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0" yWindow="7080" windowWidth="16220" windowHeight="7140"/>
  </bookViews>
  <sheets>
    <sheet name="Sheet2" sheetId="2" r:id="rId1"/>
  </sheets>
  <definedNames>
    <definedName name="Price">#REF!</definedName>
  </definedNames>
  <calcPr calcId="145621"/>
</workbook>
</file>

<file path=xl/calcChain.xml><?xml version="1.0" encoding="utf-8"?>
<calcChain xmlns="http://schemas.openxmlformats.org/spreadsheetml/2006/main">
  <c r="E10" i="2" l="1"/>
  <c r="E9" i="2"/>
  <c r="E7" i="2"/>
  <c r="F4" i="2"/>
  <c r="C5" i="2" l="1"/>
</calcChain>
</file>

<file path=xl/sharedStrings.xml><?xml version="1.0" encoding="utf-8"?>
<sst xmlns="http://schemas.openxmlformats.org/spreadsheetml/2006/main" count="41813" uniqueCount="21085">
  <si>
    <t>DILM95-XSP(*V50HZ)</t>
  </si>
  <si>
    <t>DILM95-XSP(*V60HZ)</t>
  </si>
  <si>
    <t>DILMC15-01(*V50HZ)</t>
  </si>
  <si>
    <t>DILMC15-01(*V60HZ)</t>
  </si>
  <si>
    <t>DILMC15-01(*VDC)</t>
  </si>
  <si>
    <t>DILMC15-01(110V50HZ,120V60HZ)</t>
  </si>
  <si>
    <t>DILMC15-01(110VDC)</t>
  </si>
  <si>
    <t>DILMC15-01(220VDC)</t>
  </si>
  <si>
    <t>DILMC15-01(230V50/60HZ)</t>
  </si>
  <si>
    <t>DILMC15-01(230V50HZ,240V60HZ)</t>
  </si>
  <si>
    <t>DILMC15-01(24V50/60HZ)</t>
  </si>
  <si>
    <t>DILMC15-01(24V50HZ)</t>
  </si>
  <si>
    <t>DILMC15-01(24VDC)</t>
  </si>
  <si>
    <t>DILMC15-10(*V50HZ)</t>
  </si>
  <si>
    <t>DILMC15-10(*V60HZ)</t>
  </si>
  <si>
    <t>DILMC15-10(*VDC)</t>
  </si>
  <si>
    <t>DILMC15-10(110V50HZ,120V60HZ)</t>
  </si>
  <si>
    <t>DILMC15-10(110VDC)</t>
  </si>
  <si>
    <t>DILMC15-10(220VDC)</t>
  </si>
  <si>
    <t>DILMC15-10(230V50/60HZ)</t>
  </si>
  <si>
    <t>DILMC15-10(24V50/60HZ)</t>
  </si>
  <si>
    <t>DILMC15-10(24VDC)</t>
  </si>
  <si>
    <t>DILMP32-01(230V50HZ,240V60HZ)</t>
  </si>
  <si>
    <t>DILMP32-01(RDC24)</t>
  </si>
  <si>
    <t>DILMP45-01(110V50HZ,120V60HZ)</t>
  </si>
  <si>
    <t>FAZ-C0,5/1-RT</t>
  </si>
  <si>
    <t>FAZ-C0,5/2-RT</t>
  </si>
  <si>
    <t>FAZ-C0,5/3-RT</t>
  </si>
  <si>
    <t>FAZ-C1,5/1-RT</t>
  </si>
  <si>
    <t>FAZ-C1,5/2-RT</t>
  </si>
  <si>
    <t>FAZ-C1,5/3-RT</t>
  </si>
  <si>
    <t>FAZ-C1/1-RT</t>
  </si>
  <si>
    <t>FAZ-C1/2-RT</t>
  </si>
  <si>
    <t>FAZ-C1/3-RT</t>
  </si>
  <si>
    <t>FAZ-C10/1-RT</t>
  </si>
  <si>
    <t>FAZ-C10/2-RT</t>
  </si>
  <si>
    <t>FAZ-C10/3-RT</t>
  </si>
  <si>
    <t>FAZ-C13/1-RT</t>
  </si>
  <si>
    <t>FAZ-C13/2-RT</t>
  </si>
  <si>
    <t>FAZ-C13/3-RT</t>
  </si>
  <si>
    <t>FAZ-C15/1-RT</t>
  </si>
  <si>
    <t>FAZ-C15/2-RT</t>
  </si>
  <si>
    <t>FAZ-C15/3-RT</t>
  </si>
  <si>
    <t>FAZ-C16/1-RT</t>
  </si>
  <si>
    <t>FAZ-C16/3-RT</t>
  </si>
  <si>
    <t>FAZ-C2/2-RT</t>
  </si>
  <si>
    <t>FAZ-C2/3-RT</t>
  </si>
  <si>
    <t>FAZ-C20/1-RT</t>
  </si>
  <si>
    <t>FAZ-C20/2-RT</t>
  </si>
  <si>
    <t>FAZ-C20/3-RT</t>
  </si>
  <si>
    <t>FAZ-C25/1-RT</t>
  </si>
  <si>
    <t>FAZ-C25/2-RT</t>
  </si>
  <si>
    <t>FAZ-C25/3-RT</t>
  </si>
  <si>
    <t>FAZ-C3/2-RT</t>
  </si>
  <si>
    <t>FAZ-C3/3-RT</t>
  </si>
  <si>
    <t>FAZ-C30/1-RT</t>
  </si>
  <si>
    <t>FAZ-C30/2-RT</t>
  </si>
  <si>
    <t>FAZ-C30/3-RT</t>
  </si>
  <si>
    <t>FAZ-C32/1-RT</t>
  </si>
  <si>
    <t>FAZ-C32/2-RT</t>
  </si>
  <si>
    <t>FAZ-C32/3-RT</t>
  </si>
  <si>
    <t>FAZ-C35/1-RT</t>
  </si>
  <si>
    <t>FAZ-C35/2-RT</t>
  </si>
  <si>
    <t>FAZ-C35/3-RT</t>
  </si>
  <si>
    <t>FAZ-C4/1-RT</t>
  </si>
  <si>
    <t>FAZ-C4/2-RT</t>
  </si>
  <si>
    <t>FAZ-C4/3-RT</t>
  </si>
  <si>
    <t>FAZ-C40/1-RT</t>
  </si>
  <si>
    <t>FAZ-C40/2-RT</t>
  </si>
  <si>
    <t>FAZ-C40/3-RT</t>
  </si>
  <si>
    <t>FAZ-C5/2-RT</t>
  </si>
  <si>
    <t>FAZ-C5/3-RT</t>
  </si>
  <si>
    <t>FAZ-C6/1-RT</t>
  </si>
  <si>
    <t>FAZ-C6/2-RT</t>
  </si>
  <si>
    <t>FAZ-C6/3-RT</t>
  </si>
  <si>
    <t>FAZ-C7/2-RT</t>
  </si>
  <si>
    <t>FAZ-C7/3-RT</t>
  </si>
  <si>
    <t>FAZ-C8/1-RT</t>
  </si>
  <si>
    <t>FAZ-C8/2-RT</t>
  </si>
  <si>
    <t>FAZ-C8/3-RT</t>
  </si>
  <si>
    <t>FAZ-D0,5/1-RT</t>
  </si>
  <si>
    <t>FAZ-D0,5/2-RT</t>
  </si>
  <si>
    <t>FAZ-D0,5/3-RT</t>
  </si>
  <si>
    <t>FAZ-D1,5/1-RT</t>
  </si>
  <si>
    <t>FAZ-D1,5/2-RT</t>
  </si>
  <si>
    <t>FAZ-D1,5/3-RT</t>
  </si>
  <si>
    <t>FAZ-D1/2-RT</t>
  </si>
  <si>
    <t>FAZ-D1/3-RT</t>
  </si>
  <si>
    <t>FAZ-D10/2-RT</t>
  </si>
  <si>
    <t>FAZ-D10/3-RT</t>
  </si>
  <si>
    <t>FAZ-D13/2-RT</t>
  </si>
  <si>
    <t>FAZ-D13/3-RT</t>
  </si>
  <si>
    <t>FAZ-D15/1-RT</t>
  </si>
  <si>
    <t>FAZ-D15/2-RT</t>
  </si>
  <si>
    <t>FAZ-D15/3-RT</t>
  </si>
  <si>
    <t>FAZ-D16/2-RT</t>
  </si>
  <si>
    <t>FAZ-D16/3-RT</t>
  </si>
  <si>
    <t>FAZ-D2/3-RT</t>
  </si>
  <si>
    <t>FAZ-D20/2-RT</t>
  </si>
  <si>
    <t>FAZ-D20/3-RT</t>
  </si>
  <si>
    <t>FAZ-D25/2-RT</t>
  </si>
  <si>
    <t>FAZ-D25/3-RT</t>
  </si>
  <si>
    <t>FAZ-D3/2-RT</t>
  </si>
  <si>
    <t>FAZ-D3/3-RT</t>
  </si>
  <si>
    <t>FAZ-D30/1-RT</t>
  </si>
  <si>
    <t>FAZ-D30/2-RT</t>
  </si>
  <si>
    <t>FAZ-D30/3-RT</t>
  </si>
  <si>
    <t>FAZ-D32/2-RT</t>
  </si>
  <si>
    <t>FAZ-D32/3-RT</t>
  </si>
  <si>
    <t>FAZ-D35/1-RT</t>
  </si>
  <si>
    <t>FAZ-D35/2-RT</t>
  </si>
  <si>
    <t>FAZ-D35/3-RT</t>
  </si>
  <si>
    <t>FAZ-D4/2-RT</t>
  </si>
  <si>
    <t>FAZ-D4/3-RT</t>
  </si>
  <si>
    <t>FAZ-D40/2-RT</t>
  </si>
  <si>
    <t>FAZ-D40/3-RT</t>
  </si>
  <si>
    <t>FAZ-D5/1-RT</t>
  </si>
  <si>
    <t>FAZ-D5/2-RT</t>
  </si>
  <si>
    <t>FAZ-D5/3-RT</t>
  </si>
  <si>
    <t>FAZ-D6/3-RT</t>
  </si>
  <si>
    <t>FAZ-D7/1-RT</t>
  </si>
  <si>
    <t>FAZ-D7/2-RT</t>
  </si>
  <si>
    <t>FAZ-D7/3-RT</t>
  </si>
  <si>
    <t>FAZ-D8/1-RT</t>
  </si>
  <si>
    <t>FAZ-D8/3-RT</t>
  </si>
  <si>
    <t>ITB2</t>
  </si>
  <si>
    <t>LS-02A</t>
  </si>
  <si>
    <t>LS-11A</t>
  </si>
  <si>
    <t>LS-20B</t>
  </si>
  <si>
    <t>LS-S02A</t>
  </si>
  <si>
    <t>DILER-40(24V50HZ)</t>
  </si>
  <si>
    <t>DILER-40(380V50HZ,440V60HZ)</t>
  </si>
  <si>
    <t>DILER-40(400V50HZ,440V60HZ)</t>
  </si>
  <si>
    <t>DILER-40(415V50HZ,480V60HZ)</t>
  </si>
  <si>
    <t>DILER-40(42V50/60HZ)</t>
  </si>
  <si>
    <t>DILER-40(48V50HZ)</t>
  </si>
  <si>
    <t>DILER-40-G(110VDC)</t>
  </si>
  <si>
    <t>DILER-40-G(12VDC)</t>
  </si>
  <si>
    <t>DILER-40-G(220VDC)</t>
  </si>
  <si>
    <t>DILER-40-G(24VDC)</t>
  </si>
  <si>
    <t>DILER-40-G(48VDC)</t>
  </si>
  <si>
    <t>DILET11-30-A</t>
  </si>
  <si>
    <t>DILET11-30-W</t>
  </si>
  <si>
    <t>DILET11-M-A</t>
  </si>
  <si>
    <t>DILET11-M-W</t>
  </si>
  <si>
    <t>DILET70-A</t>
  </si>
  <si>
    <t>DILET70-W</t>
  </si>
  <si>
    <t>DILH1400/22(RAW250)</t>
  </si>
  <si>
    <t>DILH2000/22(RAW250)</t>
  </si>
  <si>
    <t>DILH2200/22(RAW250)</t>
  </si>
  <si>
    <t>DILK12-11(*V50HZ)</t>
  </si>
  <si>
    <t>DILK12-11(*V60HZ)</t>
  </si>
  <si>
    <t>DILK12-11(110V50HZ,120V60HZ)</t>
  </si>
  <si>
    <t>DILK12-11(190V50HZ,220V60HZ)</t>
  </si>
  <si>
    <t>DILK12-11(230V50HZ,240V60HZ)</t>
  </si>
  <si>
    <t>DILK12-11(400V50HZ,440V60HZ)</t>
  </si>
  <si>
    <t>DILK20-11(*V50HZ)</t>
  </si>
  <si>
    <t>DILK20-11(*V60HZ)</t>
  </si>
  <si>
    <t>DILK20-11(110V50HZ,120V60HZ)</t>
  </si>
  <si>
    <t>DILK20-11(190V50HZ,220V60HZ)</t>
  </si>
  <si>
    <t>DILK20-11(230V50HZ,240V60HZ)</t>
  </si>
  <si>
    <t>DILK20-11(400V50HZ,440V60HZ)</t>
  </si>
  <si>
    <t>DILK25-11(110V50HZ,120V60HZ)</t>
  </si>
  <si>
    <t>DILK25-11(190V50HZ,220V60HZ)</t>
  </si>
  <si>
    <t>DILK25-11(230V50HZ,240V60HZ)</t>
  </si>
  <si>
    <t>DILK25-11(400V50HZ,440V60HZ)</t>
  </si>
  <si>
    <t>DILK33-10(110V50HZ,120V60HZ)</t>
  </si>
  <si>
    <t>DILK33-10(190V50HZ,220V60HZ)</t>
  </si>
  <si>
    <t>DILK33-10(230V50HZ,240V60HZ)</t>
  </si>
  <si>
    <t>DILK33-10(400V50HZ,440V60HZ)</t>
  </si>
  <si>
    <t>DILK50-10(110V50HZ,120V60HZ)</t>
  </si>
  <si>
    <t>DILK50-10(190V50HZ,220V60HZ)</t>
  </si>
  <si>
    <t>DILK50-10(230V50HZ,240V60HZ)</t>
  </si>
  <si>
    <t>DILK50-10(400V50HZ,440V60HZ)</t>
  </si>
  <si>
    <t>DILL12(230V50HZ,240V60HZ)</t>
  </si>
  <si>
    <t>DILL12(24V50HZ)</t>
  </si>
  <si>
    <t>DILL12(400V50HZ,440V60HZ)</t>
  </si>
  <si>
    <t>DILL18(230V50HZ,240V60HZ)</t>
  </si>
  <si>
    <t>DILL18(24V50HZ)</t>
  </si>
  <si>
    <t>DILL18(400V50HZ,440V60HZ)</t>
  </si>
  <si>
    <t>DILL20(230V50HZ,240V60HZ)</t>
  </si>
  <si>
    <t>DILL20(24V50HZ)</t>
  </si>
  <si>
    <t>DILL20(400V50HZ,440V60HZ)</t>
  </si>
  <si>
    <t>DILM1000/22(RA250)</t>
  </si>
  <si>
    <t>DILM1000-XHI11-SA</t>
  </si>
  <si>
    <t>DILM1000-XHI11-SI</t>
  </si>
  <si>
    <t>DILM1000-XHIV11-SI</t>
  </si>
  <si>
    <t>DILM1000-XSP/E(RA110)</t>
  </si>
  <si>
    <t>DILM1000-XSP/E(RA250)</t>
  </si>
  <si>
    <t>DILM1000-XSP/E(RAC500)</t>
  </si>
  <si>
    <t>DILM115(RAC120)</t>
  </si>
  <si>
    <t>DILM115(RAC24)</t>
  </si>
  <si>
    <t>DILM115(RAC240)</t>
  </si>
  <si>
    <t>DILM115(RAC440)</t>
  </si>
  <si>
    <t>DILM115(RAC48)</t>
  </si>
  <si>
    <t>DILM115(RAC500)</t>
  </si>
  <si>
    <t>DILM115(RDC130)</t>
  </si>
  <si>
    <t>DILM115(RDC24)</t>
  </si>
  <si>
    <t>DILM115(RDC240)</t>
  </si>
  <si>
    <t>DILM115(RDC60)</t>
  </si>
  <si>
    <t>DILM115-22(RAC240)</t>
  </si>
  <si>
    <t>DILM115-22(RDC24)</t>
  </si>
  <si>
    <t>DILM12-01(*V50HZ)</t>
  </si>
  <si>
    <t>DILM12-01(*V60HZ)</t>
  </si>
  <si>
    <t>DILM12-01(*VDC)</t>
  </si>
  <si>
    <t>DILM12-01(110V50/60HZ)</t>
  </si>
  <si>
    <t>DILM12-01(110V50HZ,120V60HZ)</t>
  </si>
  <si>
    <t>DILM12-01(110VDC)</t>
  </si>
  <si>
    <t>DILM12-01(190V50HZ,220V60HZ)</t>
  </si>
  <si>
    <t>DILM12-01(220V50/60HZ)</t>
  </si>
  <si>
    <t>DILM12-01(220V50HZ,240V60HZ)</t>
  </si>
  <si>
    <t>DILM12-01(220VDC)</t>
  </si>
  <si>
    <t>DILM12-01(230V50/60HZ)</t>
  </si>
  <si>
    <t>DILM12-01(230V50HZ,240V60HZ)</t>
  </si>
  <si>
    <t>DILM12-01(24V50/60HZ)</t>
  </si>
  <si>
    <t>DILM12-01(24V50HZ)</t>
  </si>
  <si>
    <t>DILM12-01(24VDC)</t>
  </si>
  <si>
    <t>DILM12-01(380V50HZ,440V60HZ)</t>
  </si>
  <si>
    <t>DILM12-01(400V50HZ,440V60HZ)</t>
  </si>
  <si>
    <t>DILM12-01(42V50/60HZ)</t>
  </si>
  <si>
    <t>DILM12-01(48VDC)</t>
  </si>
  <si>
    <t>DILM12-10(*V50HZ)</t>
  </si>
  <si>
    <t>AV/I23-150</t>
  </si>
  <si>
    <t>AV/I43-125</t>
  </si>
  <si>
    <t>AV/I43-200</t>
  </si>
  <si>
    <t>AV/I44-125</t>
  </si>
  <si>
    <t>AV/I44-200</t>
  </si>
  <si>
    <t>AVS30L</t>
  </si>
  <si>
    <t>AVS30PEN</t>
  </si>
  <si>
    <t>AVS40</t>
  </si>
  <si>
    <t>AW3040L-K20</t>
  </si>
  <si>
    <t>AW30PEN-K20</t>
  </si>
  <si>
    <t>AW-T5-1/2</t>
  </si>
  <si>
    <t>AW-T5-3/4</t>
  </si>
  <si>
    <t>AZ-2-C100</t>
  </si>
  <si>
    <t>AZ-2-C125</t>
  </si>
  <si>
    <t>AZ-2-C20</t>
  </si>
  <si>
    <t>AZ-2-C25</t>
  </si>
  <si>
    <t>AZ-2-C32</t>
  </si>
  <si>
    <t>AZ-2-C40</t>
  </si>
  <si>
    <t>AZ-2-C50</t>
  </si>
  <si>
    <t>AZ-2-C63</t>
  </si>
  <si>
    <t>AZ-2-C80</t>
  </si>
  <si>
    <t>AZ-2-D100</t>
  </si>
  <si>
    <t>AZ-2-D50</t>
  </si>
  <si>
    <t>AZ-2-D63</t>
  </si>
  <si>
    <t>AZ-2-D80</t>
  </si>
  <si>
    <t>AZ-3-C100</t>
  </si>
  <si>
    <t>AZ-3-C125</t>
  </si>
  <si>
    <t>AZ-3-C20</t>
  </si>
  <si>
    <t>AZ-3-C25</t>
  </si>
  <si>
    <t>AZ-3-C32</t>
  </si>
  <si>
    <t>AZ-3-C40</t>
  </si>
  <si>
    <t>AZ-3-C50</t>
  </si>
  <si>
    <t>AZ-3-C63</t>
  </si>
  <si>
    <t>AZ-3-C80</t>
  </si>
  <si>
    <t>AZ-3-D100</t>
  </si>
  <si>
    <t>AZ-3-D50</t>
  </si>
  <si>
    <t>AZ-3-D63</t>
  </si>
  <si>
    <t>AZ-3-D80</t>
  </si>
  <si>
    <t>AZ-3N-C100</t>
  </si>
  <si>
    <t>AZ-3N-C125</t>
  </si>
  <si>
    <t>AZ-3N-C20</t>
  </si>
  <si>
    <t>AZ-3N-C25</t>
  </si>
  <si>
    <t>AZ-3N-C32</t>
  </si>
  <si>
    <t>AZ-3N-C40</t>
  </si>
  <si>
    <t>AZ-3N-C50</t>
  </si>
  <si>
    <t>AZ-3N-C63</t>
  </si>
  <si>
    <t>AZ-3N-C80</t>
  </si>
  <si>
    <t>AZ-3N-D100</t>
  </si>
  <si>
    <t>AZ-3N-D50</t>
  </si>
  <si>
    <t>AZ-3N-D63</t>
  </si>
  <si>
    <t>AZ-3N-D80</t>
  </si>
  <si>
    <t>AZ-4-C100</t>
  </si>
  <si>
    <t>AZ-4-C125</t>
  </si>
  <si>
    <t>AZ-4-C20</t>
  </si>
  <si>
    <t>AZ-4-C25</t>
  </si>
  <si>
    <t>AZ-4-C32</t>
  </si>
  <si>
    <t>AZ-4-C40</t>
  </si>
  <si>
    <t>AZ-4-C50</t>
  </si>
  <si>
    <t>AZ-4-C63</t>
  </si>
  <si>
    <t>AZ-4-C80</t>
  </si>
  <si>
    <t>AZ-C100</t>
  </si>
  <si>
    <t>AZ-C125</t>
  </si>
  <si>
    <t>AZ-C20</t>
  </si>
  <si>
    <t>AZ-C25</t>
  </si>
  <si>
    <t>AZ-C32</t>
  </si>
  <si>
    <t>AZ-C40</t>
  </si>
  <si>
    <t>AZ-C50</t>
  </si>
  <si>
    <t>AZ-C63</t>
  </si>
  <si>
    <t>AZ-C80</t>
  </si>
  <si>
    <t>AZ-D100</t>
  </si>
  <si>
    <t>AZ-D50</t>
  </si>
  <si>
    <t>AZ-D63</t>
  </si>
  <si>
    <t>AZ-D80</t>
  </si>
  <si>
    <t>AZ-XAA(110-415VAC)</t>
  </si>
  <si>
    <t>AZ-XAA(12-60VAC)</t>
  </si>
  <si>
    <t>AZ-XHI11</t>
  </si>
  <si>
    <t>B3.0/2-PKZ0</t>
  </si>
  <si>
    <t>B3.0/2-PKZ4</t>
  </si>
  <si>
    <t>B3.0/3-PKZ0</t>
  </si>
  <si>
    <t>B3.0/3-PKZ4</t>
  </si>
  <si>
    <t>B3.0/4-PKZ0</t>
  </si>
  <si>
    <t>B3.0/4-PKZ4</t>
  </si>
  <si>
    <t>B3.0/5-PKZ0</t>
  </si>
  <si>
    <t>B3.1/2-PKZ0</t>
  </si>
  <si>
    <t>B3.1/2-PKZ2</t>
  </si>
  <si>
    <t>B3.1/2-PKZ4</t>
  </si>
  <si>
    <t>B3.1/3-PKZ0</t>
  </si>
  <si>
    <t>B3.1/3-PKZ2</t>
  </si>
  <si>
    <t>B3.1/3-PKZ4</t>
  </si>
  <si>
    <t>B3.1/4-PKZ0</t>
  </si>
  <si>
    <t>B3.1/4-PKZ4</t>
  </si>
  <si>
    <t>B3.1/5-PKZ0</t>
  </si>
  <si>
    <t>B3.2/2-PKZ0</t>
  </si>
  <si>
    <t>B3.2/2-PKZ4</t>
  </si>
  <si>
    <t>B3.2/4-PKZ0</t>
  </si>
  <si>
    <t>B3.2/4-PKZ4</t>
  </si>
  <si>
    <t>BA/C-NZ-22</t>
  </si>
  <si>
    <t>BBA0/2TS-L</t>
  </si>
  <si>
    <t>BBA0-25</t>
  </si>
  <si>
    <t>BBA0-25/2TS</t>
  </si>
  <si>
    <t>BBA0-32</t>
  </si>
  <si>
    <t>BBA0C-16</t>
  </si>
  <si>
    <t>BBA0R-25</t>
  </si>
  <si>
    <t>BBA0R-32</t>
  </si>
  <si>
    <t>BBA2-63</t>
  </si>
  <si>
    <t>BBA2L-63</t>
  </si>
  <si>
    <t>BBA4/2TS-L</t>
  </si>
  <si>
    <t>BBA4-63</t>
  </si>
  <si>
    <t>BBA4L-63</t>
  </si>
  <si>
    <t>BBA-TP3/120</t>
  </si>
  <si>
    <t>BBA-TP3/300</t>
  </si>
  <si>
    <t>BBA-TP3/50</t>
  </si>
  <si>
    <t>BBA-TP3/CU-BAND</t>
  </si>
  <si>
    <t>BBA-XSM</t>
  </si>
  <si>
    <t>BBC-BT-NA</t>
  </si>
  <si>
    <t>BBC-CS2-F</t>
  </si>
  <si>
    <t>BBC-CS2-T/B</t>
  </si>
  <si>
    <t>BBC-CS48/PR</t>
  </si>
  <si>
    <t>BBC-CS76/PR</t>
  </si>
  <si>
    <t>BBC-CU-BAR/PR</t>
  </si>
  <si>
    <t>BBC-FL10</t>
  </si>
  <si>
    <t>BBC-FL5</t>
  </si>
  <si>
    <t>BBC-MCS2</t>
  </si>
  <si>
    <t>BBC-MRCOV1</t>
  </si>
  <si>
    <t>BBC-RCOV1</t>
  </si>
  <si>
    <t>BBS-1/FL</t>
  </si>
  <si>
    <t>BBS-1/PR</t>
  </si>
  <si>
    <t>BBS-2/FL</t>
  </si>
  <si>
    <t>BBS-3/FL</t>
  </si>
  <si>
    <t>BBS-3/FL-NA</t>
  </si>
  <si>
    <t>BBS-3/PR</t>
  </si>
  <si>
    <t>BBT-CU12-20X5/10-150</t>
  </si>
  <si>
    <t>BBT-CU20-30X5/10-150</t>
  </si>
  <si>
    <t>BBT-CU20-30X5/10-95</t>
  </si>
  <si>
    <t>BBT-CU-BAR500/720-150</t>
  </si>
  <si>
    <t>BBT-CU-BAR500/720-50</t>
  </si>
  <si>
    <t>BFS-PT3</t>
  </si>
  <si>
    <t>BFS-PT4</t>
  </si>
  <si>
    <t>BIEQ96-1000-5</t>
  </si>
  <si>
    <t>BIEQ96-100-5</t>
  </si>
  <si>
    <t>BIEQ96-1250-5</t>
  </si>
  <si>
    <t>BIEQ96-1600-5</t>
  </si>
  <si>
    <t>BIEQ96-2000-5</t>
  </si>
  <si>
    <t>BIEQ96-200-5</t>
  </si>
  <si>
    <t>BIEQ96-2500-5</t>
  </si>
  <si>
    <t>BIEQ96-250-5</t>
  </si>
  <si>
    <t>BIEQ96-3000-5</t>
  </si>
  <si>
    <t>BIEQ96-3200-5</t>
  </si>
  <si>
    <t>BIEQ96-4000-5</t>
  </si>
  <si>
    <t>BIEQ96-400-5</t>
  </si>
  <si>
    <t>BIEQ96-5000-5</t>
  </si>
  <si>
    <t>BIEQ96-50-5</t>
  </si>
  <si>
    <t>BIEQ96-600-5</t>
  </si>
  <si>
    <t>BIEQ96-800-5</t>
  </si>
  <si>
    <t>BIEQ96S-100/5</t>
  </si>
  <si>
    <t>BIEQ96S-1000/5</t>
  </si>
  <si>
    <t>BIEQ96S-1250/5</t>
  </si>
  <si>
    <t>BIEQ96S-1600/5</t>
  </si>
  <si>
    <t>BIEQ96S-200/5</t>
  </si>
  <si>
    <t>BIEQ96S-2000/5</t>
  </si>
  <si>
    <t>BIEQ96S-250/5</t>
  </si>
  <si>
    <t>BIEQ96S-2500/5</t>
  </si>
  <si>
    <t>BIEQ96S-3000/5</t>
  </si>
  <si>
    <t>BIEQ96S-400/5</t>
  </si>
  <si>
    <t>BIEQ96S-4000/5</t>
  </si>
  <si>
    <t>BIEQ96S-600/5</t>
  </si>
  <si>
    <t>BIEQ96S-800/5</t>
  </si>
  <si>
    <t>BK25/3-PKZ0</t>
  </si>
  <si>
    <t>BK25/3-PKZ0-E</t>
  </si>
  <si>
    <t>BK50/3-PKZ2</t>
  </si>
  <si>
    <t>BL-CI</t>
  </si>
  <si>
    <t>BL-CI-VA</t>
  </si>
  <si>
    <t>BPF-NZM10</t>
  </si>
  <si>
    <t>BPF-NZM7</t>
  </si>
  <si>
    <t>BPZ-BB/T-15/5/1000</t>
  </si>
  <si>
    <t>BPZ-BB/T-15/5/2000</t>
  </si>
  <si>
    <t>BPZ-BB/T-20/10/1000</t>
  </si>
  <si>
    <t>BPZ-BB/T-20/5/1000</t>
  </si>
  <si>
    <t>BPZ-BB/T-20/5/2000</t>
  </si>
  <si>
    <t>BPZ-BB/T-30/10/1000</t>
  </si>
  <si>
    <t>BPZ-BB/T-32/5/1000</t>
  </si>
  <si>
    <t>BPZ-CPS-7035</t>
  </si>
  <si>
    <t>BS2-CI</t>
  </si>
  <si>
    <t>BS3-CI</t>
  </si>
  <si>
    <t>BS45X14-T0</t>
  </si>
  <si>
    <t>BS4-CI</t>
  </si>
  <si>
    <t>BS84X24-P3</t>
  </si>
  <si>
    <t>BT434</t>
  </si>
  <si>
    <t>BT435</t>
  </si>
  <si>
    <t>BT480</t>
  </si>
  <si>
    <t>BZ248</t>
  </si>
  <si>
    <t>BZ249</t>
  </si>
  <si>
    <t>BZ251</t>
  </si>
  <si>
    <t>BZ252</t>
  </si>
  <si>
    <t>CANU-M6-CS</t>
  </si>
  <si>
    <t>CANU-M8-CS</t>
  </si>
  <si>
    <t>C-GSTA00</t>
  </si>
  <si>
    <t>CI/E-PKZ01-XG</t>
  </si>
  <si>
    <t>CI/E-PKZ01-XPVT</t>
  </si>
  <si>
    <t>CI19E-125/M-NA</t>
  </si>
  <si>
    <t>CI19EA-PKZ2</t>
  </si>
  <si>
    <t>CI19EB-PKZ2</t>
  </si>
  <si>
    <t>CI19ED-PKZ24</t>
  </si>
  <si>
    <t>CI19EE-PKZ2-NA</t>
  </si>
  <si>
    <t>CI23-125</t>
  </si>
  <si>
    <t>CI23-125/T-NA</t>
  </si>
  <si>
    <t>CI23-125-NA</t>
  </si>
  <si>
    <t>CI23-150</t>
  </si>
  <si>
    <t>CI23-150/T-NA</t>
  </si>
  <si>
    <t>CI23-150-NA</t>
  </si>
  <si>
    <t>CI23E-125</t>
  </si>
  <si>
    <t>CI23E-125-RAL7032</t>
  </si>
  <si>
    <t>CI23E-150</t>
  </si>
  <si>
    <t>CI23E-150-RAL7032</t>
  </si>
  <si>
    <t>CI23EA-PKZ2</t>
  </si>
  <si>
    <t>CI23EB-PKZ2</t>
  </si>
  <si>
    <t>CI23X-125</t>
  </si>
  <si>
    <t>CI23X-125/T-NA</t>
  </si>
  <si>
    <t>CI23X-125-NA</t>
  </si>
  <si>
    <t>CI23X-150</t>
  </si>
  <si>
    <t>CI23X-150/T-NA</t>
  </si>
  <si>
    <t>CI23X-150-NA</t>
  </si>
  <si>
    <t>CI43-125</t>
  </si>
  <si>
    <t>CI43-125/T-NA</t>
  </si>
  <si>
    <t>CI43-125-NA</t>
  </si>
  <si>
    <t>CI43-150</t>
  </si>
  <si>
    <t>CI43-150/T-NA</t>
  </si>
  <si>
    <t>CI43-150-NA</t>
  </si>
  <si>
    <t>CI43-200</t>
  </si>
  <si>
    <t>CI43-200/T-NA</t>
  </si>
  <si>
    <t>CI43-200-NA</t>
  </si>
  <si>
    <t>CI43E-125</t>
  </si>
  <si>
    <t>CI43E-125-RAL7032</t>
  </si>
  <si>
    <t>CI43E-150</t>
  </si>
  <si>
    <t>CI43E-150-RAL7032</t>
  </si>
  <si>
    <t>CI43E-200</t>
  </si>
  <si>
    <t>CI43E-200-RAL7032</t>
  </si>
  <si>
    <t>CI43X-125</t>
  </si>
  <si>
    <t>CI43X-125/T-NA</t>
  </si>
  <si>
    <t>CI43X-125-NA</t>
  </si>
  <si>
    <t>CI43X-150</t>
  </si>
  <si>
    <t>CI43X-150/T-NA</t>
  </si>
  <si>
    <t>CI43X-150-NA</t>
  </si>
  <si>
    <t>CI43X-200</t>
  </si>
  <si>
    <t>CI43X-200/T-NA</t>
  </si>
  <si>
    <t>CI43X-200-NA</t>
  </si>
  <si>
    <t>CI44-125</t>
  </si>
  <si>
    <t>CI44-125/T-NA</t>
  </si>
  <si>
    <t>CI44-125-NA</t>
  </si>
  <si>
    <t>CI44-150</t>
  </si>
  <si>
    <t>CI44-150/T-NA</t>
  </si>
  <si>
    <t>CI44-150-NA</t>
  </si>
  <si>
    <t>CI44-200</t>
  </si>
  <si>
    <t>CI44-200/T-NA</t>
  </si>
  <si>
    <t>CI44-200-NA</t>
  </si>
  <si>
    <t>CI44-250</t>
  </si>
  <si>
    <t>CI44-250/T-NA</t>
  </si>
  <si>
    <t>CI44-250-NA</t>
  </si>
  <si>
    <t>CI44E-125</t>
  </si>
  <si>
    <t>CI44E-125-RAL7032</t>
  </si>
  <si>
    <t>CI44E-150</t>
  </si>
  <si>
    <t>CI44E-150-RAL7032</t>
  </si>
  <si>
    <t>CI44E-200</t>
  </si>
  <si>
    <t>CI44E-200-RAL7032</t>
  </si>
  <si>
    <t>CI44E-200-T</t>
  </si>
  <si>
    <t>CI44E-250</t>
  </si>
  <si>
    <t>CI44X-125</t>
  </si>
  <si>
    <t>CI44X-125/T-NA</t>
  </si>
  <si>
    <t>CI44X-125-NA</t>
  </si>
  <si>
    <t>CI44X-150</t>
  </si>
  <si>
    <t>CI44X-150/T-NA</t>
  </si>
  <si>
    <t>CI44X-150-NA</t>
  </si>
  <si>
    <t>CI44X-200</t>
  </si>
  <si>
    <t>CI44X-200/T-NA</t>
  </si>
  <si>
    <t>CI44X-200-NA</t>
  </si>
  <si>
    <t>CI44X-250</t>
  </si>
  <si>
    <t>CI44X-250/T-NA</t>
  </si>
  <si>
    <t>CI44X-250-NA</t>
  </si>
  <si>
    <t>CI45-200</t>
  </si>
  <si>
    <t>CI45E-200</t>
  </si>
  <si>
    <t>CI45E-200-RAL7032</t>
  </si>
  <si>
    <t>CI45X-200</t>
  </si>
  <si>
    <t>CI48-200</t>
  </si>
  <si>
    <t>CI48-200/2T-NA</t>
  </si>
  <si>
    <t>CI48-200/T-NA</t>
  </si>
  <si>
    <t>CI48-200-NA</t>
  </si>
  <si>
    <t>CI48-250</t>
  </si>
  <si>
    <t>CI48-250/2T-NA</t>
  </si>
  <si>
    <t>CI48-250/T-NA</t>
  </si>
  <si>
    <t>CI48-250-NA</t>
  </si>
  <si>
    <t>CI-B</t>
  </si>
  <si>
    <t>CI-C</t>
  </si>
  <si>
    <t>CI-D</t>
  </si>
  <si>
    <t>CI-K1-95-TS</t>
  </si>
  <si>
    <t>CI-K1H-95-TS</t>
  </si>
  <si>
    <t>CI-K1H-T0-2</t>
  </si>
  <si>
    <t>CI-K1H-T0-4</t>
  </si>
  <si>
    <t>CI-K1-T0-2</t>
  </si>
  <si>
    <t>CI-K1-T0-4</t>
  </si>
  <si>
    <t>CI-K2-100-M</t>
  </si>
  <si>
    <t>CI-K2-100-TS</t>
  </si>
  <si>
    <t>CI-K2-145-AD</t>
  </si>
  <si>
    <t>CI-K2-145-M</t>
  </si>
  <si>
    <t>CI-K2-145-TS</t>
  </si>
  <si>
    <t>CI-K2-80-K</t>
  </si>
  <si>
    <t>CI-K2H-100-M</t>
  </si>
  <si>
    <t>CI-K2H-100-TS</t>
  </si>
  <si>
    <t>CI-K2H-145-AD</t>
  </si>
  <si>
    <t>CI-K2H-145-M</t>
  </si>
  <si>
    <t>CI-K2H-145-TS</t>
  </si>
  <si>
    <t>CI-K2H-80-A</t>
  </si>
  <si>
    <t>CI-K2H-80-K</t>
  </si>
  <si>
    <t>CI-K2H-T3-2</t>
  </si>
  <si>
    <t>CI-K2-PKZ0</t>
  </si>
  <si>
    <t>CI-K2-PKZ0-G</t>
  </si>
  <si>
    <t>CI-K2-PKZ0-GR</t>
  </si>
  <si>
    <t>CI-K2-PKZ0-GRV</t>
  </si>
  <si>
    <t>CI-K2-PKZ0-GV</t>
  </si>
  <si>
    <t>CI-K2-PKZ0-NA-G</t>
  </si>
  <si>
    <t>CI-K2-PKZ0-NA-GR</t>
  </si>
  <si>
    <t>CI-K2-T3-2</t>
  </si>
  <si>
    <t>CI-K2-T3-4</t>
  </si>
  <si>
    <t>CI-K2-T3-5</t>
  </si>
  <si>
    <t>CI-K3-125-M</t>
  </si>
  <si>
    <t>CI-K3-125-TS</t>
  </si>
  <si>
    <t>CI-K3-160-M</t>
  </si>
  <si>
    <t>CI-K3-160-TS</t>
  </si>
  <si>
    <t>CI-K3-COMBINATION-*</t>
  </si>
  <si>
    <t>CI-K3X-160-TS-NA</t>
  </si>
  <si>
    <t>CI-K4-125-M</t>
  </si>
  <si>
    <t>CI-K4-125-TS</t>
  </si>
  <si>
    <t>CI-K4-160-M</t>
  </si>
  <si>
    <t>CI-K4-160-TS</t>
  </si>
  <si>
    <t>CI-K4-PKZ4-G</t>
  </si>
  <si>
    <t>CI-K4-PKZ4-GR</t>
  </si>
  <si>
    <t>CI-K4-T5B-2</t>
  </si>
  <si>
    <t>CI-K4-T5B-4</t>
  </si>
  <si>
    <t>CI-K5-125-M</t>
  </si>
  <si>
    <t>CI-K5-125-TS</t>
  </si>
  <si>
    <t>CI-K5-160-M</t>
  </si>
  <si>
    <t>CI-K5-160-TS</t>
  </si>
  <si>
    <t>CI-K5-COMBINATION-*</t>
  </si>
  <si>
    <t>CI-K5-T5-2</t>
  </si>
  <si>
    <t>CI-K5-T5-4</t>
  </si>
  <si>
    <t>CI-PKZ01</t>
  </si>
  <si>
    <t>CI-PKZ01-G</t>
  </si>
  <si>
    <t>CI-PKZ01-PVS</t>
  </si>
  <si>
    <t>CI-PKZ01-PVT</t>
  </si>
  <si>
    <t>CI-PKZ01-SVB</t>
  </si>
  <si>
    <t>CI-PKZ01-SVB-V</t>
  </si>
  <si>
    <t>CI-PKZ0-GM</t>
  </si>
  <si>
    <t>CI-PKZ0-GRM</t>
  </si>
  <si>
    <t>CI-PKZ0-GRVM</t>
  </si>
  <si>
    <t>CI-PKZ0-M</t>
  </si>
  <si>
    <t>CL2</t>
  </si>
  <si>
    <t>CL2-15</t>
  </si>
  <si>
    <t>CL3</t>
  </si>
  <si>
    <t>CL3-15</t>
  </si>
  <si>
    <t>CL4</t>
  </si>
  <si>
    <t>CL4-15</t>
  </si>
  <si>
    <t>CL-PKZ0</t>
  </si>
  <si>
    <t>CL-PKZ2</t>
  </si>
  <si>
    <t>CMD(220-240VAC)</t>
  </si>
  <si>
    <t>CMD(24VDC)</t>
  </si>
  <si>
    <t>CNP-10/300-CS</t>
  </si>
  <si>
    <t>CNP-12/250-CS</t>
  </si>
  <si>
    <t>CNP-2/150-CS</t>
  </si>
  <si>
    <t>CNP-3/150-CS</t>
  </si>
  <si>
    <t>CNP-3/200-CS</t>
  </si>
  <si>
    <t>CNP-4/150-CS</t>
  </si>
  <si>
    <t>CNP-4/200-CS</t>
  </si>
  <si>
    <t>CNP-4/250-CS</t>
  </si>
  <si>
    <t>CNP-5/150-CS</t>
  </si>
  <si>
    <t>CNP-5/200-CS</t>
  </si>
  <si>
    <t>CNP-5/250-CS</t>
  </si>
  <si>
    <t>CNP-6/200-CS</t>
  </si>
  <si>
    <t>CNP-6/250-CS</t>
  </si>
  <si>
    <t>CNP-6/300-CS</t>
  </si>
  <si>
    <t>CNP-8/200-CS</t>
  </si>
  <si>
    <t>CNP-8/250-CS</t>
  </si>
  <si>
    <t>CNP-8/300-CS</t>
  </si>
  <si>
    <t>COM-DPM-MC2</t>
  </si>
  <si>
    <t>COM-EIB2-TP</t>
  </si>
  <si>
    <t>COM-MPB1-TP</t>
  </si>
  <si>
    <t>COM-MPB2-TP</t>
  </si>
  <si>
    <t>COM-PDP-TP</t>
  </si>
  <si>
    <t>C-PKZ2</t>
  </si>
  <si>
    <t>CS-1010/300</t>
  </si>
  <si>
    <t>CS-106/250</t>
  </si>
  <si>
    <t>CS-106/300</t>
  </si>
  <si>
    <t>CS-108/250</t>
  </si>
  <si>
    <t>CS-108/300</t>
  </si>
  <si>
    <t>CS-1210/300</t>
  </si>
  <si>
    <t>CS-1212/250</t>
  </si>
  <si>
    <t>CS-126/250</t>
  </si>
  <si>
    <t>CS-128/300</t>
  </si>
  <si>
    <t>CS-2520/150</t>
  </si>
  <si>
    <t>CS-32/150</t>
  </si>
  <si>
    <t>CS-33/150</t>
  </si>
  <si>
    <t>CS-33/200</t>
  </si>
  <si>
    <t>CS-34/200</t>
  </si>
  <si>
    <t>CS-43/150</t>
  </si>
  <si>
    <t>CS-43/200</t>
  </si>
  <si>
    <t>CS-44/150</t>
  </si>
  <si>
    <t>CS-44/200</t>
  </si>
  <si>
    <t>CS-46/200</t>
  </si>
  <si>
    <t>CS-46/250</t>
  </si>
  <si>
    <t>CS-46/300</t>
  </si>
  <si>
    <t>CS-54/150</t>
  </si>
  <si>
    <t>CS-54/200</t>
  </si>
  <si>
    <t>CS-54/250</t>
  </si>
  <si>
    <t>CS-55/250</t>
  </si>
  <si>
    <t>CS-64/150</t>
  </si>
  <si>
    <t>CS-64/200</t>
  </si>
  <si>
    <t>CS-64/250</t>
  </si>
  <si>
    <t>CS-65/150</t>
  </si>
  <si>
    <t>CS-65/200</t>
  </si>
  <si>
    <t>CS-65/250</t>
  </si>
  <si>
    <t>CS-66/200</t>
  </si>
  <si>
    <t>CS-66/250</t>
  </si>
  <si>
    <t>CS-66/300</t>
  </si>
  <si>
    <t>CS-68/300</t>
  </si>
  <si>
    <t>CS-75/200</t>
  </si>
  <si>
    <t>CS-75/250</t>
  </si>
  <si>
    <t>CS-810/300</t>
  </si>
  <si>
    <t>CS-84/200</t>
  </si>
  <si>
    <t>CS-84/250</t>
  </si>
  <si>
    <t>CS-86/200</t>
  </si>
  <si>
    <t>CS-86/250</t>
  </si>
  <si>
    <t>CS-86/300</t>
  </si>
  <si>
    <t>CS-88/200</t>
  </si>
  <si>
    <t>CS-88/300</t>
  </si>
  <si>
    <t>CS-PKZ2</t>
  </si>
  <si>
    <t>CS-TE</t>
  </si>
  <si>
    <t>CU12X10</t>
  </si>
  <si>
    <t>CU12X5</t>
  </si>
  <si>
    <t>CU12X5-2250</t>
  </si>
  <si>
    <t>CU15X10</t>
  </si>
  <si>
    <t>CU15X5</t>
  </si>
  <si>
    <t>CU20X10</t>
  </si>
  <si>
    <t>CU20X10-2250</t>
  </si>
  <si>
    <t>CU20X5</t>
  </si>
  <si>
    <t>CU20X5-2250</t>
  </si>
  <si>
    <t>CU30X10</t>
  </si>
  <si>
    <t>CU40X10</t>
  </si>
  <si>
    <t>CU-BAND10X16X0,8-BK</t>
  </si>
  <si>
    <t>CU-BAND10X16X0,8-BU</t>
  </si>
  <si>
    <t>CU-BAND10X16X0,8-GNYE</t>
  </si>
  <si>
    <t>CU-BAND11X21X1-BK</t>
  </si>
  <si>
    <t>CU-BAND11X21X1-BU</t>
  </si>
  <si>
    <t>CU-BAND11X21X1-GNYE</t>
  </si>
  <si>
    <t>CU-BAND3X9X0,8-BK</t>
  </si>
  <si>
    <t>CU-BAND3X9X0,8-BU</t>
  </si>
  <si>
    <t>CU-BAND3X9X0,8-GNYE</t>
  </si>
  <si>
    <t>CU-BAND6X16X0,8-BK</t>
  </si>
  <si>
    <t>CU-BAND6X16X0,8-BU</t>
  </si>
  <si>
    <t>CU-BAND6X16X0,8-GNYE</t>
  </si>
  <si>
    <t>CU-BAND6X9X0,8-BK</t>
  </si>
  <si>
    <t>CU-BAND6X9X0,8-BU</t>
  </si>
  <si>
    <t>CU-BAND6X9X0,8-GNYE</t>
  </si>
  <si>
    <t>CU-BAND9X9X0,8-BK</t>
  </si>
  <si>
    <t>CU-BAND9X9X0,8-BU</t>
  </si>
  <si>
    <t>CU-BAND9X9X0,8-GNYE</t>
  </si>
  <si>
    <t>CU-BAR-500/T</t>
  </si>
  <si>
    <t>CU-BAR-720/T</t>
  </si>
  <si>
    <t>D125-CI23</t>
  </si>
  <si>
    <t>D125-CI23/T</t>
  </si>
  <si>
    <t>D125-CI23-RAL7032</t>
  </si>
  <si>
    <t>D125-CI43</t>
  </si>
  <si>
    <t>D125-CI43/T</t>
  </si>
  <si>
    <t>D125-CI43-RAL7032</t>
  </si>
  <si>
    <t>D125-CI44</t>
  </si>
  <si>
    <t>D125-CI44/T</t>
  </si>
  <si>
    <t>D125-CI44-RAL7032</t>
  </si>
  <si>
    <t>D150-CI23</t>
  </si>
  <si>
    <t>D150-CI23/T</t>
  </si>
  <si>
    <t>D150-CI23-RAL7032</t>
  </si>
  <si>
    <t>D150-CI43</t>
  </si>
  <si>
    <t>D150-CI43/T</t>
  </si>
  <si>
    <t>D150-CI43-RAL7032</t>
  </si>
  <si>
    <t>D150-CI44</t>
  </si>
  <si>
    <t>D150-CI44/T</t>
  </si>
  <si>
    <t>D150-CI44-RAL7032</t>
  </si>
  <si>
    <t>D200-CI43</t>
  </si>
  <si>
    <t>D200-CI43/T</t>
  </si>
  <si>
    <t>D200-CI43-RAL7032</t>
  </si>
  <si>
    <t>D200-CI44</t>
  </si>
  <si>
    <t>D200-CI44/T</t>
  </si>
  <si>
    <t>D200-CI44-RAL7032</t>
  </si>
  <si>
    <t>D200-CI45</t>
  </si>
  <si>
    <t>D200-CI45-RAL7032</t>
  </si>
  <si>
    <t>D200-CI48</t>
  </si>
  <si>
    <t>D200-CI48-RAL7032</t>
  </si>
  <si>
    <t>D250-CI44</t>
  </si>
  <si>
    <t>D250-CI44/T</t>
  </si>
  <si>
    <t>D250-CI44-RAL7032</t>
  </si>
  <si>
    <t>D250-CI48</t>
  </si>
  <si>
    <t>D250-CI48-RAL7032</t>
  </si>
  <si>
    <t>D2-CI</t>
  </si>
  <si>
    <t>D3-CI</t>
  </si>
  <si>
    <t>D4-CI</t>
  </si>
  <si>
    <t>DA412</t>
  </si>
  <si>
    <t>DAS-SET/150-CS</t>
  </si>
  <si>
    <t>DAS-SET/200-CS</t>
  </si>
  <si>
    <t>DAS-SET/250-CS</t>
  </si>
  <si>
    <t>DAS-SET/300-CS</t>
  </si>
  <si>
    <t>DE4-KEY-2</t>
  </si>
  <si>
    <t>DE-P3</t>
  </si>
  <si>
    <t>DE-T0</t>
  </si>
  <si>
    <t>DH-COMF</t>
  </si>
  <si>
    <t>DI-100100-CS</t>
  </si>
  <si>
    <t>DI-10060-CS</t>
  </si>
  <si>
    <t>DI-10080-CS</t>
  </si>
  <si>
    <t>DI-120100-CS</t>
  </si>
  <si>
    <t>DI-120120-CS</t>
  </si>
  <si>
    <t>DI-12060-CS</t>
  </si>
  <si>
    <t>DI-12080-CS</t>
  </si>
  <si>
    <t>DI-2520-CS</t>
  </si>
  <si>
    <t>DI-3020-CS</t>
  </si>
  <si>
    <t>DI-3030-CS</t>
  </si>
  <si>
    <t>DI-3040-CS</t>
  </si>
  <si>
    <t>DI-4030-CS</t>
  </si>
  <si>
    <t>DI-4040-CS</t>
  </si>
  <si>
    <t>DI-4060-CS</t>
  </si>
  <si>
    <t>DI-5040-CS</t>
  </si>
  <si>
    <t>DI-5050-CS</t>
  </si>
  <si>
    <t>DI-6040-CS</t>
  </si>
  <si>
    <t>DI-6050-CS</t>
  </si>
  <si>
    <t>DI-6060-CS</t>
  </si>
  <si>
    <t>DI-6080-CS</t>
  </si>
  <si>
    <t>DI-7050-CS</t>
  </si>
  <si>
    <t>DI-80100-CS</t>
  </si>
  <si>
    <t>DI-8040-CS</t>
  </si>
  <si>
    <t>DI-8060-CS</t>
  </si>
  <si>
    <t>DI-8080-CS</t>
  </si>
  <si>
    <t>DILA-22(110V50/60HZ)</t>
  </si>
  <si>
    <t>DILA-22(110V50HZ,120V60HZ)</t>
  </si>
  <si>
    <t>DILA-22(110VDC)</t>
  </si>
  <si>
    <t>DILA-22(190V50HZ,220V60HZ)</t>
  </si>
  <si>
    <t>DILA-22(220V50/60HZ)</t>
  </si>
  <si>
    <t>DILA-22(220V50HZ,240V60HZ)</t>
  </si>
  <si>
    <t>DILA-22(220VDC)</t>
  </si>
  <si>
    <t>DILA-22(230V50/60HZ)</t>
  </si>
  <si>
    <t>DILA-22(230V50HZ,240V60HZ)</t>
  </si>
  <si>
    <t>DILA-22(24V50/60HZ)</t>
  </si>
  <si>
    <t>DILA-22(24V50HZ)</t>
  </si>
  <si>
    <t>DILA-22(24VDC)</t>
  </si>
  <si>
    <t>DILA-22(380V50HZ,440V60HZ)</t>
  </si>
  <si>
    <t>DILA-22(400V50HZ,440V60HZ)</t>
  </si>
  <si>
    <t>DILA-22(42V50/60HZ)</t>
  </si>
  <si>
    <t>DILA-22(48VDC)</t>
  </si>
  <si>
    <t>DILA-31(110V50/60HZ)</t>
  </si>
  <si>
    <t>DILA-31(110V50HZ,120V60HZ)</t>
  </si>
  <si>
    <t>DILA-31(110VDC)</t>
  </si>
  <si>
    <t>DILA-31(190V50HZ,220V60HZ)</t>
  </si>
  <si>
    <t>DILA-31(220V50/60HZ)</t>
  </si>
  <si>
    <t>DILA-31(220V50HZ,240V60HZ)</t>
  </si>
  <si>
    <t>DILA-31(220VDC)</t>
  </si>
  <si>
    <t>DILA-31(230V50/60HZ)</t>
  </si>
  <si>
    <t>DILA-31(230V50HZ,240V60HZ)</t>
  </si>
  <si>
    <t>DILA-31(24V50/60HZ)</t>
  </si>
  <si>
    <t>DILA-31(24V50HZ)</t>
  </si>
  <si>
    <t>DILA-31(24VDC)</t>
  </si>
  <si>
    <t>DILA-31(380V50HZ,440V60HZ)</t>
  </si>
  <si>
    <t>DILA-31(400V50HZ,440V60HZ)</t>
  </si>
  <si>
    <t>DILA-31(42V50/60HZ)</t>
  </si>
  <si>
    <t>DILA-31(48VDC)</t>
  </si>
  <si>
    <t>DILA-40(*V60HZ)</t>
  </si>
  <si>
    <t>DILA-40(*VDC)</t>
  </si>
  <si>
    <t>DILA-40(110V50/60HZ)</t>
  </si>
  <si>
    <t>DILA-40(110V50HZ,120V60HZ)</t>
  </si>
  <si>
    <t>DILA-40(110VDC)</t>
  </si>
  <si>
    <t>DILA-40(190V50HZ,220V60HZ)</t>
  </si>
  <si>
    <t>DILA-40(220V50/60HZ)</t>
  </si>
  <si>
    <t>DILA-40(220V50HZ,240V60HZ)</t>
  </si>
  <si>
    <t>DILA-40(220VDC)</t>
  </si>
  <si>
    <t>DILA-40(230V50/60HZ)</t>
  </si>
  <si>
    <t>DILA-40(230V50HZ,240V60HZ)</t>
  </si>
  <si>
    <t>DILA-40(240V50HZ)</t>
  </si>
  <si>
    <t>DILA-40(24V50/60HZ)</t>
  </si>
  <si>
    <t>DILA-40(24V50HZ)</t>
  </si>
  <si>
    <t>DILA-40(24VDC)</t>
  </si>
  <si>
    <t>DILA-40(380V50HZ,440V60HZ)</t>
  </si>
  <si>
    <t>DILA-40(400V50HZ,440V60HZ)</t>
  </si>
  <si>
    <t>DILA-40(42V50/60HZ)</t>
  </si>
  <si>
    <t>DILA-40(48VDC)</t>
  </si>
  <si>
    <t>DILAC-22(110V50HZ,120V60HZ)</t>
  </si>
  <si>
    <t>DILAC-22(110VDC)</t>
  </si>
  <si>
    <t>DILAC-22(220VDC)</t>
  </si>
  <si>
    <t>DILAC-22(230V50/60HZ)</t>
  </si>
  <si>
    <t>DILAC-22(230V50HZ,240V60HZ)</t>
  </si>
  <si>
    <t>DILAC-22(24V50/60HZ)</t>
  </si>
  <si>
    <t>DILAC-22(24V50HZ)</t>
  </si>
  <si>
    <t>DILAC-22(24VDC)</t>
  </si>
  <si>
    <t>DILAC-31(110V50HZ,120V60HZ)</t>
  </si>
  <si>
    <t>DILAC-31(110VDC)</t>
  </si>
  <si>
    <t>DILAC-31(220VDC)</t>
  </si>
  <si>
    <t>DILAC-31(230V50/60HZ)</t>
  </si>
  <si>
    <t>DILAC-31(230V50HZ,240V60HZ)</t>
  </si>
  <si>
    <t>DILAC-31(24V50/60HZ)</t>
  </si>
  <si>
    <t>DILAC-31(24V50HZ)</t>
  </si>
  <si>
    <t>DILAC-31(24VDC)</t>
  </si>
  <si>
    <t>DILAC-40(*VDC)</t>
  </si>
  <si>
    <t>DILAC-40(110V50HZ,120V60HZ)</t>
  </si>
  <si>
    <t>DILAC-40(110VDC)</t>
  </si>
  <si>
    <t>DILAC-40(220VDC)</t>
  </si>
  <si>
    <t>DILAC-40(230V50/60HZ)</t>
  </si>
  <si>
    <t>DILAC-40(230V50HZ,240V60HZ)</t>
  </si>
  <si>
    <t>DILAC-40(24V50/60HZ)</t>
  </si>
  <si>
    <t>DILAC-40(24V50HZ)</t>
  </si>
  <si>
    <t>DILAC-40(24VDC)</t>
  </si>
  <si>
    <t>DILA-XHI01-S</t>
  </si>
  <si>
    <t>DILA-XHI02</t>
  </si>
  <si>
    <t>DILA-XHI04</t>
  </si>
  <si>
    <t>DILA-XHI10-S</t>
  </si>
  <si>
    <t>DILA-XHI11</t>
  </si>
  <si>
    <t>DILA-XHI13</t>
  </si>
  <si>
    <t>DILA-XHI20</t>
  </si>
  <si>
    <t>DILA-XHI22</t>
  </si>
  <si>
    <t>DILA-XHI31</t>
  </si>
  <si>
    <t>DILA-XHI40</t>
  </si>
  <si>
    <t>DILA-XHIC01-S</t>
  </si>
  <si>
    <t>DILA-XHIC02</t>
  </si>
  <si>
    <t>DILA-XHIC04</t>
  </si>
  <si>
    <t>DILA-XHIC10-S</t>
  </si>
  <si>
    <t>DILA-XHIC11</t>
  </si>
  <si>
    <t>DILA-XHIC13</t>
  </si>
  <si>
    <t>DILA-XHIC20</t>
  </si>
  <si>
    <t>DILA-XHIC22</t>
  </si>
  <si>
    <t>DILA-XHIC31</t>
  </si>
  <si>
    <t>DILA-XHIC40</t>
  </si>
  <si>
    <t>DILA-XHICV11</t>
  </si>
  <si>
    <t>DILA-XHICV22</t>
  </si>
  <si>
    <t>DILA-XHIR11</t>
  </si>
  <si>
    <t>DILA-XHIT02</t>
  </si>
  <si>
    <t>DILA-XHIT11</t>
  </si>
  <si>
    <t>DILA-XHIT20</t>
  </si>
  <si>
    <t>DILA-XHIT22</t>
  </si>
  <si>
    <t>DILA-XHIV11</t>
  </si>
  <si>
    <t>DILA-XHIV22</t>
  </si>
  <si>
    <t>DILEEM-01(110V50/60HZ)</t>
  </si>
  <si>
    <t>DILEEM-01(110V50HZ,120V60HZ)</t>
  </si>
  <si>
    <t>DILEEM-01(190V50HZ,220V60HZ)</t>
  </si>
  <si>
    <t>DILEEM-01(220V50HZ,240V60HZ)</t>
  </si>
  <si>
    <t>DILEEM-01(230V50/60HZ)</t>
  </si>
  <si>
    <t>DILEEM-01(230V50HZ,240V60HZ)</t>
  </si>
  <si>
    <t>DILEEM-01(240V50HZ)</t>
  </si>
  <si>
    <t>DILEEM-01(24V50/60HZ)</t>
  </si>
  <si>
    <t>DILEEM-01(24V50HZ)</t>
  </si>
  <si>
    <t>DILEEM-01(380V50HZ,440V60HZ)</t>
  </si>
  <si>
    <t>DILEEM-01(400V50HZ,440V60HZ)</t>
  </si>
  <si>
    <t>DILEEM-01(415V50HZ,480V60HZ)</t>
  </si>
  <si>
    <t>DILEEM-01(42V50/60HZ)</t>
  </si>
  <si>
    <t>DILEEM-01(42V50HZ,48V60HZ)</t>
  </si>
  <si>
    <t>DILEEM-01(48V50HZ)</t>
  </si>
  <si>
    <t>DILEEM-01-G(110VDC)</t>
  </si>
  <si>
    <t>DILEEM-01-G(12VDC)</t>
  </si>
  <si>
    <t>DILEEM-01-G(220VDC)</t>
  </si>
  <si>
    <t>DILEEM-01-G(24VDC)</t>
  </si>
  <si>
    <t>DILEEM-01-G(48VDC)</t>
  </si>
  <si>
    <t>DILEEM-10(110V50/60HZ)</t>
  </si>
  <si>
    <t>DILEEM-10(110V50HZ,120V60HZ)</t>
  </si>
  <si>
    <t>DILEEM-10(115V60HZ)</t>
  </si>
  <si>
    <t>DILEEM-10(190V50HZ,220V60HZ)</t>
  </si>
  <si>
    <t>DILEEM-10(220V50HZ,240V60HZ)</t>
  </si>
  <si>
    <t>DILEEM-10(230V50/60HZ)</t>
  </si>
  <si>
    <t>DILEEM-10(230V50HZ,240V60HZ)</t>
  </si>
  <si>
    <t>DILEEM-10(240V50HZ)</t>
  </si>
  <si>
    <t>DILEEM-10(24V50/60HZ)</t>
  </si>
  <si>
    <t>DILEEM-10(24V50HZ)</t>
  </si>
  <si>
    <t>DILEEM-10(380V50HZ,440V60HZ)</t>
  </si>
  <si>
    <t>DILEEM-10(400V50HZ,440V60HZ)</t>
  </si>
  <si>
    <t>DILEEM-10(415V50HZ,480V60HZ)</t>
  </si>
  <si>
    <t>DILEEM-10(42V50/60HZ)</t>
  </si>
  <si>
    <t>DILEEM-10(42V50HZ,48V60HZ)</t>
  </si>
  <si>
    <t>DILEEM-10(48V50HZ)</t>
  </si>
  <si>
    <t>DILEEM-10-G(110VDC)</t>
  </si>
  <si>
    <t>DILEEM-10-G(12VDC)</t>
  </si>
  <si>
    <t>DILEEM-10-G(220VDC)</t>
  </si>
  <si>
    <t>DILEEM-10-G(24VDC)</t>
  </si>
  <si>
    <t>DILEEM-10-G(48VDC)</t>
  </si>
  <si>
    <t>DILEM-01(110V50/60HZ)</t>
  </si>
  <si>
    <t>DILEM-01(110V50HZ,120V60HZ)</t>
  </si>
  <si>
    <t>DILEM-01(115V60HZ)</t>
  </si>
  <si>
    <t>DILEM-01(190V50HZ,220V60HZ)</t>
  </si>
  <si>
    <t>DILEM-01(220V50HZ,240V60HZ)</t>
  </si>
  <si>
    <t>DILEM-01(230V50/60HZ)</t>
  </si>
  <si>
    <t>DILEM-01(230V50HZ,240V60HZ)</t>
  </si>
  <si>
    <t>DILEM-01(240V50HZ)</t>
  </si>
  <si>
    <t>DILEM-01(24V50/60HZ)</t>
  </si>
  <si>
    <t>DILEM-01(24V50HZ)</t>
  </si>
  <si>
    <t>DILEM-01(380V50HZ,440V60HZ)</t>
  </si>
  <si>
    <t>DILEM-01(400V50HZ,440V60HZ)</t>
  </si>
  <si>
    <t>DILEM-01(42V50/60HZ)</t>
  </si>
  <si>
    <t>DILEM-01(42V50HZ,48V60HZ)</t>
  </si>
  <si>
    <t>DILEM-01(48V50HZ)</t>
  </si>
  <si>
    <t>DILEM-01-G(110VDC)</t>
  </si>
  <si>
    <t>DILEM-01-G(12VDC)</t>
  </si>
  <si>
    <t>DILEM-01-G(220VDC)</t>
  </si>
  <si>
    <t>DILEM-01-G(24VDC)</t>
  </si>
  <si>
    <t>DILEM-01-G(48VDC)</t>
  </si>
  <si>
    <t>DILEM-10(110V50/60HZ)</t>
  </si>
  <si>
    <t>DILEM-10(110V50HZ,120V60HZ)</t>
  </si>
  <si>
    <t>DILEM-10(115V60HZ)</t>
  </si>
  <si>
    <t>DILEM-10(190V50HZ,220V60HZ)</t>
  </si>
  <si>
    <t>DILEM-10(220V50HZ,240V60HZ)</t>
  </si>
  <si>
    <t>DILEM-10(230V50/60HZ)</t>
  </si>
  <si>
    <t>DILEM-10(230V50HZ,240V60HZ)</t>
  </si>
  <si>
    <t>DILEM-10(240V50HZ)</t>
  </si>
  <si>
    <t>DILEM-10(24V50/60HZ)</t>
  </si>
  <si>
    <t>DILEM-10(24V50HZ)</t>
  </si>
  <si>
    <t>DILEM-10(380V50HZ,440V60HZ)</t>
  </si>
  <si>
    <t>DILEM-10(400V50HZ,440V60HZ)</t>
  </si>
  <si>
    <t>DILEM-10(415V50HZ,480V60HZ)</t>
  </si>
  <si>
    <t>DILEM-10(42V50/60HZ)</t>
  </si>
  <si>
    <t>DILEM-10(42V50HZ,48V60HZ)</t>
  </si>
  <si>
    <t>DILEM-10(48V50HZ)</t>
  </si>
  <si>
    <t>DILEM-10-G(110VDC)</t>
  </si>
  <si>
    <t>DILEM-10-G(12VDC)</t>
  </si>
  <si>
    <t>DILEM-10-G(220VDC)</t>
  </si>
  <si>
    <t>DILEM-10-G(24VDC)</t>
  </si>
  <si>
    <t>DILEM-10-G(48VDC)</t>
  </si>
  <si>
    <t>DILEM12-01(110V50HZ,120V60HZ)</t>
  </si>
  <si>
    <t>DILEM12-01(230V50/60HZ)</t>
  </si>
  <si>
    <t>DILEM12-01(230V50HZ,240V60HZ)</t>
  </si>
  <si>
    <t>DILEM12-01(24V50/60HZ)</t>
  </si>
  <si>
    <t>DILEM12-01(24V50HZ)</t>
  </si>
  <si>
    <t>DILEM12-01-G(24VDC)</t>
  </si>
  <si>
    <t>DILEM12-10(110V50HZ,120V60HZ)</t>
  </si>
  <si>
    <t>DILEM12-10(230V50/60HZ)</t>
  </si>
  <si>
    <t>DILEM12-10(230V50HZ,240V60HZ)</t>
  </si>
  <si>
    <t>DILEM12-10(24V50/60HZ)</t>
  </si>
  <si>
    <t>DILEM12-10(24V50HZ)</t>
  </si>
  <si>
    <t>DILEM12-10-G(24VDC)</t>
  </si>
  <si>
    <t>DILEM4(110V50HZ,120V60HZ)</t>
  </si>
  <si>
    <t>DILEM4(220V50HZ,240V60HZ)</t>
  </si>
  <si>
    <t>DILEM4(230V50/60HZ)</t>
  </si>
  <si>
    <t>DILEM4(230V50HZ,240V60HZ)</t>
  </si>
  <si>
    <t>DILEM4(240V50HZ)</t>
  </si>
  <si>
    <t>DILEM4(24V50/60HZ)</t>
  </si>
  <si>
    <t>DILEM4(24V50HZ)</t>
  </si>
  <si>
    <t>DILEM4(400V50HZ,440V60HZ)</t>
  </si>
  <si>
    <t>DILEM4-G(12VDC)</t>
  </si>
  <si>
    <t>DILEM4-G(24VDC)</t>
  </si>
  <si>
    <t>DILER-22(110V50/60HZ)</t>
  </si>
  <si>
    <t>DILER-22(110V50HZ,120V60HZ)</t>
  </si>
  <si>
    <t>DILER-22(115V60HZ)</t>
  </si>
  <si>
    <t>DILER-22(190V50HZ,220V60HZ)</t>
  </si>
  <si>
    <t>DILER-22(220V50HZ,240V60HZ)</t>
  </si>
  <si>
    <t>DILM9-10(110VDC)</t>
  </si>
  <si>
    <t>DILM9-10(190V50HZ,220V60HZ)</t>
  </si>
  <si>
    <t>DILM9-10(220V50/60HZ)</t>
  </si>
  <si>
    <t>DILM9-10(220V50HZ,240V60HZ)</t>
  </si>
  <si>
    <t>DILM9-10(220VDC)</t>
  </si>
  <si>
    <t>DILM9-10(230V50/60HZ)</t>
  </si>
  <si>
    <t>DILM9-10(230V50HZ,240V60HZ)</t>
  </si>
  <si>
    <t>DILM9-10(240V50HZ)</t>
  </si>
  <si>
    <t>DILM9-10(24V50/60HZ)</t>
  </si>
  <si>
    <t>DILM9-10(24V50HZ)</t>
  </si>
  <si>
    <t>DILM9-10(24VDC)</t>
  </si>
  <si>
    <t>DILM9-10(380V50HZ,440V60HZ)</t>
  </si>
  <si>
    <t>DILM9-10(400V50HZ,440V60HZ)</t>
  </si>
  <si>
    <t>DILM9-10(415V50HZ,480V60HZ)</t>
  </si>
  <si>
    <t>DILM9-10(42V50/60HZ)</t>
  </si>
  <si>
    <t>DILM9-10(42V50HZ,48V60HZ)</t>
  </si>
  <si>
    <t>DILM9-10(48VDC)</t>
  </si>
  <si>
    <t>DILM9-21(230V50HZ,240V60HZ)</t>
  </si>
  <si>
    <t>DILM9-21(24VDC)</t>
  </si>
  <si>
    <t>DILM9-32(230V50HZ,240V60HZ)</t>
  </si>
  <si>
    <t>DILM9-32(24VDC)</t>
  </si>
  <si>
    <t>DILM95(110V50/60HZ)</t>
  </si>
  <si>
    <t>DILM95(110V50HZ,120V60HZ)</t>
  </si>
  <si>
    <t>DILM95(190V50HZ,220V60HZ)</t>
  </si>
  <si>
    <t>DILM95(220V50/60HZ)</t>
  </si>
  <si>
    <t>DILM95(220V50HZ,240V60HZ)</t>
  </si>
  <si>
    <t>DILM95(230V50/60HZ)</t>
  </si>
  <si>
    <t>DILM95(230V50HZ,240V60HZ)</t>
  </si>
  <si>
    <t>DILM95(240V50HZ)</t>
  </si>
  <si>
    <t>DILM95(24V50/60HZ)</t>
  </si>
  <si>
    <t>DILM95(24V50HZ)</t>
  </si>
  <si>
    <t>DILM95(380V50HZ,440V60HZ)</t>
  </si>
  <si>
    <t>DILM95(400V50HZ,440V60HZ)</t>
  </si>
  <si>
    <t>DILM95(415V50HZ,480V60HZ)</t>
  </si>
  <si>
    <t>DILM95(42V50/60HZ)</t>
  </si>
  <si>
    <t>DILM95(42V50HZ,48V60HZ)</t>
  </si>
  <si>
    <t>DILM95(RDC130)</t>
  </si>
  <si>
    <t>DILM95(RDC24)</t>
  </si>
  <si>
    <t>DILM95(RDC240)</t>
  </si>
  <si>
    <t>DILM95(RDC60)</t>
  </si>
  <si>
    <t>DILM95-22(230V50HZ,240V60HZ)</t>
  </si>
  <si>
    <t>DILM95-22(RDC24)</t>
  </si>
  <si>
    <t>DILM95-XSL</t>
  </si>
  <si>
    <t>DILM95-XSP(110V50/60HZ)</t>
  </si>
  <si>
    <t>DILM95-XSP(110V50HZ,120V60HZ)</t>
  </si>
  <si>
    <t>DILM95-XSP(115V60HZ)</t>
  </si>
  <si>
    <t>DILM95-XSP(190V50HZ,220V60HZ)</t>
  </si>
  <si>
    <t>DILM95-XSP(220V50/60HZ)</t>
  </si>
  <si>
    <t>DILM95-XSP(220V50HZ,240V60HZ)</t>
  </si>
  <si>
    <t>DILM95-XSP(230V50/60HZ)</t>
  </si>
  <si>
    <t>DILM95-XSP(230V50HZ,240V60HZ)</t>
  </si>
  <si>
    <t>DILM95-XSP(240V50HZ)</t>
  </si>
  <si>
    <t>DILM95-XSP(24V50/60HZ)</t>
  </si>
  <si>
    <t>DILM95-XSP(24V50HZ)</t>
  </si>
  <si>
    <t>DILM95-XSP(24V60HZ)</t>
  </si>
  <si>
    <t>DILM95-XSP(380V50HZ,440V60HZ)</t>
  </si>
  <si>
    <t>DILM95-XSP(400V50HZ,440V60HZ)</t>
  </si>
  <si>
    <t>DILM95-XSP(415V50HZ,480V60HZ)</t>
  </si>
  <si>
    <t>DILM95-XSP(42V50/60HZ)</t>
  </si>
  <si>
    <t>DILM95-XSP(42V50HZ,48V60HZ)</t>
  </si>
  <si>
    <t>DILM95-XSP(RDC130)</t>
  </si>
  <si>
    <t>DILM95-XSP(RDC24)</t>
  </si>
  <si>
    <t>DILM95-XSP(RDC240)</t>
  </si>
  <si>
    <t>DILM95-XSP(RDC60)</t>
  </si>
  <si>
    <t>DILM95-XSPR240</t>
  </si>
  <si>
    <t>DILM95-XSPR48</t>
  </si>
  <si>
    <t>DILM95-XSPR500</t>
  </si>
  <si>
    <t>DILM95-XSPV130</t>
  </si>
  <si>
    <t>DILM95-XSPV240</t>
  </si>
  <si>
    <t>DILM95-XSPV48</t>
  </si>
  <si>
    <t>DILM95-XSPV500</t>
  </si>
  <si>
    <t>DILM95-XSPVL240</t>
  </si>
  <si>
    <t>DILM95-XSPVL48</t>
  </si>
  <si>
    <t>DILMC115(RAC240)</t>
  </si>
  <si>
    <t>DILMC115(RDC24)</t>
  </si>
  <si>
    <t>DILMC12-01(*V50HZ)</t>
  </si>
  <si>
    <t>DILMC12-01(*V60HZ)</t>
  </si>
  <si>
    <t>DILMC12-01(*VDC)</t>
  </si>
  <si>
    <t>DILMC12-01(110V50HZ,120V60HZ)</t>
  </si>
  <si>
    <t>DILMC12-01(110VDC)</t>
  </si>
  <si>
    <t>DILMC12-01(220VDC)</t>
  </si>
  <si>
    <t>DILMC12-01(230V50/60HZ)</t>
  </si>
  <si>
    <t>DILMC12-01(230V50HZ,240V60HZ)</t>
  </si>
  <si>
    <t>DILMC12-01(24V50/60HZ)</t>
  </si>
  <si>
    <t>DILMC12-01(24V50HZ)</t>
  </si>
  <si>
    <t>DILMC12-01(24VDC)</t>
  </si>
  <si>
    <t>DILMC12-10(*V50HZ)</t>
  </si>
  <si>
    <t>DILMC12-10(*V60HZ)</t>
  </si>
  <si>
    <t>DILMC12-10(*VDC)</t>
  </si>
  <si>
    <t>DILMC12-10(110V50HZ,120V60HZ)</t>
  </si>
  <si>
    <t>DILMC12-10(110VDC)</t>
  </si>
  <si>
    <t>DILMC12-10(220VDC)</t>
  </si>
  <si>
    <t>DILMC12-10(230V50/60HZ)</t>
  </si>
  <si>
    <t>DILMC12-10(230V50HZ,240V60HZ)</t>
  </si>
  <si>
    <t>DILMC12-10(24V50/60HZ)</t>
  </si>
  <si>
    <t>DILMC12-10(24V50HZ)</t>
  </si>
  <si>
    <t>DILMC12-10(24VDC)</t>
  </si>
  <si>
    <t>DILMC150(RAC240)</t>
  </si>
  <si>
    <t>DILMC150(RDC24)</t>
  </si>
  <si>
    <t>DILMC15-10(230V50HZ,240V60HZ)</t>
  </si>
  <si>
    <t>DILMC17-01(*V50HZ)</t>
  </si>
  <si>
    <t>DILMC17-01(*V60HZ)</t>
  </si>
  <si>
    <t>DILMC17-01(110V50HZ,120V60HZ)</t>
  </si>
  <si>
    <t>DILMC17-01(220V50/60HZ)</t>
  </si>
  <si>
    <t>DILMC17-01(230V50/60HZ)</t>
  </si>
  <si>
    <t>DILMC17-01(230V50HZ,240V60HZ)</t>
  </si>
  <si>
    <t>DILMC17-01(24V50/60HZ)</t>
  </si>
  <si>
    <t>DILMC17-01(24V50HZ)</t>
  </si>
  <si>
    <t>DILMC17-01(RDC130)</t>
  </si>
  <si>
    <t>DILMC17-01(RDC24)</t>
  </si>
  <si>
    <t>DILMC17-01(RDC240)</t>
  </si>
  <si>
    <t>DILMC17-10(*V50HZ)</t>
  </si>
  <si>
    <t>DILMC17-10(*V60HZ)</t>
  </si>
  <si>
    <t>DILMC17-10(110V50HZ,120V60HZ)</t>
  </si>
  <si>
    <t>DILMC17-10(220V50/60HZ)</t>
  </si>
  <si>
    <t>DILMC17-10(230V50/60HZ)</t>
  </si>
  <si>
    <t>DILMC17-10(230V50HZ,240V60HZ)</t>
  </si>
  <si>
    <t>DILMC17-10(24V50/60HZ)</t>
  </si>
  <si>
    <t>DILMC17-10(24V50HZ)</t>
  </si>
  <si>
    <t>DILMC17-10(RDC130)</t>
  </si>
  <si>
    <t>DILMC17-10(RDC24)</t>
  </si>
  <si>
    <t>DILMC17-10(RDC240)</t>
  </si>
  <si>
    <t>DILMC25-01(*V50HZ)</t>
  </si>
  <si>
    <t>DILMC25-01(*V60HZ)</t>
  </si>
  <si>
    <t>DILMC25-01(110V50HZ,120V60HZ)</t>
  </si>
  <si>
    <t>DILMC25-01(220V50/60HZ)</t>
  </si>
  <si>
    <t>DILMC25-01(230V50/60HZ)</t>
  </si>
  <si>
    <t>DILMC25-01(230V50HZ,240V60HZ)</t>
  </si>
  <si>
    <t>DILMC25-01(24V50/60HZ)</t>
  </si>
  <si>
    <t>DILMC25-01(24V50HZ)</t>
  </si>
  <si>
    <t>DILMC25-01(RDC130)</t>
  </si>
  <si>
    <t>DILMC25-01(RDC24)</t>
  </si>
  <si>
    <t>DILMC25-01(RDC240)</t>
  </si>
  <si>
    <t>DILMC25-10(*V50HZ)</t>
  </si>
  <si>
    <t>DILMC25-10(*V60HZ)</t>
  </si>
  <si>
    <t>DILMC25-10(110V50HZ,120V60HZ)</t>
  </si>
  <si>
    <t>DILMC25-10(220V50/60HZ)</t>
  </si>
  <si>
    <t>DILMC25-10(230V50/60HZ)</t>
  </si>
  <si>
    <t>DILMC25-10(230V50HZ,240V60HZ)</t>
  </si>
  <si>
    <t>DILMC25-10(24V50/60HZ)</t>
  </si>
  <si>
    <t>DILMC25-10(24V50HZ)</t>
  </si>
  <si>
    <t>DILMC25-10(RDC130)</t>
  </si>
  <si>
    <t>DILMC25-10(RDC24)</t>
  </si>
  <si>
    <t>DILMC25-10(RDC240)</t>
  </si>
  <si>
    <t>DILMC32-01(*V50HZ)</t>
  </si>
  <si>
    <t>DILMC32-01(*V60HZ)</t>
  </si>
  <si>
    <t>DILMC32-01(110V50HZ,120V60HZ)</t>
  </si>
  <si>
    <t>DILMC32-01(220V50/60HZ)</t>
  </si>
  <si>
    <t>DILMC32-01(230V50/60HZ)</t>
  </si>
  <si>
    <t>DILMC32-01(230V50HZ,240V60HZ)</t>
  </si>
  <si>
    <t>DILMC32-01(24V50/60HZ)</t>
  </si>
  <si>
    <t>DILMC32-01(24V50HZ)</t>
  </si>
  <si>
    <t>DILMC32-01(RDC130)</t>
  </si>
  <si>
    <t>DILMC32-01(RDC24)</t>
  </si>
  <si>
    <t>DILMC32-01(RDC240)</t>
  </si>
  <si>
    <t>DILMC32-10(*V50HZ)</t>
  </si>
  <si>
    <t>DILMC32-10(*V60HZ)</t>
  </si>
  <si>
    <t>DILMC32-10(110V50HZ,120V60HZ)</t>
  </si>
  <si>
    <t>DILMC32-10(220V50/60HZ)</t>
  </si>
  <si>
    <t>DILMC32-10(230V50/60HZ)</t>
  </si>
  <si>
    <t>DILMC32-10(230V50HZ,240V60HZ)</t>
  </si>
  <si>
    <t>DILMC32-10(24V50/60HZ)</t>
  </si>
  <si>
    <t>DILMC32-10(24V50HZ)</t>
  </si>
  <si>
    <t>DILMC32-10(RDC130)</t>
  </si>
  <si>
    <t>DILMC32-10(RDC24)</t>
  </si>
  <si>
    <t>DILMC32-10(RDC240)</t>
  </si>
  <si>
    <t>DILMC40(230V50HZ,240V60HZ)</t>
  </si>
  <si>
    <t>DILMC40(RDC24)</t>
  </si>
  <si>
    <t>DILMC50(230V50HZ,240V60HZ)</t>
  </si>
  <si>
    <t>DILMC50(RDC24)</t>
  </si>
  <si>
    <t>DILMC65(230V50HZ,240V60HZ)</t>
  </si>
  <si>
    <t>DILMC65(RDC24)</t>
  </si>
  <si>
    <t>DILMC7-01(*V50HZ)</t>
  </si>
  <si>
    <t>DILMC7-01(*V60HZ)</t>
  </si>
  <si>
    <t>DILMC7-01(*VDC)</t>
  </si>
  <si>
    <t>DILMC7-01(110V50HZ,120V60HZ)</t>
  </si>
  <si>
    <t>DILMC7-01(110VDC)</t>
  </si>
  <si>
    <t>DILMC7-01(220VDC)</t>
  </si>
  <si>
    <t>DILMC7-01(230V50/60HZ)</t>
  </si>
  <si>
    <t>DILMC7-01(230V50HZ,240V60HZ)</t>
  </si>
  <si>
    <t>DILMC7-01(24V50/60HZ)</t>
  </si>
  <si>
    <t>DILMC7-01(24V50HZ)</t>
  </si>
  <si>
    <t>DILMC7-01(24VDC)</t>
  </si>
  <si>
    <t>DILMC7-10(*V50HZ)</t>
  </si>
  <si>
    <t>DILMC7-10(*V60HZ)</t>
  </si>
  <si>
    <t>DILMC7-10(*VDC)</t>
  </si>
  <si>
    <t>DILMC7-10(110V50HZ,120V60HZ)</t>
  </si>
  <si>
    <t>DILMC7-10(110VDC)</t>
  </si>
  <si>
    <t>DILMC7-10(220VDC)</t>
  </si>
  <si>
    <t>DILMC7-10(230V50/60HZ)</t>
  </si>
  <si>
    <t>DILMC7-10(230V50HZ,240V60HZ)</t>
  </si>
  <si>
    <t>DILMC7-10(24V50/60HZ)</t>
  </si>
  <si>
    <t>DILMC7-10(24V50HZ)</t>
  </si>
  <si>
    <t>DILMC7-10(24VDC)</t>
  </si>
  <si>
    <t>DILMC80(230V50HZ,240V60HZ)</t>
  </si>
  <si>
    <t>DILMC80(RDC24)</t>
  </si>
  <si>
    <t>DILMC9-01(*V50HZ)</t>
  </si>
  <si>
    <t>DILMC9-01(*V60HZ)</t>
  </si>
  <si>
    <t>DILMC9-01(*VDC)</t>
  </si>
  <si>
    <t>DILMC9-01(110V50HZ,120V60HZ)</t>
  </si>
  <si>
    <t>DILMC9-01(110VDC)</t>
  </si>
  <si>
    <t>DILMC9-01(220VDC)</t>
  </si>
  <si>
    <t>DILMC9-01(230V50/60HZ)</t>
  </si>
  <si>
    <t>DILMC9-01(230V50HZ,240V60HZ)</t>
  </si>
  <si>
    <t>DILMC9-01(24V50/60HZ)</t>
  </si>
  <si>
    <t>DILMC9-01(24V50HZ)</t>
  </si>
  <si>
    <t>DILMC9-01(24VDC)</t>
  </si>
  <si>
    <t>DILMC9-10(*V50HZ)</t>
  </si>
  <si>
    <t>DILMC9-10(*V60HZ)</t>
  </si>
  <si>
    <t>DILMC9-10(*VDC)</t>
  </si>
  <si>
    <t>DILMC9-10(110V50HZ,120V60HZ)</t>
  </si>
  <si>
    <t>DILMC9-10(110VDC)</t>
  </si>
  <si>
    <t>DILMC9-10(220VDC)</t>
  </si>
  <si>
    <t>DILMC9-10(230V50/60HZ)</t>
  </si>
  <si>
    <t>DILMC9-10(230V50HZ,240V60HZ)</t>
  </si>
  <si>
    <t>DILMC9-10(24V50/60HZ)</t>
  </si>
  <si>
    <t>DILMC9-10(24V50HZ)</t>
  </si>
  <si>
    <t>DILMC9-10(24VDC)</t>
  </si>
  <si>
    <t>DILMC95(230V50HZ,240V60HZ)</t>
  </si>
  <si>
    <t>DILMC95(RDC24)</t>
  </si>
  <si>
    <t>DILMF11-10(RAC240)</t>
  </si>
  <si>
    <t>DILMF95(RAC240)</t>
  </si>
  <si>
    <t>DILMP125(RAC120)</t>
  </si>
  <si>
    <t>DILMP125(RAC24)</t>
  </si>
  <si>
    <t>DILMP125(RAC240)</t>
  </si>
  <si>
    <t>DILMP125(RDC24)</t>
  </si>
  <si>
    <t>DILMP160(RAC120)</t>
  </si>
  <si>
    <t>DILMP160(RAC24)</t>
  </si>
  <si>
    <t>DILMP160(RAC240)</t>
  </si>
  <si>
    <t>DILMP160(RDC24)</t>
  </si>
  <si>
    <t>DILMP20(*V50HZ)</t>
  </si>
  <si>
    <t>DILMP20(*V60HZ)</t>
  </si>
  <si>
    <t>DILMP20(*VDC)</t>
  </si>
  <si>
    <t>DILMP20(110V50HZ,120V60HZ)</t>
  </si>
  <si>
    <t>DILMP20(230V50/60HZ)</t>
  </si>
  <si>
    <t>DILMP20(230V50HZ,240V60HZ)</t>
  </si>
  <si>
    <t>DILMP20(24V50/60HZ)</t>
  </si>
  <si>
    <t>DILMP20(24VDC)</t>
  </si>
  <si>
    <t>DILMP200(RAC120)</t>
  </si>
  <si>
    <t>DILMP200(RAC24)</t>
  </si>
  <si>
    <t>DILMP200(RAC240)</t>
  </si>
  <si>
    <t>DILMP200(RDC24)</t>
  </si>
  <si>
    <t>DILMP32-01(110V50HZ,120V60HZ)</t>
  </si>
  <si>
    <t>DILMP32-10(*V50HZ)</t>
  </si>
  <si>
    <t>DILMP32-10(*V60HZ)</t>
  </si>
  <si>
    <t>DILMP32-10(110V50HZ,120V60HZ)</t>
  </si>
  <si>
    <t>DILMP32-10(230V50/60HZ)</t>
  </si>
  <si>
    <t>DILMP32-10(230V50HZ,240V60HZ)</t>
  </si>
  <si>
    <t>DILMP32-10(240V50HZ)</t>
  </si>
  <si>
    <t>DILMP32-10(24V50/60HZ)</t>
  </si>
  <si>
    <t>DILMP32-10(RDC24)</t>
  </si>
  <si>
    <t>DILMP45-01(230V50HZ,240V60HZ)</t>
  </si>
  <si>
    <t>DILMP45-01(RDC24)</t>
  </si>
  <si>
    <t>DILMP45-10(*V50HZ)</t>
  </si>
  <si>
    <t>DILMP45-10(*V60HZ)</t>
  </si>
  <si>
    <t>DILMP45-10(110V50HZ,120V60HZ)</t>
  </si>
  <si>
    <t>DILMP45-10(230V50/60HZ)</t>
  </si>
  <si>
    <t>DILMP45-10(230V50HZ,240V60HZ)</t>
  </si>
  <si>
    <t>DILMP45-10(240V50HZ)</t>
  </si>
  <si>
    <t>DILMP45-10(24V50/60HZ)</t>
  </si>
  <si>
    <t>DILMP45-10(RDC24)</t>
  </si>
  <si>
    <t>DILMP63(*V50HZ)</t>
  </si>
  <si>
    <t>DILMP63(*V60HZ)</t>
  </si>
  <si>
    <t>DILMP63(110V50HZ,120V60HZ)</t>
  </si>
  <si>
    <t>DILMP63(230V50HZ,240V60HZ)</t>
  </si>
  <si>
    <t>DILMP63(240V50HZ)</t>
  </si>
  <si>
    <t>DILMP63(24V50/60HZ)</t>
  </si>
  <si>
    <t>DILMP63(RDC24)</t>
  </si>
  <si>
    <t>DILMP80(*V50HZ)</t>
  </si>
  <si>
    <t>DILMP80(*V60HZ)</t>
  </si>
  <si>
    <t>DILMP80(110V50HZ,120V60HZ)</t>
  </si>
  <si>
    <t>DILMP80(230V50/60HZ)</t>
  </si>
  <si>
    <t>DILMP80(230V50HZ,240V60HZ)</t>
  </si>
  <si>
    <t>DILMP80(240V50HZ)</t>
  </si>
  <si>
    <t>DILMP80(24V50/60HZ)</t>
  </si>
  <si>
    <t>DILMP80(RDC24)</t>
  </si>
  <si>
    <t>DIL-SWD-32-001</t>
  </si>
  <si>
    <t>DIL-SWD-32-002</t>
  </si>
  <si>
    <t>DIULEM/21/MV(230V50HZ,240V60HZ)</t>
  </si>
  <si>
    <t>DIULEM/21/MV-G(24VDC)</t>
  </si>
  <si>
    <t>DIULM12/21(230V50HZ,240V60HZ)</t>
  </si>
  <si>
    <t>DIULM12/21(24VDC)</t>
  </si>
  <si>
    <t>DIULM17/21(230V50HZ,240V60HZ)</t>
  </si>
  <si>
    <t>DIULM25/21(230V50HZ,240V60HZ)</t>
  </si>
  <si>
    <t>DIULM32/21(230V50HZ,240V60HZ)</t>
  </si>
  <si>
    <t>DIULM40/11(230V50HZ,240V60HZ)</t>
  </si>
  <si>
    <t>DIULM50/11(230V50HZ,240V60HZ)</t>
  </si>
  <si>
    <t>DIULM65/11(230V50HZ,240V60HZ)</t>
  </si>
  <si>
    <t>DIULM7/21(230V50HZ,240V60HZ)</t>
  </si>
  <si>
    <t>DIULM7/21(24VDC)</t>
  </si>
  <si>
    <t>DIULM9/21(230V50HZ,240V60HZ)</t>
  </si>
  <si>
    <t>D-K150</t>
  </si>
  <si>
    <t>D-K240</t>
  </si>
  <si>
    <t>D-K2X240</t>
  </si>
  <si>
    <t>D-K3X185</t>
  </si>
  <si>
    <t>D-K3X240</t>
  </si>
  <si>
    <t>D-K4X185</t>
  </si>
  <si>
    <t>D-K95</t>
  </si>
  <si>
    <t>DM4-340-110K</t>
  </si>
  <si>
    <t>DM4-340-11K</t>
  </si>
  <si>
    <t>DM4-340-132K</t>
  </si>
  <si>
    <t>DM4-340-15K</t>
  </si>
  <si>
    <t>DM4-340-160K</t>
  </si>
  <si>
    <t>DM4-340-200K</t>
  </si>
  <si>
    <t>DM4-340-22K</t>
  </si>
  <si>
    <t>DM4-340-250K</t>
  </si>
  <si>
    <t>DM4-340-30K</t>
  </si>
  <si>
    <t>DM4-340-315K</t>
  </si>
  <si>
    <t>DM4-340-37K</t>
  </si>
  <si>
    <t>DM4-340-400K</t>
  </si>
  <si>
    <t>DM4-340-45K</t>
  </si>
  <si>
    <t>DM4-340-500K</t>
  </si>
  <si>
    <t>DM4-340-55K</t>
  </si>
  <si>
    <t>DM4-340-75K</t>
  </si>
  <si>
    <t>DM4-340-7K5</t>
  </si>
  <si>
    <t>DM4-340-90K</t>
  </si>
  <si>
    <t>DOOR-RET-CS</t>
  </si>
  <si>
    <t>DP-ID</t>
  </si>
  <si>
    <t>DS-100100-CS</t>
  </si>
  <si>
    <t>DS-10060-CS</t>
  </si>
  <si>
    <t>DS-10080-CS</t>
  </si>
  <si>
    <t>DS-120100-CS</t>
  </si>
  <si>
    <t>DS-120120-CS</t>
  </si>
  <si>
    <t>DS-12060-CS</t>
  </si>
  <si>
    <t>DS-12080-CS</t>
  </si>
  <si>
    <t>DS-2520-CS</t>
  </si>
  <si>
    <t>DS-3020-CS</t>
  </si>
  <si>
    <t>DS-3030-CS</t>
  </si>
  <si>
    <t>DS-3040-CS</t>
  </si>
  <si>
    <t>DS-4030-CS</t>
  </si>
  <si>
    <t>DS-4040-CS</t>
  </si>
  <si>
    <t>DS-4060-CS</t>
  </si>
  <si>
    <t>DS-5040-CS</t>
  </si>
  <si>
    <t>DS-5050-CS</t>
  </si>
  <si>
    <t>DS-6040-CS</t>
  </si>
  <si>
    <t>DS-6050-CS</t>
  </si>
  <si>
    <t>DS-6060-CS</t>
  </si>
  <si>
    <t>DS-6080-CS</t>
  </si>
  <si>
    <t>DS6-340-110K-MX</t>
  </si>
  <si>
    <t>DS6-340-22K-MX</t>
  </si>
  <si>
    <t>DS6-340-30K-MX</t>
  </si>
  <si>
    <t>DS6-340-37K-MX</t>
  </si>
  <si>
    <t>DS6-340-45K-MX</t>
  </si>
  <si>
    <t>DS6-340-55K-MX</t>
  </si>
  <si>
    <t>DS6-340-75K-MX</t>
  </si>
  <si>
    <t>DS6-340-90K-MX</t>
  </si>
  <si>
    <t>DS-7050-CS</t>
  </si>
  <si>
    <t>DS7-340SX004N0-N</t>
  </si>
  <si>
    <t>DS7-340SX007N0-N</t>
  </si>
  <si>
    <t>DS7-340SX009N0-N</t>
  </si>
  <si>
    <t>DS7-340SX012N0-N</t>
  </si>
  <si>
    <t>DS7-340SX016N0-N</t>
  </si>
  <si>
    <t>DS7-340SX024N0-N</t>
  </si>
  <si>
    <t>DS7-340SX032N0-N</t>
  </si>
  <si>
    <t>DS7-342SX004N0-N</t>
  </si>
  <si>
    <t>DS7-342SX007N0-N</t>
  </si>
  <si>
    <t>DS7-342SX009N0-N</t>
  </si>
  <si>
    <t>DS7-342SX012N0-N</t>
  </si>
  <si>
    <t>DS7-342SX016N0-N</t>
  </si>
  <si>
    <t>DS7-342SX024N0-N</t>
  </si>
  <si>
    <t>DS7-342SX032N0-N</t>
  </si>
  <si>
    <t>DS7-FAN-032</t>
  </si>
  <si>
    <t>DS-80100-CS</t>
  </si>
  <si>
    <t>DS-8040-CS</t>
  </si>
  <si>
    <t>DS-8060-CS</t>
  </si>
  <si>
    <t>DS-8080-CS</t>
  </si>
  <si>
    <t>DSCH-CI</t>
  </si>
  <si>
    <t>DT-100100-CS</t>
  </si>
  <si>
    <t>DT-10060-CS</t>
  </si>
  <si>
    <t>DT-10080-CS</t>
  </si>
  <si>
    <t>DT-120100-CS</t>
  </si>
  <si>
    <t>DT-120120-CS</t>
  </si>
  <si>
    <t>DT-12060-CS</t>
  </si>
  <si>
    <t>DT-12080-CS</t>
  </si>
  <si>
    <t>DT-2520-CS</t>
  </si>
  <si>
    <t>DT-3020-CS</t>
  </si>
  <si>
    <t>DT-3030-CS</t>
  </si>
  <si>
    <t>DT-3040-CS</t>
  </si>
  <si>
    <t>DT-4030-CS</t>
  </si>
  <si>
    <t>DT-4040-CS</t>
  </si>
  <si>
    <t>DT-4060-CS</t>
  </si>
  <si>
    <t>DT-5040-CS</t>
  </si>
  <si>
    <t>DT-5050-CS</t>
  </si>
  <si>
    <t>DT-6040-CS</t>
  </si>
  <si>
    <t>DT-6050-CS</t>
  </si>
  <si>
    <t>DT-6060-CS</t>
  </si>
  <si>
    <t>DT-6080-CS</t>
  </si>
  <si>
    <t>DT-7050-CS</t>
  </si>
  <si>
    <t>DT-80100-CS</t>
  </si>
  <si>
    <t>DT-8040-CS</t>
  </si>
  <si>
    <t>DT-8060-CS</t>
  </si>
  <si>
    <t>DT-8080-CS</t>
  </si>
  <si>
    <t>DV125-CI</t>
  </si>
  <si>
    <t>DV150-250-CI</t>
  </si>
  <si>
    <t>E01</t>
  </si>
  <si>
    <t>E10</t>
  </si>
  <si>
    <t>E54-PKZ2</t>
  </si>
  <si>
    <t>E8</t>
  </si>
  <si>
    <t>E8-MCS</t>
  </si>
  <si>
    <t>E8-SW</t>
  </si>
  <si>
    <t>EC4-COMBINATION-*</t>
  </si>
  <si>
    <t>EEB1</t>
  </si>
  <si>
    <t>EEB2</t>
  </si>
  <si>
    <t>EEB3</t>
  </si>
  <si>
    <t>EM4-CI</t>
  </si>
  <si>
    <t>EM5-CI</t>
  </si>
  <si>
    <t>EM6-CI</t>
  </si>
  <si>
    <t>EMR4-F500-2</t>
  </si>
  <si>
    <t>EMR4-I1-1-A</t>
  </si>
  <si>
    <t>EMR4-I15-1-A</t>
  </si>
  <si>
    <t>EMR4-I15-1-B</t>
  </si>
  <si>
    <t>EMR4-N100-1-B</t>
  </si>
  <si>
    <t>EMR4-N500-2-A</t>
  </si>
  <si>
    <t>EMR4-N500-2-B</t>
  </si>
  <si>
    <t>EMR4-PH22</t>
  </si>
  <si>
    <t>EMR4-PH45</t>
  </si>
  <si>
    <t>EMR4-RAC-1-A</t>
  </si>
  <si>
    <t>EMR4-RDC-1-A</t>
  </si>
  <si>
    <t>EMR5-A300-1-C</t>
  </si>
  <si>
    <t>EMR5-A400-1</t>
  </si>
  <si>
    <t>EMR5-AW300-1-C</t>
  </si>
  <si>
    <t>EMR5-AW500-1-D</t>
  </si>
  <si>
    <t>EMR5-AWM580-2</t>
  </si>
  <si>
    <t>EMR5-AWM720-2</t>
  </si>
  <si>
    <t>EMR5-AWM820-2</t>
  </si>
  <si>
    <t>EMR5-AWN170-1-E</t>
  </si>
  <si>
    <t>EMR5-AWN280-1</t>
  </si>
  <si>
    <t>EMR5-AWN280-1-F</t>
  </si>
  <si>
    <t>EMR5-AWN500-1</t>
  </si>
  <si>
    <t>EMR5-N80-1-B</t>
  </si>
  <si>
    <t>EMR5-W300-1-C</t>
  </si>
  <si>
    <t>EMR5-W380-1</t>
  </si>
  <si>
    <t>EMR5-W400-1</t>
  </si>
  <si>
    <t>EMR5-W500-1-D</t>
  </si>
  <si>
    <t>EMS20</t>
  </si>
  <si>
    <t>EMT6</t>
  </si>
  <si>
    <t>EMT6(230V)</t>
  </si>
  <si>
    <t>EMT6-DB</t>
  </si>
  <si>
    <t>EMT6-DB(230V)</t>
  </si>
  <si>
    <t>EMT6-DBK</t>
  </si>
  <si>
    <t>EMT6-K</t>
  </si>
  <si>
    <t>EMT6-KDB</t>
  </si>
  <si>
    <t>EPENI1000-010/I44</t>
  </si>
  <si>
    <t>EPENI1000-020/I44</t>
  </si>
  <si>
    <t>EPENI1600-010/I44</t>
  </si>
  <si>
    <t>EPENI1600-020/I44</t>
  </si>
  <si>
    <t>EPENU1000-010/I44</t>
  </si>
  <si>
    <t>EPENU1000-020/I44</t>
  </si>
  <si>
    <t>EPENU1600-010/I44</t>
  </si>
  <si>
    <t>EPENU1600-020/I44</t>
  </si>
  <si>
    <t>E-PKZ0</t>
  </si>
  <si>
    <t>E-PKZ01</t>
  </si>
  <si>
    <t>E-PKZ01-G</t>
  </si>
  <si>
    <t>E-PKZ01-PVS</t>
  </si>
  <si>
    <t>E-PKZ01-PVT</t>
  </si>
  <si>
    <t>E-PKZ01-SVB</t>
  </si>
  <si>
    <t>E-PKZ01-SVB-V</t>
  </si>
  <si>
    <t>E-PKZ0-G</t>
  </si>
  <si>
    <t>E-PKZ0-GR</t>
  </si>
  <si>
    <t>E-PKZ2</t>
  </si>
  <si>
    <t>EQ45C-200/5</t>
  </si>
  <si>
    <t>EQ45C-250/5</t>
  </si>
  <si>
    <t>EQ45C-250V</t>
  </si>
  <si>
    <t>EQ45C-400/5</t>
  </si>
  <si>
    <t>EQ45C-50/5</t>
  </si>
  <si>
    <t>EQ45C-500V</t>
  </si>
  <si>
    <t>EQ45C-600/5</t>
  </si>
  <si>
    <t>EQ72-1000-5</t>
  </si>
  <si>
    <t>EQ72-100-5</t>
  </si>
  <si>
    <t>EQ72-1250-5</t>
  </si>
  <si>
    <t>EQ72-1600-5</t>
  </si>
  <si>
    <t>EQ72-2000-5</t>
  </si>
  <si>
    <t>EQ72-200-5</t>
  </si>
  <si>
    <t>EQ72-2500-5</t>
  </si>
  <si>
    <t>EQ72-250-5</t>
  </si>
  <si>
    <t>EQ72-250V</t>
  </si>
  <si>
    <t>EQ72-3000-5</t>
  </si>
  <si>
    <t>EQ72-3200-5</t>
  </si>
  <si>
    <t>EQ72-4000-5</t>
  </si>
  <si>
    <t>EQ72-400-5</t>
  </si>
  <si>
    <t>EQ72-5000-5</t>
  </si>
  <si>
    <t>EQ72-500V</t>
  </si>
  <si>
    <t>EQ72-50-5</t>
  </si>
  <si>
    <t>EQ72-600-5</t>
  </si>
  <si>
    <t>EQ72-600V</t>
  </si>
  <si>
    <t>EQ72-800-5</t>
  </si>
  <si>
    <t>EQ72-800V</t>
  </si>
  <si>
    <t>EQ72S-10</t>
  </si>
  <si>
    <t>EQ72S-100/5</t>
  </si>
  <si>
    <t>EQ72S-15</t>
  </si>
  <si>
    <t>EQ72S-200/5</t>
  </si>
  <si>
    <t>EQ72S-25</t>
  </si>
  <si>
    <t>EQ72S-250/5</t>
  </si>
  <si>
    <t>EQ72S-250V</t>
  </si>
  <si>
    <t>EQ72S-40</t>
  </si>
  <si>
    <t>EQ72S-400/5</t>
  </si>
  <si>
    <t>EQ72S-50/5</t>
  </si>
  <si>
    <t>EQ72S-500V</t>
  </si>
  <si>
    <t>EQ72S-60</t>
  </si>
  <si>
    <t>EQ72S-600/5</t>
  </si>
  <si>
    <t>EQ72S-600V</t>
  </si>
  <si>
    <t>EQ96-1000-5</t>
  </si>
  <si>
    <t>EQ96-100-5</t>
  </si>
  <si>
    <t>EQ96-1250-5</t>
  </si>
  <si>
    <t>EQ96-1600-5</t>
  </si>
  <si>
    <t>EQ96-2000-5</t>
  </si>
  <si>
    <t>EQ96-200-5</t>
  </si>
  <si>
    <t>EQ96-2500-5</t>
  </si>
  <si>
    <t>EQ96-250-5</t>
  </si>
  <si>
    <t>EQ96-250V</t>
  </si>
  <si>
    <t>EQ96-3000-5</t>
  </si>
  <si>
    <t>EQ96-3200-5</t>
  </si>
  <si>
    <t>EQ96-4000-5</t>
  </si>
  <si>
    <t>EQ96-400-5</t>
  </si>
  <si>
    <t>EQ96-5000-5</t>
  </si>
  <si>
    <t>EQ96-500V</t>
  </si>
  <si>
    <t>EQ96-50-5</t>
  </si>
  <si>
    <t>EQ96-600-5</t>
  </si>
  <si>
    <t>EQ96-600V</t>
  </si>
  <si>
    <t>EQ96-800-5</t>
  </si>
  <si>
    <t>EQ96-800V</t>
  </si>
  <si>
    <t>EQ96S-10</t>
  </si>
  <si>
    <t>EQ96S-100/5</t>
  </si>
  <si>
    <t>EQ96S-1000/5</t>
  </si>
  <si>
    <t>EQ96S-1250/5</t>
  </si>
  <si>
    <t>EQ96S-15</t>
  </si>
  <si>
    <t>EQ96S-1600/5</t>
  </si>
  <si>
    <t>EQ96S-200/5</t>
  </si>
  <si>
    <t>EQ96S-2000/5</t>
  </si>
  <si>
    <t>EQ96S-25</t>
  </si>
  <si>
    <t>EQ96S-250/5</t>
  </si>
  <si>
    <t>EQ96S-2500/5</t>
  </si>
  <si>
    <t>EQ96S-250V</t>
  </si>
  <si>
    <t>EQ96S-3000/5</t>
  </si>
  <si>
    <t>EQ96S-3200/5</t>
  </si>
  <si>
    <t>EQ96S-40</t>
  </si>
  <si>
    <t>EQ96S-400/5</t>
  </si>
  <si>
    <t>EQ96S-4000/5</t>
  </si>
  <si>
    <t>EQ96S-50/5</t>
  </si>
  <si>
    <t>EQ96S-500V</t>
  </si>
  <si>
    <t>EQ96S-60</t>
  </si>
  <si>
    <t>EQ96S-600/5</t>
  </si>
  <si>
    <t>EQ96S-600V</t>
  </si>
  <si>
    <t>EQ96S-800/5</t>
  </si>
  <si>
    <t>EQ96S-800V</t>
  </si>
  <si>
    <t>ES16</t>
  </si>
  <si>
    <t>ES16-BL</t>
  </si>
  <si>
    <t>ES16-GN</t>
  </si>
  <si>
    <t>ES16-RT</t>
  </si>
  <si>
    <t>ES16-WS</t>
  </si>
  <si>
    <t>ES-BBS-3/FL</t>
  </si>
  <si>
    <t>ES-BBS-3/PR</t>
  </si>
  <si>
    <t>ESKI1000-310/I44</t>
  </si>
  <si>
    <t>ESKI1000-320/I44</t>
  </si>
  <si>
    <t>ESKI1600-300/I44</t>
  </si>
  <si>
    <t>ESKI630-310/I44</t>
  </si>
  <si>
    <t>ESKI630-320/I44</t>
  </si>
  <si>
    <t>ES-KMS(*)-T0</t>
  </si>
  <si>
    <t>ES-KMS1-T0</t>
  </si>
  <si>
    <t>ESKU1000-310/I44</t>
  </si>
  <si>
    <t>ESKU1000-320/I44</t>
  </si>
  <si>
    <t>ESKU1600-300/I44</t>
  </si>
  <si>
    <t>ESKU630-310/I44</t>
  </si>
  <si>
    <t>ESKU630-320/I44</t>
  </si>
  <si>
    <t>ETR2-11</t>
  </si>
  <si>
    <t>ETR2-12</t>
  </si>
  <si>
    <t>ETR2-21</t>
  </si>
  <si>
    <t>ETR2-42</t>
  </si>
  <si>
    <t>ETR2-44</t>
  </si>
  <si>
    <t>ETR2-69</t>
  </si>
  <si>
    <t>ETR4-11-A</t>
  </si>
  <si>
    <t>ETR4-11-W</t>
  </si>
  <si>
    <t>ETR4-51-A</t>
  </si>
  <si>
    <t>ETR4-51-W</t>
  </si>
  <si>
    <t>ETR4-69-A</t>
  </si>
  <si>
    <t>ETR4-69-W</t>
  </si>
  <si>
    <t>ETR4-70-A</t>
  </si>
  <si>
    <t>ETS4-VS3</t>
  </si>
  <si>
    <t>EVB-ID</t>
  </si>
  <si>
    <t>EVG-16/1PHAS/12MODUL</t>
  </si>
  <si>
    <t>EVG-16/1PHAS/2MODUL</t>
  </si>
  <si>
    <t>EVG-16/1PHAS/2MODUL/HI</t>
  </si>
  <si>
    <t>EVG-16/1PHAS/6MODUL</t>
  </si>
  <si>
    <t>EVG-16/1PHAS/6MODUL/HI</t>
  </si>
  <si>
    <t>EVG-16/1PHAS/9MODUL/HI</t>
  </si>
  <si>
    <t>EVG-16/2PHAS/10MODUL/HI</t>
  </si>
  <si>
    <t>EVG-16/2PHAS/12MODUL</t>
  </si>
  <si>
    <t>EVG-16/2PHAS/4MODUL</t>
  </si>
  <si>
    <t>EVG-16/2PHAS/4MODUL/HI</t>
  </si>
  <si>
    <t>EVG-16/2PHAS/6MODUL</t>
  </si>
  <si>
    <t>EVG-16/2PHAS/6MODUL/HI</t>
  </si>
  <si>
    <t>EVG-16/3PHAS/12MODUL</t>
  </si>
  <si>
    <t>EVG-16/3PHAS/12MODUL/HI</t>
  </si>
  <si>
    <t>EVG-16/3PHAS/16MODUL</t>
  </si>
  <si>
    <t>EVG-16/3PHAS/20MODUL</t>
  </si>
  <si>
    <t>EVG-16/3PHAS/6MODUL</t>
  </si>
  <si>
    <t>EVG-16/3PHAS/6MODUL/HI</t>
  </si>
  <si>
    <t>EVG-16/3PHAS/9MODUL</t>
  </si>
  <si>
    <t>EVG-16/3PHAS/N/5MODUL/LS</t>
  </si>
  <si>
    <t>EVG-16/3PHAS/N/8MODUL/LS</t>
  </si>
  <si>
    <t>EVG-16/3X1PHAS/6MODUL/HI</t>
  </si>
  <si>
    <t>EVG-16/3X1PHAS/8MODUL/HI</t>
  </si>
  <si>
    <t>EVG-16/3X1PHAS/9MODUL/HI</t>
  </si>
  <si>
    <t>EVG-16/4PHAS/12MODUL</t>
  </si>
  <si>
    <t>EVG-16/4PHAS/8MODUL</t>
  </si>
  <si>
    <t>EVG-1PHAS/12MODUL</t>
  </si>
  <si>
    <t>EVG-1PHAS/2-5MODUL/FILS</t>
  </si>
  <si>
    <t>EVG-1PHAS/2MODUL</t>
  </si>
  <si>
    <t>EVG-1PHAS/6MODUL</t>
  </si>
  <si>
    <t>EVG-2PHAS/12MODUL</t>
  </si>
  <si>
    <t>EVG-2PHAS/4MODUL</t>
  </si>
  <si>
    <t>EVG-2PHAS/6MODUL</t>
  </si>
  <si>
    <t>EVG-3PHAS/12MODUL</t>
  </si>
  <si>
    <t>EVG-3PHAS/16MODUL</t>
  </si>
  <si>
    <t>EVG-3PHAS/20MODUL</t>
  </si>
  <si>
    <t>EVG-3PHAS/6MODUL</t>
  </si>
  <si>
    <t>EVG-3PHAS/9MODUL</t>
  </si>
  <si>
    <t>EVG-3PHAS/N/5MODUL/LS</t>
  </si>
  <si>
    <t>EVG-3PHAS/N/8MODUL/LS</t>
  </si>
  <si>
    <t>EVG-4PHAS/12MODUL</t>
  </si>
  <si>
    <t>EVG-4PHAS/8MODUL</t>
  </si>
  <si>
    <t>EZ-P1</t>
  </si>
  <si>
    <t>EZ-PKZ2</t>
  </si>
  <si>
    <t>EZ-T0</t>
  </si>
  <si>
    <t>F3A-0</t>
  </si>
  <si>
    <t>F3A-12</t>
  </si>
  <si>
    <t>F3A-34</t>
  </si>
  <si>
    <t>F3A-4</t>
  </si>
  <si>
    <t>F3A-8</t>
  </si>
  <si>
    <t>F3A-D</t>
  </si>
  <si>
    <t>F3A-KTD</t>
  </si>
  <si>
    <t>F3A-XP</t>
  </si>
  <si>
    <t>FAK-COMBINATION-*</t>
  </si>
  <si>
    <t>FAK-IU</t>
  </si>
  <si>
    <t>FAK-R</t>
  </si>
  <si>
    <t>FAK-R/KC11/I</t>
  </si>
  <si>
    <t>FAK-R/V/KC01/IY</t>
  </si>
  <si>
    <t>FAK-R/V/KC02/IY</t>
  </si>
  <si>
    <t>FAK-R/V/KC11/IY</t>
  </si>
  <si>
    <t>FAK-R/V/KC11A/I</t>
  </si>
  <si>
    <t>FAK-R/V/Y</t>
  </si>
  <si>
    <t>FAK-S</t>
  </si>
  <si>
    <t>FAK-S/KC11/I</t>
  </si>
  <si>
    <t>FAK-Y</t>
  </si>
  <si>
    <t>FAZ/FIP-XAWM</t>
  </si>
  <si>
    <t>FAZ/FIP-XDWM</t>
  </si>
  <si>
    <t>FAZ-B10/1</t>
  </si>
  <si>
    <t>FAZ-B10/1N</t>
  </si>
  <si>
    <t>FAZ-B10/2</t>
  </si>
  <si>
    <t>FAZ-B10/3</t>
  </si>
  <si>
    <t>FAZ-B10/3N</t>
  </si>
  <si>
    <t>FAZ-B10/4</t>
  </si>
  <si>
    <t>FAZ-B12/1</t>
  </si>
  <si>
    <t>FAZ-B12/1N</t>
  </si>
  <si>
    <t>FAZ-B12/2</t>
  </si>
  <si>
    <t>FAZ-B12/3</t>
  </si>
  <si>
    <t>FAZ-B12/3N</t>
  </si>
  <si>
    <t>FAZ-B12/4</t>
  </si>
  <si>
    <t>FAZ-B13/1</t>
  </si>
  <si>
    <t>FAZ-B13/1N</t>
  </si>
  <si>
    <t>FAZ-B13/2</t>
  </si>
  <si>
    <t>FAZ-B13/3</t>
  </si>
  <si>
    <t>FAZ-B13/3N</t>
  </si>
  <si>
    <t>FAZ-B13/4</t>
  </si>
  <si>
    <t>FAZ-B15/1</t>
  </si>
  <si>
    <t>FAZ-B15/1N</t>
  </si>
  <si>
    <t>FAZ-B15/2</t>
  </si>
  <si>
    <t>FAZ-B15/3</t>
  </si>
  <si>
    <t>FAZ-B15/3N</t>
  </si>
  <si>
    <t>FAZ-B15/4</t>
  </si>
  <si>
    <t>FAZ-B16/1</t>
  </si>
  <si>
    <t>FAZ-B16/1N</t>
  </si>
  <si>
    <t>FAZ-B16/2</t>
  </si>
  <si>
    <t>FAZ-B16/3</t>
  </si>
  <si>
    <t>FAZ-B16/3N</t>
  </si>
  <si>
    <t>FAZ-B16/4</t>
  </si>
  <si>
    <t>FAZ-B20/1</t>
  </si>
  <si>
    <t>FAZ-B20/1N</t>
  </si>
  <si>
    <t>FAZ-B20/2</t>
  </si>
  <si>
    <t>FAZ-B20/3</t>
  </si>
  <si>
    <t>FAZ-B20/3N</t>
  </si>
  <si>
    <t>FAZ-B20/4</t>
  </si>
  <si>
    <t>FAZ-B25/1</t>
  </si>
  <si>
    <t>FAZ-B25/1N</t>
  </si>
  <si>
    <t>FAZ-B25/2</t>
  </si>
  <si>
    <t>FAZ-B25/3</t>
  </si>
  <si>
    <t>FAZ-B25/3N</t>
  </si>
  <si>
    <t>FAZ-B25/4</t>
  </si>
  <si>
    <t>FAZ-B32/1</t>
  </si>
  <si>
    <t>FAZ-B32/1N</t>
  </si>
  <si>
    <t>FAZ-B32/2</t>
  </si>
  <si>
    <t>FAZ-B32/3</t>
  </si>
  <si>
    <t>FAZ-B32/3N</t>
  </si>
  <si>
    <t>FAZ-B32/4</t>
  </si>
  <si>
    <t>FAZ-B4/1-HS</t>
  </si>
  <si>
    <t>FAZ-B4/2-HS</t>
  </si>
  <si>
    <t>FAZ-B40/1</t>
  </si>
  <si>
    <t>FAZ-B40/1N</t>
  </si>
  <si>
    <t>FAZ-B40/2</t>
  </si>
  <si>
    <t>FAZ-B40/3</t>
  </si>
  <si>
    <t>FAZ-B40/3N</t>
  </si>
  <si>
    <t>FAZ-B40/4</t>
  </si>
  <si>
    <t>FAZ-B5/1</t>
  </si>
  <si>
    <t>FAZ-B50/1</t>
  </si>
  <si>
    <t>FAZ-B50/1N</t>
  </si>
  <si>
    <t>FAZ-B50/2</t>
  </si>
  <si>
    <t>FAZ-B50/3</t>
  </si>
  <si>
    <t>FAZ-B50/3N</t>
  </si>
  <si>
    <t>FAZ-B50/4</t>
  </si>
  <si>
    <t>FAZ-B6/1</t>
  </si>
  <si>
    <t>FAZ-B6/1N</t>
  </si>
  <si>
    <t>FAZ-B6/2</t>
  </si>
  <si>
    <t>FAZ-B6/3</t>
  </si>
  <si>
    <t>FAZ-B6/3N</t>
  </si>
  <si>
    <t>FAZ-B6/4</t>
  </si>
  <si>
    <t>FAZ-B63/1</t>
  </si>
  <si>
    <t>FAZ-B63/1N</t>
  </si>
  <si>
    <t>FAZ-B63/2</t>
  </si>
  <si>
    <t>FAZ-B63/3</t>
  </si>
  <si>
    <t>FAZ-B63/3N</t>
  </si>
  <si>
    <t>FAZ-B63/4</t>
  </si>
  <si>
    <t>FAZ-B8/1</t>
  </si>
  <si>
    <t>FAZ-B8/1N</t>
  </si>
  <si>
    <t>FAZ-B8/2</t>
  </si>
  <si>
    <t>FAZ-B8/3</t>
  </si>
  <si>
    <t>FAZ-B8/3N</t>
  </si>
  <si>
    <t>FAZ-B8/4</t>
  </si>
  <si>
    <t>FAZ-C0,5/1</t>
  </si>
  <si>
    <t>FAZ-C0,5/1N</t>
  </si>
  <si>
    <t>FAZ-C0,5/1-NA</t>
  </si>
  <si>
    <t>FAZ-C0,5/2</t>
  </si>
  <si>
    <t xml:space="preserve">Trade Price   </t>
  </si>
  <si>
    <t>Eaton List Number</t>
  </si>
  <si>
    <t>Trade Price £ Each</t>
  </si>
  <si>
    <t>Description</t>
  </si>
  <si>
    <t>+PMIN(*)/PMAX(*)</t>
  </si>
  <si>
    <t>ACCESSORIES-TP-10/12-RES-1</t>
  </si>
  <si>
    <t>ACCESSORIES-TP-57-RES-1</t>
  </si>
  <si>
    <t>BBA0-32/2TS-C</t>
  </si>
  <si>
    <t>BBA2-63/2TS</t>
  </si>
  <si>
    <t>BBA2-80/2TS-S</t>
  </si>
  <si>
    <t>BBA-XLT-16-142</t>
  </si>
  <si>
    <t>BBA-XLT-6-130</t>
  </si>
  <si>
    <t>CI-K2-80-A</t>
  </si>
  <si>
    <t>CI-K2X-100-M-NA</t>
  </si>
  <si>
    <t>CI-K2X-100-TS-NA</t>
  </si>
  <si>
    <t>CI-K2X-145-M-NA</t>
  </si>
  <si>
    <t>CI-K2X-145-TS-NA</t>
  </si>
  <si>
    <t>CI-K3X-125-M-NA</t>
  </si>
  <si>
    <t>CI-K3X-125-TS-NA</t>
  </si>
  <si>
    <t>CI-K3X-160-M-NA</t>
  </si>
  <si>
    <t>CI-K4X-125-M-NA</t>
  </si>
  <si>
    <t>CI-K4X-125-TS-NA</t>
  </si>
  <si>
    <t>CI-K4X-160-M-NA</t>
  </si>
  <si>
    <t>CI-K4X-160-TS-NA</t>
  </si>
  <si>
    <t>CI-K5X-125-M-NA</t>
  </si>
  <si>
    <t>CI-K5X-125-TS-NA</t>
  </si>
  <si>
    <t>CI-K5X-160-M-NA</t>
  </si>
  <si>
    <t>CI-K5X-160-TS-NA</t>
  </si>
  <si>
    <t>CI-PKZ01-NA</t>
  </si>
  <si>
    <t>CI-PKZ01-NA-G</t>
  </si>
  <si>
    <t>CI-PKZ01-NA-PVS</t>
  </si>
  <si>
    <t>CI-PKZ01-NA-PVT</t>
  </si>
  <si>
    <t>CI-PKZ01-NA-SVB</t>
  </si>
  <si>
    <t>CI-PKZ01-NA-SVB-V</t>
  </si>
  <si>
    <t>DILA-22(*VDC)</t>
  </si>
  <si>
    <t>DILA-31(*VDC)</t>
  </si>
  <si>
    <t>DILAC-22(*V50HZ)</t>
  </si>
  <si>
    <t>DILAC-22(*V60HZ)</t>
  </si>
  <si>
    <t>DILAC-22(*VDC)</t>
  </si>
  <si>
    <t>DILAC-31(*V50HZ)</t>
  </si>
  <si>
    <t>DILAC-31(*V60HZ)</t>
  </si>
  <si>
    <t>DILAC-31(*VDC)</t>
  </si>
  <si>
    <t>DILAC-40(*V50HZ)</t>
  </si>
  <si>
    <t>DILAC-40(*V60HZ)</t>
  </si>
  <si>
    <t>DILK25-11(*V50HZ)</t>
  </si>
  <si>
    <t>DILK25-11(*V60HZ)</t>
  </si>
  <si>
    <t>FAZ-C20/2-DC</t>
  </si>
  <si>
    <t>FAZ-C20/2-NA</t>
  </si>
  <si>
    <t>FAZ-C20/3</t>
  </si>
  <si>
    <t>FAZ-C20/3N</t>
  </si>
  <si>
    <t>FAZ-C20/3-NA</t>
  </si>
  <si>
    <t>FAZ-C20/4</t>
  </si>
  <si>
    <t>FAZ-C25/1</t>
  </si>
  <si>
    <t>FAZ-C25/1-DC</t>
  </si>
  <si>
    <t>FAZ-C25/1N</t>
  </si>
  <si>
    <t>FAZ-C25/1-NA</t>
  </si>
  <si>
    <t>FAZ-C25/2</t>
  </si>
  <si>
    <t>FAZ-C25/2-DC</t>
  </si>
  <si>
    <t>FAZ-C25/2-NA</t>
  </si>
  <si>
    <t>FAZ-C25/3</t>
  </si>
  <si>
    <t>FAZ-C25/3N</t>
  </si>
  <si>
    <t>FAZ-C25/3-NA</t>
  </si>
  <si>
    <t>FAZ-C25/4</t>
  </si>
  <si>
    <t>FAZ-C3/1</t>
  </si>
  <si>
    <t>FAZ-C3/1-DC</t>
  </si>
  <si>
    <t>FAZ-C3/1N</t>
  </si>
  <si>
    <t>FAZ-C3/1-NA</t>
  </si>
  <si>
    <t>FAZ-C3/1-RT</t>
  </si>
  <si>
    <t>FAZ-C3/2</t>
  </si>
  <si>
    <t>FAZ-C3/2-DC</t>
  </si>
  <si>
    <t>FAZ-C3/2-NA</t>
  </si>
  <si>
    <t>FAZ-C3/3</t>
  </si>
  <si>
    <t>FAZ-C3/3N</t>
  </si>
  <si>
    <t>FAZ-C3/3-NA</t>
  </si>
  <si>
    <t>FAZ-C3/4</t>
  </si>
  <si>
    <t>FAZ-C30/1-NA</t>
  </si>
  <si>
    <t>FAZ-C30/2-NA</t>
  </si>
  <si>
    <t>FAZ-C30/3-NA</t>
  </si>
  <si>
    <t>FAZ-C32/1</t>
  </si>
  <si>
    <t>FAZ-C32/1-DC</t>
  </si>
  <si>
    <t>FAZ-C32/1N</t>
  </si>
  <si>
    <t>FAZ-C32/1-NA</t>
  </si>
  <si>
    <t>FAZ-C32/2</t>
  </si>
  <si>
    <t>FAZ-C32/2-DC</t>
  </si>
  <si>
    <t>FAZ-C32/2-NA</t>
  </si>
  <si>
    <t>FAZ-C32/3</t>
  </si>
  <si>
    <t>FAZ-C32/3N</t>
  </si>
  <si>
    <t>FAZ-C32/3-NA</t>
  </si>
  <si>
    <t>FAZ-C32/4</t>
  </si>
  <si>
    <t>FAZ-C35/1-NA</t>
  </si>
  <si>
    <t>FAZ-C35/2-NA</t>
  </si>
  <si>
    <t>FAZ-C35/3-NA</t>
  </si>
  <si>
    <t>FAZ-C4/1</t>
  </si>
  <si>
    <t>FAZ-C4/1-DC</t>
  </si>
  <si>
    <t>FAZ-C4/1N</t>
  </si>
  <si>
    <t>FAZ-C4/1-NA</t>
  </si>
  <si>
    <t>FAZ-C4/2</t>
  </si>
  <si>
    <t>FAZ-C4/2-DC</t>
  </si>
  <si>
    <t>FAZ-C4/2-NA</t>
  </si>
  <si>
    <t>FAZ-C4/3</t>
  </si>
  <si>
    <t>FAZ-C4/3N</t>
  </si>
  <si>
    <t>FAZ-C4/3-NA</t>
  </si>
  <si>
    <t>FAZ-C4/4</t>
  </si>
  <si>
    <t>FAZ-C40/1</t>
  </si>
  <si>
    <t>FAZ-C40/1-DC</t>
  </si>
  <si>
    <t>FAZ-C40/1N</t>
  </si>
  <si>
    <t>FAZ-C40/1-NA</t>
  </si>
  <si>
    <t>FAZ-C40/2</t>
  </si>
  <si>
    <t>FAZ-C40/2-DC</t>
  </si>
  <si>
    <t>FAZ-C40/2-NA</t>
  </si>
  <si>
    <t>FAZ-C40/3</t>
  </si>
  <si>
    <t>FAZ-C40/3N</t>
  </si>
  <si>
    <t>FAZ-C40/3-NA</t>
  </si>
  <si>
    <t>FAZ-C40/4</t>
  </si>
  <si>
    <t>FAZ-C5/1-NA</t>
  </si>
  <si>
    <t>FAZ-C5/1-RT</t>
  </si>
  <si>
    <t>FAZ-C5/2-NA</t>
  </si>
  <si>
    <t>FAZ-C5/3-NA</t>
  </si>
  <si>
    <t>FAZ-C50/1</t>
  </si>
  <si>
    <t>FAZ-C50/1-DC</t>
  </si>
  <si>
    <t>FAZ-C50/1N</t>
  </si>
  <si>
    <t>FAZ-C50/2</t>
  </si>
  <si>
    <t>FAZ-C50/2-DC</t>
  </si>
  <si>
    <t>FAZ-C50/3</t>
  </si>
  <si>
    <t>FAZ-C50/3N</t>
  </si>
  <si>
    <t>FAZ-C50/4</t>
  </si>
  <si>
    <t>FAZ-C6/1</t>
  </si>
  <si>
    <t>FAZ-C6/1-DC</t>
  </si>
  <si>
    <t>FAZ-C6/1N</t>
  </si>
  <si>
    <t>FAZ-C6/1-NA</t>
  </si>
  <si>
    <t>FAZ-C6/2</t>
  </si>
  <si>
    <t>FAZ-C6/2-DC</t>
  </si>
  <si>
    <t>FAZ-C6/2-NA</t>
  </si>
  <si>
    <t>FAZ-C6/3</t>
  </si>
  <si>
    <t>FAZ-C6/3N</t>
  </si>
  <si>
    <t>FAZ-C6/3-NA</t>
  </si>
  <si>
    <t>FAZ-C6/4</t>
  </si>
  <si>
    <t>FAZ-C63/1</t>
  </si>
  <si>
    <t>FAZ-C63/1N</t>
  </si>
  <si>
    <t>FAZ-C63/2</t>
  </si>
  <si>
    <t>FAZ-C63/3</t>
  </si>
  <si>
    <t>FAZ-C63/3N</t>
  </si>
  <si>
    <t>FAZ-C63/4</t>
  </si>
  <si>
    <t>FAZ-C7/1-NA</t>
  </si>
  <si>
    <t>FAZ-C7/1-RT</t>
  </si>
  <si>
    <t>FAZ-C7/2-NA</t>
  </si>
  <si>
    <t>FAZ-C7/3-NA</t>
  </si>
  <si>
    <t>FAZ-C8/1</t>
  </si>
  <si>
    <t>FAZ-C8/1N</t>
  </si>
  <si>
    <t>FAZ-C8/1-NA</t>
  </si>
  <si>
    <t>FAZ-C8/2</t>
  </si>
  <si>
    <t>FAZ-C8/2-NA</t>
  </si>
  <si>
    <t>FAZ-C8/3</t>
  </si>
  <si>
    <t>FAZ-C8/3N</t>
  </si>
  <si>
    <t>FAZ-C8/3-NA</t>
  </si>
  <si>
    <t>FAZ-C8/4</t>
  </si>
  <si>
    <t>FAZ-D0,5/1-NA</t>
  </si>
  <si>
    <t>FAZ-D0,5/2-NA</t>
  </si>
  <si>
    <t>FAZ-D0,5/3-NA</t>
  </si>
  <si>
    <t>FAZ-D1,5/1-NA</t>
  </si>
  <si>
    <t>FAZ-D1,5/2-NA</t>
  </si>
  <si>
    <t>FAZ-D1,5/3-NA</t>
  </si>
  <si>
    <t>FAZ-D1/1-NA</t>
  </si>
  <si>
    <t>FAZ-D1/1-RT</t>
  </si>
  <si>
    <t>FAZ-D1/2-NA</t>
  </si>
  <si>
    <t>FAZ-D1/3-NA</t>
  </si>
  <si>
    <t>FAZ-D10/1</t>
  </si>
  <si>
    <t>FAZ-D10/1-NA</t>
  </si>
  <si>
    <t>FAZ-D10/1-RT</t>
  </si>
  <si>
    <t>FAZ-D10/2</t>
  </si>
  <si>
    <t>FAZ-D10/2-NA</t>
  </si>
  <si>
    <t>FAZ-D10/3</t>
  </si>
  <si>
    <t>FAZ-D10/3N</t>
  </si>
  <si>
    <t>FAZ-D10/3-NA</t>
  </si>
  <si>
    <t>FAZ-D10/4</t>
  </si>
  <si>
    <t>FAZ-D13/1</t>
  </si>
  <si>
    <t>FAZ-D13/1-NA</t>
  </si>
  <si>
    <t>FAZ-D13/1-RT</t>
  </si>
  <si>
    <t>FAZ-D13/2</t>
  </si>
  <si>
    <t>FAZ-D13/2-NA</t>
  </si>
  <si>
    <t>FAZ-D13/3</t>
  </si>
  <si>
    <t>FAZ-D13/3N</t>
  </si>
  <si>
    <t>FAZ-D13/3-NA</t>
  </si>
  <si>
    <t>FAZ-D13/4</t>
  </si>
  <si>
    <t>FAZ-D15/1-NA</t>
  </si>
  <si>
    <t>FAZ-D15/2-NA</t>
  </si>
  <si>
    <t>FAZ-D15/3-NA</t>
  </si>
  <si>
    <t>FAZ-D16/1</t>
  </si>
  <si>
    <t>FAZ-D16/1-NA</t>
  </si>
  <si>
    <t>FAZ-D16/1-RT</t>
  </si>
  <si>
    <t>FAZ-D16/2</t>
  </si>
  <si>
    <t>FAZ-D16/2-NA</t>
  </si>
  <si>
    <t>FAZ-D16/3</t>
  </si>
  <si>
    <t>FAZ-D16/3N</t>
  </si>
  <si>
    <t>FAZ-D16/3-NA</t>
  </si>
  <si>
    <t>FAZ-D16/4</t>
  </si>
  <si>
    <t>FAZ-D2/1-NA</t>
  </si>
  <si>
    <t>FAZ-D2/1-RT</t>
  </si>
  <si>
    <t>FAZ-D2/2-NA</t>
  </si>
  <si>
    <t>FAZ-D2/2-RT</t>
  </si>
  <si>
    <t>FAZ-D2/3-NA</t>
  </si>
  <si>
    <t>LS-S11A</t>
  </si>
  <si>
    <t>LS-S20B</t>
  </si>
  <si>
    <t>M12A5</t>
  </si>
  <si>
    <t>M12B5</t>
  </si>
  <si>
    <t>M22-DDLF-*-*-*</t>
  </si>
  <si>
    <t>M22-DDLM-WS-X1/X0</t>
  </si>
  <si>
    <t>M22S-DDLF-*-*-*</t>
  </si>
  <si>
    <t>M22S-DDLF-GR-X1/X0</t>
  </si>
  <si>
    <t>M22S-DDLF-WS-X1/X0</t>
  </si>
  <si>
    <t>M22S-DDLM-WS-X1/X0</t>
  </si>
  <si>
    <t>M22-WRS*-MS*-*</t>
  </si>
  <si>
    <t>NZM1-XU600AC</t>
  </si>
  <si>
    <t>NZM1-XUL600AC</t>
  </si>
  <si>
    <t>NZM3-4-XK300</t>
  </si>
  <si>
    <t>NZM4-XU600AC</t>
  </si>
  <si>
    <t>NZMB1-S18-CNA</t>
  </si>
  <si>
    <t>NZMC1-4-A20</t>
  </si>
  <si>
    <t>NZMC1-4-A25</t>
  </si>
  <si>
    <t>NZMC1-4-A32</t>
  </si>
  <si>
    <t>NZMC1-4-A50</t>
  </si>
  <si>
    <t>NZMC1-4-A80</t>
  </si>
  <si>
    <t>NZMC1-M100</t>
  </si>
  <si>
    <t>NZMC1-M40</t>
  </si>
  <si>
    <t>NZMC1-M50</t>
  </si>
  <si>
    <t>NZMC1-M80</t>
  </si>
  <si>
    <t>NZMC1-S100</t>
  </si>
  <si>
    <t>NZMC1-S40</t>
  </si>
  <si>
    <t>NZMC1-S50</t>
  </si>
  <si>
    <t>NZMC1-S63</t>
  </si>
  <si>
    <t>NZMC1-S80</t>
  </si>
  <si>
    <t>NZMC2-4-A125</t>
  </si>
  <si>
    <t>NZMC2-4-A160</t>
  </si>
  <si>
    <t>NZMC2-4-A160/100</t>
  </si>
  <si>
    <t>NZMC2-4-A200</t>
  </si>
  <si>
    <t>NZMC2-4-A200/125</t>
  </si>
  <si>
    <t>NZMC2-4-A250</t>
  </si>
  <si>
    <t>NZMC2-4-A250/160</t>
  </si>
  <si>
    <t>NZMC2-M125</t>
  </si>
  <si>
    <t>NZMC2-M160</t>
  </si>
  <si>
    <t>NZMC2-M200</t>
  </si>
  <si>
    <t>NZMC2-S125</t>
  </si>
  <si>
    <t>NZMC2-S160</t>
  </si>
  <si>
    <t>NZMC2-S200</t>
  </si>
  <si>
    <t>NZMH2-A100-S1</t>
  </si>
  <si>
    <t>NZMH2-A125-S1</t>
  </si>
  <si>
    <t>NZMH2-A160-S1</t>
  </si>
  <si>
    <t>NZMH2-A200-S1</t>
  </si>
  <si>
    <t>NZMH2-A20-S1</t>
  </si>
  <si>
    <t>NZMH2-A250-S1</t>
  </si>
  <si>
    <t>NZMH2-A25-S1</t>
  </si>
  <si>
    <t>NZMH2-A32-S1</t>
  </si>
  <si>
    <t>NZMH2-A40-S1</t>
  </si>
  <si>
    <t>NZMH2-A50-S1</t>
  </si>
  <si>
    <t>NZMH2-A63-S1</t>
  </si>
  <si>
    <t>NZMH2-A80-S1</t>
  </si>
  <si>
    <t>NZMH4-AE1600-S1</t>
  </si>
  <si>
    <t>NZMH4-ME1400-S1</t>
  </si>
  <si>
    <t>NZMH4-ME550-S1</t>
  </si>
  <si>
    <t>NZMH4-ME875-S1</t>
  </si>
  <si>
    <t>NZMH4-VE1000-S1</t>
  </si>
  <si>
    <t>NZMH4-VE1250-S1</t>
  </si>
  <si>
    <t>NZMH4-VE1600-S1</t>
  </si>
  <si>
    <t>NZMH4-VE630-S1</t>
  </si>
  <si>
    <t>NZMH4-VE800-S1</t>
  </si>
  <si>
    <t>NZMN3-VE400-T-AVE</t>
  </si>
  <si>
    <t>PKNM-20/1N/B/003-A-DW</t>
  </si>
  <si>
    <t>PKNM-20/1N/B/03-A-DW</t>
  </si>
  <si>
    <t>PKZM0-12-C</t>
  </si>
  <si>
    <t>PKZM0-12-SC</t>
  </si>
  <si>
    <t>PKZM0-XMR</t>
  </si>
  <si>
    <t>PKZM0-XMR54</t>
  </si>
  <si>
    <t>PKZM0-XMR72</t>
  </si>
  <si>
    <t>Q18LTR-X</t>
  </si>
  <si>
    <t>Q18LT-X</t>
  </si>
  <si>
    <t>Q18LX</t>
  </si>
  <si>
    <t>Q25LTR-X</t>
  </si>
  <si>
    <t>Q25LT-X</t>
  </si>
  <si>
    <t>Q25LX</t>
  </si>
  <si>
    <t>S/HI20-S-PKZ2(220V50HZ,240V60HZ)</t>
  </si>
  <si>
    <t>S/HI20-S-PKZ2(48V50HZ)</t>
  </si>
  <si>
    <t>S-PKZ2(190V50HZ,220V60HZ)</t>
  </si>
  <si>
    <t>SVA(*)-SOND-SA(*)-T3</t>
  </si>
  <si>
    <t>TM-1-SOND*/EZ</t>
  </si>
  <si>
    <t>TM-1-SOND*/IVS</t>
  </si>
  <si>
    <t>TM-1-SOND-ERSTBESTELLUNG/EZ</t>
  </si>
  <si>
    <t>TM-1-SOND-ERSTBESTELLUNG/IVS</t>
  </si>
  <si>
    <t>TM-2-SOND*/IVS</t>
  </si>
  <si>
    <t>TM-2-SOND-ERSTBESTELLUNG/EZ</t>
  </si>
  <si>
    <t>TM-2-SOND-ERSTBESTELLUNG/IVS</t>
  </si>
  <si>
    <t>TM-4-SOND-ERSTBESTELLUNG/EZ</t>
  </si>
  <si>
    <t>TM-5-SOND*/EZ</t>
  </si>
  <si>
    <t>TM-5-SOND-ERSTBESTELLUNG/EZ</t>
  </si>
  <si>
    <t>TM-6-SOND*/EZ</t>
  </si>
  <si>
    <t>TM-7-SOND*/EZ</t>
  </si>
  <si>
    <t>TM-7-SOND-ERSTBESTELLUNG/EZ</t>
  </si>
  <si>
    <t>TM-8-SOND*/EZ</t>
  </si>
  <si>
    <t>TM-8-SOND-ERSTBESTELLUNG/EZ</t>
  </si>
  <si>
    <t>Z-D01/PE-10</t>
  </si>
  <si>
    <t>Z-D01/PE-2</t>
  </si>
  <si>
    <t>Z-D01/PE-4</t>
  </si>
  <si>
    <t>Z-D01/PE-6</t>
  </si>
  <si>
    <t>Z-D01/SE-10</t>
  </si>
  <si>
    <t>Z-D01/SE-13</t>
  </si>
  <si>
    <t>Z-D01/SE-16</t>
  </si>
  <si>
    <t>Z-D01/SE-2</t>
  </si>
  <si>
    <t>Z-D01/SE-4</t>
  </si>
  <si>
    <t>Z-D01/SE-6</t>
  </si>
  <si>
    <t>Z-D02/PE-35</t>
  </si>
  <si>
    <t>Z-D02/PE-40</t>
  </si>
  <si>
    <t>Z-D02/PE-50</t>
  </si>
  <si>
    <t>Z-D02/SE-25</t>
  </si>
  <si>
    <t>Z-D02/SE-35</t>
  </si>
  <si>
    <t>Z-D02/SE-40</t>
  </si>
  <si>
    <t>Z-D02/SE-50</t>
  </si>
  <si>
    <t>Z-D02/SE-63</t>
  </si>
  <si>
    <t>Z-DII/PE-10A</t>
  </si>
  <si>
    <t>Z-DII/PE-16A</t>
  </si>
  <si>
    <t>Z-DII/PE-20A</t>
  </si>
  <si>
    <t>Z-DII/PE-6A</t>
  </si>
  <si>
    <t>Z-DII/SE-10A/GG</t>
  </si>
  <si>
    <t>Z-DII/SE-16A/GG</t>
  </si>
  <si>
    <t>Z-DIII/PE-35A</t>
  </si>
  <si>
    <t>Z-DIII/PE-50A</t>
  </si>
  <si>
    <t>ZFS61/62-NZM7</t>
  </si>
  <si>
    <t>Z-FW/001</t>
  </si>
  <si>
    <t>Z-FW/003</t>
  </si>
  <si>
    <t>Z-FW/010</t>
  </si>
  <si>
    <t>Z-FW/030</t>
  </si>
  <si>
    <t>Z-FW/050</t>
  </si>
  <si>
    <t>Z-MG/AA-10</t>
  </si>
  <si>
    <t>Z-MG/AD-20</t>
  </si>
  <si>
    <t>Z-MG/AD-999</t>
  </si>
  <si>
    <t>Z-MG/VA-250</t>
  </si>
  <si>
    <t>Z-MG/VA-500</t>
  </si>
  <si>
    <t>Z-MG/VD-600</t>
  </si>
  <si>
    <t>Z-NH-00/100</t>
  </si>
  <si>
    <t>Z-NH-00/125</t>
  </si>
  <si>
    <t>Z-NH-00/160</t>
  </si>
  <si>
    <t>Z-NH-00/25</t>
  </si>
  <si>
    <t>Z-NH-00/35</t>
  </si>
  <si>
    <t>Z-NH-00/40</t>
  </si>
  <si>
    <t>Z-NH-00/50</t>
  </si>
  <si>
    <t>Z-NH-00/63</t>
  </si>
  <si>
    <t>Z-NH-00/80</t>
  </si>
  <si>
    <t>Z-NH-1/100</t>
  </si>
  <si>
    <t>Z-NH-1/125</t>
  </si>
  <si>
    <t>Z-NH-1/160</t>
  </si>
  <si>
    <t>Z-NH-1/200</t>
  </si>
  <si>
    <t>Z-NH-1/250</t>
  </si>
  <si>
    <t>Z-NH-1/50</t>
  </si>
  <si>
    <t>Z-NH-1/63</t>
  </si>
  <si>
    <t>Z-NH-1/80</t>
  </si>
  <si>
    <t>Z-NH-2/100</t>
  </si>
  <si>
    <t>Z-NH-2/125</t>
  </si>
  <si>
    <t>Z-NH-2/160</t>
  </si>
  <si>
    <t>Z-NH-2/200</t>
  </si>
  <si>
    <t>Z-NH-2/250</t>
  </si>
  <si>
    <t>Z-NH-2/315</t>
  </si>
  <si>
    <t>Z-NH-2/400</t>
  </si>
  <si>
    <t>Z-NH-3/250</t>
  </si>
  <si>
    <t>Z-NH-3/315</t>
  </si>
  <si>
    <t>Z-NH-3/400</t>
  </si>
  <si>
    <t>Z-NH-3/500</t>
  </si>
  <si>
    <t>Z-NH-3/630</t>
  </si>
  <si>
    <t>Z-SLK/NEOZ/1</t>
  </si>
  <si>
    <t>Z-SLK/NEOZ/1+N</t>
  </si>
  <si>
    <t>Z-SLK/NEOZ/2</t>
  </si>
  <si>
    <t>Z-SLK/NEOZ/3</t>
  </si>
  <si>
    <t>Z-SLK/NEOZ/3+N</t>
  </si>
  <si>
    <t>Z-SLS/B-10A</t>
  </si>
  <si>
    <t>Z-SLS/B-16A</t>
  </si>
  <si>
    <t>Z-SLS/B-1A</t>
  </si>
  <si>
    <t>Z-SLS/B-20A</t>
  </si>
  <si>
    <t>Z-SLS/B-25A</t>
  </si>
  <si>
    <t>Z-SLS/B-2A</t>
  </si>
  <si>
    <t>Z-SLS/B-35A</t>
  </si>
  <si>
    <t>Z-SLS/B-4A</t>
  </si>
  <si>
    <t>Z-SLS/B-50A</t>
  </si>
  <si>
    <t>Z-SLS/B-63A</t>
  </si>
  <si>
    <t>Z-SLS/B-6A</t>
  </si>
  <si>
    <t>Z-SLS/NEOZ/1</t>
  </si>
  <si>
    <t>Z-SLS/NEOZ/1+N</t>
  </si>
  <si>
    <t>Z-SLS/NEOZ/2</t>
  </si>
  <si>
    <t>Z-SLS/NEOZ/3</t>
  </si>
  <si>
    <t>Z-SLS/NEOZ/3+N</t>
  </si>
  <si>
    <t>Z-SLZ/SC</t>
  </si>
  <si>
    <t>Z-SV-16/3P</t>
  </si>
  <si>
    <t>AWB2528-1423D</t>
  </si>
  <si>
    <t>AWB2528-1423GB</t>
  </si>
  <si>
    <t>AWB2528-1480D</t>
  </si>
  <si>
    <t>AWB2528-1480GB</t>
  </si>
  <si>
    <t>AWB2528-1508D</t>
  </si>
  <si>
    <t>AWB2528-1508GB</t>
  </si>
  <si>
    <t>EASY200-EASY</t>
  </si>
  <si>
    <t>EASY200-POW</t>
  </si>
  <si>
    <t>EASY202-RE</t>
  </si>
  <si>
    <t>EASY204-DP</t>
  </si>
  <si>
    <t>EASY205-ASI</t>
  </si>
  <si>
    <t>EASY209-SE</t>
  </si>
  <si>
    <t>EASY221-CO</t>
  </si>
  <si>
    <t>EASY222-DN</t>
  </si>
  <si>
    <t>EASY256-HCI</t>
  </si>
  <si>
    <t>EASY400-POW</t>
  </si>
  <si>
    <t>EASY406-DC-ME</t>
  </si>
  <si>
    <t>EASY410-DC-RE</t>
  </si>
  <si>
    <t>EASY410-DC-TE</t>
  </si>
  <si>
    <t>EASY411-DC-ME</t>
  </si>
  <si>
    <t>EASY412-DC-SIM</t>
  </si>
  <si>
    <t>EASY412-DC-SIM-NA</t>
  </si>
  <si>
    <t>EASY430-POW</t>
  </si>
  <si>
    <t>EASY500-POW</t>
  </si>
  <si>
    <t>EASY512-AB-RC</t>
  </si>
  <si>
    <t>EASY512-AB-RCX</t>
  </si>
  <si>
    <t>EASY512-AC-R</t>
  </si>
  <si>
    <t>EASY512-AC-RC</t>
  </si>
  <si>
    <t>EASY512-AC-RCX</t>
  </si>
  <si>
    <t>EASY512-DA-RC</t>
  </si>
  <si>
    <t>EASY512-DA-RCX</t>
  </si>
  <si>
    <t>EASY512-DC-R</t>
  </si>
  <si>
    <t>EASY512-DC-RC</t>
  </si>
  <si>
    <t>EASY512-DC-RCX</t>
  </si>
  <si>
    <t>EASY512-DC-TC</t>
  </si>
  <si>
    <t>EASY512-DC-TCX</t>
  </si>
  <si>
    <t>EASY600-POW</t>
  </si>
  <si>
    <t>EASY618-AC-RE</t>
  </si>
  <si>
    <t>EASY618-DC-RE</t>
  </si>
  <si>
    <t>EASY620-DC-TE</t>
  </si>
  <si>
    <t>EASY719-AB-RC</t>
  </si>
  <si>
    <t>EASY719-AB-RCX</t>
  </si>
  <si>
    <t>EASY719-AC-RC</t>
  </si>
  <si>
    <t>EASY719-AC-RCX</t>
  </si>
  <si>
    <t>EASY719-DA-RC</t>
  </si>
  <si>
    <t>EASY719-DA-RCX</t>
  </si>
  <si>
    <t>EASY719-DC-RC</t>
  </si>
  <si>
    <t>EASY719-DC-RCX</t>
  </si>
  <si>
    <t>EASY721-DC-TC</t>
  </si>
  <si>
    <t>EASY721-DC-TCX</t>
  </si>
  <si>
    <t>EASY800-DC-SIM</t>
  </si>
  <si>
    <t>EASY800-MO-CAB</t>
  </si>
  <si>
    <t>EASY800-PC-CAB</t>
  </si>
  <si>
    <t>EASY800-USB-CAB</t>
  </si>
  <si>
    <t>EASY819-AC-RC</t>
  </si>
  <si>
    <t>EASY819-AC-RCX</t>
  </si>
  <si>
    <t>EASY819-DC-RC</t>
  </si>
  <si>
    <t>EASY819-DC-RCX</t>
  </si>
  <si>
    <t>EASY820-DC-RC</t>
  </si>
  <si>
    <t>EASY820-DC-RCX</t>
  </si>
  <si>
    <t>EASY821-DC-TC</t>
  </si>
  <si>
    <t>EASY821-DC-TCX</t>
  </si>
  <si>
    <t>EASY822-DC-TC</t>
  </si>
  <si>
    <t>EASY822-DC-TCX</t>
  </si>
  <si>
    <t>EASY-LINK-DS</t>
  </si>
  <si>
    <t>EASY-M-256K</t>
  </si>
  <si>
    <t>EASY-M-32K</t>
  </si>
  <si>
    <t>EASY-NT-150</t>
  </si>
  <si>
    <t>EASY-NT-30</t>
  </si>
  <si>
    <t>EASY-NT-80</t>
  </si>
  <si>
    <t>EASY-NT-CAB</t>
  </si>
  <si>
    <t>EASY-NT-R</t>
  </si>
  <si>
    <t>EASY-NT-RJ45</t>
  </si>
  <si>
    <t>EASY-PC-CAB</t>
  </si>
  <si>
    <t>EASY-RJ45-TOOL</t>
  </si>
  <si>
    <t>EASY-SOFT-BASIC</t>
  </si>
  <si>
    <t>EASY-SOFT-PRO</t>
  </si>
  <si>
    <t>EASY-USB-CAB</t>
  </si>
  <si>
    <t>EC4E-221-6D4R1</t>
  </si>
  <si>
    <t>EC4E-221-6D4T1</t>
  </si>
  <si>
    <t>EC4P-221-MRAD1</t>
  </si>
  <si>
    <t>EC4P-221-MRAX1</t>
  </si>
  <si>
    <t>EC4P-221-MRXD1</t>
  </si>
  <si>
    <t>EC4P-221-MRXX1</t>
  </si>
  <si>
    <t>EC4P-221-MTAD1</t>
  </si>
  <si>
    <t>EC4P-221-MTAX1</t>
  </si>
  <si>
    <t>EC4P-221-MTXD1</t>
  </si>
  <si>
    <t>EC4P-221-MTXX1</t>
  </si>
  <si>
    <t>EC4P-222-MRAD1</t>
  </si>
  <si>
    <t>EC4P-222-MRAX1</t>
  </si>
  <si>
    <t>EC4P-222-MRXD1</t>
  </si>
  <si>
    <t>EC4P-222-MRXX1</t>
  </si>
  <si>
    <t>EC4P-222-MTAD1</t>
  </si>
  <si>
    <t>EC4P-222-MTAX1</t>
  </si>
  <si>
    <t>EC4P-222-MTXD1</t>
  </si>
  <si>
    <t>EC4P-222-MTXX1</t>
  </si>
  <si>
    <t>ES4A-221-DMX-SIM</t>
  </si>
  <si>
    <t>ES4A-MEM-CARD1</t>
  </si>
  <si>
    <t>ES4P-221-DMXD1</t>
  </si>
  <si>
    <t>ES4P-221-DMXX1</t>
  </si>
  <si>
    <t>ES4P-221-DRXD1</t>
  </si>
  <si>
    <t>ES4P-221-DRXX1</t>
  </si>
  <si>
    <t>ESP-SOFT</t>
  </si>
  <si>
    <t>ESR5-NE-51-24VAC-DC</t>
  </si>
  <si>
    <t>ESR5-NO-21-24VAC-DC</t>
  </si>
  <si>
    <t>ESR5-NO-31-230VAC</t>
  </si>
  <si>
    <t>ESR5-NO-31-24VAC-DC</t>
  </si>
  <si>
    <t>ESR5-NO-31-AC-DC</t>
  </si>
  <si>
    <t>ESR5-NO-41-24VAC-DC</t>
  </si>
  <si>
    <t>ESR5-NV3-30</t>
  </si>
  <si>
    <t>ESR5-NZ-21-24VAC-DC</t>
  </si>
  <si>
    <t>ESR5-VE3-42</t>
  </si>
  <si>
    <t>EU4A-MEM-CARD1</t>
  </si>
  <si>
    <t>EU4A-RJ45-CAB1</t>
  </si>
  <si>
    <t>EU4A-RJ45-USB-CAB1</t>
  </si>
  <si>
    <t>EU5C-SWD-CAN</t>
  </si>
  <si>
    <t>EU5C-SWD-DP</t>
  </si>
  <si>
    <t>EU5C-SWD-PF1-1</t>
  </si>
  <si>
    <t>EU5C-SWD-PF2-1</t>
  </si>
  <si>
    <t>EU5E-SWD-4D2R</t>
  </si>
  <si>
    <t>EU5E-SWD-4D4D</t>
  </si>
  <si>
    <t>EU5E-SWD-8DX</t>
  </si>
  <si>
    <t>GD4-050-BD3</t>
  </si>
  <si>
    <t>GD4-100-BD3</t>
  </si>
  <si>
    <t>GD4-150-BD3</t>
  </si>
  <si>
    <t>GD4-200-BD3</t>
  </si>
  <si>
    <t>GD4-300-BD3</t>
  </si>
  <si>
    <t>GW4-030-BA3</t>
  </si>
  <si>
    <t>GW4-050-BA3</t>
  </si>
  <si>
    <t>GW4-080-BA3</t>
  </si>
  <si>
    <t>GW4-100-BA3</t>
  </si>
  <si>
    <t>MFD4-5-XRC-30</t>
  </si>
  <si>
    <t>MFD-80</t>
  </si>
  <si>
    <t>MFD-800-CAB5</t>
  </si>
  <si>
    <t>MFD-80-B</t>
  </si>
  <si>
    <t>MFD-80-B-X</t>
  </si>
  <si>
    <t>MFD-80-X</t>
  </si>
  <si>
    <t>MFD-AC-CP4-500</t>
  </si>
  <si>
    <t>MFD-AC-CP4-800</t>
  </si>
  <si>
    <t>MFD-AC-CP8-ME</t>
  </si>
  <si>
    <t>MFD-AC-CP8-NT</t>
  </si>
  <si>
    <t>MFD-AC-R16</t>
  </si>
  <si>
    <t>MFD-CP4</t>
  </si>
  <si>
    <t>MFD-CP4-500</t>
  </si>
  <si>
    <t>MFD-CP4-500-CAB5</t>
  </si>
  <si>
    <t>MFD-CP4-800</t>
  </si>
  <si>
    <t>MFD-CP4-800-CAB5</t>
  </si>
  <si>
    <t>MFD-CP4-CO</t>
  </si>
  <si>
    <t>MFD-CP8-ME</t>
  </si>
  <si>
    <t>MFD-CP8-NT</t>
  </si>
  <si>
    <t>MFD-R16</t>
  </si>
  <si>
    <t>MFD-RA17</t>
  </si>
  <si>
    <t>MFD-T16</t>
  </si>
  <si>
    <t>MFD-TA17</t>
  </si>
  <si>
    <t>MFD-TAP13-NI-A</t>
  </si>
  <si>
    <t>MFD-TAP13-PT-A</t>
  </si>
  <si>
    <t>MFD-TAP13-PT-B</t>
  </si>
  <si>
    <t>MFD-TP12-NI-A</t>
  </si>
  <si>
    <t>MFD-TP12-PT-A</t>
  </si>
  <si>
    <t>MFD-TP12-PT-B</t>
  </si>
  <si>
    <t>MFD-TS-144</t>
  </si>
  <si>
    <t>MFD-XM-80</t>
  </si>
  <si>
    <t>MFD-XS-80</t>
  </si>
  <si>
    <t>PS416-ZBK-210</t>
  </si>
  <si>
    <t>SKF-FF4</t>
  </si>
  <si>
    <t>SKF-FF6</t>
  </si>
  <si>
    <t>SKF-HA</t>
  </si>
  <si>
    <t>SN3-000-MMEU8</t>
  </si>
  <si>
    <t>SN3-050-BU8</t>
  </si>
  <si>
    <t>SN3-050-EU8</t>
  </si>
  <si>
    <t>SN3-100-BV8</t>
  </si>
  <si>
    <t>SN3-100-EU8</t>
  </si>
  <si>
    <t>SN3-200-BV8</t>
  </si>
  <si>
    <t>SN3-200-EU8</t>
  </si>
  <si>
    <t>XC-CPU101-C128K-8DI-6DO</t>
  </si>
  <si>
    <t>XC-CPU101-C128K-8DI-6DO-XV</t>
  </si>
  <si>
    <t>XC-CPU101-C256K-8DI-6DO</t>
  </si>
  <si>
    <t>XC-CPU101-C256K-8DI-6DO-XV</t>
  </si>
  <si>
    <t>XC-CPU101-C64K-8DI-6DO</t>
  </si>
  <si>
    <t>XC-CPU101-C64K-8DI-6DO-XV</t>
  </si>
  <si>
    <t>XC-CPU101-FC128K-8DI-6DO</t>
  </si>
  <si>
    <t>XC-CPU121-2C256K</t>
  </si>
  <si>
    <t>XC-CPU201-EC256K-8DI-6DO</t>
  </si>
  <si>
    <t>XC-CPU201-EC256K-8DI-6DO-XV</t>
  </si>
  <si>
    <t>XC-CPU201-EC512K-8DI-6DO</t>
  </si>
  <si>
    <t>XC-CPU201-EC512K-8DI-6DO-XV</t>
  </si>
  <si>
    <t>XIOC-12DO-R</t>
  </si>
  <si>
    <t>XIOC-16DI</t>
  </si>
  <si>
    <t>XIOC-16DO</t>
  </si>
  <si>
    <t>XIOC-16DO-S</t>
  </si>
  <si>
    <t>XIOC-16DX</t>
  </si>
  <si>
    <t>XIOC-1CNT-100KHZ</t>
  </si>
  <si>
    <t>XIOC-2AI-1AO-U1</t>
  </si>
  <si>
    <t>XIOC-2AI-1AO-U1-I1</t>
  </si>
  <si>
    <t>XIOC-2AO-U1-2AO-I2</t>
  </si>
  <si>
    <t>XIOC-2AO-U2</t>
  </si>
  <si>
    <t>XIOC-2CNT-100KHZ</t>
  </si>
  <si>
    <t>XIOC-2CNT-2AO-INC</t>
  </si>
  <si>
    <t>XIOC-32DI</t>
  </si>
  <si>
    <t>XIOC-32DO</t>
  </si>
  <si>
    <t>XIOC-4AI-2AO-U1</t>
  </si>
  <si>
    <t>XIOC-4AI-2AO-U1-I1</t>
  </si>
  <si>
    <t>XIOC-4AO-U1</t>
  </si>
  <si>
    <t>XIOC-4T-PT</t>
  </si>
  <si>
    <t>XIOC-8AI-I2</t>
  </si>
  <si>
    <t>XIOC-8AI-U1</t>
  </si>
  <si>
    <t>XIOC-8AI-U2</t>
  </si>
  <si>
    <t>XIOC-8DI</t>
  </si>
  <si>
    <t>XIOC-8DO</t>
  </si>
  <si>
    <t>XIOC-BP-2</t>
  </si>
  <si>
    <t>XIOC-BP-3</t>
  </si>
  <si>
    <t>XIOC-BP-EXT</t>
  </si>
  <si>
    <t>XIOC-BP-XC</t>
  </si>
  <si>
    <t>XIOC-BP-XC1</t>
  </si>
  <si>
    <t>XIOC-NET-DP-M</t>
  </si>
  <si>
    <t>XIOC-NET-DP-S</t>
  </si>
  <si>
    <t>XIOC-NET-SK-M</t>
  </si>
  <si>
    <t>XIOC-NOP</t>
  </si>
  <si>
    <t>XIOC-SER</t>
  </si>
  <si>
    <t>XIOC-TERM-18S</t>
  </si>
  <si>
    <t>XIOC-TERM-18T</t>
  </si>
  <si>
    <t>XIOC-TERM30-CNT4</t>
  </si>
  <si>
    <t>XIOC-TERM32</t>
  </si>
  <si>
    <t>XT-BS1</t>
  </si>
  <si>
    <t>XT-CAT5-X-2</t>
  </si>
  <si>
    <t>XT-CAT5-X-5</t>
  </si>
  <si>
    <t>XT-CPU-BAT1</t>
  </si>
  <si>
    <t>XT-FIL-1</t>
  </si>
  <si>
    <t>XT-MEM-MM32M</t>
  </si>
  <si>
    <t>XT-RJ45-ETH-RS232</t>
  </si>
  <si>
    <t>XT-SUB-D/RJ45</t>
  </si>
  <si>
    <t>XV-101-K42</t>
  </si>
  <si>
    <t>XV-101-K84</t>
  </si>
  <si>
    <t>ZB4-101-GF1</t>
  </si>
  <si>
    <t>ZB4-209-DS2</t>
  </si>
  <si>
    <t>ZB4-209-DS3</t>
  </si>
  <si>
    <t>ZB4-900-KB1</t>
  </si>
  <si>
    <t>+DZA16S(*)</t>
  </si>
  <si>
    <t>+IP23/32A</t>
  </si>
  <si>
    <t>+M-MCS</t>
  </si>
  <si>
    <t>+R1/2"-MCS</t>
  </si>
  <si>
    <t>+R1/4"-MCSN</t>
  </si>
  <si>
    <t>+W1,8</t>
  </si>
  <si>
    <t>+W20,0</t>
  </si>
  <si>
    <t>+W4,0</t>
  </si>
  <si>
    <t>+W6,0</t>
  </si>
  <si>
    <t>+W-MCS</t>
  </si>
  <si>
    <t>+ZW16S(*V*VA)</t>
  </si>
  <si>
    <t>01LQ18</t>
  </si>
  <si>
    <t>01LQ25</t>
  </si>
  <si>
    <t>01SQ25</t>
  </si>
  <si>
    <t>01TQ18</t>
  </si>
  <si>
    <t>01TQ25</t>
  </si>
  <si>
    <t>02DILE</t>
  </si>
  <si>
    <t>02DILEM</t>
  </si>
  <si>
    <t>02SQ25</t>
  </si>
  <si>
    <t>02TQ18</t>
  </si>
  <si>
    <t>02TQ25</t>
  </si>
  <si>
    <t>03TQ18</t>
  </si>
  <si>
    <t>03TQ25</t>
  </si>
  <si>
    <t>04DILE</t>
  </si>
  <si>
    <t>04TQ18</t>
  </si>
  <si>
    <t>04TQ25</t>
  </si>
  <si>
    <t>05SQ25</t>
  </si>
  <si>
    <t>05TQ18</t>
  </si>
  <si>
    <t>05TQ25</t>
  </si>
  <si>
    <t>06TQ18</t>
  </si>
  <si>
    <t>06TQ25</t>
  </si>
  <si>
    <t>10SQ25</t>
  </si>
  <si>
    <t>10TQ18</t>
  </si>
  <si>
    <t>10TQ25</t>
  </si>
  <si>
    <t>110SQ25</t>
  </si>
  <si>
    <t>110TQ25</t>
  </si>
  <si>
    <t>111TQ25</t>
  </si>
  <si>
    <t>112TQ25</t>
  </si>
  <si>
    <t>113TQ25</t>
  </si>
  <si>
    <t>117TQ25</t>
  </si>
  <si>
    <t>11DDILE</t>
  </si>
  <si>
    <t>11DILE</t>
  </si>
  <si>
    <t>11DILEM</t>
  </si>
  <si>
    <t>11TQ18</t>
  </si>
  <si>
    <t>11TQ25</t>
  </si>
  <si>
    <t>121TQ25</t>
  </si>
  <si>
    <t>122TQ25</t>
  </si>
  <si>
    <t>123TQ25</t>
  </si>
  <si>
    <t>134TQ25</t>
  </si>
  <si>
    <t>135TQ25</t>
  </si>
  <si>
    <t>13DILE</t>
  </si>
  <si>
    <t>153TQ25</t>
  </si>
  <si>
    <t>172TQ25</t>
  </si>
  <si>
    <t>173TQ25</t>
  </si>
  <si>
    <t>190TQ25</t>
  </si>
  <si>
    <t>191TQ25</t>
  </si>
  <si>
    <t>199SQ25</t>
  </si>
  <si>
    <t>19TQ18</t>
  </si>
  <si>
    <t>19TQ25</t>
  </si>
  <si>
    <t>20.282.20-100</t>
  </si>
  <si>
    <t>20.282.20-125</t>
  </si>
  <si>
    <t>20.282.20-40</t>
  </si>
  <si>
    <t>20.282.20-80</t>
  </si>
  <si>
    <t>20.610.32-200</t>
  </si>
  <si>
    <t>20.610.32-350</t>
  </si>
  <si>
    <t>20.610.32-400</t>
  </si>
  <si>
    <t>20.610.32-450</t>
  </si>
  <si>
    <t>20.610.32-500</t>
  </si>
  <si>
    <t>20.610.32-630</t>
  </si>
  <si>
    <t>20.630.32-1250</t>
  </si>
  <si>
    <t>20.630.32-900</t>
  </si>
  <si>
    <t>20DILE</t>
  </si>
  <si>
    <t>20TQ18</t>
  </si>
  <si>
    <t>20TQ25</t>
  </si>
  <si>
    <t>21.189.01</t>
  </si>
  <si>
    <t>21.313.02</t>
  </si>
  <si>
    <t>217TQ25</t>
  </si>
  <si>
    <t>21TQ18</t>
  </si>
  <si>
    <t>21TQ25</t>
  </si>
  <si>
    <t>221TQ25</t>
  </si>
  <si>
    <t>22DDILE</t>
  </si>
  <si>
    <t>22DILE</t>
  </si>
  <si>
    <t>22DILEM</t>
  </si>
  <si>
    <t>234TQ25</t>
  </si>
  <si>
    <t>235TQ25</t>
  </si>
  <si>
    <t>253TQ25</t>
  </si>
  <si>
    <t>272TQ25</t>
  </si>
  <si>
    <t>273TQ25</t>
  </si>
  <si>
    <t>283SQ25</t>
  </si>
  <si>
    <t>287TQ25</t>
  </si>
  <si>
    <t>299SQ25</t>
  </si>
  <si>
    <t>2GS00/I43/L/M</t>
  </si>
  <si>
    <t>2GS00/I43/L/R</t>
  </si>
  <si>
    <t>2GS00/I43/M/R</t>
  </si>
  <si>
    <t>2GS00/I43E</t>
  </si>
  <si>
    <t>2GS00/I43E-G</t>
  </si>
  <si>
    <t>2GS00/I43E-V2K</t>
  </si>
  <si>
    <t>2GS00/I43-G</t>
  </si>
  <si>
    <t>2GS00-160/I43/L/M</t>
  </si>
  <si>
    <t>2GS00-160/I43/L/R</t>
  </si>
  <si>
    <t>2GS00-160/I43/M/R</t>
  </si>
  <si>
    <t>2GS00-160/I43-G</t>
  </si>
  <si>
    <t>2GSTA00/I43</t>
  </si>
  <si>
    <t>2GSTA00/I43E</t>
  </si>
  <si>
    <t>2GSTA00/I44/L/M</t>
  </si>
  <si>
    <t>2GSTA00/I44/L/R</t>
  </si>
  <si>
    <t>2GSTA00/I44/M/R</t>
  </si>
  <si>
    <t>2GSTA00/I44E</t>
  </si>
  <si>
    <t>2GSTA00-160/I43</t>
  </si>
  <si>
    <t>2GSTA00-160/I44/L/M</t>
  </si>
  <si>
    <t>2GSTA00-160/I44/L/R</t>
  </si>
  <si>
    <t>2GSTA00-160/I44/M/R</t>
  </si>
  <si>
    <t>2GSTA00-160/I44E</t>
  </si>
  <si>
    <t>2K150/4/KST44</t>
  </si>
  <si>
    <t>2K150/5/KST44</t>
  </si>
  <si>
    <t>2K240/4/KST48</t>
  </si>
  <si>
    <t>2K240/5/KST48</t>
  </si>
  <si>
    <t>2K50/4/KST32</t>
  </si>
  <si>
    <t>2K50/5/KST32</t>
  </si>
  <si>
    <t>2K95/4/KST43</t>
  </si>
  <si>
    <t>2K95/5/KST43</t>
  </si>
  <si>
    <t>310TQ25</t>
  </si>
  <si>
    <t>311TQ25</t>
  </si>
  <si>
    <t>317TQ25</t>
  </si>
  <si>
    <t>31DILE</t>
  </si>
  <si>
    <t>321TQ25</t>
  </si>
  <si>
    <t>32TQ18</t>
  </si>
  <si>
    <t>32TQ25</t>
  </si>
  <si>
    <t>334TQ25</t>
  </si>
  <si>
    <t>335TQ25</t>
  </si>
  <si>
    <t>34TQ18</t>
  </si>
  <si>
    <t>34TQ25</t>
  </si>
  <si>
    <t>353TQ25</t>
  </si>
  <si>
    <t>36TQ18</t>
  </si>
  <si>
    <t>36TQ25</t>
  </si>
  <si>
    <t>372TQ25</t>
  </si>
  <si>
    <t>373TQ25</t>
  </si>
  <si>
    <t>37TQ18</t>
  </si>
  <si>
    <t>37TQ25</t>
  </si>
  <si>
    <t>383SQ25</t>
  </si>
  <si>
    <t>386SQ25</t>
  </si>
  <si>
    <t>38TQ18</t>
  </si>
  <si>
    <t>38TQ25</t>
  </si>
  <si>
    <t>399SQ25</t>
  </si>
  <si>
    <t>3GS00/I43</t>
  </si>
  <si>
    <t>3GS00-160/I43</t>
  </si>
  <si>
    <t>3GSTA00/I44</t>
  </si>
  <si>
    <t>3GSTA00-160/I44</t>
  </si>
  <si>
    <t>40DILE</t>
  </si>
  <si>
    <t>40TQ18</t>
  </si>
  <si>
    <t>40TQ25</t>
  </si>
  <si>
    <t>41TQ18</t>
  </si>
  <si>
    <t>41TQ25</t>
  </si>
  <si>
    <t>43TQ18</t>
  </si>
  <si>
    <t>43TQ25</t>
  </si>
  <si>
    <t>50.140.06-50</t>
  </si>
  <si>
    <t>50.140.06-63</t>
  </si>
  <si>
    <t>50.140.06-80</t>
  </si>
  <si>
    <t>50.179.06-16</t>
  </si>
  <si>
    <t>51.060.04</t>
  </si>
  <si>
    <t>51.063.04</t>
  </si>
  <si>
    <t>52TQ18</t>
  </si>
  <si>
    <t>52TQ25</t>
  </si>
  <si>
    <t>53TQ18</t>
  </si>
  <si>
    <t>53TQ25</t>
  </si>
  <si>
    <t>54TQ18</t>
  </si>
  <si>
    <t>54TQ25</t>
  </si>
  <si>
    <t>55TQ18</t>
  </si>
  <si>
    <t>55TQ25</t>
  </si>
  <si>
    <t>63TQ18</t>
  </si>
  <si>
    <t>63TQ25</t>
  </si>
  <si>
    <t>66TQ18</t>
  </si>
  <si>
    <t>66TQ25</t>
  </si>
  <si>
    <t>80TQ18</t>
  </si>
  <si>
    <t>80TQ25</t>
  </si>
  <si>
    <t>811TQ25</t>
  </si>
  <si>
    <t>814TQ25</t>
  </si>
  <si>
    <t>81TQ18</t>
  </si>
  <si>
    <t>81TQ25</t>
  </si>
  <si>
    <t>82TQ18</t>
  </si>
  <si>
    <t>82TQ25</t>
  </si>
  <si>
    <t>83TQ18</t>
  </si>
  <si>
    <t>83TQ25</t>
  </si>
  <si>
    <t>84TQ18</t>
  </si>
  <si>
    <t>84TQ25</t>
  </si>
  <si>
    <t>85TQ18</t>
  </si>
  <si>
    <t>85TQ25</t>
  </si>
  <si>
    <t>86TQ18</t>
  </si>
  <si>
    <t>86TQ25</t>
  </si>
  <si>
    <t>87TQ18</t>
  </si>
  <si>
    <t>87TQ25</t>
  </si>
  <si>
    <t>88TQ18</t>
  </si>
  <si>
    <t>88TQ25</t>
  </si>
  <si>
    <t>899TQ18</t>
  </si>
  <si>
    <t>899TQ25</t>
  </si>
  <si>
    <t>89TQ18</t>
  </si>
  <si>
    <t>89TQ25</t>
  </si>
  <si>
    <t>90SQ25</t>
  </si>
  <si>
    <t>911TQ18</t>
  </si>
  <si>
    <t>911TQ25</t>
  </si>
  <si>
    <t>912TQ18</t>
  </si>
  <si>
    <t>912TQ25</t>
  </si>
  <si>
    <t>921TQ25</t>
  </si>
  <si>
    <t>93SQ25</t>
  </si>
  <si>
    <t>A22-GL130</t>
  </si>
  <si>
    <t>A22-GL24</t>
  </si>
  <si>
    <t>A22-LED-G</t>
  </si>
  <si>
    <t>A22-LED-R</t>
  </si>
  <si>
    <t>A22-LED-W</t>
  </si>
  <si>
    <t>A22-LED-Y</t>
  </si>
  <si>
    <t>AB-CI-K4/5</t>
  </si>
  <si>
    <t>ACCESSORIES-HKS-IP65</t>
  </si>
  <si>
    <t>ACCESSORIES-TP-57-KG-1</t>
  </si>
  <si>
    <t>ADT125-110</t>
  </si>
  <si>
    <t>ADT200-190</t>
  </si>
  <si>
    <t>AE/I23E</t>
  </si>
  <si>
    <t>AE/I23E/T</t>
  </si>
  <si>
    <t>AE/I43E</t>
  </si>
  <si>
    <t>AE/I43E/T</t>
  </si>
  <si>
    <t>AE/I44E</t>
  </si>
  <si>
    <t>AE/I44E/T</t>
  </si>
  <si>
    <t>AFP-10-CS</t>
  </si>
  <si>
    <t>AFP-12-CS</t>
  </si>
  <si>
    <t>AFP-3-CS</t>
  </si>
  <si>
    <t>AFP-4-CS</t>
  </si>
  <si>
    <t>AFP-5-CS</t>
  </si>
  <si>
    <t>AFP-6-CS</t>
  </si>
  <si>
    <t>AFP-8-CS</t>
  </si>
  <si>
    <t>AGM2-01-PKZ0</t>
  </si>
  <si>
    <t>AGM2-10-PKZ0</t>
  </si>
  <si>
    <t>AGM2-11-PKZ2</t>
  </si>
  <si>
    <t>AH-GA</t>
  </si>
  <si>
    <t>AING4</t>
  </si>
  <si>
    <t>AING8</t>
  </si>
  <si>
    <t>AK16</t>
  </si>
  <si>
    <t>AK35</t>
  </si>
  <si>
    <t>AKP1000</t>
  </si>
  <si>
    <t>AKP800</t>
  </si>
  <si>
    <t>AK-PKZ0</t>
  </si>
  <si>
    <t>AKS185</t>
  </si>
  <si>
    <t>AKS300</t>
  </si>
  <si>
    <t>AKS-CU-BAND</t>
  </si>
  <si>
    <t>AKU120/10</t>
  </si>
  <si>
    <t>AKU120/5</t>
  </si>
  <si>
    <t>AKU16/10</t>
  </si>
  <si>
    <t>AKU16/5</t>
  </si>
  <si>
    <t>AKU35/10</t>
  </si>
  <si>
    <t>AKU35/5</t>
  </si>
  <si>
    <t>AKU70/10</t>
  </si>
  <si>
    <t>AKU70/5</t>
  </si>
  <si>
    <t>A-PKZ0(110V50HZ)</t>
  </si>
  <si>
    <t>A-PKZ0(110VDC)</t>
  </si>
  <si>
    <t>A-PKZ0(120V60HZ)</t>
  </si>
  <si>
    <t>A-PKZ0(220V50HZ)</t>
  </si>
  <si>
    <t>A-PKZ0(230V50HZ)</t>
  </si>
  <si>
    <t>A-PKZ0(240V50HZ)</t>
  </si>
  <si>
    <t>A-PKZ0(240V60HZ)</t>
  </si>
  <si>
    <t>A-PKZ0(24V50HZ)</t>
  </si>
  <si>
    <t>A-PKZ0(24VDC)</t>
  </si>
  <si>
    <t>A-PKZ0(380V50HZ)</t>
  </si>
  <si>
    <t>A-PKZ0(400V50HZ)</t>
  </si>
  <si>
    <t>A-PKZ0(415V50HZ)</t>
  </si>
  <si>
    <t>A-PKZ0(440V60HZ)</t>
  </si>
  <si>
    <t>A-PKZ0(480V60HZ)</t>
  </si>
  <si>
    <t>A-PKZ2-A</t>
  </si>
  <si>
    <t>A-PKZ2-B</t>
  </si>
  <si>
    <t>A-PKZ2-C</t>
  </si>
  <si>
    <t>ARB-ID</t>
  </si>
  <si>
    <t>AS-RS-CI</t>
  </si>
  <si>
    <t>AV/I23-125</t>
  </si>
  <si>
    <t>LS-S11/RLA</t>
  </si>
  <si>
    <t>LS-S11-120AFT-ZBZ/X</t>
  </si>
  <si>
    <t>LS-S11-120AMT-ZBZ/X</t>
  </si>
  <si>
    <t>LS-S11-230AFT-ZBZ/X</t>
  </si>
  <si>
    <t>LS-S11-230AMT-ZBZ/X</t>
  </si>
  <si>
    <t>LS-S11-24DFT-ZBZ/X</t>
  </si>
  <si>
    <t>LS-S11-24DMT-ZBZ/X</t>
  </si>
  <si>
    <t>LS-S11D</t>
  </si>
  <si>
    <t>LS-S11D/F</t>
  </si>
  <si>
    <t>LS-S11D/L</t>
  </si>
  <si>
    <t>LS-S11D/LS</t>
  </si>
  <si>
    <t>LS-S11DA</t>
  </si>
  <si>
    <t>LS-S11DA/F</t>
  </si>
  <si>
    <t>LS-S11D-SW</t>
  </si>
  <si>
    <t>LS-S11S</t>
  </si>
  <si>
    <t>LS-S11S/F</t>
  </si>
  <si>
    <t>LS-S11S/L</t>
  </si>
  <si>
    <t>LS-S11S/P</t>
  </si>
  <si>
    <t>LS-S11S/RL</t>
  </si>
  <si>
    <t>LS-S11S/RLA</t>
  </si>
  <si>
    <t>LS-S11S/RR</t>
  </si>
  <si>
    <t>LS-S11S/S</t>
  </si>
  <si>
    <t>LS-S11S-SW</t>
  </si>
  <si>
    <t>LS-S11-SW</t>
  </si>
  <si>
    <t>LS-S11S-ZB</t>
  </si>
  <si>
    <t>LS-S11-ZB</t>
  </si>
  <si>
    <t>LS-S20</t>
  </si>
  <si>
    <t>LS-S20/F</t>
  </si>
  <si>
    <t>LS-S20A</t>
  </si>
  <si>
    <t>LS-S20A/F</t>
  </si>
  <si>
    <t>LS-S20-SW</t>
  </si>
  <si>
    <t>LS-X20</t>
  </si>
  <si>
    <t>LS-XAP</t>
  </si>
  <si>
    <t>LS-XFG-ZBZ</t>
  </si>
  <si>
    <t>LS-XF-ZBZ</t>
  </si>
  <si>
    <t>LS-XG-ZBZ</t>
  </si>
  <si>
    <t>LS-XL</t>
  </si>
  <si>
    <t>LS-XLA</t>
  </si>
  <si>
    <t>LS-XLB</t>
  </si>
  <si>
    <t>LS-XLS</t>
  </si>
  <si>
    <t>LS-XNG-ZBZ</t>
  </si>
  <si>
    <t>LS-XNW-ZBZ</t>
  </si>
  <si>
    <t>LS-XOR</t>
  </si>
  <si>
    <t>LS-XP</t>
  </si>
  <si>
    <t>LS-XRL</t>
  </si>
  <si>
    <t>LS-XRLA</t>
  </si>
  <si>
    <t>LS-XRLA30</t>
  </si>
  <si>
    <t>LS-XRLA40</t>
  </si>
  <si>
    <t>LS-XRLA40R</t>
  </si>
  <si>
    <t>LS-XRR</t>
  </si>
  <si>
    <t>LS-XRRM</t>
  </si>
  <si>
    <t>LS-XS</t>
  </si>
  <si>
    <t>LS-XSK-ZBZ</t>
  </si>
  <si>
    <t>LS-XTW</t>
  </si>
  <si>
    <t>LS-XWA-ZBZ</t>
  </si>
  <si>
    <t>LS-XW-ZBZ</t>
  </si>
  <si>
    <t>LS-XZRS</t>
  </si>
  <si>
    <t>LS-XZS</t>
  </si>
  <si>
    <t>LT284-M6X20-C</t>
  </si>
  <si>
    <t>LT306.022.3</t>
  </si>
  <si>
    <t>LVP-20H12-CS</t>
  </si>
  <si>
    <t>LVP-20V12-CS</t>
  </si>
  <si>
    <t>LVP-30H15-CS</t>
  </si>
  <si>
    <t>LVP-30V15-CS</t>
  </si>
  <si>
    <t>L-W</t>
  </si>
  <si>
    <t>LWQ96</t>
  </si>
  <si>
    <t>L-Y</t>
  </si>
  <si>
    <t>M-0,6-PKZ2</t>
  </si>
  <si>
    <t>M-1,6-PKZ2</t>
  </si>
  <si>
    <t>M-10-PKZ2</t>
  </si>
  <si>
    <t>M12A</t>
  </si>
  <si>
    <t>M12B</t>
  </si>
  <si>
    <t>M-16-PKZ2</t>
  </si>
  <si>
    <t>M-1-PKZ2</t>
  </si>
  <si>
    <t>M-2,4-PKZ2</t>
  </si>
  <si>
    <t>M22-A</t>
  </si>
  <si>
    <t>M22-A4</t>
  </si>
  <si>
    <t>M22-ADC</t>
  </si>
  <si>
    <t>M22-ADC4</t>
  </si>
  <si>
    <t>M22-A-GVP</t>
  </si>
  <si>
    <t>M22-AK01</t>
  </si>
  <si>
    <t>M22-AK10</t>
  </si>
  <si>
    <t>M22-AK11</t>
  </si>
  <si>
    <t>M22-AMC</t>
  </si>
  <si>
    <t>M22-ASI</t>
  </si>
  <si>
    <t>M22-ASI-C</t>
  </si>
  <si>
    <t>M22-ASI-CS</t>
  </si>
  <si>
    <t>M22-ASI-S</t>
  </si>
  <si>
    <t>M22-B</t>
  </si>
  <si>
    <t>M22-B-GVP</t>
  </si>
  <si>
    <t>M22-CK01</t>
  </si>
  <si>
    <t>M22-CK01D</t>
  </si>
  <si>
    <t>M22-CK02</t>
  </si>
  <si>
    <t>M22-CK10</t>
  </si>
  <si>
    <t>M22-CK11</t>
  </si>
  <si>
    <t>M22-CK20</t>
  </si>
  <si>
    <t>M22-CKC01</t>
  </si>
  <si>
    <t>M22-CKC10</t>
  </si>
  <si>
    <t>M22-CLED230-B</t>
  </si>
  <si>
    <t>M22-CLED230-G</t>
  </si>
  <si>
    <t>M22-CLED230-R</t>
  </si>
  <si>
    <t>M22-CLED230-W</t>
  </si>
  <si>
    <t>M22-CLED-B</t>
  </si>
  <si>
    <t>M22-CLEDC230-B</t>
  </si>
  <si>
    <t>M22-CLEDC230-G</t>
  </si>
  <si>
    <t>M22-CLEDC230-R</t>
  </si>
  <si>
    <t>M22-CLEDC230-W</t>
  </si>
  <si>
    <t>M22-CLEDC-B</t>
  </si>
  <si>
    <t>M22-CLEDC-G</t>
  </si>
  <si>
    <t>M22-CLEDC-R</t>
  </si>
  <si>
    <t>M22-CLEDC-W</t>
  </si>
  <si>
    <t>M22-CLED-G</t>
  </si>
  <si>
    <t>M22-CLED-R</t>
  </si>
  <si>
    <t>M22-CLED-W</t>
  </si>
  <si>
    <t>M22-COMBINATION-*</t>
  </si>
  <si>
    <t>M22-D4-*-*</t>
  </si>
  <si>
    <t>M22-D4-S</t>
  </si>
  <si>
    <t>M22-D4-S-X7</t>
  </si>
  <si>
    <t>M22-D-B</t>
  </si>
  <si>
    <t>M22-DDL-*-*-*</t>
  </si>
  <si>
    <t>M22-DDLF-GR-X1/X0</t>
  </si>
  <si>
    <t>M22-DDLF-WS-X1/X0</t>
  </si>
  <si>
    <t>M22-DDL-GR</t>
  </si>
  <si>
    <t>M22-DDL-GR-GB1/GB0</t>
  </si>
  <si>
    <t>M22-DDL-GR-X1/X0</t>
  </si>
  <si>
    <t>M22-DDL-GR-X1/X0/K11/230-W</t>
  </si>
  <si>
    <t>M22-DDLM-GR-X1/X0</t>
  </si>
  <si>
    <t>M22-DDL-S-X4/X5</t>
  </si>
  <si>
    <t>M22-DDL-S-X7/X7</t>
  </si>
  <si>
    <t>M22-DDL-WS</t>
  </si>
  <si>
    <t>M22-DDL-WS-GB1/GB0</t>
  </si>
  <si>
    <t>M22-DDL-WS-X1/X0</t>
  </si>
  <si>
    <t>M22-D-G</t>
  </si>
  <si>
    <t>M22-DGL-X</t>
  </si>
  <si>
    <t>M22-DG-X</t>
  </si>
  <si>
    <t>M22-D-G-X1</t>
  </si>
  <si>
    <t>M22-D-G-X1/K10</t>
  </si>
  <si>
    <t>M22-D-G-X1/KC11/I</t>
  </si>
  <si>
    <t>M22-DH-B</t>
  </si>
  <si>
    <t>M22-DH-G</t>
  </si>
  <si>
    <t>M22-DH-G-X1</t>
  </si>
  <si>
    <t>M22-DH-R</t>
  </si>
  <si>
    <t>M22-DH-R-X0</t>
  </si>
  <si>
    <t>M22-DH-S</t>
  </si>
  <si>
    <t>M22-DH-S-X0</t>
  </si>
  <si>
    <t>M22-DH-W</t>
  </si>
  <si>
    <t>M22-DH-W-X1</t>
  </si>
  <si>
    <t>M22-DH-Y</t>
  </si>
  <si>
    <t>M22-DI4-*-*</t>
  </si>
  <si>
    <t>M22-DI4-S-X7</t>
  </si>
  <si>
    <t>M22-DL-B</t>
  </si>
  <si>
    <t>M22-DL-G</t>
  </si>
  <si>
    <t>M22-DL-G-X1</t>
  </si>
  <si>
    <t>M22-DLH-B</t>
  </si>
  <si>
    <t>M22-DLH-G</t>
  </si>
  <si>
    <t>M22-DLH-G-X1</t>
  </si>
  <si>
    <t>M22-DLH-R</t>
  </si>
  <si>
    <t>M22-DLH-R-X0</t>
  </si>
  <si>
    <t>M22-DLH-W</t>
  </si>
  <si>
    <t>M22-DLH-W-X0</t>
  </si>
  <si>
    <t>M22-DLH-W-X1</t>
  </si>
  <si>
    <t>M22-DLH-Y</t>
  </si>
  <si>
    <t>M22-DL-R</t>
  </si>
  <si>
    <t>M22-DL-R-X0</t>
  </si>
  <si>
    <t>M22-DL-W</t>
  </si>
  <si>
    <t>M22-DL-W-X0</t>
  </si>
  <si>
    <t>M22-DL-W-X1</t>
  </si>
  <si>
    <t>M22-DL-X</t>
  </si>
  <si>
    <t>M22-DL-X-GVP</t>
  </si>
  <si>
    <t>M22-DL-Y</t>
  </si>
  <si>
    <t>M22-DP-G</t>
  </si>
  <si>
    <t>M22-DP-G-X</t>
  </si>
  <si>
    <t>M22-DP-G-X1</t>
  </si>
  <si>
    <t>M22-DP-R</t>
  </si>
  <si>
    <t>M22-DP-R-X</t>
  </si>
  <si>
    <t>M22-DP-R-X0</t>
  </si>
  <si>
    <t>M22-DP-S</t>
  </si>
  <si>
    <t>M22-DP-S-X</t>
  </si>
  <si>
    <t>M22-DP-S-X0</t>
  </si>
  <si>
    <t>M22-DP-W-X1</t>
  </si>
  <si>
    <t>M22-DP-Y</t>
  </si>
  <si>
    <t>M22-DP-Y-X</t>
  </si>
  <si>
    <t>M22-D-R</t>
  </si>
  <si>
    <t>M22-DR-B</t>
  </si>
  <si>
    <t>M22-DR-G</t>
  </si>
  <si>
    <t>M22-DR-G-X1</t>
  </si>
  <si>
    <t>M22-DRH-B</t>
  </si>
  <si>
    <t>M22-DRH-G</t>
  </si>
  <si>
    <t>M22-DRH-G-X1</t>
  </si>
  <si>
    <t>M22-DRH-R</t>
  </si>
  <si>
    <t>M22-DRH-R-X0</t>
  </si>
  <si>
    <t>M22-DRH-S</t>
  </si>
  <si>
    <t>M22-DRH-S-X0</t>
  </si>
  <si>
    <t>M22-DRH-W</t>
  </si>
  <si>
    <t>M22-DRH-W-X1</t>
  </si>
  <si>
    <t>M22-DRH-Y</t>
  </si>
  <si>
    <t>M22-DRL-B</t>
  </si>
  <si>
    <t>M22-DRL-G</t>
  </si>
  <si>
    <t>M22-DRL-G-X1</t>
  </si>
  <si>
    <t>M22-DRLH-B</t>
  </si>
  <si>
    <t>M22-DRLH-G</t>
  </si>
  <si>
    <t>M22-DRLH-G-X1</t>
  </si>
  <si>
    <t>M22-DRLH-R</t>
  </si>
  <si>
    <t>M22-DRLH-R-X0</t>
  </si>
  <si>
    <t>M22-DRLH-W</t>
  </si>
  <si>
    <t>M22-DRLH-W-X0</t>
  </si>
  <si>
    <t>M22-DRLH-W-X1</t>
  </si>
  <si>
    <t>M22-DRLH-Y</t>
  </si>
  <si>
    <t>M22-DRL-R</t>
  </si>
  <si>
    <t>M22-DRL-R-X0</t>
  </si>
  <si>
    <t>M22-DRL-W</t>
  </si>
  <si>
    <t>M22-DRL-W-X0</t>
  </si>
  <si>
    <t>M22-DRL-W-X1</t>
  </si>
  <si>
    <t>M22-DRL-X</t>
  </si>
  <si>
    <t>M22-DRL-X-GVP</t>
  </si>
  <si>
    <t>M22-DRL-Y</t>
  </si>
  <si>
    <t>M22-DRP-G</t>
  </si>
  <si>
    <t>M22-DRP-G-X</t>
  </si>
  <si>
    <t>M22-DRP-G-X1</t>
  </si>
  <si>
    <t>M22-DRP-R</t>
  </si>
  <si>
    <t>M22-DRP-R-X</t>
  </si>
  <si>
    <t>M22-DRP-R-X0</t>
  </si>
  <si>
    <t>M22-DRP-S</t>
  </si>
  <si>
    <t>M22-DRP-S-X</t>
  </si>
  <si>
    <t>M22-DRP-S-X0</t>
  </si>
  <si>
    <t>M22-DRP-W-X1</t>
  </si>
  <si>
    <t>M22-DRP-Y</t>
  </si>
  <si>
    <t>M22-DRP-Y-X</t>
  </si>
  <si>
    <t>M22-DR-R</t>
  </si>
  <si>
    <t>M22-DR-R-X0</t>
  </si>
  <si>
    <t>M22-DR-S</t>
  </si>
  <si>
    <t>M22-DR-S-X0</t>
  </si>
  <si>
    <t>M22-DR-W</t>
  </si>
  <si>
    <t>M22-DR-W-X1</t>
  </si>
  <si>
    <t>M22-DR-X</t>
  </si>
  <si>
    <t>M22-D-R-X0</t>
  </si>
  <si>
    <t>M22-D-R-X0/K01</t>
  </si>
  <si>
    <t>M22-D-R-X0/KC11/I</t>
  </si>
  <si>
    <t>M22-DR-X-GVP</t>
  </si>
  <si>
    <t>M22-DR-Y</t>
  </si>
  <si>
    <t>M22-D-S</t>
  </si>
  <si>
    <t>M22-D-S-X0</t>
  </si>
  <si>
    <t>M22-D-W</t>
  </si>
  <si>
    <t>M22-D-W-X1</t>
  </si>
  <si>
    <t>M22-D-X</t>
  </si>
  <si>
    <t>M22-D-X-GVP</t>
  </si>
  <si>
    <t>M22-D-Y</t>
  </si>
  <si>
    <t>M22-DZ-B</t>
  </si>
  <si>
    <t>M22-DZ-B-GB14</t>
  </si>
  <si>
    <t>M22-DZ-X</t>
  </si>
  <si>
    <t>M22-E1</t>
  </si>
  <si>
    <t>M22-E2</t>
  </si>
  <si>
    <t>M22-E3</t>
  </si>
  <si>
    <t>M22-E4</t>
  </si>
  <si>
    <t>M22-E5</t>
  </si>
  <si>
    <t>M22-E6</t>
  </si>
  <si>
    <t>M22-ES-MS*</t>
  </si>
  <si>
    <t>M22-ES-MS1</t>
  </si>
  <si>
    <t>M22-ES-SA(*)-*</t>
  </si>
  <si>
    <t>M22-EY1</t>
  </si>
  <si>
    <t>M22-FR-AU</t>
  </si>
  <si>
    <t>M22-GR</t>
  </si>
  <si>
    <t>M22-GR-GVP</t>
  </si>
  <si>
    <t>M22G-XGPV</t>
  </si>
  <si>
    <t>M22-H1</t>
  </si>
  <si>
    <t>M22-H2</t>
  </si>
  <si>
    <t>M22-H3</t>
  </si>
  <si>
    <t>M22-H4</t>
  </si>
  <si>
    <t>M22-H5</t>
  </si>
  <si>
    <t>M22-H6</t>
  </si>
  <si>
    <t>M22-I1</t>
  </si>
  <si>
    <t>M22-I12</t>
  </si>
  <si>
    <t>M22-I2</t>
  </si>
  <si>
    <t>M22-I2-M1</t>
  </si>
  <si>
    <t>M22-I3</t>
  </si>
  <si>
    <t>M22-I3-M1</t>
  </si>
  <si>
    <t>M22-I3-M2</t>
  </si>
  <si>
    <t>M22-I4</t>
  </si>
  <si>
    <t>M22-I6</t>
  </si>
  <si>
    <t>M22-IVS</t>
  </si>
  <si>
    <t>M22-IY1</t>
  </si>
  <si>
    <t>M22-K01</t>
  </si>
  <si>
    <t>M22-K01D</t>
  </si>
  <si>
    <t>M22-K01-GVP</t>
  </si>
  <si>
    <t>M22-K10</t>
  </si>
  <si>
    <t>M22-K10-GVP</t>
  </si>
  <si>
    <t>M22-K10P</t>
  </si>
  <si>
    <t>M22-KC01</t>
  </si>
  <si>
    <t>M22-KC10</t>
  </si>
  <si>
    <t>M22-KC10-GVP</t>
  </si>
  <si>
    <t>M22-L-B</t>
  </si>
  <si>
    <t>M22-LC-B</t>
  </si>
  <si>
    <t>M22-LC-G</t>
  </si>
  <si>
    <t>M22-LCH-B</t>
  </si>
  <si>
    <t>M22-LCH-G</t>
  </si>
  <si>
    <t>M22-LCH-R</t>
  </si>
  <si>
    <t>M22-LCH-W</t>
  </si>
  <si>
    <t>M22-LCH-Y</t>
  </si>
  <si>
    <t>M22-LC-R</t>
  </si>
  <si>
    <t>M22-LC-W</t>
  </si>
  <si>
    <t>M22-LC-X</t>
  </si>
  <si>
    <t>M22-LC-Y</t>
  </si>
  <si>
    <t>M22-LED230-B</t>
  </si>
  <si>
    <t>M22-LED230-G</t>
  </si>
  <si>
    <t>M22-LED230-R</t>
  </si>
  <si>
    <t>M22-LED230-W</t>
  </si>
  <si>
    <t>M22-LED-B</t>
  </si>
  <si>
    <t>M22-LEDC230-B</t>
  </si>
  <si>
    <t>M22-LEDC230-G</t>
  </si>
  <si>
    <t>M22-LEDC230-R</t>
  </si>
  <si>
    <t>M22-LEDC230-W</t>
  </si>
  <si>
    <t>M22-LEDC-B</t>
  </si>
  <si>
    <t>M22-LEDC-G</t>
  </si>
  <si>
    <t>M22-LEDC-R</t>
  </si>
  <si>
    <t>M22-LEDC-W</t>
  </si>
  <si>
    <t>M22-LED-G</t>
  </si>
  <si>
    <t>M22-LED-R</t>
  </si>
  <si>
    <t>M22-LED-W</t>
  </si>
  <si>
    <t>M22-LG</t>
  </si>
  <si>
    <t>M22-L-G</t>
  </si>
  <si>
    <t>M22-LH-B</t>
  </si>
  <si>
    <t>M22-LH-G</t>
  </si>
  <si>
    <t>M22-LH-R</t>
  </si>
  <si>
    <t>M22-LH-W</t>
  </si>
  <si>
    <t>M22-LH-Y</t>
  </si>
  <si>
    <t>M22-L-R</t>
  </si>
  <si>
    <t>M22-LS</t>
  </si>
  <si>
    <t>M22-L-W</t>
  </si>
  <si>
    <t>M22-L-X</t>
  </si>
  <si>
    <t>M22-L-X-GVP</t>
  </si>
  <si>
    <t>M22-L-Y</t>
  </si>
  <si>
    <t>M22-MS</t>
  </si>
  <si>
    <t>M22-PL-PV</t>
  </si>
  <si>
    <t>M22-PV</t>
  </si>
  <si>
    <t>M22-PV/K01</t>
  </si>
  <si>
    <t>M22-PV/K11</t>
  </si>
  <si>
    <t>M22-PV/KC02/IY</t>
  </si>
  <si>
    <t>M22-PV/KC11/IY</t>
  </si>
  <si>
    <t>M22-PV-GVP</t>
  </si>
  <si>
    <t>M22-PVL</t>
  </si>
  <si>
    <t>M22-PVLT</t>
  </si>
  <si>
    <t>M22-PVLT45P</t>
  </si>
  <si>
    <t>M22-PVLT60P</t>
  </si>
  <si>
    <t>M22-PVS</t>
  </si>
  <si>
    <t>M22-PVS/K01</t>
  </si>
  <si>
    <t>M22-PVS/KC11/IY</t>
  </si>
  <si>
    <t>M22-PVS45P-MS*</t>
  </si>
  <si>
    <t>M22-PVS45P-MS1</t>
  </si>
  <si>
    <t>M22-PVS45P-RS</t>
  </si>
  <si>
    <t>M22-PVS60P-MS*</t>
  </si>
  <si>
    <t>M22-PVS60P-MS1</t>
  </si>
  <si>
    <t>M22-PVS60P-RS</t>
  </si>
  <si>
    <t>M22-PVS-MS*</t>
  </si>
  <si>
    <t>M22-PVT</t>
  </si>
  <si>
    <t>M22-PVT45P</t>
  </si>
  <si>
    <t>M22-PVT45P-MPI</t>
  </si>
  <si>
    <t>M22-PVT60P</t>
  </si>
  <si>
    <t>M22-PVT60P-MPI</t>
  </si>
  <si>
    <t>M22-R*-*</t>
  </si>
  <si>
    <t>M22-R100K</t>
  </si>
  <si>
    <t>M22-R10K</t>
  </si>
  <si>
    <t>M22-R1K</t>
  </si>
  <si>
    <t>M22-R470K</t>
  </si>
  <si>
    <t>M22-R47K</t>
  </si>
  <si>
    <t>M22-R4K7</t>
  </si>
  <si>
    <t>M22-RJ45-SA</t>
  </si>
  <si>
    <t>M22S-B</t>
  </si>
  <si>
    <t>M22S-B-GVP</t>
  </si>
  <si>
    <t>M22S-D4-*-*</t>
  </si>
  <si>
    <t>M22S-D4-S</t>
  </si>
  <si>
    <t>M22S-D-B</t>
  </si>
  <si>
    <t>M22S-DDL-*-*-*</t>
  </si>
  <si>
    <t>M22S-DDL-GR</t>
  </si>
  <si>
    <t>M22S-DDL-GR-GB1/GB0</t>
  </si>
  <si>
    <t>M22S-DDL-GR-X1/X0</t>
  </si>
  <si>
    <t>M22S-DDLM-GR-X1/X0</t>
  </si>
  <si>
    <t>M22S-DDL-S-X4/X5</t>
  </si>
  <si>
    <t>M22S-DDL-S-X7/X7</t>
  </si>
  <si>
    <t>M22S-DDL-WS</t>
  </si>
  <si>
    <t>M22S-DDL-WS-GB1/GB0</t>
  </si>
  <si>
    <t>M22S-DDL-WS-X1/X0</t>
  </si>
  <si>
    <t>M22S-D-G</t>
  </si>
  <si>
    <t>M22S-D-G-X1</t>
  </si>
  <si>
    <t>M22S-DH-B</t>
  </si>
  <si>
    <t>M22S-DH-G</t>
  </si>
  <si>
    <t>M22S-DH-G-X1</t>
  </si>
  <si>
    <t>M22S-DH-R</t>
  </si>
  <si>
    <t>M22S-DH-R-X0</t>
  </si>
  <si>
    <t>M22S-DH-S</t>
  </si>
  <si>
    <t>M22S-DH-S-X0</t>
  </si>
  <si>
    <t>M22S-DH-W</t>
  </si>
  <si>
    <t>M22S-DH-W-X1</t>
  </si>
  <si>
    <t>M22S-DH-Y</t>
  </si>
  <si>
    <t>M22S-DI4-*-*</t>
  </si>
  <si>
    <t>M22S-DI4-S-X7</t>
  </si>
  <si>
    <t>M22S-DL-B</t>
  </si>
  <si>
    <t>M22S-DL-G</t>
  </si>
  <si>
    <t>M22S-DL-G-X1</t>
  </si>
  <si>
    <t>M22S-DLH-B</t>
  </si>
  <si>
    <t>M22S-DLH-G</t>
  </si>
  <si>
    <t>M22S-DLH-G-X1</t>
  </si>
  <si>
    <t>M22S-DLH-R</t>
  </si>
  <si>
    <t>M22S-DLH-R-X0</t>
  </si>
  <si>
    <t>M22S-DLH-W</t>
  </si>
  <si>
    <t>M22S-DLH-W-X0</t>
  </si>
  <si>
    <t>M22S-DLH-W-X1</t>
  </si>
  <si>
    <t>M22S-DLH-Y</t>
  </si>
  <si>
    <t>M22S-DL-R</t>
  </si>
  <si>
    <t>M22S-DL-R-X0</t>
  </si>
  <si>
    <t>M22S-DL-W</t>
  </si>
  <si>
    <t>M22S-DL-W-X0</t>
  </si>
  <si>
    <t>M22S-DL-W-X1</t>
  </si>
  <si>
    <t>M22S-DL-X</t>
  </si>
  <si>
    <t>M22S-DL-Y</t>
  </si>
  <si>
    <t>M22S-DP-G</t>
  </si>
  <si>
    <t>M22S-DP-G-X</t>
  </si>
  <si>
    <t>M22S-DP-G-X1</t>
  </si>
  <si>
    <t>M22S-DP-R</t>
  </si>
  <si>
    <t>M22S-DP-R-X</t>
  </si>
  <si>
    <t>M22S-DP-R-X0</t>
  </si>
  <si>
    <t>M22S-DP-S</t>
  </si>
  <si>
    <t>M22S-DP-S-X</t>
  </si>
  <si>
    <t>M22S-DP-S-X0</t>
  </si>
  <si>
    <t>M22S-DP-W-X1</t>
  </si>
  <si>
    <t>M22S-DP-Y</t>
  </si>
  <si>
    <t>M22S-DP-Y-X</t>
  </si>
  <si>
    <t>M22S-D-R</t>
  </si>
  <si>
    <t>M22S-DR-B</t>
  </si>
  <si>
    <t>M22S-DR-G</t>
  </si>
  <si>
    <t>M22S-DR-G-X1</t>
  </si>
  <si>
    <t>M22S-DRH-B</t>
  </si>
  <si>
    <t>M22S-DRH-G</t>
  </si>
  <si>
    <t>M22S-DRH-G-X1</t>
  </si>
  <si>
    <t>M22S-DRH-R</t>
  </si>
  <si>
    <t>M22S-DRH-R-X0</t>
  </si>
  <si>
    <t>M22S-DRH-S</t>
  </si>
  <si>
    <t>M22S-DRH-S-X0</t>
  </si>
  <si>
    <t>M22S-DRH-W</t>
  </si>
  <si>
    <t>M22S-DRH-W-X1</t>
  </si>
  <si>
    <t>M22S-DRH-Y</t>
  </si>
  <si>
    <t>M22S-DRL-B</t>
  </si>
  <si>
    <t>M22S-DRL-G</t>
  </si>
  <si>
    <t>M22S-DRL-G-X1</t>
  </si>
  <si>
    <t>M22S-DRLH-B</t>
  </si>
  <si>
    <t>M22S-DRLH-G</t>
  </si>
  <si>
    <t>M22S-DRLH-G-X1</t>
  </si>
  <si>
    <t>M22S-DRLH-R</t>
  </si>
  <si>
    <t>M22S-DRLH-R-X0</t>
  </si>
  <si>
    <t>M22S-DRLH-W</t>
  </si>
  <si>
    <t>M22S-DRLH-W-X0</t>
  </si>
  <si>
    <t>M22S-DRLH-W-X1</t>
  </si>
  <si>
    <t>M22S-DRLH-Y</t>
  </si>
  <si>
    <t>M22S-DRL-R</t>
  </si>
  <si>
    <t>M22S-DRL-R-X0</t>
  </si>
  <si>
    <t>M22S-DRL-W</t>
  </si>
  <si>
    <t>M22S-DRL-W-X0</t>
  </si>
  <si>
    <t>M22S-DRL-W-X1</t>
  </si>
  <si>
    <t>M22S-DRL-X</t>
  </si>
  <si>
    <t>M22S-DRL-Y</t>
  </si>
  <si>
    <t>M22S-DRP-G</t>
  </si>
  <si>
    <t>M22S-DRP-G-X</t>
  </si>
  <si>
    <t>M22S-DRP-G-X1</t>
  </si>
  <si>
    <t>M22S-DRP-R</t>
  </si>
  <si>
    <t>M22S-DRP-R-X</t>
  </si>
  <si>
    <t>M22S-DRP-R-X0</t>
  </si>
  <si>
    <t>M22S-DRP-S</t>
  </si>
  <si>
    <t>M22S-DRP-S-X</t>
  </si>
  <si>
    <t>M22S-DRP-S-X0</t>
  </si>
  <si>
    <t>M22S-DRP-W-X1</t>
  </si>
  <si>
    <t>M22S-DRP-Y</t>
  </si>
  <si>
    <t>M22S-DRP-Y-X</t>
  </si>
  <si>
    <t>M22S-DR-R</t>
  </si>
  <si>
    <t>M22S-DR-R-X0</t>
  </si>
  <si>
    <t>M22S-DR-S</t>
  </si>
  <si>
    <t>M22S-DR-S-X0</t>
  </si>
  <si>
    <t>M22S-DR-W</t>
  </si>
  <si>
    <t>M22S-DR-W-X1</t>
  </si>
  <si>
    <t>M22S-DR-X</t>
  </si>
  <si>
    <t>M22S-D-R-X0</t>
  </si>
  <si>
    <t>M22S-DR-Y</t>
  </si>
  <si>
    <t>M22S-D-S</t>
  </si>
  <si>
    <t>M22S-D-S-X0</t>
  </si>
  <si>
    <t>M22S-D-W</t>
  </si>
  <si>
    <t>M22S-D-W-X1</t>
  </si>
  <si>
    <t>M22S-D-X</t>
  </si>
  <si>
    <t>M22S-D-Y</t>
  </si>
  <si>
    <t>M22S-PV</t>
  </si>
  <si>
    <t>M22S-PVL</t>
  </si>
  <si>
    <t>M22S-PVLT</t>
  </si>
  <si>
    <t>M22S-PVT</t>
  </si>
  <si>
    <t>M22S-R*-*</t>
  </si>
  <si>
    <t>M22S-R100K</t>
  </si>
  <si>
    <t>M22S-R10K</t>
  </si>
  <si>
    <t>M22S-R1K</t>
  </si>
  <si>
    <t>M22S-R30</t>
  </si>
  <si>
    <t>M22S-R470K</t>
  </si>
  <si>
    <t>M22S-R47K</t>
  </si>
  <si>
    <t>M22S-R4K7</t>
  </si>
  <si>
    <t>M22S-ST-D10</t>
  </si>
  <si>
    <t>M22S-ST-D11</t>
  </si>
  <si>
    <t>M22S-ST-D12</t>
  </si>
  <si>
    <t>M22S-ST-D5</t>
  </si>
  <si>
    <t>M22S-ST-D6</t>
  </si>
  <si>
    <t>M22S-ST-D7</t>
  </si>
  <si>
    <t>M22S-ST-D8</t>
  </si>
  <si>
    <t>M22S-STDD-X</t>
  </si>
  <si>
    <t>M22S-ST-F0</t>
  </si>
  <si>
    <t>M22S-ST-F1</t>
  </si>
  <si>
    <t>M22S-ST-F10</t>
  </si>
  <si>
    <t>M22S-ST-F67</t>
  </si>
  <si>
    <t>M22S-ST-F68</t>
  </si>
  <si>
    <t>M22S-ST-F7</t>
  </si>
  <si>
    <t>M22S-ST-GB0</t>
  </si>
  <si>
    <t>M22S-ST-GB1</t>
  </si>
  <si>
    <t>M22S-ST-GB10</t>
  </si>
  <si>
    <t>M22S-ST-GB11</t>
  </si>
  <si>
    <t>M22S-ST-GB12</t>
  </si>
  <si>
    <t>M22S-ST-GB5</t>
  </si>
  <si>
    <t>M22S-ST-GB6</t>
  </si>
  <si>
    <t>M22S-ST-GB7</t>
  </si>
  <si>
    <t>M22S-ST-GB8</t>
  </si>
  <si>
    <t>M22S-ST-X</t>
  </si>
  <si>
    <t>M22S-ST-X52</t>
  </si>
  <si>
    <t>M22S-ST-X53</t>
  </si>
  <si>
    <t>M22S-ST-X88</t>
  </si>
  <si>
    <t>M22S-ST-X89</t>
  </si>
  <si>
    <t>M22S-ST-X93</t>
  </si>
  <si>
    <t>M22S-ST-X-GVP</t>
  </si>
  <si>
    <t>M22S-W</t>
  </si>
  <si>
    <t>M22S-W3</t>
  </si>
  <si>
    <t>M22-SWD-A4</t>
  </si>
  <si>
    <t>M22-SWD-I1-LP01</t>
  </si>
  <si>
    <t>M22-SWD-I2-LP01</t>
  </si>
  <si>
    <t>M22-SWD-I3-LP01</t>
  </si>
  <si>
    <t>M22-SWD-I4-LP01</t>
  </si>
  <si>
    <t>M22-SWD-I6-LP01</t>
  </si>
  <si>
    <t>M22-SWD-K11</t>
  </si>
  <si>
    <t>M22-SWD-K11LED-B</t>
  </si>
  <si>
    <t>M22-SWD-K11LEDC-B</t>
  </si>
  <si>
    <t>M22-SWD-K11LEDC-G</t>
  </si>
  <si>
    <t>M22-SWD-K11LEDC-R</t>
  </si>
  <si>
    <t>M22-SWD-K11LEDC-W</t>
  </si>
  <si>
    <t>M22-SWD-K11LED-G</t>
  </si>
  <si>
    <t>M22-SWD-K11LED-R</t>
  </si>
  <si>
    <t>M22-SWD-K11LED-W</t>
  </si>
  <si>
    <t>M22-SWD-K22</t>
  </si>
  <si>
    <t>M22-SWD-K22LED-B</t>
  </si>
  <si>
    <t>M22-SWD-K22LEDC-B</t>
  </si>
  <si>
    <t>M22-SWD-K22LEDC-G</t>
  </si>
  <si>
    <t>M22-SWD-K22LEDC-R</t>
  </si>
  <si>
    <t>M22-SWD-K22LEDC-W</t>
  </si>
  <si>
    <t>M22-SWD-K22LED-G</t>
  </si>
  <si>
    <t>M22-SWD-K22LED-R</t>
  </si>
  <si>
    <t>M22-SWD-K22LED-W</t>
  </si>
  <si>
    <t>M22-SWD-KC11</t>
  </si>
  <si>
    <t>M22-SWD-KC22</t>
  </si>
  <si>
    <t>M22-SWD-LED-B</t>
  </si>
  <si>
    <t>M22-SWD-LEDC-B</t>
  </si>
  <si>
    <t>M22-SWD-LEDC-G</t>
  </si>
  <si>
    <t>M22-SWD-LEDC-R</t>
  </si>
  <si>
    <t>M22-SWD-LEDC-W</t>
  </si>
  <si>
    <t>M22-SWD-LED-G</t>
  </si>
  <si>
    <t>M22-SWD-LED-R</t>
  </si>
  <si>
    <t>M22-SWD-LED-W</t>
  </si>
  <si>
    <t>M22-SWD-SEL8-10</t>
  </si>
  <si>
    <t>M22S-WJ2H</t>
  </si>
  <si>
    <t>M22S-WJ2V</t>
  </si>
  <si>
    <t>M22S-WJ4</t>
  </si>
  <si>
    <t>M22S-WK</t>
  </si>
  <si>
    <t>M22S-WK3</t>
  </si>
  <si>
    <t>M22S-WKV</t>
  </si>
  <si>
    <t>M22S-WLK3-B</t>
  </si>
  <si>
    <t>M22S-WLK3-G</t>
  </si>
  <si>
    <t>M22S-WLK3-R</t>
  </si>
  <si>
    <t>M22S-WLK3-W</t>
  </si>
  <si>
    <t>M22S-WLK3-Y</t>
  </si>
  <si>
    <t>M22S-WLK-B</t>
  </si>
  <si>
    <t>M22S-WLK-G</t>
  </si>
  <si>
    <t>M22S-WLK-R</t>
  </si>
  <si>
    <t>M22S-WLKV-B</t>
  </si>
  <si>
    <t>M22S-WLKV-G</t>
  </si>
  <si>
    <t>M22S-WLKV-R</t>
  </si>
  <si>
    <t>M22S-WLKV-W</t>
  </si>
  <si>
    <t>M22S-WLKV-Y</t>
  </si>
  <si>
    <t>M22S-WLK-W</t>
  </si>
  <si>
    <t>M22S-WLK-Y</t>
  </si>
  <si>
    <t>M22S-WR</t>
  </si>
  <si>
    <t>M22S-WR-*</t>
  </si>
  <si>
    <t>M22S-WR3</t>
  </si>
  <si>
    <t>M22S-WR3-*</t>
  </si>
  <si>
    <t>M22S-WR3-X94</t>
  </si>
  <si>
    <t>M22S-WR4</t>
  </si>
  <si>
    <t>M22S-WRJ2H</t>
  </si>
  <si>
    <t>M22S-WRJ2V</t>
  </si>
  <si>
    <t>M22S-WRJ4</t>
  </si>
  <si>
    <t>M22S-WRK</t>
  </si>
  <si>
    <t>M22S-WRK3</t>
  </si>
  <si>
    <t>M22S-WRK3-*</t>
  </si>
  <si>
    <t>M22S-WRK4</t>
  </si>
  <si>
    <t>M22S-WRLK3-*/*</t>
  </si>
  <si>
    <t>M22S-WRLK3-B</t>
  </si>
  <si>
    <t>M22S-WRLK3-G</t>
  </si>
  <si>
    <t>M22S-WRLK3-R</t>
  </si>
  <si>
    <t>M22S-WRLK3-W</t>
  </si>
  <si>
    <t>M22S-WRLK3-Y</t>
  </si>
  <si>
    <t>M22S-WRLK-B</t>
  </si>
  <si>
    <t>M22S-WRLK-G</t>
  </si>
  <si>
    <t>M22S-WRLK-R</t>
  </si>
  <si>
    <t>M22S-WRLK-W</t>
  </si>
  <si>
    <t>M22S-WRLK-Y</t>
  </si>
  <si>
    <t>M22S-WRS</t>
  </si>
  <si>
    <t>M22S-WRS3</t>
  </si>
  <si>
    <t>M22S-WRS3-A*</t>
  </si>
  <si>
    <t>M22S-WRS3-MS*</t>
  </si>
  <si>
    <t>M22S-WRS3-MS*-A*</t>
  </si>
  <si>
    <t>M22S-WRS3-SA(*)-*</t>
  </si>
  <si>
    <t>M22S-WRS-A1</t>
  </si>
  <si>
    <t>M22S-WRS-MS*</t>
  </si>
  <si>
    <t>M22S-WRS-MS*-A1</t>
  </si>
  <si>
    <t>M22S-WRS-SA(*)-*</t>
  </si>
  <si>
    <t>M22S-WR-X91</t>
  </si>
  <si>
    <t>M22S-WR-X92</t>
  </si>
  <si>
    <t>M22S-WS</t>
  </si>
  <si>
    <t>M22S-WS3</t>
  </si>
  <si>
    <t>M22S-WS3-MS*</t>
  </si>
  <si>
    <t>M22S-WS3-SA(*)-*</t>
  </si>
  <si>
    <t>M22S-WS-MS*</t>
  </si>
  <si>
    <t>M22S-WS-SA(*)-*</t>
  </si>
  <si>
    <t>M22-TA</t>
  </si>
  <si>
    <t>M22-TC</t>
  </si>
  <si>
    <t>M22-TCV</t>
  </si>
  <si>
    <t>M22-T-D</t>
  </si>
  <si>
    <t>M22-T-DD</t>
  </si>
  <si>
    <t>M22-UPE</t>
  </si>
  <si>
    <t>M22-USB-SA</t>
  </si>
  <si>
    <t>M22-W</t>
  </si>
  <si>
    <t>M22-W3</t>
  </si>
  <si>
    <t>M22-WJ2H</t>
  </si>
  <si>
    <t>M22-WJ2H-2P</t>
  </si>
  <si>
    <t>M22-WJ2V</t>
  </si>
  <si>
    <t>M22-WJ2V-2P</t>
  </si>
  <si>
    <t>M22-WJ4</t>
  </si>
  <si>
    <t>M22-WJ4-2P</t>
  </si>
  <si>
    <t>M22-WK</t>
  </si>
  <si>
    <t>M22-WK3</t>
  </si>
  <si>
    <t>M22-WKV</t>
  </si>
  <si>
    <t>M22-WLK3-B</t>
  </si>
  <si>
    <t>M22-WLK3-G</t>
  </si>
  <si>
    <t>M22-WLK3-R</t>
  </si>
  <si>
    <t>M22-WLK3-W</t>
  </si>
  <si>
    <t>M22-WLK3-Y</t>
  </si>
  <si>
    <t>M22-WLK-B</t>
  </si>
  <si>
    <t>M22-WLK-G</t>
  </si>
  <si>
    <t>M22-WLK-R</t>
  </si>
  <si>
    <t>M22-WLKV-B</t>
  </si>
  <si>
    <t>M22-WLKV-G</t>
  </si>
  <si>
    <t>M22-WLKV-R</t>
  </si>
  <si>
    <t>M22-WLKV-W</t>
  </si>
  <si>
    <t>M22-WLKV-Y</t>
  </si>
  <si>
    <t>M22-WLK-W</t>
  </si>
  <si>
    <t>M22-WLK-Y</t>
  </si>
  <si>
    <t>M22-WR</t>
  </si>
  <si>
    <t>M22-WR-*</t>
  </si>
  <si>
    <t>M22-WR3</t>
  </si>
  <si>
    <t>M22-WR3-*</t>
  </si>
  <si>
    <t>M22-WR3-X94</t>
  </si>
  <si>
    <t>M22-WR4</t>
  </si>
  <si>
    <t>M22-WRJ2H</t>
  </si>
  <si>
    <t>M22-WRJ2V</t>
  </si>
  <si>
    <t>M22-WRJ4</t>
  </si>
  <si>
    <t>M22-WRK</t>
  </si>
  <si>
    <t>M22-WRK/K10</t>
  </si>
  <si>
    <t>M22-WRK3</t>
  </si>
  <si>
    <t>M22-WRK3-*</t>
  </si>
  <si>
    <t>M22-WRK3/K20</t>
  </si>
  <si>
    <t>M22-WRK4</t>
  </si>
  <si>
    <t>M22-WRK-GVP</t>
  </si>
  <si>
    <t>M22-WRLK3-*/*</t>
  </si>
  <si>
    <t>M22-WRLK3-B</t>
  </si>
  <si>
    <t>M22-WRLK3-G</t>
  </si>
  <si>
    <t>M22-WRLK3-R</t>
  </si>
  <si>
    <t>M22-WRLK3-W</t>
  </si>
  <si>
    <t>M22-WRLK3-Y</t>
  </si>
  <si>
    <t>M22-WRLK-B</t>
  </si>
  <si>
    <t>M22-WRLK-G</t>
  </si>
  <si>
    <t>M22-WRLK-R</t>
  </si>
  <si>
    <t>M22-WRLK-W</t>
  </si>
  <si>
    <t>M22-WRLK-Y</t>
  </si>
  <si>
    <t>M22-WRS</t>
  </si>
  <si>
    <t>M22-WRS/K11</t>
  </si>
  <si>
    <t>M22-WRS/KC11/I</t>
  </si>
  <si>
    <t>M22-WRS3</t>
  </si>
  <si>
    <t>M22-WRS3-A*</t>
  </si>
  <si>
    <t>M22-WRS3-GVP</t>
  </si>
  <si>
    <t>M22-WRS3-MS*</t>
  </si>
  <si>
    <t>M22-WRS3-MS*-A*</t>
  </si>
  <si>
    <t>M22-WRS3-SA(*)-*</t>
  </si>
  <si>
    <t>M22-WRS-A1</t>
  </si>
  <si>
    <t>M22-WRS-GVP</t>
  </si>
  <si>
    <t>M22-WRS-MS*</t>
  </si>
  <si>
    <t>M22-WRS-MS*-A1</t>
  </si>
  <si>
    <t>M22-WRS-SA(*)-*</t>
  </si>
  <si>
    <t>M22-WR-X91</t>
  </si>
  <si>
    <t>M22-WR-X92</t>
  </si>
  <si>
    <t>M22-WS</t>
  </si>
  <si>
    <t>M22-WS3</t>
  </si>
  <si>
    <t>M22-WS3-MS*</t>
  </si>
  <si>
    <t>M22-WS3-SA(*)-*</t>
  </si>
  <si>
    <t>M22-WS-MS*</t>
  </si>
  <si>
    <t>M22-WS-SA(*)-*</t>
  </si>
  <si>
    <t>M22-XADC</t>
  </si>
  <si>
    <t>M22-XAK</t>
  </si>
  <si>
    <t>M22-XAK-*</t>
  </si>
  <si>
    <t>M22-XAK1</t>
  </si>
  <si>
    <t>M22-XAK2</t>
  </si>
  <si>
    <t>M22-XAK3</t>
  </si>
  <si>
    <t>M22-XAK4</t>
  </si>
  <si>
    <t>M22-XAM</t>
  </si>
  <si>
    <t>M22-XAMP</t>
  </si>
  <si>
    <t>M22-XBK</t>
  </si>
  <si>
    <t>M22-XBK-*</t>
  </si>
  <si>
    <t>M22-XBK1</t>
  </si>
  <si>
    <t>M22-XCK</t>
  </si>
  <si>
    <t>M22-XCK-*</t>
  </si>
  <si>
    <t>M22-XCK1</t>
  </si>
  <si>
    <t>M22-XCK2</t>
  </si>
  <si>
    <t>M22-XCK3</t>
  </si>
  <si>
    <t>M22-XC-R</t>
  </si>
  <si>
    <t>M22-XC-Y</t>
  </si>
  <si>
    <t>M22-XD-*-*</t>
  </si>
  <si>
    <t>M22-XD-B</t>
  </si>
  <si>
    <t>M22-XD-B-D14</t>
  </si>
  <si>
    <t>M22-XD-B-GB14</t>
  </si>
  <si>
    <t>M22-XD-B-X6</t>
  </si>
  <si>
    <t>M22-XD-G</t>
  </si>
  <si>
    <t>M22-XD-G-GB1</t>
  </si>
  <si>
    <t>M22-XD-G-X1</t>
  </si>
  <si>
    <t>M22-XD-G-X2</t>
  </si>
  <si>
    <t>M22-XDH-*-*</t>
  </si>
  <si>
    <t>M22-XDH-B</t>
  </si>
  <si>
    <t>M22-XDH-B-D14</t>
  </si>
  <si>
    <t>M22-XDH-B-GB14</t>
  </si>
  <si>
    <t>M22-XDH-B-X6</t>
  </si>
  <si>
    <t>M22-XDH-G</t>
  </si>
  <si>
    <t>M22-XDH-G-GB1</t>
  </si>
  <si>
    <t>M22-XDH-G-X1</t>
  </si>
  <si>
    <t>M22-XDH-G-X2</t>
  </si>
  <si>
    <t>M22-XDH-R</t>
  </si>
  <si>
    <t>M22-XDH-R-D5</t>
  </si>
  <si>
    <t>M22-XDH-R-GB0</t>
  </si>
  <si>
    <t>M22-XDH-R-GB5</t>
  </si>
  <si>
    <t>M22-XDH-R-X0</t>
  </si>
  <si>
    <t>M22-XDH-S</t>
  </si>
  <si>
    <t>M22-XDH-S-D15</t>
  </si>
  <si>
    <t>M22-XDH-S-D16</t>
  </si>
  <si>
    <t>M22-XDH-S-D17</t>
  </si>
  <si>
    <t>M22-XDH-S-D18</t>
  </si>
  <si>
    <t>M22-XDH-S-D2</t>
  </si>
  <si>
    <t>M22-XDH-S-D3</t>
  </si>
  <si>
    <t>M22-XDH-S-D4</t>
  </si>
  <si>
    <t>M22-XDH-S-D6</t>
  </si>
  <si>
    <t>M22-XDH-S-GB0</t>
  </si>
  <si>
    <t>M22-XDH-S-GB15</t>
  </si>
  <si>
    <t>M22-XDH-S-GB16</t>
  </si>
  <si>
    <t>M22-XDH-S-GB17</t>
  </si>
  <si>
    <t>M22-XDH-S-GB18</t>
  </si>
  <si>
    <t>M22-XDH-S-GB2</t>
  </si>
  <si>
    <t>M22-XDH-S-GB3</t>
  </si>
  <si>
    <t>M22-XDH-S-GB4</t>
  </si>
  <si>
    <t>M22-XDH-S-GB6</t>
  </si>
  <si>
    <t>M22-XDH-S-GB9</t>
  </si>
  <si>
    <t>M22-XDH-S-X0</t>
  </si>
  <si>
    <t>M22-XDH-S-X1</t>
  </si>
  <si>
    <t>M22-XDH-S-X10</t>
  </si>
  <si>
    <t>M22-XDH-S-X11</t>
  </si>
  <si>
    <t>M22-XDH-S-X12</t>
  </si>
  <si>
    <t>M22-XDH-S-X13</t>
  </si>
  <si>
    <t>M22-XDH-S-X14</t>
  </si>
  <si>
    <t>M22-XDH-S-X15</t>
  </si>
  <si>
    <t>M22-XDH-S-X16</t>
  </si>
  <si>
    <t>M22-XDH-S-X17</t>
  </si>
  <si>
    <t>M22-XDH-S-X2</t>
  </si>
  <si>
    <t>M22-XDH-S-X4</t>
  </si>
  <si>
    <t>M22-XDH-S-X5</t>
  </si>
  <si>
    <t>M22-XDH-S-X7</t>
  </si>
  <si>
    <t>M22-XDH-S-X8</t>
  </si>
  <si>
    <t>M22-XDH-S-X9</t>
  </si>
  <si>
    <t>M22-XDH-W</t>
  </si>
  <si>
    <t>M22-XDH-W-GB1</t>
  </si>
  <si>
    <t>M22-XDH-W-X1</t>
  </si>
  <si>
    <t>M22-XDH-Y</t>
  </si>
  <si>
    <t>M22-XDL-*-*</t>
  </si>
  <si>
    <t>M22-XDL-B</t>
  </si>
  <si>
    <t>M22-XDL-B-D14</t>
  </si>
  <si>
    <t>M22-XDL-B-GB14</t>
  </si>
  <si>
    <t>M22-XDL-B-X6</t>
  </si>
  <si>
    <t>M22-XDL-G</t>
  </si>
  <si>
    <t>M22-XDL-G-GB1</t>
  </si>
  <si>
    <t>M22-XDL-G-X1</t>
  </si>
  <si>
    <t>M22-XDL-G-X2</t>
  </si>
  <si>
    <t>M22-XDLH-*-*</t>
  </si>
  <si>
    <t>M22-XDLH-B</t>
  </si>
  <si>
    <t>M22-XDLH-B-D14</t>
  </si>
  <si>
    <t>M22-XDLH-B-GB14</t>
  </si>
  <si>
    <t>M22-XDLH-B-X6</t>
  </si>
  <si>
    <t>M22-XDLH-G</t>
  </si>
  <si>
    <t>M22-XDLH-G-GB1</t>
  </si>
  <si>
    <t>M22-XDLH-G-X1</t>
  </si>
  <si>
    <t>M22-XDLH-G-X2</t>
  </si>
  <si>
    <t>M22-XDLH-R</t>
  </si>
  <si>
    <t>M22-XDLH-R-D5</t>
  </si>
  <si>
    <t>M22-XDLH-R-GB0</t>
  </si>
  <si>
    <t>M22-XDLH-R-GB5</t>
  </si>
  <si>
    <t>M22-XDLH-R-X0</t>
  </si>
  <si>
    <t>M22-XDLH-W</t>
  </si>
  <si>
    <t>M22-XDLH-W-D15</t>
  </si>
  <si>
    <t>M22-XDLH-W-D16</t>
  </si>
  <si>
    <t>M22-XDLH-W-D17</t>
  </si>
  <si>
    <t>M22-XDLH-W-D18</t>
  </si>
  <si>
    <t>M22-XDLH-W-D2</t>
  </si>
  <si>
    <t>M22-XDLH-W-D3</t>
  </si>
  <si>
    <t>M22-XDLH-W-D4</t>
  </si>
  <si>
    <t>M22-XDLH-W-D6</t>
  </si>
  <si>
    <t>M22-XDLH-W-GB0</t>
  </si>
  <si>
    <t>M22-XDLH-W-GB1</t>
  </si>
  <si>
    <t>M22-XDLH-W-GB15</t>
  </si>
  <si>
    <t>M22-XDLH-W-GB16</t>
  </si>
  <si>
    <t>M22-XDLH-W-GB17</t>
  </si>
  <si>
    <t>M22-XDLH-W-GB18</t>
  </si>
  <si>
    <t>M22-XDLH-W-GB2</t>
  </si>
  <si>
    <t>M22-XDLH-W-GB3</t>
  </si>
  <si>
    <t>M22-XDLH-W-GB4</t>
  </si>
  <si>
    <t>M22-XDLH-W-GB6</t>
  </si>
  <si>
    <t>M22-XDLH-W-GB9</t>
  </si>
  <si>
    <t>M22-XDLH-W-X0</t>
  </si>
  <si>
    <t>M22-XDLH-W-X1</t>
  </si>
  <si>
    <t>M22-XDLH-W-X10</t>
  </si>
  <si>
    <t>M22-XDLH-W-X11</t>
  </si>
  <si>
    <t>M22-XDLH-W-X12</t>
  </si>
  <si>
    <t>M22-XDLH-W-X13</t>
  </si>
  <si>
    <t>M22-XDLH-W-X14</t>
  </si>
  <si>
    <t>M22-XDLH-W-X15</t>
  </si>
  <si>
    <t>M22-XDLH-W-X16</t>
  </si>
  <si>
    <t>M22-XDLH-W-X17</t>
  </si>
  <si>
    <t>M22-XDLH-W-X2</t>
  </si>
  <si>
    <t>M22-XDLH-W-X4</t>
  </si>
  <si>
    <t>M22-XDLH-W-X5</t>
  </si>
  <si>
    <t>M22-XDLH-W-X7</t>
  </si>
  <si>
    <t>M22-XDLH-W-X8</t>
  </si>
  <si>
    <t>M22-XDLH-W-X9</t>
  </si>
  <si>
    <t>M22-XDLH-Y</t>
  </si>
  <si>
    <t>M22-XDL-R</t>
  </si>
  <si>
    <t>M22-XDL-R-D5</t>
  </si>
  <si>
    <t>M22-XDL-R-GB0</t>
  </si>
  <si>
    <t>M22-XDL-R-GB5</t>
  </si>
  <si>
    <t>M22-XDL-R-X0</t>
  </si>
  <si>
    <t>M22-XDL-W</t>
  </si>
  <si>
    <t>M22-XDL-W-D15</t>
  </si>
  <si>
    <t>M22-XDL-W-D16</t>
  </si>
  <si>
    <t>M22-XDL-W-D17</t>
  </si>
  <si>
    <t>M22-XDL-W-D18</t>
  </si>
  <si>
    <t>M22-XDL-W-D2</t>
  </si>
  <si>
    <t>M22-XDL-W-D3</t>
  </si>
  <si>
    <t>M22-XDL-W-D4</t>
  </si>
  <si>
    <t>M22-XDL-W-D6</t>
  </si>
  <si>
    <t>M22-XDL-W-GB0</t>
  </si>
  <si>
    <t>M22-XDL-W-GB1</t>
  </si>
  <si>
    <t>M22-XDL-W-GB15</t>
  </si>
  <si>
    <t>M22-XDL-W-GB16</t>
  </si>
  <si>
    <t>M22-XDL-W-GB17</t>
  </si>
  <si>
    <t>M22-XDL-W-GB18</t>
  </si>
  <si>
    <t>M22-XDL-W-GB2</t>
  </si>
  <si>
    <t>M22-XDL-W-GB3</t>
  </si>
  <si>
    <t>M22-XDL-W-GB4</t>
  </si>
  <si>
    <t>M22-XDL-W-GB6</t>
  </si>
  <si>
    <t>M22-XDL-W-GB9</t>
  </si>
  <si>
    <t>M22-XDL-W-X0</t>
  </si>
  <si>
    <t>M22-XDL-W-X1</t>
  </si>
  <si>
    <t>M22-XDL-W-X10</t>
  </si>
  <si>
    <t>M22-XDL-W-X11</t>
  </si>
  <si>
    <t>M22-XDL-W-X12</t>
  </si>
  <si>
    <t>M22-XDL-W-X13</t>
  </si>
  <si>
    <t>M22-XDL-W-X14</t>
  </si>
  <si>
    <t>M22-XDL-W-X15</t>
  </si>
  <si>
    <t>M22-XDL-W-X16</t>
  </si>
  <si>
    <t>M22-XDL-W-X17</t>
  </si>
  <si>
    <t>M22-XDL-W-X2</t>
  </si>
  <si>
    <t>M22-XDL-W-X4</t>
  </si>
  <si>
    <t>M22-XDL-W-X5</t>
  </si>
  <si>
    <t>M22-XDL-W-X7</t>
  </si>
  <si>
    <t>M22-XDL-W-X8</t>
  </si>
  <si>
    <t>M22-XDL-W-X9</t>
  </si>
  <si>
    <t>M22-XDL-Y</t>
  </si>
  <si>
    <t>M22-XDP-*-*</t>
  </si>
  <si>
    <t>M22-XDP-G</t>
  </si>
  <si>
    <t>M22-XDP-G-GB1</t>
  </si>
  <si>
    <t>M22-XDP-G-X1</t>
  </si>
  <si>
    <t>M22-XDP-G-X2</t>
  </si>
  <si>
    <t>M22-XDP-R</t>
  </si>
  <si>
    <t>M22-XDP-R-D5</t>
  </si>
  <si>
    <t>M22-XDP-R-GB0</t>
  </si>
  <si>
    <t>M22-XDP-R-GB5</t>
  </si>
  <si>
    <t>M22-XDP-R-X0</t>
  </si>
  <si>
    <t>M22-XDP-S</t>
  </si>
  <si>
    <t>M22-XDP-S-D15</t>
  </si>
  <si>
    <t>M22-XDP-S-D16</t>
  </si>
  <si>
    <t>M22-XDP-S-D17</t>
  </si>
  <si>
    <t>M22-XDP-S-D18</t>
  </si>
  <si>
    <t>M22-XDP-S-D2</t>
  </si>
  <si>
    <t>M22-XDP-S-D3</t>
  </si>
  <si>
    <t>M22-XDP-S-D4</t>
  </si>
  <si>
    <t>M22-XDP-S-D6</t>
  </si>
  <si>
    <t>M22-XDP-S-GB0</t>
  </si>
  <si>
    <t>M22-XDP-S-GB15</t>
  </si>
  <si>
    <t>M22-XDP-S-GB16</t>
  </si>
  <si>
    <t>M22-XDP-S-GB17</t>
  </si>
  <si>
    <t>M22-XDP-S-GB18</t>
  </si>
  <si>
    <t>M22-XDP-S-GB2</t>
  </si>
  <si>
    <t>M22-XDP-S-GB3</t>
  </si>
  <si>
    <t>M22-XDP-S-GB4</t>
  </si>
  <si>
    <t>M22-XDP-S-GB6</t>
  </si>
  <si>
    <t>M22-XDP-S-GB9</t>
  </si>
  <si>
    <t>M22-XDP-S-X0</t>
  </si>
  <si>
    <t>M22-XDP-S-X1</t>
  </si>
  <si>
    <t>M22-XDP-S-X10</t>
  </si>
  <si>
    <t>M22-XDP-S-X11</t>
  </si>
  <si>
    <t>DILER-22(230V50/60HZ)</t>
  </si>
  <si>
    <t>DILER-22(230V50HZ,240V60HZ)</t>
  </si>
  <si>
    <t>DILER-22(240V50HZ)</t>
  </si>
  <si>
    <t>DILER-22(24V50/60HZ)</t>
  </si>
  <si>
    <t>DILER-22(24V50HZ)</t>
  </si>
  <si>
    <t>DILER-22(380V50HZ,440V60HZ)</t>
  </si>
  <si>
    <t>DILER-22(400V50HZ,440V60HZ)</t>
  </si>
  <si>
    <t>DILER-22(415V50HZ,480V60HZ)</t>
  </si>
  <si>
    <t>DILER-22(42V50/60HZ)</t>
  </si>
  <si>
    <t>DILER-22(48V50HZ)</t>
  </si>
  <si>
    <t>DILER-22-G(110VDC)</t>
  </si>
  <si>
    <t>DILER-22-G(12VDC)</t>
  </si>
  <si>
    <t>DILER-22-G(220VDC)</t>
  </si>
  <si>
    <t>DILER-22-G(24VDC)</t>
  </si>
  <si>
    <t>DILER-22-G(48VDC)</t>
  </si>
  <si>
    <t>DILER-31(110V50/60HZ)</t>
  </si>
  <si>
    <t>DILER-31(110V50HZ,120V60HZ)</t>
  </si>
  <si>
    <t>DILER-31(115V60HZ)</t>
  </si>
  <si>
    <t>DILER-31(190V50HZ,220V60HZ)</t>
  </si>
  <si>
    <t>DILER-31(220V50HZ,240V60HZ)</t>
  </si>
  <si>
    <t>DILER-31(230V50/60HZ)</t>
  </si>
  <si>
    <t>DILER-31(230V50HZ,240V60HZ)</t>
  </si>
  <si>
    <t>DILER-31(240V50HZ)</t>
  </si>
  <si>
    <t>DILER-31(24V50/60HZ)</t>
  </si>
  <si>
    <t>DILER-31(24V50HZ)</t>
  </si>
  <si>
    <t>DILER-31(380V50HZ,440V60HZ)</t>
  </si>
  <si>
    <t>DILER-31(400V50HZ,440V60HZ)</t>
  </si>
  <si>
    <t>DILER-31(415V50HZ,480V60HZ)</t>
  </si>
  <si>
    <t>DILER-31(42V50/60HZ)</t>
  </si>
  <si>
    <t>DILER-31(48V50HZ)</t>
  </si>
  <si>
    <t>DILER-31-G(110VDC)</t>
  </si>
  <si>
    <t>DILER-31-G(12VDC)</t>
  </si>
  <si>
    <t>DILER-31-G(220VDC)</t>
  </si>
  <si>
    <t>DILER-31-G(24VDC)</t>
  </si>
  <si>
    <t>DILER-31-G(48VDC)</t>
  </si>
  <si>
    <t>DILER-40(110V50/60HZ)</t>
  </si>
  <si>
    <t>DILER-40(110V50HZ,120V60HZ)</t>
  </si>
  <si>
    <t>DILER-40(115V60HZ)</t>
  </si>
  <si>
    <t>DILER-40(190V50HZ,220V60HZ)</t>
  </si>
  <si>
    <t>DILER-40(220V50HZ,240V60HZ)</t>
  </si>
  <si>
    <t>DILER-40(230V50/60HZ)</t>
  </si>
  <si>
    <t>DILER-40(230V50HZ,240V60HZ)</t>
  </si>
  <si>
    <t>DILER-40(240V50HZ)</t>
  </si>
  <si>
    <t>DILER-40(24V50/60HZ)</t>
  </si>
  <si>
    <t>M22-XL-R</t>
  </si>
  <si>
    <t>M22-XL-R-D5</t>
  </si>
  <si>
    <t>M22-XL-R-GB0</t>
  </si>
  <si>
    <t>M22-XL-R-GB5</t>
  </si>
  <si>
    <t>M22-XL-R-X0</t>
  </si>
  <si>
    <t>M22-XL-W</t>
  </si>
  <si>
    <t>M22-XL-W-D15</t>
  </si>
  <si>
    <t>M22-XL-W-D16</t>
  </si>
  <si>
    <t>M22-XL-W-D17</t>
  </si>
  <si>
    <t>M22-XL-W-D18</t>
  </si>
  <si>
    <t>M22-XL-W-D2</t>
  </si>
  <si>
    <t>M22-XL-W-D3</t>
  </si>
  <si>
    <t>M22-XL-W-D4</t>
  </si>
  <si>
    <t>M22-XL-W-D6</t>
  </si>
  <si>
    <t>M22-XL-W-GB0</t>
  </si>
  <si>
    <t>M22-XL-W-GB1</t>
  </si>
  <si>
    <t>M22-XL-W-GB15</t>
  </si>
  <si>
    <t>M22-XL-W-GB16</t>
  </si>
  <si>
    <t>M22-XL-W-GB17</t>
  </si>
  <si>
    <t>M22-XL-W-GB18</t>
  </si>
  <si>
    <t>M22-XL-W-GB2</t>
  </si>
  <si>
    <t>M22-XL-W-GB3</t>
  </si>
  <si>
    <t>M22-XL-W-GB4</t>
  </si>
  <si>
    <t>M22-XL-W-GB6</t>
  </si>
  <si>
    <t>M22-XL-W-GB9</t>
  </si>
  <si>
    <t>M22-XL-W-X0</t>
  </si>
  <si>
    <t>M22-XL-W-X1</t>
  </si>
  <si>
    <t>M22-XL-W-X10</t>
  </si>
  <si>
    <t>M22-XL-W-X11</t>
  </si>
  <si>
    <t>M22-XL-W-X12</t>
  </si>
  <si>
    <t>M22-XL-W-X13</t>
  </si>
  <si>
    <t>M22-XL-W-X14</t>
  </si>
  <si>
    <t>M22-XL-W-X15</t>
  </si>
  <si>
    <t>M22-XL-W-X16</t>
  </si>
  <si>
    <t>M22-XL-W-X17</t>
  </si>
  <si>
    <t>M22-XL-W-X2</t>
  </si>
  <si>
    <t>M22-XL-W-X4</t>
  </si>
  <si>
    <t>M22-XL-W-X5</t>
  </si>
  <si>
    <t>M22-XL-W-X7</t>
  </si>
  <si>
    <t>M22-XL-W-X8</t>
  </si>
  <si>
    <t>M22-XL-W-X9</t>
  </si>
  <si>
    <t>M22-XL-Y</t>
  </si>
  <si>
    <t>M22-XST</t>
  </si>
  <si>
    <t>M22-XST-*</t>
  </si>
  <si>
    <t>M22-XST-GVP</t>
  </si>
  <si>
    <t>M22-XW</t>
  </si>
  <si>
    <t>M22-XWS</t>
  </si>
  <si>
    <t>M22-XYK-*</t>
  </si>
  <si>
    <t>M22-XYK1</t>
  </si>
  <si>
    <t>M22-XZK</t>
  </si>
  <si>
    <t>M22-XZK-*</t>
  </si>
  <si>
    <t>M22-XZK-D99</t>
  </si>
  <si>
    <t>M22-XZK-DK99</t>
  </si>
  <si>
    <t>M22-XZK-F99</t>
  </si>
  <si>
    <t>M22-XZK-GB99</t>
  </si>
  <si>
    <t>M22-XZK-I99</t>
  </si>
  <si>
    <t>M22-XZK-NL99</t>
  </si>
  <si>
    <t>M22-XZK-S99</t>
  </si>
  <si>
    <t>M22-XZK-SF99</t>
  </si>
  <si>
    <t>M-25-PKZ2</t>
  </si>
  <si>
    <t>M-32-PKZ2</t>
  </si>
  <si>
    <t>M3-CI23</t>
  </si>
  <si>
    <t>M3-CI43</t>
  </si>
  <si>
    <t>M3-CI44</t>
  </si>
  <si>
    <t>M3-CI45</t>
  </si>
  <si>
    <t>M3-CI48</t>
  </si>
  <si>
    <t>M-40-PKZ2</t>
  </si>
  <si>
    <t>M-4-PKZ2</t>
  </si>
  <si>
    <t>M-6-PKZ2</t>
  </si>
  <si>
    <t>MAST-FIT-CS</t>
  </si>
  <si>
    <t>MBS-I2</t>
  </si>
  <si>
    <t>MBS-I4</t>
  </si>
  <si>
    <t>M-CI-K2</t>
  </si>
  <si>
    <t>M-CI-K3</t>
  </si>
  <si>
    <t>M-CI-K4</t>
  </si>
  <si>
    <t>M-CI-K5</t>
  </si>
  <si>
    <t>MCS11</t>
  </si>
  <si>
    <t>MCS11-G</t>
  </si>
  <si>
    <t>MCS11-SOND910-G</t>
  </si>
  <si>
    <t>MCS22</t>
  </si>
  <si>
    <t>MCS22-G</t>
  </si>
  <si>
    <t>MCS22-SOND910-G</t>
  </si>
  <si>
    <t>MCS4</t>
  </si>
  <si>
    <t>MCS4-G</t>
  </si>
  <si>
    <t>MCS4-SOND910-G</t>
  </si>
  <si>
    <t>MCSN11</t>
  </si>
  <si>
    <t>MCSN11-V</t>
  </si>
  <si>
    <t>MCSN16</t>
  </si>
  <si>
    <t>MCSN16-V</t>
  </si>
  <si>
    <t>MCSN22</t>
  </si>
  <si>
    <t>MCSN22-V</t>
  </si>
  <si>
    <t>MCSN4</t>
  </si>
  <si>
    <t>MCSN4-V</t>
  </si>
  <si>
    <t>MEMORY-CF-A1-S</t>
  </si>
  <si>
    <t>MFD25</t>
  </si>
  <si>
    <t>MFD32</t>
  </si>
  <si>
    <t>MFD-COMBINATION-*</t>
  </si>
  <si>
    <t>MFV25-6</t>
  </si>
  <si>
    <t>MFV32-7</t>
  </si>
  <si>
    <t>ML4</t>
  </si>
  <si>
    <t>M-MCS</t>
  </si>
  <si>
    <t>MMX12AA1D7F0-0</t>
  </si>
  <si>
    <t>MMX12AA1D7N0-0</t>
  </si>
  <si>
    <t>MMX12AA2D4F0-0</t>
  </si>
  <si>
    <t>MMX12AA2D4N0-0</t>
  </si>
  <si>
    <t>MMX12AA2D8F0-0</t>
  </si>
  <si>
    <t>MMX12AA2D8N0-0</t>
  </si>
  <si>
    <t>MMX12AA3D7F0-0</t>
  </si>
  <si>
    <t>MMX12AA3D7N0-0</t>
  </si>
  <si>
    <t>MMX12AA4D8F0-0</t>
  </si>
  <si>
    <t>MMX12AA4D8N0-0</t>
  </si>
  <si>
    <t>MMX12AA7D0F0-0</t>
  </si>
  <si>
    <t>MMX12AA7D0N0-0</t>
  </si>
  <si>
    <t>MMX12AA9D6F0-0</t>
  </si>
  <si>
    <t>MMX12AA9D6N0-0</t>
  </si>
  <si>
    <t>MMX34AA012F0-0</t>
  </si>
  <si>
    <t>MMX34AA012N0-0</t>
  </si>
  <si>
    <t>MMX34AA014F0-0</t>
  </si>
  <si>
    <t>MMX34AA014N0-0</t>
  </si>
  <si>
    <t>MMX34AA1D3F0-0</t>
  </si>
  <si>
    <t>MMX34AA1D3N0-0</t>
  </si>
  <si>
    <t>MMX34AA1D9F0-0</t>
  </si>
  <si>
    <t>MMX34AA1D9N0-0</t>
  </si>
  <si>
    <t>MMX34AA2D4F0-0</t>
  </si>
  <si>
    <t>MMX34AA2D4N0-0</t>
  </si>
  <si>
    <t>MMX34AA3D3F0-0</t>
  </si>
  <si>
    <t>MMX34AA3D3N0-0</t>
  </si>
  <si>
    <t>MMX34AA4D3F0-0</t>
  </si>
  <si>
    <t>MMX34AA4D3N0-0</t>
  </si>
  <si>
    <t>MMX34AA5D6F0-0</t>
  </si>
  <si>
    <t>MMX34AA5D6N0-0</t>
  </si>
  <si>
    <t>MMX34AA7D6F0-0</t>
  </si>
  <si>
    <t>MMX34AA7D6N0-0</t>
  </si>
  <si>
    <t>MMX34AA9D0F0-0</t>
  </si>
  <si>
    <t>MMX34AA9D0N0-0</t>
  </si>
  <si>
    <t>MMX-COM-PC</t>
  </si>
  <si>
    <t>MMX-LZ1-009</t>
  </si>
  <si>
    <t>MMX-LZ1-015</t>
  </si>
  <si>
    <t>MMX-LZ1-017</t>
  </si>
  <si>
    <t>MMX-LZ3-006</t>
  </si>
  <si>
    <t>MMX-LZ3-009</t>
  </si>
  <si>
    <t>MMX-LZ3-022</t>
  </si>
  <si>
    <t>MPL-100100/RAL2000-CS</t>
  </si>
  <si>
    <t>MPL-100100-CS</t>
  </si>
  <si>
    <t>MPL-10060/RAL2000-CS</t>
  </si>
  <si>
    <t>MPL-10060-CS</t>
  </si>
  <si>
    <t>DILM12-10(*V60HZ)</t>
  </si>
  <si>
    <t>DILM12-10(*VDC)</t>
  </si>
  <si>
    <t>DILM12-10(110V50/60HZ)</t>
  </si>
  <si>
    <t>DILM12-10(110V50HZ,120V60HZ)</t>
  </si>
  <si>
    <t>DILM12-10(110VDC)</t>
  </si>
  <si>
    <t>DILM12-10(190V50HZ,220V60HZ)</t>
  </si>
  <si>
    <t>DILM12-10(220V50/60HZ)</t>
  </si>
  <si>
    <t>DILM12-10(220V50HZ,240V60HZ)</t>
  </si>
  <si>
    <t>DILM12-10(220VDC)</t>
  </si>
  <si>
    <t>DILM12-10(230V50/60HZ)</t>
  </si>
  <si>
    <t>DILM12-10(230V50HZ,240V60HZ)</t>
  </si>
  <si>
    <t>DILM12-10(240V50HZ)</t>
  </si>
  <si>
    <t>DILM12-10(24V50/60HZ)</t>
  </si>
  <si>
    <t>DILM12-10(24V50HZ)</t>
  </si>
  <si>
    <t>DILM12-10(24VDC)</t>
  </si>
  <si>
    <t>DILM12-10(380V50HZ,440V60HZ)</t>
  </si>
  <si>
    <t>DILM12-10(400V50HZ,440V60HZ)</t>
  </si>
  <si>
    <t>DILM12-10(415V50HZ,480V60HZ)</t>
  </si>
  <si>
    <t>DILM12-10(42V50/60HZ)</t>
  </si>
  <si>
    <t>DILM12-10(42V50HZ,48V60HZ)</t>
  </si>
  <si>
    <t>DILM12-10(48VDC)</t>
  </si>
  <si>
    <t>DILM12-21(230V50HZ,240V60HZ)</t>
  </si>
  <si>
    <t>DILM12-21(24VDC)</t>
  </si>
  <si>
    <t>DILM12-32(230V50HZ,240V60HZ)</t>
  </si>
  <si>
    <t>DILM12-32(24VDC)</t>
  </si>
  <si>
    <t>DILM12-XDSB0/3</t>
  </si>
  <si>
    <t>DILM12-XDSB0/4</t>
  </si>
  <si>
    <t>DILM12-XDSB0/5</t>
  </si>
  <si>
    <t>DILM12-XEK</t>
  </si>
  <si>
    <t>DILM12-XMSM</t>
  </si>
  <si>
    <t>DILM12-XMV</t>
  </si>
  <si>
    <t>DILM12-XP1</t>
  </si>
  <si>
    <t>DILM12-XPBC</t>
  </si>
  <si>
    <t>DILM12-XR</t>
  </si>
  <si>
    <t>DILM12-XRL</t>
  </si>
  <si>
    <t>DILM12-XS1</t>
  </si>
  <si>
    <t>DILM12-XSL</t>
  </si>
  <si>
    <t>DILM12-XSPD</t>
  </si>
  <si>
    <t>DILM12-XSPR240</t>
  </si>
  <si>
    <t>DILM12-XSPR48</t>
  </si>
  <si>
    <t>DILM12-XSPR500</t>
  </si>
  <si>
    <t>DILM12-XSPV130</t>
  </si>
  <si>
    <t>DILM12-XSPV240</t>
  </si>
  <si>
    <t>DILM12-XSPV48</t>
  </si>
  <si>
    <t>DILM12-XSPV500</t>
  </si>
  <si>
    <t>DILM12-XSPVL240</t>
  </si>
  <si>
    <t>DILM12-XSPVL48</t>
  </si>
  <si>
    <t>DILM150(RAC120)</t>
  </si>
  <si>
    <t>DILM150(RAC24)</t>
  </si>
  <si>
    <t>DILM150(RAC240)</t>
  </si>
  <si>
    <t>DILM150(RAC440)</t>
  </si>
  <si>
    <t>DILM150(RAC48)</t>
  </si>
  <si>
    <t>DILM150(RAC500)</t>
  </si>
  <si>
    <t>DILM150(RDC130)</t>
  </si>
  <si>
    <t>DILM150(RDC24)</t>
  </si>
  <si>
    <t>DILM150(RDC240)</t>
  </si>
  <si>
    <t>DILM150(RDC60)</t>
  </si>
  <si>
    <t>DILM15-01(*V50HZ)</t>
  </si>
  <si>
    <t>DILM15-01(*V60HZ)</t>
  </si>
  <si>
    <t>DILM15-01(*VDC)</t>
  </si>
  <si>
    <t>DILM15-01(110V50HZ,120V60HZ)</t>
  </si>
  <si>
    <t>DILM15-01(230V50/60HZ)</t>
  </si>
  <si>
    <t>DILM15-01(230V50HZ,240V60HZ)</t>
  </si>
  <si>
    <t>DILM15-01(24V50/60HZ)</t>
  </si>
  <si>
    <t>DILM15-01(24V50HZ)</t>
  </si>
  <si>
    <t>DILM15-01(24VDC)</t>
  </si>
  <si>
    <t>DILM150-22(RAC240)</t>
  </si>
  <si>
    <t>DILM150-22(RDC24)</t>
  </si>
  <si>
    <t>DILM150-XHI02</t>
  </si>
  <si>
    <t>DILM150-XHI04</t>
  </si>
  <si>
    <t>DILM150-XHI11</t>
  </si>
  <si>
    <t>DILM150-XHI13</t>
  </si>
  <si>
    <t>DILM150-XHI20</t>
  </si>
  <si>
    <t>DILM150-XHI22</t>
  </si>
  <si>
    <t>DILM150-XHI31</t>
  </si>
  <si>
    <t>DILM150-XHI40</t>
  </si>
  <si>
    <t>DILM150-XHIA11</t>
  </si>
  <si>
    <t>DILM150-XHIA22</t>
  </si>
  <si>
    <t>DILM150-XHIV22</t>
  </si>
  <si>
    <t>DILM150-XIP2X</t>
  </si>
  <si>
    <t>DILM150-XMV</t>
  </si>
  <si>
    <t>DILM150-XMVE</t>
  </si>
  <si>
    <t>DILM150-XP1</t>
  </si>
  <si>
    <t>DILM150-XRL</t>
  </si>
  <si>
    <t>DILM150-XS1</t>
  </si>
  <si>
    <t>DILM150-XSL</t>
  </si>
  <si>
    <t>DILM150-XSP(RAC120)</t>
  </si>
  <si>
    <t>DILM150-XSP(RAC24)</t>
  </si>
  <si>
    <t>DILM150-XSP(RAC240)</t>
  </si>
  <si>
    <t>DILM150-XSP(RAC440)</t>
  </si>
  <si>
    <t>DILM150-XSP(RAC48)</t>
  </si>
  <si>
    <t>DILM150-XSP(RAC500)</t>
  </si>
  <si>
    <t>DILM150-XSP(RDC130)</t>
  </si>
  <si>
    <t>DILM150-XSP(RDC24)</t>
  </si>
  <si>
    <t>DILM150-XSP(RDC240)</t>
  </si>
  <si>
    <t>DILM150-XSP(RDC60)</t>
  </si>
  <si>
    <t>DILM150-XVB</t>
  </si>
  <si>
    <t>DILM15-10(*V50HZ)</t>
  </si>
  <si>
    <t>DILM15-10(*V60HZ)</t>
  </si>
  <si>
    <t>DILM15-10(*VDC)</t>
  </si>
  <si>
    <t>DILM15-10(110V50HZ,120V60HZ)</t>
  </si>
  <si>
    <t>DILM15-10(230V50/60HZ)</t>
  </si>
  <si>
    <t>DILM15-10(230V50HZ,240V60HZ)</t>
  </si>
  <si>
    <t>DILM15-10(24V50/60HZ)</t>
  </si>
  <si>
    <t>DILM15-10(24V50HZ)</t>
  </si>
  <si>
    <t>DILM15-10(24VDC)</t>
  </si>
  <si>
    <t>DILM1600/22(RAW250)</t>
  </si>
  <si>
    <t>DILM170(RAC120)</t>
  </si>
  <si>
    <t>DILM170(RAC24)</t>
  </si>
  <si>
    <t>DILM170(RAC240)</t>
  </si>
  <si>
    <t>DILM170(RAC440)</t>
  </si>
  <si>
    <t>DILM170(RAC48)</t>
  </si>
  <si>
    <t>DILM170(RAC500)</t>
  </si>
  <si>
    <t>DILM170(RDC130)</t>
  </si>
  <si>
    <t>DILM170(RDC24)</t>
  </si>
  <si>
    <t>DILM170(RDC240)</t>
  </si>
  <si>
    <t>DILM170(RDC60)</t>
  </si>
  <si>
    <t>DILM17-01(110V50/60HZ)</t>
  </si>
  <si>
    <t>DILM17-01(110V50HZ,120V60HZ)</t>
  </si>
  <si>
    <t>DILM17-01(220V50/60HZ)</t>
  </si>
  <si>
    <t>DILM17-01(230V50/60HZ)</t>
  </si>
  <si>
    <t>DILM17-01(230V50HZ,240V60HZ)</t>
  </si>
  <si>
    <t>DILM17-01(24V50/60HZ)</t>
  </si>
  <si>
    <t>DILM17-01(24V50HZ)</t>
  </si>
  <si>
    <t>DILM17-01(400V50HZ,440V60HZ)</t>
  </si>
  <si>
    <t>DILM17-01(RDC130)</t>
  </si>
  <si>
    <t>DILM17-01(RDC24)</t>
  </si>
  <si>
    <t>DILM17-01(RDC240)</t>
  </si>
  <si>
    <t>DILM17-01(RDC60)</t>
  </si>
  <si>
    <t>DILM17-10(110V50/60HZ)</t>
  </si>
  <si>
    <t>DILM17-10(110V50HZ,120V60HZ)</t>
  </si>
  <si>
    <t>DILM17-10(190V50HZ,220V60HZ)</t>
  </si>
  <si>
    <t>DILM17-10(220V50/60HZ)</t>
  </si>
  <si>
    <t>DILM17-10(220V50HZ,240V60HZ)</t>
  </si>
  <si>
    <t>DILM17-10(230V50/60HZ)</t>
  </si>
  <si>
    <t>DILM17-10(230V50HZ,240V60HZ)</t>
  </si>
  <si>
    <t>DILM17-10(240V50HZ)</t>
  </si>
  <si>
    <t>DILM17-10(24V50/60HZ)</t>
  </si>
  <si>
    <t>DILM17-10(24V50HZ)</t>
  </si>
  <si>
    <t>DILM17-10(380V50HZ,440V60HZ)</t>
  </si>
  <si>
    <t>DILM17-10(400V50HZ,440V60HZ)</t>
  </si>
  <si>
    <t>DILM17-10(415V50HZ,480V60HZ)</t>
  </si>
  <si>
    <t>DILM17-10(42V50/60HZ)</t>
  </si>
  <si>
    <t>DILM17-10(42V50HZ,48V60HZ)</t>
  </si>
  <si>
    <t>DILM17-10(RDC130)</t>
  </si>
  <si>
    <t>DILM17-10(RDC24)</t>
  </si>
  <si>
    <t>DILM17-10(RDC240)</t>
  </si>
  <si>
    <t>DILM17-10(RDC60)</t>
  </si>
  <si>
    <t>DILM17-21(230V50HZ,240V60HZ)</t>
  </si>
  <si>
    <t>DILM17-21(RDC24)</t>
  </si>
  <si>
    <t>DILM17-32(230V50HZ,240V60HZ)</t>
  </si>
  <si>
    <t>DILM17-32(RDC24)</t>
  </si>
  <si>
    <t>DILM185A/22(RAC120)</t>
  </si>
  <si>
    <t>DILM185A/22(RAC24)</t>
  </si>
  <si>
    <t>DILM185A/22(RAC240)</t>
  </si>
  <si>
    <t>DILM185A/22(RAC440)</t>
  </si>
  <si>
    <t>DILM185A/22(RAC48)</t>
  </si>
  <si>
    <t>DILM185A/22(RAC500)</t>
  </si>
  <si>
    <t>DILM185A/22(RDC130)</t>
  </si>
  <si>
    <t>DILM185A/22(RDC24)</t>
  </si>
  <si>
    <t>DILM185A/22(RDC240)</t>
  </si>
  <si>
    <t>DILM185A/22(RDC60)</t>
  </si>
  <si>
    <t>DILM185-XP1</t>
  </si>
  <si>
    <t>DILM225A/22(RAC120)</t>
  </si>
  <si>
    <t>DILM225A/22(RAC24)</t>
  </si>
  <si>
    <t>DILM225A/22(RAC240)</t>
  </si>
  <si>
    <t>DILM225A/22(RAC440)</t>
  </si>
  <si>
    <t>DILM225A/22(RAC48)</t>
  </si>
  <si>
    <t>DILM225A/22(RAC500)</t>
  </si>
  <si>
    <t>DILM225A/22(RDC130)</t>
  </si>
  <si>
    <t>DILM225A/22(RDC24)</t>
  </si>
  <si>
    <t>DILM225A/22(RDC240)</t>
  </si>
  <si>
    <t>DILM225A/22(RDC60)</t>
  </si>
  <si>
    <t>DILM225-XSL</t>
  </si>
  <si>
    <t>DILM250/22(RA110)</t>
  </si>
  <si>
    <t>DILM250/22(RA250)</t>
  </si>
  <si>
    <t>DILM250/22(RAC500)</t>
  </si>
  <si>
    <t>DILM250/22(RDC48)</t>
  </si>
  <si>
    <t>DILM25-01(110V50/60HZ)</t>
  </si>
  <si>
    <t>DILM25-01(110V50HZ,120V60HZ)</t>
  </si>
  <si>
    <t>DILM25-01(220V50/60HZ)</t>
  </si>
  <si>
    <t>DILM25-01(230V50/60HZ)</t>
  </si>
  <si>
    <t>DILM25-01(230V50HZ,240V60HZ)</t>
  </si>
  <si>
    <t>DILM25-01(24V50/60HZ)</t>
  </si>
  <si>
    <t>DILM25-01(24V50HZ)</t>
  </si>
  <si>
    <t>DILM25-01(400V50HZ,440V60HZ)</t>
  </si>
  <si>
    <t>DILM25-01(RDC130)</t>
  </si>
  <si>
    <t>DILM25-01(RDC24)</t>
  </si>
  <si>
    <t>DILM25-01(RDC240)</t>
  </si>
  <si>
    <t>DILM25-01(RDC60)</t>
  </si>
  <si>
    <t>DILM250-S/22(110-120V50/60HZ)</t>
  </si>
  <si>
    <t>DILM250-S/22(220-240V50/60HZ)</t>
  </si>
  <si>
    <t>DILM250-S-XSP/E(110-120V50/60HZ)</t>
  </si>
  <si>
    <t>DILM250-S-XSP/E(220-240V50/60HZ)</t>
  </si>
  <si>
    <t>DILM250-XSP/E(RA110)</t>
  </si>
  <si>
    <t>DILM250-XSP/E(RA250)</t>
  </si>
  <si>
    <t>DILM250-XSP/E(RAC500)</t>
  </si>
  <si>
    <t>DILM250-XSP/E(RDC48)</t>
  </si>
  <si>
    <t>DILM25-10(110V50/60HZ)</t>
  </si>
  <si>
    <t>DILM25-10(110V50HZ,120V60HZ)</t>
  </si>
  <si>
    <t>DILM25-10(190V50HZ,220V60HZ)</t>
  </si>
  <si>
    <t>DILM25-10(220V50/60HZ)</t>
  </si>
  <si>
    <t>DILM25-10(220V50HZ,240V60HZ)</t>
  </si>
  <si>
    <t>DILM25-10(230V50/60HZ)</t>
  </si>
  <si>
    <t>DILM25-10(230V50HZ,240V60HZ)</t>
  </si>
  <si>
    <t>DILM25-10(240V50HZ)</t>
  </si>
  <si>
    <t>DILM25-10(24V50/60HZ)</t>
  </si>
  <si>
    <t>DILM25-10(24V50HZ)</t>
  </si>
  <si>
    <t>DILM25-10(380V50HZ,440V60HZ)</t>
  </si>
  <si>
    <t>DILM25-10(400V50HZ,440V60HZ)</t>
  </si>
  <si>
    <t>DILM25-10(415V50HZ,480V60HZ)</t>
  </si>
  <si>
    <t>DILM25-10(42V50/60HZ)</t>
  </si>
  <si>
    <t>DILM25-10(42V50HZ,48V60HZ)</t>
  </si>
  <si>
    <t>DILM25-10(RDC130)</t>
  </si>
  <si>
    <t>DILM25-10(RDC24)</t>
  </si>
  <si>
    <t>DILM25-10(RDC240)</t>
  </si>
  <si>
    <t>DILM25-10(RDC60)</t>
  </si>
  <si>
    <t>DILM25-21(230V50HZ,240V60HZ)</t>
  </si>
  <si>
    <t>DILM25-21(RDC24)</t>
  </si>
  <si>
    <t>DILM25-32(230V50HZ,240V60HZ)</t>
  </si>
  <si>
    <t>DILM25-32(RDC24)</t>
  </si>
  <si>
    <t>DILM300A/22(RA110)</t>
  </si>
  <si>
    <t>DILM300A/22(RA250)</t>
  </si>
  <si>
    <t>DILM300A/22(RAC500)</t>
  </si>
  <si>
    <t>DILM300A/22(RDC48)</t>
  </si>
  <si>
    <t>DILM32-01(110V50/60HZ)</t>
  </si>
  <si>
    <t>DILM32-01(110V50HZ,120V60HZ)</t>
  </si>
  <si>
    <t>DILM32-01(220V50/60HZ)</t>
  </si>
  <si>
    <t>DILM32-01(230V50/60HZ)</t>
  </si>
  <si>
    <t>DILM32-01(230V50HZ,240V60HZ)</t>
  </si>
  <si>
    <t>DILM32-01(24V50/60HZ)</t>
  </si>
  <si>
    <t>DILM32-01(24V50HZ)</t>
  </si>
  <si>
    <t>DILM32-01(400V50HZ,440V60HZ)</t>
  </si>
  <si>
    <t>DILM32-01(RDC130)</t>
  </si>
  <si>
    <t>DILM32-01(RDC24)</t>
  </si>
  <si>
    <t>DILM32-01(RDC240)</t>
  </si>
  <si>
    <t>DILM32-01(RDC60)</t>
  </si>
  <si>
    <t>DILM32-10(110V50/60HZ)</t>
  </si>
  <si>
    <t>DILM32-10(110V50HZ,120V60HZ)</t>
  </si>
  <si>
    <t>DILM32-10(190V50HZ,220V60HZ)</t>
  </si>
  <si>
    <t>DILM32-10(220V50/60HZ)</t>
  </si>
  <si>
    <t>DILM32-10(220V50HZ,240V60HZ)</t>
  </si>
  <si>
    <t>DILM32-10(230V50/60HZ)</t>
  </si>
  <si>
    <t>DILM32-10(230V50HZ,240V60HZ)</t>
  </si>
  <si>
    <t>DILM32-10(240V50HZ)</t>
  </si>
  <si>
    <t>DILM32-10(24V50/60HZ)</t>
  </si>
  <si>
    <t>DILM32-10(24V50HZ)</t>
  </si>
  <si>
    <t>DILM32-10(380V50HZ,440V60HZ)</t>
  </si>
  <si>
    <t>DILM32-10(400V50HZ,440V60HZ)</t>
  </si>
  <si>
    <t>DILM32-10(415V50HZ,480V60HZ)</t>
  </si>
  <si>
    <t>DILM32-10(42V50/60HZ)</t>
  </si>
  <si>
    <t>DILM32-10(42V50HZ,48V60HZ)</t>
  </si>
  <si>
    <t>DILM32-10(RDC130)</t>
  </si>
  <si>
    <t>DILM32-10(RDC24)</t>
  </si>
  <si>
    <t>DILM32-10(RDC240)</t>
  </si>
  <si>
    <t>DILM32-10(RDC60)</t>
  </si>
  <si>
    <t>DILM32-21(230V50HZ,240V60HZ)</t>
  </si>
  <si>
    <t>DILM32-21(RDC24)</t>
  </si>
  <si>
    <t>DILM32-32(230V50HZ,240V60HZ)</t>
  </si>
  <si>
    <t>DILM32-32(RDC24)</t>
  </si>
  <si>
    <t>DILM32-XHI02</t>
  </si>
  <si>
    <t>DILM32-XHI11</t>
  </si>
  <si>
    <t>DILM32-XHI11-S</t>
  </si>
  <si>
    <t>DILM32-XHI22</t>
  </si>
  <si>
    <t>DILM32-XHI31</t>
  </si>
  <si>
    <t>DILM32-XHIC02</t>
  </si>
  <si>
    <t>DILM32-XHIC11</t>
  </si>
  <si>
    <t>DILM32-XHIC22</t>
  </si>
  <si>
    <t>DILM32-XIP2X</t>
  </si>
  <si>
    <t>DILM32-XMAN</t>
  </si>
  <si>
    <t>DILM32-XMV</t>
  </si>
  <si>
    <t>DILM32-XP1</t>
  </si>
  <si>
    <t>DILM32-XRL</t>
  </si>
  <si>
    <t>DILM32-XS1</t>
  </si>
  <si>
    <t>DILM32-XSL</t>
  </si>
  <si>
    <t>DILM32-XSP(*V50HZ)</t>
  </si>
  <si>
    <t>DILM32-XSP(*V60HZ)</t>
  </si>
  <si>
    <t>DILM32-XSP(110V50/60HZ)</t>
  </si>
  <si>
    <t>DILM32-XSP(110V50HZ,120V60HZ)</t>
  </si>
  <si>
    <t>DILM32-XSP(115V60HZ)</t>
  </si>
  <si>
    <t>DILM32-XSP(190V50HZ,220V60HZ)</t>
  </si>
  <si>
    <t>DILM32-XSP(220V50/60HZ)</t>
  </si>
  <si>
    <t>DILM32-XSP(220V50HZ,240V60HZ)</t>
  </si>
  <si>
    <t>DILM32-XSP(230V50/60HZ)</t>
  </si>
  <si>
    <t>DILM32-XSP(230V50HZ,240V60HZ)</t>
  </si>
  <si>
    <t>DILM32-XSP(24V50/60HZ)</t>
  </si>
  <si>
    <t>DILM32-XSP(24V50HZ)</t>
  </si>
  <si>
    <t>DILM32-XSP(24V60HZ)</t>
  </si>
  <si>
    <t>DILM32-XSP(380V50HZ,440V60HZ)</t>
  </si>
  <si>
    <t>DILM32-XSP(400V50HZ,440V60HZ)</t>
  </si>
  <si>
    <t>DILM32-XSP(42V50/60HZ)</t>
  </si>
  <si>
    <t>DILM32-XSP(42V50HZ,48V60HZ)</t>
  </si>
  <si>
    <t>DILM32-XSP(RDC130)</t>
  </si>
  <si>
    <t>DILM32-XSP(RDC24)</t>
  </si>
  <si>
    <t>DILM32-XSP(RDC240)</t>
  </si>
  <si>
    <t>DILM32-XSP(RDC60)</t>
  </si>
  <si>
    <t>DILM32-XSPLW24</t>
  </si>
  <si>
    <t>DILM32-XSPR240</t>
  </si>
  <si>
    <t>DILM32-XSPR48</t>
  </si>
  <si>
    <t>DILM32-XSPR500</t>
  </si>
  <si>
    <t>DILM32-XSPV130</t>
  </si>
  <si>
    <t>DILM32-XSPV240</t>
  </si>
  <si>
    <t>DILM32-XSPV48</t>
  </si>
  <si>
    <t>DILM32-XSPV500</t>
  </si>
  <si>
    <t>DILM32-XSPVL240</t>
  </si>
  <si>
    <t>DILM32-XSPVL48</t>
  </si>
  <si>
    <t>DILM32-XTED11-1(RA24)</t>
  </si>
  <si>
    <t>DILM32-XTED11-1(RAC130)</t>
  </si>
  <si>
    <t>DILM32-XTED11-1(RAC240)</t>
  </si>
  <si>
    <t>DILM32-XTED11-10(RA24)</t>
  </si>
  <si>
    <t>DILM32-XTED11-10(RAC130)</t>
  </si>
  <si>
    <t>DILM32-XTED11-10(RAC240)</t>
  </si>
  <si>
    <t>DILM32-XTED11-100(RA24)</t>
  </si>
  <si>
    <t>DILM32-XTED11-100(RAC130)</t>
  </si>
  <si>
    <t>DILM32-XTED11-100(RAC240)</t>
  </si>
  <si>
    <t>DILM32-XTEE11(RA24)</t>
  </si>
  <si>
    <t>DILM32-XTEE11(RAC130)</t>
  </si>
  <si>
    <t>DILM32-XTEE11(RAC240)</t>
  </si>
  <si>
    <t>DILM32-XTEPLH</t>
  </si>
  <si>
    <t>DILM32-XTEY20(RA24)</t>
  </si>
  <si>
    <t>DILM32-XTEY20(RAC130)</t>
  </si>
  <si>
    <t>DILM32-XTEY20(RAC240)</t>
  </si>
  <si>
    <t>DILM32-XVB</t>
  </si>
  <si>
    <t>DILM38-01(220V50/60HZ)</t>
  </si>
  <si>
    <t>DILM38-01(230V50/60HZ)</t>
  </si>
  <si>
    <t>DILM38-01(230V50HZ,240V60HZ)</t>
  </si>
  <si>
    <t>DILM38-01(24V50HZ)</t>
  </si>
  <si>
    <t>DILM38-01(RDC130)</t>
  </si>
  <si>
    <t>DILM38-01(RDC24)</t>
  </si>
  <si>
    <t>DILM38-01(RDC240)</t>
  </si>
  <si>
    <t>DILM38-01(RDC60)</t>
  </si>
  <si>
    <t>DILM38-10(110V50/60HZ)</t>
  </si>
  <si>
    <t>DILM38-10(110V50HZ,120V60HZ)</t>
  </si>
  <si>
    <t>DILM38-10(190V50HZ,220V60HZ)</t>
  </si>
  <si>
    <t>DILM38-10(220V50/60HZ)</t>
  </si>
  <si>
    <t>DILM38-10(220V50HZ,240V60HZ)</t>
  </si>
  <si>
    <t>DILM38-10(230V50/60HZ)</t>
  </si>
  <si>
    <t>DILM38-10(230V50HZ,240V60HZ)</t>
  </si>
  <si>
    <t>DILM38-10(240V50HZ)</t>
  </si>
  <si>
    <t>DILM38-10(24V50/60HZ)</t>
  </si>
  <si>
    <t>DILM38-10(24V50HZ)</t>
  </si>
  <si>
    <t>DILM38-10(380V50HZ,440V60HZ)</t>
  </si>
  <si>
    <t>DILM38-10(400V50HZ,440V60HZ)</t>
  </si>
  <si>
    <t>DILM38-10(415V50HZ,480V60HZ)</t>
  </si>
  <si>
    <t>DILM38-10(42V50/60HZ)</t>
  </si>
  <si>
    <t>DILM38-10(42V50HZ,48V60HZ)</t>
  </si>
  <si>
    <t>DILM38-10(RDC130)</t>
  </si>
  <si>
    <t>DILM38-10(RDC24)</t>
  </si>
  <si>
    <t>DILM38-10(RDC240)</t>
  </si>
  <si>
    <t>DILM38-10(RDC60)</t>
  </si>
  <si>
    <t>DILM40(110V50/60HZ)</t>
  </si>
  <si>
    <t>DILM40(110V50HZ,120V60HZ)</t>
  </si>
  <si>
    <t>DILM40(190V50HZ,220V60HZ)</t>
  </si>
  <si>
    <t>DILM40(220V50/60HZ)</t>
  </si>
  <si>
    <t>DILM40(220V50HZ,240V60HZ)</t>
  </si>
  <si>
    <t>DILM40(230V50/60HZ)</t>
  </si>
  <si>
    <t>DILM40(230V50HZ,240V60HZ)</t>
  </si>
  <si>
    <t>DILM40(240V50HZ)</t>
  </si>
  <si>
    <t>DILM40(24V50/60HZ)</t>
  </si>
  <si>
    <t>DILM40(24V50HZ)</t>
  </si>
  <si>
    <t>DILM40(380V50HZ,440V60HZ)</t>
  </si>
  <si>
    <t>DILM40(400V50HZ,440V60HZ)</t>
  </si>
  <si>
    <t>DILM40(415V50HZ,480V60HZ)</t>
  </si>
  <si>
    <t>DILM40(42V50/60HZ)</t>
  </si>
  <si>
    <t>DILM40(42V50HZ,48V60HZ)</t>
  </si>
  <si>
    <t>DILM40(RDC130)</t>
  </si>
  <si>
    <t>DILM40(RDC24)</t>
  </si>
  <si>
    <t>DILM40(RDC240)</t>
  </si>
  <si>
    <t>DILM40(RDC60)</t>
  </si>
  <si>
    <t>DILM400/22(RA110)</t>
  </si>
  <si>
    <t>DILM400/22(RA250)</t>
  </si>
  <si>
    <t>DILM400/22(RAC500)</t>
  </si>
  <si>
    <t>DILM400/22(RDC48)</t>
  </si>
  <si>
    <t>DILM400-S/22(110-120V50/60HZ)</t>
  </si>
  <si>
    <t>DILM400-S/22(220-240V50/60HZ)</t>
  </si>
  <si>
    <t>DILM400-XHB</t>
  </si>
  <si>
    <t>DILM400-XHBS1</t>
  </si>
  <si>
    <t>DILM400-XKU-S</t>
  </si>
  <si>
    <t>DILM400-XS1</t>
  </si>
  <si>
    <t>DILM40-22(230V50HZ,240V60HZ)</t>
  </si>
  <si>
    <t>DILM40-22(RDC24)</t>
  </si>
  <si>
    <t>DILM50(110V50/60HZ)</t>
  </si>
  <si>
    <t>DILM50(110V50HZ,120V60HZ)</t>
  </si>
  <si>
    <t>DILM50(190V50HZ,220V60HZ)</t>
  </si>
  <si>
    <t>DILM50(220V50/60HZ)</t>
  </si>
  <si>
    <t>DILM50(220V50HZ,240V60HZ)</t>
  </si>
  <si>
    <t>DILM50(230V50/60HZ)</t>
  </si>
  <si>
    <t>DILM50(230V50HZ,240V60HZ)</t>
  </si>
  <si>
    <t>DILM50(240V50HZ)</t>
  </si>
  <si>
    <t>DILM50(24V50/60HZ)</t>
  </si>
  <si>
    <t>DILM50(24V50HZ)</t>
  </si>
  <si>
    <t>DILM50(380V50HZ,440V60HZ)</t>
  </si>
  <si>
    <t>DILM50(400V50HZ,440V60HZ)</t>
  </si>
  <si>
    <t>DILM50(415V50HZ,480V60HZ)</t>
  </si>
  <si>
    <t>DILM50(42V50/60HZ)</t>
  </si>
  <si>
    <t>DILM50(42V50HZ,48V60HZ)</t>
  </si>
  <si>
    <t>DILM50(RDC130)</t>
  </si>
  <si>
    <t>DILM50(RDC24)</t>
  </si>
  <si>
    <t>DILM50(RDC240)</t>
  </si>
  <si>
    <t>DILM50(RDC60)</t>
  </si>
  <si>
    <t>DILM500/22(RA110)</t>
  </si>
  <si>
    <t>DILM500/22(RA250)</t>
  </si>
  <si>
    <t>DILM500/22(RAC500)</t>
  </si>
  <si>
    <t>DILM500/22(RDC48)</t>
  </si>
  <si>
    <t>DILM500-S/22(110-120V50/60HZ)</t>
  </si>
  <si>
    <t>DILM500-S/22(220-240V50/60HZ)</t>
  </si>
  <si>
    <t>DILM500-S-XSP/E(110-120V50/60HZ)</t>
  </si>
  <si>
    <t>DILM500-S-XSP/E(220-240V50/60HZ)</t>
  </si>
  <si>
    <t>DILM500-XHB</t>
  </si>
  <si>
    <t>DILM500-XMV</t>
  </si>
  <si>
    <t>DILM500-XS1</t>
  </si>
  <si>
    <t>DILM500-XSP/E(RA110)</t>
  </si>
  <si>
    <t>DILM500-XSP/E(RA250)</t>
  </si>
  <si>
    <t>DILM500-XSP/E(RAC500)</t>
  </si>
  <si>
    <t>DILM500-XSP/E(RDC48)</t>
  </si>
  <si>
    <t>DILM50-22(230V50HZ,240V60HZ)</t>
  </si>
  <si>
    <t>DILM50-22(RDC24)</t>
  </si>
  <si>
    <t>DILM570-S/22(220-240V50/60HZ)</t>
  </si>
  <si>
    <t>DILM580/22(RA110)</t>
  </si>
  <si>
    <t>DILM580/22(RA250)</t>
  </si>
  <si>
    <t>DILM580/22(RAC500)</t>
  </si>
  <si>
    <t>DILM65(110V50/60HZ)</t>
  </si>
  <si>
    <t>DILM65(110V50HZ,120V60HZ)</t>
  </si>
  <si>
    <t>DILM65(190V50HZ,220V60HZ)</t>
  </si>
  <si>
    <t>DILM65(220V50/60HZ)</t>
  </si>
  <si>
    <t>DILM65(220V50HZ,240V60HZ)</t>
  </si>
  <si>
    <t>DILM65(230V50/60HZ)</t>
  </si>
  <si>
    <t>DILM65(230V50HZ,240V60HZ)</t>
  </si>
  <si>
    <t>DILM65(240V50HZ)</t>
  </si>
  <si>
    <t>DILM65(24V50/60HZ)</t>
  </si>
  <si>
    <t>DILM65(24V50HZ)</t>
  </si>
  <si>
    <t>DILM65(380V50HZ,440V60HZ)</t>
  </si>
  <si>
    <t>DILM65(400V50HZ,440V60HZ)</t>
  </si>
  <si>
    <t>DILM65(415V50HZ,480V60HZ)</t>
  </si>
  <si>
    <t>DILM65(42V50/60HZ)</t>
  </si>
  <si>
    <t>DILM65(42V50HZ,48V60HZ)</t>
  </si>
  <si>
    <t>DILM65(RDC130)</t>
  </si>
  <si>
    <t>DILM65(RDC24)</t>
  </si>
  <si>
    <t>DILM65(RDC240)</t>
  </si>
  <si>
    <t>DILM65(RDC60)</t>
  </si>
  <si>
    <t>DILM650/22(RA110)</t>
  </si>
  <si>
    <t>DILM650/22(RA250)</t>
  </si>
  <si>
    <t>DILM650/22(RAC500)</t>
  </si>
  <si>
    <t>DILM650-XHB</t>
  </si>
  <si>
    <t>DILM65-22(230V50HZ,240V60HZ)</t>
  </si>
  <si>
    <t>DILM65-22(RDC24)</t>
  </si>
  <si>
    <t>DILM65-XIP2X</t>
  </si>
  <si>
    <t>DILM65-XMV</t>
  </si>
  <si>
    <t>DILM65-XP1</t>
  </si>
  <si>
    <t>DILM65-XRL</t>
  </si>
  <si>
    <t>DILM65-XS1</t>
  </si>
  <si>
    <t>DILM65-XSL</t>
  </si>
  <si>
    <t>DILM65-XSP(*V50HZ)</t>
  </si>
  <si>
    <t>DILM65-XSP(*V60HZ)</t>
  </si>
  <si>
    <t>DILM65-XSP(110V50/60HZ)</t>
  </si>
  <si>
    <t>DILM65-XSP(110V50HZ,120V60HZ)</t>
  </si>
  <si>
    <t>DILM65-XSP(115V60HZ)</t>
  </si>
  <si>
    <t>DILM65-XSP(190V50HZ,220V60HZ)</t>
  </si>
  <si>
    <t>DILM65-XSP(220V50/60HZ)</t>
  </si>
  <si>
    <t>DILM65-XSP(220V50HZ,240V60HZ)</t>
  </si>
  <si>
    <t>DILM65-XSP(230V50/60HZ)</t>
  </si>
  <si>
    <t>DILM65-XSP(230V50HZ,240V60HZ)</t>
  </si>
  <si>
    <t>DILM65-XSP(24V50/60HZ)</t>
  </si>
  <si>
    <t>DILM65-XSP(24V50HZ)</t>
  </si>
  <si>
    <t>DILM65-XSP(24V60HZ)</t>
  </si>
  <si>
    <t>DILM65-XSP(380V50HZ,440V60HZ)</t>
  </si>
  <si>
    <t>DILM65-XSP(400V50HZ,440V60HZ)</t>
  </si>
  <si>
    <t>DILM65-XSP(42V50/60HZ)</t>
  </si>
  <si>
    <t>DILM65-XSP(42V50HZ,48V60HZ)</t>
  </si>
  <si>
    <t>DILM65-XSP(RDC130)</t>
  </si>
  <si>
    <t>DILM65-XSP(RDC24)</t>
  </si>
  <si>
    <t>DILM65-XSP(RDC240)</t>
  </si>
  <si>
    <t>DILM65-XSP(RDC60)</t>
  </si>
  <si>
    <t>DILM7-01(*V50HZ)</t>
  </si>
  <si>
    <t>DILM7-01(*V60HZ)</t>
  </si>
  <si>
    <t>DILM7-01(*VDC)</t>
  </si>
  <si>
    <t>DILM7-01(110V50/60HZ)</t>
  </si>
  <si>
    <t>DILM7-01(110V50HZ,120V60HZ)</t>
  </si>
  <si>
    <t>DILM7-01(110VDC)</t>
  </si>
  <si>
    <t>DILM7-01(190V50HZ,220V60HZ)</t>
  </si>
  <si>
    <t>DILM7-01(220V50/60HZ)</t>
  </si>
  <si>
    <t>DILM7-01(220V50HZ,240V60HZ)</t>
  </si>
  <si>
    <t>DILM7-01(220VDC)</t>
  </si>
  <si>
    <t>DILM7-01(230V50/60HZ)</t>
  </si>
  <si>
    <t>DILM7-01(230V50HZ,240V60HZ)</t>
  </si>
  <si>
    <t>DILM7-01(24V50/60HZ)</t>
  </si>
  <si>
    <t>DILM7-01(24V50HZ)</t>
  </si>
  <si>
    <t>DILM7-01(24VDC)</t>
  </si>
  <si>
    <t>DILM7-01(380V50HZ,440V60HZ)</t>
  </si>
  <si>
    <t>DILM7-01(400V50HZ,440V60HZ)</t>
  </si>
  <si>
    <t>DILM7-01(42V50/60HZ)</t>
  </si>
  <si>
    <t>DILM7-01(48VDC)</t>
  </si>
  <si>
    <t>DILM7-10(*V50HZ)</t>
  </si>
  <si>
    <t>DILM7-10(*V60HZ)</t>
  </si>
  <si>
    <t>DILM7-10(*VDC)</t>
  </si>
  <si>
    <t>DILM7-10(110V50/60HZ)</t>
  </si>
  <si>
    <t>DILM7-10(110V50HZ,120V60HZ)</t>
  </si>
  <si>
    <t>DILM7-10(110VDC)</t>
  </si>
  <si>
    <t>DILM7-10(190V50HZ,220V60HZ)</t>
  </si>
  <si>
    <t>DILM7-10(220V50/60HZ)</t>
  </si>
  <si>
    <t>DILM7-10(220V50HZ,240V60HZ)</t>
  </si>
  <si>
    <t>DILM7-10(220VDC)</t>
  </si>
  <si>
    <t>DILM7-10(230V50/60HZ)</t>
  </si>
  <si>
    <t>DILM7-10(230V50HZ,240V60HZ)</t>
  </si>
  <si>
    <t>DILM7-10(240V50HZ)</t>
  </si>
  <si>
    <t>DILM7-10(24V50/60HZ)</t>
  </si>
  <si>
    <t>DILM7-10(24V50HZ)</t>
  </si>
  <si>
    <t>DILM7-10(24VDC)</t>
  </si>
  <si>
    <t>DILM7-10(380V50HZ,440V60HZ)</t>
  </si>
  <si>
    <t>DILM7-10(400V50HZ,440V60HZ)</t>
  </si>
  <si>
    <t>DILM7-10(42V50/60HZ)</t>
  </si>
  <si>
    <t>DILM7-10(42V50HZ,48V60HZ)</t>
  </si>
  <si>
    <t>DILM7-10(48VDC)</t>
  </si>
  <si>
    <t>DILM72(110V50/60HZ)</t>
  </si>
  <si>
    <t>DILM72(110V50HZ,120V60HZ)</t>
  </si>
  <si>
    <t>DILM72(220V50/60HZ)</t>
  </si>
  <si>
    <t>DILM72(230V50/60HZ)</t>
  </si>
  <si>
    <t>DILM72(230V50HZ,240V60HZ)</t>
  </si>
  <si>
    <t>DILM72(240V50HZ)</t>
  </si>
  <si>
    <t>DILM72(24V50/60HZ)</t>
  </si>
  <si>
    <t>DILM72(400V50HZ,440V60HZ)</t>
  </si>
  <si>
    <t>DILM72(RDC24)</t>
  </si>
  <si>
    <t>DILM72(RDC240)</t>
  </si>
  <si>
    <t>DILM7-21(230V50HZ,240V60HZ)</t>
  </si>
  <si>
    <t>DILM7-21(24VDC)</t>
  </si>
  <si>
    <t>DILM7-32(230V50HZ,240V60HZ)</t>
  </si>
  <si>
    <t>DILM7-32(24VDC)</t>
  </si>
  <si>
    <t>DILM750/22(RA110)</t>
  </si>
  <si>
    <t>DILM750/22(RA250)</t>
  </si>
  <si>
    <t>DILM750/22(RAC500)</t>
  </si>
  <si>
    <t>DILM80(110V50/60HZ)</t>
  </si>
  <si>
    <t>DILM80(110V50HZ,120V60HZ)</t>
  </si>
  <si>
    <t>DILM80(190V50HZ,220V60HZ)</t>
  </si>
  <si>
    <t>DILM80(220V50/60HZ)</t>
  </si>
  <si>
    <t>DILM80(220V50HZ,240V60HZ)</t>
  </si>
  <si>
    <t>DILM80(230V50/60HZ)</t>
  </si>
  <si>
    <t>DILM80(230V50HZ,240V60HZ)</t>
  </si>
  <si>
    <t>DILM80(240V50HZ)</t>
  </si>
  <si>
    <t>DILM80(24V50/60HZ)</t>
  </si>
  <si>
    <t>DILM80(24V50HZ)</t>
  </si>
  <si>
    <t>DILM80(380V50HZ,440V60HZ)</t>
  </si>
  <si>
    <t>DILM80(400V50HZ,440V60HZ)</t>
  </si>
  <si>
    <t>DILM80(415V50HZ,480V60HZ)</t>
  </si>
  <si>
    <t>DILM80(42V50/60HZ)</t>
  </si>
  <si>
    <t>DILM80(42V50HZ,48V60HZ)</t>
  </si>
  <si>
    <t>DILM80(RDC130)</t>
  </si>
  <si>
    <t>DILM80(RDC24)</t>
  </si>
  <si>
    <t>DILM80(RDC240)</t>
  </si>
  <si>
    <t>DILM80(RDC60)</t>
  </si>
  <si>
    <t>DILM80-22(230V50HZ,240V60HZ)</t>
  </si>
  <si>
    <t>DILM80-22(RDC24)</t>
  </si>
  <si>
    <t>DILM820/22(RA110)</t>
  </si>
  <si>
    <t>DILM820/22(RA250)</t>
  </si>
  <si>
    <t>DILM820/22(RAC500)</t>
  </si>
  <si>
    <t>DILM820-XHB</t>
  </si>
  <si>
    <t>DILM820-XHI11-SA</t>
  </si>
  <si>
    <t>DILM820-XHI11-SI</t>
  </si>
  <si>
    <t>DILM820-XHI11V-SI</t>
  </si>
  <si>
    <t>DILM820-XKB-S</t>
  </si>
  <si>
    <t>DILM820-XMV</t>
  </si>
  <si>
    <t>DILM9-01(*V50HZ)</t>
  </si>
  <si>
    <t>DILM9-01(*V60HZ)</t>
  </si>
  <si>
    <t>DILM9-01(*VDC)</t>
  </si>
  <si>
    <t>DILM9-01(110V50/60HZ)</t>
  </si>
  <si>
    <t>DILM9-01(110V50HZ,120V60HZ)</t>
  </si>
  <si>
    <t>DILM9-01(110VDC)</t>
  </si>
  <si>
    <t>DILM9-01(190V50HZ,220V60HZ)</t>
  </si>
  <si>
    <t>DILM9-01(220V50/60HZ)</t>
  </si>
  <si>
    <t>DILM9-01(220V50HZ,240V60HZ)</t>
  </si>
  <si>
    <t>DILM9-01(220VDC)</t>
  </si>
  <si>
    <t>DILM9-01(230V50/60HZ)</t>
  </si>
  <si>
    <t>DILM9-01(230V50HZ,240V60HZ)</t>
  </si>
  <si>
    <t>DILM9-01(24V50/60HZ)</t>
  </si>
  <si>
    <t>DILM9-01(24V50HZ)</t>
  </si>
  <si>
    <t>DILM9-01(24VDC)</t>
  </si>
  <si>
    <t>DILM9-01(380V50HZ,440V60HZ)</t>
  </si>
  <si>
    <t>DILM9-01(400V50HZ,440V60HZ)</t>
  </si>
  <si>
    <t>DILM9-01(42V50/60HZ)</t>
  </si>
  <si>
    <t>DILM9-01(48VDC)</t>
  </si>
  <si>
    <t>DILM9-10(*V50HZ)</t>
  </si>
  <si>
    <t>DILM9-10(*V60HZ)</t>
  </si>
  <si>
    <t>DILM9-10(*VDC)</t>
  </si>
  <si>
    <t>DILM9-10(110V50/60HZ)</t>
  </si>
  <si>
    <t>DILM9-10(110V50HZ,120V60HZ)</t>
  </si>
  <si>
    <t>NZM4-XU208-240AC</t>
  </si>
  <si>
    <t>NZM4-XU220-250DC</t>
  </si>
  <si>
    <t>NZM4-XU24AC</t>
  </si>
  <si>
    <t>NZM4-XU24DC</t>
  </si>
  <si>
    <t>NZM4-XU380-440AC</t>
  </si>
  <si>
    <t>NZM4-XU480-525AC</t>
  </si>
  <si>
    <t>NZM4-XU48AC</t>
  </si>
  <si>
    <t>NZM4-XU60AC</t>
  </si>
  <si>
    <t>NZM4-XUHIV110-130AC</t>
  </si>
  <si>
    <t>NZM4-XUHIV110-130DC</t>
  </si>
  <si>
    <t>NZM4-XUHIV12DC</t>
  </si>
  <si>
    <t>NZM4-XUHIV20110-130AC</t>
  </si>
  <si>
    <t>NZM4-XUHIV20208-240AC</t>
  </si>
  <si>
    <t>NZM4-XUHIV2024AC</t>
  </si>
  <si>
    <t>NZM4-XUHIV2024DC</t>
  </si>
  <si>
    <t>NZM4-XUHIV20380-440AC</t>
  </si>
  <si>
    <t>NZM4-XUHIV208-240AC</t>
  </si>
  <si>
    <t>NZM4-XUHIV220-250DC</t>
  </si>
  <si>
    <t>NZM4-XUHIV24AC</t>
  </si>
  <si>
    <t>NZM4-XUHIV24DC</t>
  </si>
  <si>
    <t>NZM4-XUHIV380-440AC</t>
  </si>
  <si>
    <t>NZM4-XUHIV480-525AC</t>
  </si>
  <si>
    <t>NZM4-XUHIV48AC</t>
  </si>
  <si>
    <t>NZM4-XUHIV60AC</t>
  </si>
  <si>
    <t>NZM4-XUV</t>
  </si>
  <si>
    <t>NZM4-XUVHIV</t>
  </si>
  <si>
    <t>NZM4-XUVHIV20</t>
  </si>
  <si>
    <t>NZMB1-4-A100</t>
  </si>
  <si>
    <t>NZMB1-4-A125</t>
  </si>
  <si>
    <t>NZMB1-4-A160</t>
  </si>
  <si>
    <t>NZMB1-4-A20</t>
  </si>
  <si>
    <t>NZMB1-4-A25</t>
  </si>
  <si>
    <t>NZMB1-4-A32</t>
  </si>
  <si>
    <t>NZMB1-4-A40</t>
  </si>
  <si>
    <t>NZMB1-4-A50</t>
  </si>
  <si>
    <t>NZMB1-4-A63</t>
  </si>
  <si>
    <t>NZMB1-4-A80</t>
  </si>
  <si>
    <t>NZMB1-A100</t>
  </si>
  <si>
    <t>NZMB1-A100-NA</t>
  </si>
  <si>
    <t>NZMB1-A100-SVE</t>
  </si>
  <si>
    <t>NZMB1-A125</t>
  </si>
  <si>
    <t>NZMB1-A125-NA</t>
  </si>
  <si>
    <t>NZMB1-A125-SVE</t>
  </si>
  <si>
    <t>NZMB1-A160</t>
  </si>
  <si>
    <t>NZMB1-A20</t>
  </si>
  <si>
    <t>NZMB1-A20-NA</t>
  </si>
  <si>
    <t>NZMB1-A20-SVE</t>
  </si>
  <si>
    <t>NZMB1-A25</t>
  </si>
  <si>
    <t>NZMB1-A25-NA</t>
  </si>
  <si>
    <t>NZMB1-A25-SVE</t>
  </si>
  <si>
    <t>NZMB1-A32</t>
  </si>
  <si>
    <t>NZMB1-A32-NA</t>
  </si>
  <si>
    <t>NZMB1-A32-SVE</t>
  </si>
  <si>
    <t>NZMB1-A40</t>
  </si>
  <si>
    <t>NZMB1-A40-NA</t>
  </si>
  <si>
    <t>NZMB1-A40-SVE</t>
  </si>
  <si>
    <t>NZMB1-A50</t>
  </si>
  <si>
    <t>NZMB1-A50-NA</t>
  </si>
  <si>
    <t>NZMB1-A50-SVE</t>
  </si>
  <si>
    <t>NZMB1-A63</t>
  </si>
  <si>
    <t>NZMB1-A63-NA</t>
  </si>
  <si>
    <t>NZMB1-A63-SVE</t>
  </si>
  <si>
    <t>NZMB1-A80</t>
  </si>
  <si>
    <t>NZMB1-A80-NA</t>
  </si>
  <si>
    <t>NZMB1-A80-SVE</t>
  </si>
  <si>
    <t>NZMB1-AF100-NA</t>
  </si>
  <si>
    <t>NZMB1-AF110-NA</t>
  </si>
  <si>
    <t>NZMB1-AF125-NA</t>
  </si>
  <si>
    <t>NZMB1-AF20-NA</t>
  </si>
  <si>
    <t>NZMB1-AF25-NA</t>
  </si>
  <si>
    <t>NZMB1-AF30-NA</t>
  </si>
  <si>
    <t>NZMB1-AF35-NA</t>
  </si>
  <si>
    <t>NZMB1-AF40-NA</t>
  </si>
  <si>
    <t>NZMB1-AF45-NA</t>
  </si>
  <si>
    <t>NZMB1-AF50-NA</t>
  </si>
  <si>
    <t>NZMB1-AF60-NA</t>
  </si>
  <si>
    <t>NZMB1-AF70-NA</t>
  </si>
  <si>
    <t>NZMB1-AF80-NA</t>
  </si>
  <si>
    <t>NZMB1-AF90-NA</t>
  </si>
  <si>
    <t>NZMB1-M100</t>
  </si>
  <si>
    <t>NZMB1-M100-SVE</t>
  </si>
  <si>
    <t>NZMB1-M40</t>
  </si>
  <si>
    <t>NZMB1-M40-SVE</t>
  </si>
  <si>
    <t>NZMB1-M50</t>
  </si>
  <si>
    <t>NZMB1-M50-SVE</t>
  </si>
  <si>
    <t>NZMB1-M63</t>
  </si>
  <si>
    <t>NZMB1-M63-SVE</t>
  </si>
  <si>
    <t>NZMB1-M80</t>
  </si>
  <si>
    <t>NZMB1-M80-SVE</t>
  </si>
  <si>
    <t>NZMB1-S1,2-CNA</t>
  </si>
  <si>
    <t>NZMB1-S100</t>
  </si>
  <si>
    <t>NZMB1-S100-CNA</t>
  </si>
  <si>
    <t>NZMB1-S100-SVE</t>
  </si>
  <si>
    <t>NZMB1-S12-CNA</t>
  </si>
  <si>
    <t>NZMB1-S26-CNA</t>
  </si>
  <si>
    <t>NZMB1-S2-CNA</t>
  </si>
  <si>
    <t>NZMB1-S33-CNA</t>
  </si>
  <si>
    <t>NZMB1-S3-CNA</t>
  </si>
  <si>
    <t>NZMB1-S40</t>
  </si>
  <si>
    <t>NZMB1-S40-CNA</t>
  </si>
  <si>
    <t>NZMB1-S40-SVE</t>
  </si>
  <si>
    <t>NZMB1-S50</t>
  </si>
  <si>
    <t>NZMB1-S50-CNA</t>
  </si>
  <si>
    <t>NZMB1-S50-SVE</t>
  </si>
  <si>
    <t>NZMB1-S5-CNA</t>
  </si>
  <si>
    <t>NZMB1-S63</t>
  </si>
  <si>
    <t>NZMB1-S63-CNA</t>
  </si>
  <si>
    <t>NZMB1-S63-SVE</t>
  </si>
  <si>
    <t>NZMB1-S80</t>
  </si>
  <si>
    <t>NZMB1-S80-CNA</t>
  </si>
  <si>
    <t>NZMB1-S80-SVE</t>
  </si>
  <si>
    <t>NZMB1-S8-CNA</t>
  </si>
  <si>
    <t>NZMB2-4-A160</t>
  </si>
  <si>
    <t>NZMB2-4-A160/100</t>
  </si>
  <si>
    <t>NZMB2-4-A160/100-SVE</t>
  </si>
  <si>
    <t>NZMB2-4-A160-SVE</t>
  </si>
  <si>
    <t>NZMB2-4-A200</t>
  </si>
  <si>
    <t>NZMB2-4-A200/125</t>
  </si>
  <si>
    <t>NZMB2-4-A200/125-SVE</t>
  </si>
  <si>
    <t>NZMB2-4-A200-SVE</t>
  </si>
  <si>
    <t>NZMB2-4-A250</t>
  </si>
  <si>
    <t>NZMB2-4-A250/160</t>
  </si>
  <si>
    <t>NZMB2-4-A250/160-SVE</t>
  </si>
  <si>
    <t>NZMB2-4-A250-SVE</t>
  </si>
  <si>
    <t>NZMB2-4-A300</t>
  </si>
  <si>
    <t>NZMB2-4-A300/200</t>
  </si>
  <si>
    <t>NZMB2-4-AF125-BT-NA</t>
  </si>
  <si>
    <t>NZMB2-4-AF150-BT-NA</t>
  </si>
  <si>
    <t>NZMB2-4-AF175-BT-NA</t>
  </si>
  <si>
    <t>NZMB2-4-AF200-BT-NA</t>
  </si>
  <si>
    <t>NZMB2-4-AF225-BT-NA</t>
  </si>
  <si>
    <t>NZMB2-4-AF250-BT-NA</t>
  </si>
  <si>
    <t>NZMB2-A100-BT-NA</t>
  </si>
  <si>
    <t>NZMB2-A100-NA</t>
  </si>
  <si>
    <t>NZMB2-A125-BT-NA</t>
  </si>
  <si>
    <t>NZMB2-A125-NA</t>
  </si>
  <si>
    <t>NZMB2-A160</t>
  </si>
  <si>
    <t>NZMB2-A160-BT</t>
  </si>
  <si>
    <t>NZMB2-A160-BT-NA</t>
  </si>
  <si>
    <t>NZMB2-A160-NA</t>
  </si>
  <si>
    <t>NZMB2-A160-SVE</t>
  </si>
  <si>
    <t>NZMB2-A200</t>
  </si>
  <si>
    <t>NZMB2-A200-BT</t>
  </si>
  <si>
    <t>NZMB2-A200-BT-NA</t>
  </si>
  <si>
    <t>NZMB2-A200-NA</t>
  </si>
  <si>
    <t>NZMB2-A200-SVE</t>
  </si>
  <si>
    <t>NZMB2-A20-BT-NA</t>
  </si>
  <si>
    <t>NZMB2-A20-NA</t>
  </si>
  <si>
    <t>NZMB2-A250</t>
  </si>
  <si>
    <t>NZMB2-A250-BT</t>
  </si>
  <si>
    <t>NZMB2-A250-BT-NA</t>
  </si>
  <si>
    <t>NZMB2-A250-NA</t>
  </si>
  <si>
    <t>NZMB2-A250-SVE</t>
  </si>
  <si>
    <t>NZMB2-A25-BT-NA</t>
  </si>
  <si>
    <t>NZMB2-A25-NA</t>
  </si>
  <si>
    <t>NZMB2-A300</t>
  </si>
  <si>
    <t>NZMB2-A32-BT-NA</t>
  </si>
  <si>
    <t>NZMB2-A32-NA</t>
  </si>
  <si>
    <t>NZMB2-A40-BT-NA</t>
  </si>
  <si>
    <t>NZMB2-A40-NA</t>
  </si>
  <si>
    <t>NZMB2-A50-BT-NA</t>
  </si>
  <si>
    <t>NZMB2-A50-NA</t>
  </si>
  <si>
    <t>NZMB2-A63-BT-NA</t>
  </si>
  <si>
    <t>NZMB2-A63-NA</t>
  </si>
  <si>
    <t>NZMB2-A80-BT-NA</t>
  </si>
  <si>
    <t>NZMB2-A80-NA</t>
  </si>
  <si>
    <t>NZMB2-AF100-BT-NA</t>
  </si>
  <si>
    <t>NZMB2-AF100-NA</t>
  </si>
  <si>
    <t>NZMB2-AF110-BT-NA</t>
  </si>
  <si>
    <t>NZMB2-AF110-NA</t>
  </si>
  <si>
    <t>NZMB2-AF125-BT-NA</t>
  </si>
  <si>
    <t>NZMB2-AF125-NA</t>
  </si>
  <si>
    <t>NZMB2-AF150-BT-NA</t>
  </si>
  <si>
    <t>NZMB2-AF150-NA</t>
  </si>
  <si>
    <t>NZMB2-AF15-BT-NA</t>
  </si>
  <si>
    <t>NZMB2-AF15-NA</t>
  </si>
  <si>
    <t>NZMB2-AF175-BT-NA</t>
  </si>
  <si>
    <t>NZMB2-AF175-NA</t>
  </si>
  <si>
    <t>NZMB2-AF200-BT-NA</t>
  </si>
  <si>
    <t>NZMB2-AF200-NA</t>
  </si>
  <si>
    <t>NZMB2-AF20-BT-NA</t>
  </si>
  <si>
    <t>NZMB2-AF20-NA</t>
  </si>
  <si>
    <t>NZMB2-AF225-BT-NA</t>
  </si>
  <si>
    <t>NZMB2-AF225-NA</t>
  </si>
  <si>
    <t>NZMB2-AF250-BT-NA</t>
  </si>
  <si>
    <t>NZMB2-AF250-NA</t>
  </si>
  <si>
    <t>NZMB2-AF25-BT-NA</t>
  </si>
  <si>
    <t>NZMB2-AF25-NA</t>
  </si>
  <si>
    <t>NZMB2-AF30-BT-NA</t>
  </si>
  <si>
    <t>NZMB2-AF30-NA</t>
  </si>
  <si>
    <t>NZMB2-AF35-BT-NA</t>
  </si>
  <si>
    <t>NZMB2-AF35-NA</t>
  </si>
  <si>
    <t>NZMB2-AF40-BT-NA</t>
  </si>
  <si>
    <t>NZMB2-AF40-NA</t>
  </si>
  <si>
    <t>NZMB2-AF45-BT-NA</t>
  </si>
  <si>
    <t>NZMB2-AF45-NA</t>
  </si>
  <si>
    <t>NZMB2-AF50-BT-NA</t>
  </si>
  <si>
    <t>NZMB2-AF50-NA</t>
  </si>
  <si>
    <t>NZMB2-AF60-BT-NA</t>
  </si>
  <si>
    <t>NZMB2-AF60-NA</t>
  </si>
  <si>
    <t>NZMB2-AF70-BT-NA</t>
  </si>
  <si>
    <t>NZMB2-AF70-NA</t>
  </si>
  <si>
    <t>NZMB2-AF80-BT-NA</t>
  </si>
  <si>
    <t>NZMB2-AF80-NA</t>
  </si>
  <si>
    <t>NZMB2-AF90-BT-NA</t>
  </si>
  <si>
    <t>NZMB2-AF90-NA</t>
  </si>
  <si>
    <t>NZMB2-M125</t>
  </si>
  <si>
    <t>NZMB2-M125-SVE</t>
  </si>
  <si>
    <t>NZMB2-M160</t>
  </si>
  <si>
    <t>NZMB2-M160-SVE</t>
  </si>
  <si>
    <t>NZMB2-M200</t>
  </si>
  <si>
    <t>NZMB2-M200-SVE</t>
  </si>
  <si>
    <t>NZMB2-S1,6-BT-CNA</t>
  </si>
  <si>
    <t>NZMB2-S1,6-CNA</t>
  </si>
  <si>
    <t>NZMB2-S100-BT-CNA</t>
  </si>
  <si>
    <t>NZMB2-S100-CNA</t>
  </si>
  <si>
    <t>NZMB2-S125</t>
  </si>
  <si>
    <t>NZMB2-S125-BT-CNA</t>
  </si>
  <si>
    <t>NZMB2-S125-CNA</t>
  </si>
  <si>
    <t>NZMB2-S125-SVE</t>
  </si>
  <si>
    <t>NZMB2-S12-BT-CNA</t>
  </si>
  <si>
    <t>NZMB2-S12-CNA</t>
  </si>
  <si>
    <t>NZMB2-S160</t>
  </si>
  <si>
    <t>NZMB2-S160-BT-CNA</t>
  </si>
  <si>
    <t>NZMB2-S160-CNA</t>
  </si>
  <si>
    <t>NZMB2-S160-SVE</t>
  </si>
  <si>
    <t>NZMB2-S18-BT-CNA</t>
  </si>
  <si>
    <t>NZMB2-S18-CNA</t>
  </si>
  <si>
    <t>NZMB2-S2,4-BT-CNA</t>
  </si>
  <si>
    <t>NZMB2-S2,4-CNA</t>
  </si>
  <si>
    <t>NZMB2-S200</t>
  </si>
  <si>
    <t>NZMB2-S200-BT-CNA</t>
  </si>
  <si>
    <t>NZMB2-S200-CNA</t>
  </si>
  <si>
    <t>NZMB2-S200-SVE</t>
  </si>
  <si>
    <t>NZMB2-S250-BT-CNA</t>
  </si>
  <si>
    <t>NZMB2-S250-CNA</t>
  </si>
  <si>
    <t>NZMB2-S26-BT-CNA</t>
  </si>
  <si>
    <t>NZMB2-S26-CNA</t>
  </si>
  <si>
    <t>NZMB2-S33-BT-CNA</t>
  </si>
  <si>
    <t>NZMB2-S33-CNA</t>
  </si>
  <si>
    <t>NZMB2-S40-BT-CNA</t>
  </si>
  <si>
    <t>NZMB2-S40-CNA</t>
  </si>
  <si>
    <t>NZMB2-S50-BT-CNA</t>
  </si>
  <si>
    <t>NZMB2-S50-CNA</t>
  </si>
  <si>
    <t>NZMB2-S5-BT-CNA</t>
  </si>
  <si>
    <t>NZMB2-S5-CNA</t>
  </si>
  <si>
    <t>NZMB2-S63-BT-CNA</t>
  </si>
  <si>
    <t>NZMB2-S63-CNA</t>
  </si>
  <si>
    <t>NZMB2-S80-BT-CNA</t>
  </si>
  <si>
    <t>NZMB2-S80-CNA</t>
  </si>
  <si>
    <t>NZMB2-S8-BT-CNA</t>
  </si>
  <si>
    <t>NZMB2-S8-CNA</t>
  </si>
  <si>
    <t>NZMC1-4-A100</t>
  </si>
  <si>
    <t>NZMC1-4-A125</t>
  </si>
  <si>
    <t>NZMC1-4-A160</t>
  </si>
  <si>
    <t>NZMC1-4-A40</t>
  </si>
  <si>
    <t>NZMC1-4-A63</t>
  </si>
  <si>
    <t>NZMC1-A100</t>
  </si>
  <si>
    <t>NZMC1-A100-SVE</t>
  </si>
  <si>
    <t>NZMC1-A125</t>
  </si>
  <si>
    <t>NZMC1-A125-SVE</t>
  </si>
  <si>
    <t>NZMC1-A160</t>
  </si>
  <si>
    <t>NZMC1-A20</t>
  </si>
  <si>
    <t>NZMC1-A20-SVE</t>
  </si>
  <si>
    <t>NZMC1-A25</t>
  </si>
  <si>
    <t>NZMC1-A25-SVE</t>
  </si>
  <si>
    <t>NZMC1-A32</t>
  </si>
  <si>
    <t>NZMC1-A32-SVE</t>
  </si>
  <si>
    <t>NZMC1-A40</t>
  </si>
  <si>
    <t>NZMC1-A40-SVE</t>
  </si>
  <si>
    <t>NZMC1-A50</t>
  </si>
  <si>
    <t>NZMC1-A50-SVE</t>
  </si>
  <si>
    <t>NZMC1-A63</t>
  </si>
  <si>
    <t>NZMC1-A63-SVE</t>
  </si>
  <si>
    <t>NZMC1-A80</t>
  </si>
  <si>
    <t>NZMC1-A80-SVE</t>
  </si>
  <si>
    <t>NZMC1-M100-SVE</t>
  </si>
  <si>
    <t>NZMC1-M40-SVE</t>
  </si>
  <si>
    <t>NZMC1-M50-SVE</t>
  </si>
  <si>
    <t>NZMC1-M63</t>
  </si>
  <si>
    <t>NZMC1-M63-SVE</t>
  </si>
  <si>
    <t>NZMC1-M80-SVE</t>
  </si>
  <si>
    <t>NZMC1-S100-SVE</t>
  </si>
  <si>
    <t>NZMC1-S40-SVE</t>
  </si>
  <si>
    <t>NZMC1-S50-SVE</t>
  </si>
  <si>
    <t>NZMC1-S63-SVE</t>
  </si>
  <si>
    <t>NZMC1-S80-SVE</t>
  </si>
  <si>
    <t>NZMC2-4-A125-SVE</t>
  </si>
  <si>
    <t>NZMC2-4-A160/100-SVE</t>
  </si>
  <si>
    <t>NZMC2-4-A160-SVE</t>
  </si>
  <si>
    <t>NZMC2-4-A200/125-SVE</t>
  </si>
  <si>
    <t>NZMC2-4-A200-SVE</t>
  </si>
  <si>
    <t>NZMC2-4-A250/160-SVE</t>
  </si>
  <si>
    <t>NZMC2-4-A250-SVE</t>
  </si>
  <si>
    <t>NZMC2-4-A300</t>
  </si>
  <si>
    <t>NZMC2-4-A300/200</t>
  </si>
  <si>
    <t>NZMC2-A160</t>
  </si>
  <si>
    <t>NZMC2-A160-BT</t>
  </si>
  <si>
    <t>NZMC2-A160-SVE</t>
  </si>
  <si>
    <t>NZMC2-A200</t>
  </si>
  <si>
    <t>NZMC2-A200-BT</t>
  </si>
  <si>
    <t>NZMC2-A200-SVE</t>
  </si>
  <si>
    <t>NZMC2-A250</t>
  </si>
  <si>
    <t>NZMC2-A250-BT</t>
  </si>
  <si>
    <t>NZMC2-A250-SVE</t>
  </si>
  <si>
    <t>NZMC2-A300</t>
  </si>
  <si>
    <t>NZMC2-A300-BT</t>
  </si>
  <si>
    <t>NZMC2-M125-SVE</t>
  </si>
  <si>
    <t>NZMC2-M160-SVE</t>
  </si>
  <si>
    <t>NZMC2-M200-SVE</t>
  </si>
  <si>
    <t>NZMC2-S125-SVE</t>
  </si>
  <si>
    <t>NZMC2-S160-SVE</t>
  </si>
  <si>
    <t>NZMC2-S200-SVE</t>
  </si>
  <si>
    <t>NZMC3-4-A320</t>
  </si>
  <si>
    <t>NZMC3-4-A320/200</t>
  </si>
  <si>
    <t>NZMC3-4-A320/200-AVE</t>
  </si>
  <si>
    <t>NZMC3-4-A320-AVE</t>
  </si>
  <si>
    <t>NZMC3-4-A400</t>
  </si>
  <si>
    <t>NZMC3-4-A400/250</t>
  </si>
  <si>
    <t>NZMC3-4-A400/250-AVE</t>
  </si>
  <si>
    <t>NZMC3-4-A400-AVE</t>
  </si>
  <si>
    <t>NZMC3-4-A500</t>
  </si>
  <si>
    <t>NZMC3-4-A500/320</t>
  </si>
  <si>
    <t>NZMC3-4-A500/320-AVE</t>
  </si>
  <si>
    <t>NZMC3-4-A500-AVE</t>
  </si>
  <si>
    <t>NZMC3-A320</t>
  </si>
  <si>
    <t>NZMC3-A320-AVE</t>
  </si>
  <si>
    <t>NZMC3-A320-BT</t>
  </si>
  <si>
    <t>NZMC3-A400</t>
  </si>
  <si>
    <t>NZMC3-A400-AVE</t>
  </si>
  <si>
    <t>NZMC3-A400-BT</t>
  </si>
  <si>
    <t>NZMC3-A500</t>
  </si>
  <si>
    <t>NZMC3-A500-AVE</t>
  </si>
  <si>
    <t>NZMC3-A500-BT</t>
  </si>
  <si>
    <t>NZMC3-S250</t>
  </si>
  <si>
    <t>NZMC3-S250-AVE</t>
  </si>
  <si>
    <t>NZMC3-S320</t>
  </si>
  <si>
    <t>NZMC3-S320-AVE</t>
  </si>
  <si>
    <t>NZMC3-S400</t>
  </si>
  <si>
    <t>NZMC3-S400-AVE</t>
  </si>
  <si>
    <t>NZMC3-S500</t>
  </si>
  <si>
    <t>NZMC3-S500-AVE</t>
  </si>
  <si>
    <t>NZMH1-4-A100</t>
  </si>
  <si>
    <t>NZMH1-4-A125</t>
  </si>
  <si>
    <t>NZMH1-4-A160</t>
  </si>
  <si>
    <t>NZMH1-4-A20</t>
  </si>
  <si>
    <t>NZMH1-4-A25</t>
  </si>
  <si>
    <t>NZMH1-4-A32</t>
  </si>
  <si>
    <t>NZMH1-4-A40</t>
  </si>
  <si>
    <t>NZMH1-4-A50</t>
  </si>
  <si>
    <t>NZMH1-4-A63</t>
  </si>
  <si>
    <t>NZMH1-4-A80</t>
  </si>
  <si>
    <t>NZMH1-A100</t>
  </si>
  <si>
    <t>NZMH1-A100-SVE</t>
  </si>
  <si>
    <t>NZMH1-A125</t>
  </si>
  <si>
    <t>NZMH1-A125-SVE</t>
  </si>
  <si>
    <t>NZMH1-A160</t>
  </si>
  <si>
    <t>NZMH1-A20</t>
  </si>
  <si>
    <t>NZMH1-A20-SVE</t>
  </si>
  <si>
    <t>NZMH1-A25</t>
  </si>
  <si>
    <t>NZMH1-A25-SVE</t>
  </si>
  <si>
    <t>NZMH1-A32</t>
  </si>
  <si>
    <t>NZMH1-A32-SVE</t>
  </si>
  <si>
    <t>NZMH1-A40</t>
  </si>
  <si>
    <t>NZMH1-A40-SVE</t>
  </si>
  <si>
    <t>NZMH1-A50</t>
  </si>
  <si>
    <t>NZMH1-A50-SVE</t>
  </si>
  <si>
    <t>NZMH1-A63</t>
  </si>
  <si>
    <t>NZMH1-A63-SVE</t>
  </si>
  <si>
    <t>NZMH1-A80</t>
  </si>
  <si>
    <t>NZMH1-A80-SVE</t>
  </si>
  <si>
    <t>NZMH1-M100</t>
  </si>
  <si>
    <t>NZMH1-M100-SVE</t>
  </si>
  <si>
    <t>NZMH1-M40</t>
  </si>
  <si>
    <t>NZMH1-M40-SVE</t>
  </si>
  <si>
    <t>NZMH1-M50</t>
  </si>
  <si>
    <t>NZMH1-M50-SVE</t>
  </si>
  <si>
    <t>NZMH1-M63</t>
  </si>
  <si>
    <t>NZMH1-M63-SVE</t>
  </si>
  <si>
    <t>NZMH1-M80</t>
  </si>
  <si>
    <t>NZMH1-M80-SVE</t>
  </si>
  <si>
    <t>NZMH1-S100</t>
  </si>
  <si>
    <t>NZMH1-S100-SVE</t>
  </si>
  <si>
    <t>NZMH1-S40</t>
  </si>
  <si>
    <t>NZMH1-S40-SVE</t>
  </si>
  <si>
    <t>NZMH1-S50</t>
  </si>
  <si>
    <t>NZMH1-S50-SVE</t>
  </si>
  <si>
    <t>NZMH1-S63</t>
  </si>
  <si>
    <t>NZMH1-S63-SVE</t>
  </si>
  <si>
    <t>NZMH1-S80</t>
  </si>
  <si>
    <t>NZMH1-S80-SVE</t>
  </si>
  <si>
    <t>NZMH2-4-A100</t>
  </si>
  <si>
    <t>NZMH2-4-A100-SVE</t>
  </si>
  <si>
    <t>NZMH2-4-A125</t>
  </si>
  <si>
    <t>NZMH2-4-A125-SVE</t>
  </si>
  <si>
    <t>NZMH2-4-A160</t>
  </si>
  <si>
    <t>NZMH2-4-A160/100</t>
  </si>
  <si>
    <t>NZMH2-4-A160/100-SVE</t>
  </si>
  <si>
    <t>NZMH2-4-A160-SVE</t>
  </si>
  <si>
    <t>NZMH2-4-A20</t>
  </si>
  <si>
    <t>NZMH2-4-A200</t>
  </si>
  <si>
    <t>NZMH2-4-A200/125</t>
  </si>
  <si>
    <t>NZMH2-4-A200/125-SVE</t>
  </si>
  <si>
    <t>NZMH2-4-A200-SVE</t>
  </si>
  <si>
    <t>NZMH2-4-A20-SVE</t>
  </si>
  <si>
    <t>NZMH2-4-A25</t>
  </si>
  <si>
    <t>NZMH2-4-A250</t>
  </si>
  <si>
    <t>NZMH2-4-A250/160</t>
  </si>
  <si>
    <t>NZMH2-4-A250/160-SVE</t>
  </si>
  <si>
    <t>NZMH2-4-A250-SVE</t>
  </si>
  <si>
    <t>NZMH2-4-A25-SVE</t>
  </si>
  <si>
    <t>NZMH2-4-A300</t>
  </si>
  <si>
    <t>NZMH2-4-A300/200</t>
  </si>
  <si>
    <t>NZMH2-4-A32</t>
  </si>
  <si>
    <t>NZMH2-4-A32-SVE</t>
  </si>
  <si>
    <t>NZMH2-4-A40</t>
  </si>
  <si>
    <t>NZMH2-4-A40-SVE</t>
  </si>
  <si>
    <t>NZMH2-4-A50</t>
  </si>
  <si>
    <t>NZMH2-4-A50-SVE</t>
  </si>
  <si>
    <t>NZMH2-4-A63</t>
  </si>
  <si>
    <t>NZMH2-4-A63-SVE</t>
  </si>
  <si>
    <t>NZMH2-4-A80</t>
  </si>
  <si>
    <t>NZMH2-4-A80-SVE</t>
  </si>
  <si>
    <t>NZMH2-4-AF125-BT-NA</t>
  </si>
  <si>
    <t>NZMH2-4-AF150-BT-NA</t>
  </si>
  <si>
    <t>NZMH2-4-AF175-BT-NA</t>
  </si>
  <si>
    <t>NZMH2-4-AF200-BT-NA</t>
  </si>
  <si>
    <t>NZMH2-4-AF225-BT-NA</t>
  </si>
  <si>
    <t>NZMH2-4-AF250-BT-NA</t>
  </si>
  <si>
    <t>NZMH2-4-VE100</t>
  </si>
  <si>
    <t>NZMH2-4-VE100-SVE</t>
  </si>
  <si>
    <t>NZMH2-4-VE160</t>
  </si>
  <si>
    <t>NZMH2-4-VE160/100</t>
  </si>
  <si>
    <t>NZMH2-4-VE160/100-SVE</t>
  </si>
  <si>
    <t>NZMH2-4-VE160-SVE</t>
  </si>
  <si>
    <t>NZMH2-4-VE250</t>
  </si>
  <si>
    <t>NZMH2-4-VE250/160</t>
  </si>
  <si>
    <t>NZMH2-4-VE250/160-SVE</t>
  </si>
  <si>
    <t>NZMH2-4-VE250-SVE</t>
  </si>
  <si>
    <t>NZMH2-A100</t>
  </si>
  <si>
    <t>NZMH2-A100-BT</t>
  </si>
  <si>
    <t>NZMH2-A100-BT-NA</t>
  </si>
  <si>
    <t>NZMH2-A100-NA</t>
  </si>
  <si>
    <t>NZMH2-A100-SVE</t>
  </si>
  <si>
    <t>NZMH2-A125</t>
  </si>
  <si>
    <t>NZMH2-A125-BT</t>
  </si>
  <si>
    <t>NZMH2-A125-BT-NA</t>
  </si>
  <si>
    <t>NZMH2-A125-NA</t>
  </si>
  <si>
    <t>NZMH2-A125-SVE</t>
  </si>
  <si>
    <t>NZMH2-A160</t>
  </si>
  <si>
    <t>NZMH2-A160-BT</t>
  </si>
  <si>
    <t>NZMH2-A160-BT-NA</t>
  </si>
  <si>
    <t>NZMH2-A160-FIA30</t>
  </si>
  <si>
    <t>NZMH2-A160-FIA30-BT</t>
  </si>
  <si>
    <t>NZMH2-A160-NA</t>
  </si>
  <si>
    <t>NZMH2-A160-SVE</t>
  </si>
  <si>
    <t>NZMH2-A20</t>
  </si>
  <si>
    <t>NZMH2-A200</t>
  </si>
  <si>
    <t>NZMH2-A200-BT</t>
  </si>
  <si>
    <t>NZMH2-A200-BT-NA</t>
  </si>
  <si>
    <t>NZMH2-A200-FIA30</t>
  </si>
  <si>
    <t>NZMH2-A200-FIA30-BT</t>
  </si>
  <si>
    <t>NZMH2-A200-NA</t>
  </si>
  <si>
    <t>NZMH2-A200-SVE</t>
  </si>
  <si>
    <t>NZMH2-A20-BT</t>
  </si>
  <si>
    <t>NZMH2-A20-BT-NA</t>
  </si>
  <si>
    <t>NZMH2-A20-NA</t>
  </si>
  <si>
    <t>NZMH2-A20-SVE</t>
  </si>
  <si>
    <t>NZMH2-A25</t>
  </si>
  <si>
    <t>NZMH2-A250</t>
  </si>
  <si>
    <t>NZMH2-A250-BT</t>
  </si>
  <si>
    <t>NZMH2-A250-BT-NA</t>
  </si>
  <si>
    <t>NZMH2-A250-FIA30</t>
  </si>
  <si>
    <t>NZMH2-A250-FIA30-BT</t>
  </si>
  <si>
    <t>NZMH2-A250-NA</t>
  </si>
  <si>
    <t>NZMH2-A250-SVE</t>
  </si>
  <si>
    <t>NZMH2-A25-BT</t>
  </si>
  <si>
    <t>NZMH2-A25-BT-NA</t>
  </si>
  <si>
    <t>NZMH2-A25-NA</t>
  </si>
  <si>
    <t>NZMH2-A25-SVE</t>
  </si>
  <si>
    <t>NZMH2-A300</t>
  </si>
  <si>
    <t>NZMH2-A300-BT</t>
  </si>
  <si>
    <t>NZMH2-A300-S1</t>
  </si>
  <si>
    <t>NZMH2-A32</t>
  </si>
  <si>
    <t>NZMH2-A32-BT</t>
  </si>
  <si>
    <t>NZMH2-A32-BT-NA</t>
  </si>
  <si>
    <t>NZMH2-A32-NA</t>
  </si>
  <si>
    <t>NZMH2-A32-SVE</t>
  </si>
  <si>
    <t>NZMH2-A40</t>
  </si>
  <si>
    <t>NZMH2-A40-BT</t>
  </si>
  <si>
    <t>NZMH2-A40-BT-NA</t>
  </si>
  <si>
    <t>NZMH2-A40-NA</t>
  </si>
  <si>
    <t>NZMH2-A40-SVE</t>
  </si>
  <si>
    <t>NZMH2-A50</t>
  </si>
  <si>
    <t>NZMH2-A50-BT</t>
  </si>
  <si>
    <t>NZMH2-A50-BT-NA</t>
  </si>
  <si>
    <t>NZMH2-A50-NA</t>
  </si>
  <si>
    <t>NZMH2-A50-SVE</t>
  </si>
  <si>
    <t>NZMH2-A63</t>
  </si>
  <si>
    <t>NZMH2-A63-BT</t>
  </si>
  <si>
    <t>NZMH2-A63-BT-NA</t>
  </si>
  <si>
    <t>NZMH2-A63-NA</t>
  </si>
  <si>
    <t>NZMH2-A63-SVE</t>
  </si>
  <si>
    <t>NZMH2-A80</t>
  </si>
  <si>
    <t>NZMH2-A80-BT</t>
  </si>
  <si>
    <t>NZMH2-A80-BT-NA</t>
  </si>
  <si>
    <t>NZMH2-A80-NA</t>
  </si>
  <si>
    <t>NZMH2-A80-SVE</t>
  </si>
  <si>
    <t>NZMH2-AF100-BT-NA</t>
  </si>
  <si>
    <t>NZMH2-AF100-NA</t>
  </si>
  <si>
    <t>NZMH2-AF110-BT-NA</t>
  </si>
  <si>
    <t>NZMH2-AF110-NA</t>
  </si>
  <si>
    <t>NZMH2-AF125-BT-NA</t>
  </si>
  <si>
    <t>NZMH2-AF125-NA</t>
  </si>
  <si>
    <t>NZMH2-AF150-BT-NA</t>
  </si>
  <si>
    <t>NZMH2-AF150-NA</t>
  </si>
  <si>
    <t>NZMH2-AF15-BT-NA</t>
  </si>
  <si>
    <t>NZMH2-AF15-NA</t>
  </si>
  <si>
    <t>NZMH2-AF175-BT-NA</t>
  </si>
  <si>
    <t>NZMH2-AF175-NA</t>
  </si>
  <si>
    <t>NZMH2-AF200-BT-NA</t>
  </si>
  <si>
    <t>NZMH2-AF200-NA</t>
  </si>
  <si>
    <t>NZMH2-AF20-BT-NA</t>
  </si>
  <si>
    <t>NZMH2-AF20-NA</t>
  </si>
  <si>
    <t>NZMH2-AF225-BT-NA</t>
  </si>
  <si>
    <t>NZMH2-AF225-NA</t>
  </si>
  <si>
    <t>NZMH2-AF250-BT-NA</t>
  </si>
  <si>
    <t>NZMH2-AF250-NA</t>
  </si>
  <si>
    <t>NZMH2-AF25-BT-NA</t>
  </si>
  <si>
    <t>NZMH2-AF25-NA</t>
  </si>
  <si>
    <t>NZMH2-AF30-BT-NA</t>
  </si>
  <si>
    <t>NZMH2-AF30-NA</t>
  </si>
  <si>
    <t>NZMH2-AF35-BT-NA</t>
  </si>
  <si>
    <t>NZMH2-AF35-NA</t>
  </si>
  <si>
    <t>NZMH2-AF40-BT-NA</t>
  </si>
  <si>
    <t>NZMH2-AF40-NA</t>
  </si>
  <si>
    <t>NZMH2-AF45-BT-NA</t>
  </si>
  <si>
    <t>NZMH2-AF45-NA</t>
  </si>
  <si>
    <t>NZMH2-AF50-BT-NA</t>
  </si>
  <si>
    <t>NZMH2-AF50-NA</t>
  </si>
  <si>
    <t>NZMH2-AF60-BT-NA</t>
  </si>
  <si>
    <t>NZMH2-AF60-NA</t>
  </si>
  <si>
    <t>NZMH2-AF70-BT-NA</t>
  </si>
  <si>
    <t>NZMH2-AF70-NA</t>
  </si>
  <si>
    <t>NZMH2-AF80-BT-NA</t>
  </si>
  <si>
    <t>NZMH2-AF80-NA</t>
  </si>
  <si>
    <t>NZMH2-AF90-BT-NA</t>
  </si>
  <si>
    <t>NZMH2-AF90-NA</t>
  </si>
  <si>
    <t>NZMH2-M100</t>
  </si>
  <si>
    <t>NZMH2-M100-SVE</t>
  </si>
  <si>
    <t>NZMH2-M125</t>
  </si>
  <si>
    <t>NZMH2-M125-SVE</t>
  </si>
  <si>
    <t>NZMH2-M160</t>
  </si>
  <si>
    <t>NZMH2-M160-SVE</t>
  </si>
  <si>
    <t>NZMH2-M20</t>
  </si>
  <si>
    <t>NZMH2-M200</t>
  </si>
  <si>
    <t>NZMH2-M200-SVE</t>
  </si>
  <si>
    <t>NZMH2-M20-SVE</t>
  </si>
  <si>
    <t>NZMH2-M25</t>
  </si>
  <si>
    <t>NZMH2-M25-SVE</t>
  </si>
  <si>
    <t>NZMH2-M32</t>
  </si>
  <si>
    <t>NZMH2-M32-SVE</t>
  </si>
  <si>
    <t>NZMH2-M40</t>
  </si>
  <si>
    <t>NZMH2-M40-SVE</t>
  </si>
  <si>
    <t>NZMH2-M50</t>
  </si>
  <si>
    <t>NZMH2-M50-SVE</t>
  </si>
  <si>
    <t>NZMH2-M63</t>
  </si>
  <si>
    <t>NZMH2-M63-SVE</t>
  </si>
  <si>
    <t>NZMH2-M80</t>
  </si>
  <si>
    <t>NZMH2-M80-SVE</t>
  </si>
  <si>
    <t>NZMH2-ME140</t>
  </si>
  <si>
    <t>NZMH2-ME140-NA</t>
  </si>
  <si>
    <t>NZMH2-ME140-SVE</t>
  </si>
  <si>
    <t>NZMH2-ME200-NA</t>
  </si>
  <si>
    <t>NZMH2-ME220</t>
  </si>
  <si>
    <t>NZMH2-ME220-SVE</t>
  </si>
  <si>
    <t>NZMH2-ME90</t>
  </si>
  <si>
    <t>NZMH2-ME90-NA</t>
  </si>
  <si>
    <t>NZMH2-ME90-SVE</t>
  </si>
  <si>
    <t>NZMH2-S1,6-CNA</t>
  </si>
  <si>
    <t>NZMH2-S100</t>
  </si>
  <si>
    <t>NZMH2-S100-CNA</t>
  </si>
  <si>
    <t>NZMH2-S100-SVE</t>
  </si>
  <si>
    <t>NZMH2-S125</t>
  </si>
  <si>
    <t>NZMH2-S125-CNA</t>
  </si>
  <si>
    <t>NZMH2-S125-SVE</t>
  </si>
  <si>
    <t>NZMH2-S160</t>
  </si>
  <si>
    <t>NZMH2-S160-CNA</t>
  </si>
  <si>
    <t>NZMH2-S160-SVE</t>
  </si>
  <si>
    <t>NZMH2-S2,4-CNA</t>
  </si>
  <si>
    <t>NZMH2-S200</t>
  </si>
  <si>
    <t>NZMH2-S200-CNA</t>
  </si>
  <si>
    <t>NZMH2-S200-SVE</t>
  </si>
  <si>
    <t>NZMH2-S40</t>
  </si>
  <si>
    <t>NZMH2-S40-CNA</t>
  </si>
  <si>
    <t>NZMH2-S40-SVE</t>
  </si>
  <si>
    <t>NZMH2-S50</t>
  </si>
  <si>
    <t>NZMH2-S50-CNA</t>
  </si>
  <si>
    <t>NZMH2-S50-SVE</t>
  </si>
  <si>
    <t>NZMH2-S63</t>
  </si>
  <si>
    <t>NZMH2-S63-CNA</t>
  </si>
  <si>
    <t>NZMH2-S63-SVE</t>
  </si>
  <si>
    <t>NZMH2-S80</t>
  </si>
  <si>
    <t>NZMH2-S80-CNA</t>
  </si>
  <si>
    <t>NZMH2-S80-SVE</t>
  </si>
  <si>
    <t>NZMH2-VE100</t>
  </si>
  <si>
    <t>NZMH2-VE100-BT-NA</t>
  </si>
  <si>
    <t>NZMH2-VE100-NA</t>
  </si>
  <si>
    <t>NZMH2-VE100-S1</t>
  </si>
  <si>
    <t>NZMH2-VE100-SVE</t>
  </si>
  <si>
    <t>NZMH2-VE160</t>
  </si>
  <si>
    <t>NZMH2-VE160-BT-NA</t>
  </si>
  <si>
    <t>NZMH2-VE160-NA</t>
  </si>
  <si>
    <t>NZMH2-VE160-S1</t>
  </si>
  <si>
    <t>NZMH2-VE160-SVE</t>
  </si>
  <si>
    <t>NZMH2-VE250</t>
  </si>
  <si>
    <t>NZMH2-VE250-BT-NA</t>
  </si>
  <si>
    <t>NZMH2-VE250-NA</t>
  </si>
  <si>
    <t>NZMH2-VE250-S1</t>
  </si>
  <si>
    <t>NZMH2-VE250-SVE</t>
  </si>
  <si>
    <t>NZMH2-VEF150-BT-NA</t>
  </si>
  <si>
    <t>NZMH2-VEF150-NA</t>
  </si>
  <si>
    <t>NZMH2-VEF175-BT-NA</t>
  </si>
  <si>
    <t>NZMH2-VEF175-NA</t>
  </si>
  <si>
    <t>NZMH2-VEF200-BT-NA</t>
  </si>
  <si>
    <t>NZMH2-VEF200-NA</t>
  </si>
  <si>
    <t>NZMH2-VEF225-BT-NA</t>
  </si>
  <si>
    <t>NZMH2-VEF225-NA</t>
  </si>
  <si>
    <t>NZMH2-VEF250-BT-NA</t>
  </si>
  <si>
    <t>NZMH2-VEF250-NA</t>
  </si>
  <si>
    <t>NZMH3-4-A320</t>
  </si>
  <si>
    <t>NZMH3-4-A320/200</t>
  </si>
  <si>
    <t>NZMH3-4-A320/200-AVE</t>
  </si>
  <si>
    <t>NZMH3-4-A320-AVE</t>
  </si>
  <si>
    <t>NZMH3-4-A400</t>
  </si>
  <si>
    <t>NZMH3-4-A400/250</t>
  </si>
  <si>
    <t>NZMH3-4-A400/250-AVE</t>
  </si>
  <si>
    <t>NZMH3-4-A400-AVE</t>
  </si>
  <si>
    <t>NZMH3-4-A500</t>
  </si>
  <si>
    <t>NZMH3-4-A500/320</t>
  </si>
  <si>
    <t>NZMH3-4-A500/320-AVE</t>
  </si>
  <si>
    <t>NZMH3-4-A500-AVE</t>
  </si>
  <si>
    <t>NZMH3-4-AE400/250-T</t>
  </si>
  <si>
    <t>NZMH3-4-AE400/250-T-AVE</t>
  </si>
  <si>
    <t>NZMH3-4-AE400-T</t>
  </si>
  <si>
    <t>NZMH3-4-AE400-T-AVE</t>
  </si>
  <si>
    <t>NZMH3-4-AE630</t>
  </si>
  <si>
    <t>NZMH3-4-AE630/400</t>
  </si>
  <si>
    <t>NZMH3-4-AE630/400-AVE</t>
  </si>
  <si>
    <t>NZMH3-4-AE630/400-T</t>
  </si>
  <si>
    <t>NZMH3-4-AE630/400-T-AVE</t>
  </si>
  <si>
    <t>NZMH3-4-AE630-AVE</t>
  </si>
  <si>
    <t>NZMH3-4-AE630-T</t>
  </si>
  <si>
    <t>NZMH3-4-AE630-T-AVE</t>
  </si>
  <si>
    <t>NZMH3-4-VE400</t>
  </si>
  <si>
    <t>NZMH3-4-VE400/250</t>
  </si>
  <si>
    <t>NZMH3-4-VE400/250-AVE</t>
  </si>
  <si>
    <t>NZMH3-4-VE400-AVE</t>
  </si>
  <si>
    <t>NZMH3-4-VE630</t>
  </si>
  <si>
    <t>NZMH3-4-VE630/400</t>
  </si>
  <si>
    <t>NZMH3-4-VE630/400-AVE</t>
  </si>
  <si>
    <t>NZMH3-4-VE630-AVE</t>
  </si>
  <si>
    <t>NZMH3-A320</t>
  </si>
  <si>
    <t>NZMH3-A320-AVE</t>
  </si>
  <si>
    <t>NZMH3-A320-BT</t>
  </si>
  <si>
    <t>NZMH3-A400</t>
  </si>
  <si>
    <t>NZMH3-A400-AVE</t>
  </si>
  <si>
    <t>NZMH3-A400-BT</t>
  </si>
  <si>
    <t>NZMH3-A500</t>
  </si>
  <si>
    <t>NZMH3-A500-AVE</t>
  </si>
  <si>
    <t>NZMH3-A500-BT</t>
  </si>
  <si>
    <t>NZMH3-AE250-NA</t>
  </si>
  <si>
    <t>NZMH3-AE250-S1</t>
  </si>
  <si>
    <t>NZMH3-AE250-T</t>
  </si>
  <si>
    <t>NZMH3-AE250-T-AVE</t>
  </si>
  <si>
    <t>NZMH3-AE400-NA</t>
  </si>
  <si>
    <t>NZMH3-AE400-S1</t>
  </si>
  <si>
    <t>NZMH3-AE400-T</t>
  </si>
  <si>
    <t>NZMH3-AE400-T-AVE</t>
  </si>
  <si>
    <t>NZMH3-AE600-NA</t>
  </si>
  <si>
    <t>NZMH3-AE630</t>
  </si>
  <si>
    <t>NZMH3-AE630-AVE</t>
  </si>
  <si>
    <t>NZMH3-AE630-S1</t>
  </si>
  <si>
    <t>NZMH3-AE630-T</t>
  </si>
  <si>
    <t>NZMH3-AE630-T-AVE</t>
  </si>
  <si>
    <t>NZMH3-AEF250-NA</t>
  </si>
  <si>
    <t>NZMH3-AEF300-NA</t>
  </si>
  <si>
    <t>NZMH3-AEF350-NA</t>
  </si>
  <si>
    <t>NZMH3-AEF400-NA</t>
  </si>
  <si>
    <t>NZMH3-AEF450-NA</t>
  </si>
  <si>
    <t>NZMH3-AEF500-NA</t>
  </si>
  <si>
    <t>NZMH3-AEF550-NA</t>
  </si>
  <si>
    <t>NZMH3-AEF600-NA</t>
  </si>
  <si>
    <t>NZMH3-ME220</t>
  </si>
  <si>
    <t>NZMH3-ME220-AVE</t>
  </si>
  <si>
    <t>NZMH3-ME220-S1</t>
  </si>
  <si>
    <t>NZMH3-ME350</t>
  </si>
  <si>
    <t>NZMH3-ME350-AVE</t>
  </si>
  <si>
    <t>NZMH3-ME350-S1</t>
  </si>
  <si>
    <t>NZMH3-ME450</t>
  </si>
  <si>
    <t>NZMH3-ME450-AVE</t>
  </si>
  <si>
    <t>NZMH3-ME450-S1</t>
  </si>
  <si>
    <t>NZMH3-S250</t>
  </si>
  <si>
    <t>NZMH3-S250-AVE</t>
  </si>
  <si>
    <t>NZMH3-S320</t>
  </si>
  <si>
    <t>NZMH3-S320-AVE</t>
  </si>
  <si>
    <t>NZMH3-S400</t>
  </si>
  <si>
    <t>NZMH3-S400-AVE</t>
  </si>
  <si>
    <t>NZMH3-S500</t>
  </si>
  <si>
    <t>NZMH3-S500-AVE</t>
  </si>
  <si>
    <t>NZMH3-VE250</t>
  </si>
  <si>
    <t>NZMH3-VE250-AVE</t>
  </si>
  <si>
    <t>NZMH3-VE250-NA</t>
  </si>
  <si>
    <t>NZMH3-VE250-T</t>
  </si>
  <si>
    <t>NZMH3-VE250-T-AVE</t>
  </si>
  <si>
    <t>NZMH3-VE400</t>
  </si>
  <si>
    <t>NZMH3-VE400-AVE</t>
  </si>
  <si>
    <t>NZMH3-VE400-BT</t>
  </si>
  <si>
    <t>NZMH3-VE400-NA</t>
  </si>
  <si>
    <t>NZMH3-VE400-S1</t>
  </si>
  <si>
    <t>NZMH3-VE400-T</t>
  </si>
  <si>
    <t>NZMH3-VE400-T-AVE</t>
  </si>
  <si>
    <t>NZMH3-VE600-NA</t>
  </si>
  <si>
    <t>NZMH3-VE630</t>
  </si>
  <si>
    <t>NZMH3-VE630-AVE</t>
  </si>
  <si>
    <t>NZMH3-VE630-BT</t>
  </si>
  <si>
    <t>NZMH3-VE630-S1</t>
  </si>
  <si>
    <t>NZMH3-VE630-T</t>
  </si>
  <si>
    <t>NZMH3-VE630-T-AVE</t>
  </si>
  <si>
    <t>NZMH3-VEF250-NA</t>
  </si>
  <si>
    <t>NZMH3-VEF300-NA</t>
  </si>
  <si>
    <t>NZMH3-VEF350-NA</t>
  </si>
  <si>
    <t>NZMH3-VEF400-NA</t>
  </si>
  <si>
    <t>NZMH3-VEF450-NA</t>
  </si>
  <si>
    <t>NZMH3-VEF500-NA</t>
  </si>
  <si>
    <t>NZMH3-VEF550-NA</t>
  </si>
  <si>
    <t>NZMH3-VEF600-NA</t>
  </si>
  <si>
    <t>NZMH4-4-AE1000</t>
  </si>
  <si>
    <t>NZMH4-4-AE1000/630</t>
  </si>
  <si>
    <t>NZMH4-4-AE1250</t>
  </si>
  <si>
    <t>NZMH4-4-AE1250/800</t>
  </si>
  <si>
    <t>NZMH4-4-AE1600</t>
  </si>
  <si>
    <t>NZMH4-4-AE1600/1000</t>
  </si>
  <si>
    <t>NZMH4-4-AE800</t>
  </si>
  <si>
    <t>NZMH4-4-AE800/500</t>
  </si>
  <si>
    <t>NZMH4-4-VE1000</t>
  </si>
  <si>
    <t>NZMH4-4-VE1000/630</t>
  </si>
  <si>
    <t>NZMH4-4-VE1250</t>
  </si>
  <si>
    <t>NZMH4-4-VE1250/800</t>
  </si>
  <si>
    <t>NZMH4-4-VE1600</t>
  </si>
  <si>
    <t>NZMH4-4-VE1600/1000</t>
  </si>
  <si>
    <t>NZMH4-4-VE800</t>
  </si>
  <si>
    <t>NZMH4-4-VE800/500</t>
  </si>
  <si>
    <t>NZMH4-AE1000</t>
  </si>
  <si>
    <t>NZMH4-AE1000-NA</t>
  </si>
  <si>
    <t>NZMH4-AE1000-S1</t>
  </si>
  <si>
    <t>NZMH4-AE1200-NA</t>
  </si>
  <si>
    <t>NZMH4-AE1250</t>
  </si>
  <si>
    <t>NZMH4-AE1250-S1</t>
  </si>
  <si>
    <t>NZMH4-AE1600</t>
  </si>
  <si>
    <t>NZMH4-AE630</t>
  </si>
  <si>
    <t>NZMH4-AE630-S1</t>
  </si>
  <si>
    <t>NZMH4-AE800</t>
  </si>
  <si>
    <t>NZMH4-AE800-NA</t>
  </si>
  <si>
    <t>NZMH4-AE800-S1</t>
  </si>
  <si>
    <t>NZMH4-AEF1000-NA</t>
  </si>
  <si>
    <t>NZMH4-AEF1200-NA</t>
  </si>
  <si>
    <t>NZMH4-AEF600-NA</t>
  </si>
  <si>
    <t>NZMH4-AEF700-NA</t>
  </si>
  <si>
    <t>NZMH4-AEF800-NA</t>
  </si>
  <si>
    <t>NZMH4-AEF900-NA</t>
  </si>
  <si>
    <t>NZMH4-ME1400</t>
  </si>
  <si>
    <t>NZMH4-ME550</t>
  </si>
  <si>
    <t>NZMH4-ME875</t>
  </si>
  <si>
    <t>NZMH4-VE1000</t>
  </si>
  <si>
    <t>NZMH4-VE1000-NA</t>
  </si>
  <si>
    <t>NZMH4-VE1200-NA</t>
  </si>
  <si>
    <t>NZMH4-VE1250</t>
  </si>
  <si>
    <t>NZMH4-VE1600</t>
  </si>
  <si>
    <t>NZMH4-VE630</t>
  </si>
  <si>
    <t>FAZ-C0,5/2-NA</t>
  </si>
  <si>
    <t>FAZ-C0,5/3</t>
  </si>
  <si>
    <t>FAZ-C0,5/3N</t>
  </si>
  <si>
    <t>FAZ-C0,5/3-NA</t>
  </si>
  <si>
    <t>FAZ-C0,5/4</t>
  </si>
  <si>
    <t>FAZ-C1,5/1-NA</t>
  </si>
  <si>
    <t>FAZ-C1,5/2-NA</t>
  </si>
  <si>
    <t>FAZ-C1,5/3-NA</t>
  </si>
  <si>
    <t>FAZ-C1,6/1</t>
  </si>
  <si>
    <t>FAZ-C1,6/1N</t>
  </si>
  <si>
    <t>FAZ-C1,6/2</t>
  </si>
  <si>
    <t>FAZ-C1,6/3</t>
  </si>
  <si>
    <t>FAZ-C1,6/3N</t>
  </si>
  <si>
    <t>FAZ-C1,6/4</t>
  </si>
  <si>
    <t>FAZ-C1/1</t>
  </si>
  <si>
    <t>FAZ-C1/1N</t>
  </si>
  <si>
    <t>FAZ-C1/1-NA</t>
  </si>
  <si>
    <t>FAZ-C1/2</t>
  </si>
  <si>
    <t>FAZ-C1/2-NA</t>
  </si>
  <si>
    <t>FAZ-C1/3</t>
  </si>
  <si>
    <t>FAZ-C1/3N</t>
  </si>
  <si>
    <t>FAZ-C1/3-NA</t>
  </si>
  <si>
    <t>FAZ-C1/4</t>
  </si>
  <si>
    <t>FAZ-C10/1</t>
  </si>
  <si>
    <t>FAZ-C10/1-DC</t>
  </si>
  <si>
    <t>FAZ-C10/1N</t>
  </si>
  <si>
    <t>FAZ-C10/1-NA</t>
  </si>
  <si>
    <t>FAZ-C10/2</t>
  </si>
  <si>
    <t>FAZ-C10/2-DC</t>
  </si>
  <si>
    <t>FAZ-C10/2-NA</t>
  </si>
  <si>
    <t>FAZ-C10/3</t>
  </si>
  <si>
    <t>FAZ-C10/3N</t>
  </si>
  <si>
    <t>FAZ-C10/3-NA</t>
  </si>
  <si>
    <t>FAZ-C10/4</t>
  </si>
  <si>
    <t>FAZ-C13/1</t>
  </si>
  <si>
    <t>FAZ-C13/1-DC</t>
  </si>
  <si>
    <t>FAZ-C13/1N</t>
  </si>
  <si>
    <t>FAZ-C13/1-NA</t>
  </si>
  <si>
    <t>FAZ-C13/2</t>
  </si>
  <si>
    <t>FAZ-C13/2-DC</t>
  </si>
  <si>
    <t>FAZ-C13/2-NA</t>
  </si>
  <si>
    <t>FAZ-C13/3</t>
  </si>
  <si>
    <t>FAZ-C13/3N</t>
  </si>
  <si>
    <t>FAZ-C13/3-NA</t>
  </si>
  <si>
    <t>FAZ-C13/4</t>
  </si>
  <si>
    <t>FAZ-C15/1-NA</t>
  </si>
  <si>
    <t>FAZ-C15/2-NA</t>
  </si>
  <si>
    <t>FAZ-C15/3-NA</t>
  </si>
  <si>
    <t>FAZ-C16/1</t>
  </si>
  <si>
    <t>FAZ-C16/1-DC</t>
  </si>
  <si>
    <t>FAZ-C16/1N</t>
  </si>
  <si>
    <t>FAZ-C16/1-NA</t>
  </si>
  <si>
    <t>FAZ-C16/2</t>
  </si>
  <si>
    <t>FAZ-C16/2-DC</t>
  </si>
  <si>
    <t>FAZ-C16/2-NA</t>
  </si>
  <si>
    <t>FAZ-C16/2-RT</t>
  </si>
  <si>
    <t>FAZ-C16/3</t>
  </si>
  <si>
    <t>FAZ-C16/3N</t>
  </si>
  <si>
    <t>FAZ-C16/3-NA</t>
  </si>
  <si>
    <t>FAZ-C16/4</t>
  </si>
  <si>
    <t>FAZ-C2/1</t>
  </si>
  <si>
    <t>FAZ-C2/1-DC</t>
  </si>
  <si>
    <t>FAZ-C2/1N</t>
  </si>
  <si>
    <t>FAZ-C2/1-NA</t>
  </si>
  <si>
    <t>FAZ-C2/1-RT</t>
  </si>
  <si>
    <t>FAZ-C2/2</t>
  </si>
  <si>
    <t>FAZ-C2/2-DC</t>
  </si>
  <si>
    <t>FAZ-C2/2-NA</t>
  </si>
  <si>
    <t>FAZ-C2/3</t>
  </si>
  <si>
    <t>FAZ-C2/3N</t>
  </si>
  <si>
    <t>FAZ-C2/3-NA</t>
  </si>
  <si>
    <t>FAZ-C2/4</t>
  </si>
  <si>
    <t>FAZ-C20/1</t>
  </si>
  <si>
    <t>FAZ-C20/1-DC</t>
  </si>
  <si>
    <t>FAZ-C20/1N</t>
  </si>
  <si>
    <t>FAZ-C20/1-NA</t>
  </si>
  <si>
    <t>FAZ-C20/2</t>
  </si>
  <si>
    <t>NZMN1-S33-CNA</t>
  </si>
  <si>
    <t>NZMN1-S3-CNA</t>
  </si>
  <si>
    <t>NZMN1-S40</t>
  </si>
  <si>
    <t>NZMN1-S40-CNA</t>
  </si>
  <si>
    <t>NZMN1-S40-SVE</t>
  </si>
  <si>
    <t>NZMN1-S50</t>
  </si>
  <si>
    <t>NZMN1-S50-CNA</t>
  </si>
  <si>
    <t>NZMN1-S50-SVE</t>
  </si>
  <si>
    <t>NZMN1-S5-CNA</t>
  </si>
  <si>
    <t>NZMN1-S63</t>
  </si>
  <si>
    <t>NZMN1-S63-CNA</t>
  </si>
  <si>
    <t>NZMN1-S63-SVE</t>
  </si>
  <si>
    <t>NZMN1-S80</t>
  </si>
  <si>
    <t>NZMN1-S80-CNA</t>
  </si>
  <si>
    <t>NZMN1-S80-SVE</t>
  </si>
  <si>
    <t>NZMN1-S8-CNA</t>
  </si>
  <si>
    <t>NZMN2-4-A160</t>
  </si>
  <si>
    <t>NZMN2-4-A160/100</t>
  </si>
  <si>
    <t>NZMN2-4-A160/100-SVE</t>
  </si>
  <si>
    <t>NZMN2-4-A160-SVE</t>
  </si>
  <si>
    <t>NZMN2-4-A200</t>
  </si>
  <si>
    <t>NZMN2-4-A200/125</t>
  </si>
  <si>
    <t>NZMN2-4-A200/125-SVE</t>
  </si>
  <si>
    <t>NZMN2-4-A200-SVE</t>
  </si>
  <si>
    <t>NZMN2-4-A250</t>
  </si>
  <si>
    <t>NZMN2-4-A250/160</t>
  </si>
  <si>
    <t>NZMN2-4-A250/160-SVE</t>
  </si>
  <si>
    <t>NZMN2-4-A250-SVE</t>
  </si>
  <si>
    <t>NZMN2-4-A300</t>
  </si>
  <si>
    <t>NZMN2-4-A300/200</t>
  </si>
  <si>
    <t>NZMN2-4-AF125-BT-NA</t>
  </si>
  <si>
    <t>NZMN2-4-AF150-BT-NA</t>
  </si>
  <si>
    <t>NZMN2-4-AF175-BT-NA</t>
  </si>
  <si>
    <t>NZMN2-4-AF200-BT-NA</t>
  </si>
  <si>
    <t>NZMN2-4-AF225-BT-NA</t>
  </si>
  <si>
    <t>NZMN2-4-AF250-BT-NA</t>
  </si>
  <si>
    <t>NZMN2-4-VE100</t>
  </si>
  <si>
    <t>NZMN2-4-VE100-SVE</t>
  </si>
  <si>
    <t>NZMN2-4-VE160</t>
  </si>
  <si>
    <t>NZMN2-4-VE160/100</t>
  </si>
  <si>
    <t>NZMN2-4-VE160/100-SVE</t>
  </si>
  <si>
    <t>NZMN2-4-VE160-SVE</t>
  </si>
  <si>
    <t>NZMN2-4-VE250</t>
  </si>
  <si>
    <t>NZMN2-4-VE250/160</t>
  </si>
  <si>
    <t>NZMN2-4-VE250/160-SVE</t>
  </si>
  <si>
    <t>NZMN2-4-VE250-SVE</t>
  </si>
  <si>
    <t>NZMN2-A100-BT-NA</t>
  </si>
  <si>
    <t>NZMN2-A100-NA</t>
  </si>
  <si>
    <t>NZMN2-A125-BT-NA</t>
  </si>
  <si>
    <t>NZMN2-A125-NA</t>
  </si>
  <si>
    <t>NZMN2-A160</t>
  </si>
  <si>
    <t>NZMN2-A160-BT</t>
  </si>
  <si>
    <t>NZMN2-A160-BT-NA</t>
  </si>
  <si>
    <t>NZMN2-A160-NA</t>
  </si>
  <si>
    <t>NZMN2-A160-SVE</t>
  </si>
  <si>
    <t>NZMN2-A200</t>
  </si>
  <si>
    <t>NZMN2-A200-BT</t>
  </si>
  <si>
    <t>NZMN2-A200-BT-NA</t>
  </si>
  <si>
    <t>NZMN2-A200-NA</t>
  </si>
  <si>
    <t>NZMN2-A200-SVE</t>
  </si>
  <si>
    <t>NZMN2-A20-BT-NA</t>
  </si>
  <si>
    <t>NZMN2-A20-NA</t>
  </si>
  <si>
    <t>NZMN2-A250</t>
  </si>
  <si>
    <t>NZMN2-A250-BT</t>
  </si>
  <si>
    <t>NZMN2-A250-BT-NA</t>
  </si>
  <si>
    <t>NZMN2-A250-NA</t>
  </si>
  <si>
    <t>NZMN2-A250-SVE</t>
  </si>
  <si>
    <t>NZMN2-A25-BT-NA</t>
  </si>
  <si>
    <t>NZMN2-A25-NA</t>
  </si>
  <si>
    <t>NZMN2-A300</t>
  </si>
  <si>
    <t>NZMN2-A300-BT</t>
  </si>
  <si>
    <t>NZMN2-A32-BT-NA</t>
  </si>
  <si>
    <t>NZMN2-A32-NA</t>
  </si>
  <si>
    <t>NZMN2-A40-BT-NA</t>
  </si>
  <si>
    <t>NZMN2-A40-NA</t>
  </si>
  <si>
    <t>NZMN2-A50-BT-NA</t>
  </si>
  <si>
    <t>NZMN2-A50-NA</t>
  </si>
  <si>
    <t>NZMN2-A63-BT-NA</t>
  </si>
  <si>
    <t>NZMN2-A63-NA</t>
  </si>
  <si>
    <t>NZMN2-A80-BT-NA</t>
  </si>
  <si>
    <t>NZMN2-A80-NA</t>
  </si>
  <si>
    <t>NZMN2-AF100-BT-NA</t>
  </si>
  <si>
    <t>NZMN2-AF100-NA</t>
  </si>
  <si>
    <t>NZMN2-AF110-BT-NA</t>
  </si>
  <si>
    <t>NZMN2-AF110-NA</t>
  </si>
  <si>
    <t>NZMN2-AF125-BT-NA</t>
  </si>
  <si>
    <t>NZMN2-AF125-NA</t>
  </si>
  <si>
    <t>NZMN2-AF150-BT-NA</t>
  </si>
  <si>
    <t>NZMN2-AF150-NA</t>
  </si>
  <si>
    <t>NZMN2-AF15-BT-NA</t>
  </si>
  <si>
    <t>NZMN2-AF15-NA</t>
  </si>
  <si>
    <t>NZMN2-AF175-BT-NA</t>
  </si>
  <si>
    <t>NZMN2-AF175-NA</t>
  </si>
  <si>
    <t>NZMN2-AF200-BT-NA</t>
  </si>
  <si>
    <t>NZMN2-AF200-NA</t>
  </si>
  <si>
    <t>NZMN2-AF20-BT-NA</t>
  </si>
  <si>
    <t>NZMN2-AF20-NA</t>
  </si>
  <si>
    <t>NZMN2-AF225-BT-NA</t>
  </si>
  <si>
    <t>NZMN2-AF225-NA</t>
  </si>
  <si>
    <t>NZMN2-AF250-BT-NA</t>
  </si>
  <si>
    <t>NZMN2-AF250-NA</t>
  </si>
  <si>
    <t>NZMN2-AF25-BT-NA</t>
  </si>
  <si>
    <t>NZMN2-AF25-NA</t>
  </si>
  <si>
    <t>NZMN2-AF30-BT-NA</t>
  </si>
  <si>
    <t>NZMN2-AF30-NA</t>
  </si>
  <si>
    <t>NZMN2-AF35-BT-NA</t>
  </si>
  <si>
    <t>NZMN2-AF35-NA</t>
  </si>
  <si>
    <t>NZMN2-AF40-BT-NA</t>
  </si>
  <si>
    <t>NZMN2-AF40-NA</t>
  </si>
  <si>
    <t>NZMN2-AF45-BT-NA</t>
  </si>
  <si>
    <t>NZMN2-AF45-NA</t>
  </si>
  <si>
    <t>NZMN2-AF50-BT-NA</t>
  </si>
  <si>
    <t>NZMN2-AF50-NA</t>
  </si>
  <si>
    <t>NZMN2-AF60-BT-NA</t>
  </si>
  <si>
    <t>NZMN2-AF60-NA</t>
  </si>
  <si>
    <t>NZMN2-AF70-BT-NA</t>
  </si>
  <si>
    <t>FAZ-D20/1</t>
  </si>
  <si>
    <t>FAZ-D20/1-NA</t>
  </si>
  <si>
    <t>FAZ-D20/1-RT</t>
  </si>
  <si>
    <t>FAZ-D20/2</t>
  </si>
  <si>
    <t>FAZ-D20/2-NA</t>
  </si>
  <si>
    <t>FAZ-D20/3</t>
  </si>
  <si>
    <t>FAZ-D20/3N</t>
  </si>
  <si>
    <t>FAZ-D20/3-NA</t>
  </si>
  <si>
    <t>FAZ-D20/4</t>
  </si>
  <si>
    <t>FAZ-D25/1</t>
  </si>
  <si>
    <t>FAZ-D25/1-NA</t>
  </si>
  <si>
    <t>FAZ-D25/1-RT</t>
  </si>
  <si>
    <t>FAZ-D25/2</t>
  </si>
  <si>
    <t>FAZ-D25/2-NA</t>
  </si>
  <si>
    <t>FAZ-D25/3</t>
  </si>
  <si>
    <t>FAZ-D25/3N</t>
  </si>
  <si>
    <t>FAZ-D25/3-NA</t>
  </si>
  <si>
    <t>FAZ-D25/4</t>
  </si>
  <si>
    <t>FAZ-D3/1-NA</t>
  </si>
  <si>
    <t>FAZ-D3/1-RT</t>
  </si>
  <si>
    <t>FAZ-D3/2-NA</t>
  </si>
  <si>
    <t>FAZ-D3/3-NA</t>
  </si>
  <si>
    <t>FAZ-D30/1-NA</t>
  </si>
  <si>
    <t>FAZ-D30/2-NA</t>
  </si>
  <si>
    <t>FAZ-D30/3-NA</t>
  </si>
  <si>
    <t>FAZ-D32/1</t>
  </si>
  <si>
    <t>FAZ-D32/1-NA</t>
  </si>
  <si>
    <t>FAZ-D32/1-RT</t>
  </si>
  <si>
    <t>FAZ-D32/2</t>
  </si>
  <si>
    <t>FAZ-D32/2-NA</t>
  </si>
  <si>
    <t>FAZ-D32/3</t>
  </si>
  <si>
    <t>FAZ-D32/3N</t>
  </si>
  <si>
    <t>FAZ-D32/3-NA</t>
  </si>
  <si>
    <t>FAZ-D32/4</t>
  </si>
  <si>
    <t>FAZ-D35/1-NA</t>
  </si>
  <si>
    <t>FAZ-D35/2-NA</t>
  </si>
  <si>
    <t>FAZ-D35/3-NA</t>
  </si>
  <si>
    <t>FAZ-D4/1-NA</t>
  </si>
  <si>
    <t>FAZ-D4/1-RT</t>
  </si>
  <si>
    <t>FAZ-D4/2-NA</t>
  </si>
  <si>
    <t>FAZ-D4/3-NA</t>
  </si>
  <si>
    <t>FAZ-D40/1</t>
  </si>
  <si>
    <t>FAZ-D40/1-NA</t>
  </si>
  <si>
    <t>FAZ-D40/1-RT</t>
  </si>
  <si>
    <t>FAZ-D40/2</t>
  </si>
  <si>
    <t>FAZ-D40/2-NA</t>
  </si>
  <si>
    <t>FAZ-D40/3</t>
  </si>
  <si>
    <t>FAZ-D40/3N</t>
  </si>
  <si>
    <t>FAZ-D40/3-NA</t>
  </si>
  <si>
    <t>FAZ-D40/4</t>
  </si>
  <si>
    <t>FAZ-D5/1-NA</t>
  </si>
  <si>
    <t>FAZ-D5/2-NA</t>
  </si>
  <si>
    <t>FAZ-D5/3-NA</t>
  </si>
  <si>
    <t>FAZ-D6/1</t>
  </si>
  <si>
    <t>FAZ-D6/1-NA</t>
  </si>
  <si>
    <t>FAZ-D6/1-RT</t>
  </si>
  <si>
    <t>FAZ-D6/2</t>
  </si>
  <si>
    <t>FAZ-D6/2-NA</t>
  </si>
  <si>
    <t>FAZ-D6/2-RT</t>
  </si>
  <si>
    <t>FAZ-D6/3</t>
  </si>
  <si>
    <t>FAZ-D6/3N</t>
  </si>
  <si>
    <t>FAZ-D6/3-NA</t>
  </si>
  <si>
    <t>FAZ-D6/4</t>
  </si>
  <si>
    <t>FAZ-D7/1-NA</t>
  </si>
  <si>
    <t>FAZ-D7/2-NA</t>
  </si>
  <si>
    <t>FAZ-D7/3-NA</t>
  </si>
  <si>
    <t>FAZ-D8/1</t>
  </si>
  <si>
    <t>FAZ-D8/1-NA</t>
  </si>
  <si>
    <t>FAZ-D8/2</t>
  </si>
  <si>
    <t>FAZ-D8/2-NA</t>
  </si>
  <si>
    <t>FAZ-D8/2-RT</t>
  </si>
  <si>
    <t>FAZ-D8/3</t>
  </si>
  <si>
    <t>FAZ-D8/3N</t>
  </si>
  <si>
    <t>FAZ-D8/3-NA</t>
  </si>
  <si>
    <t>FAZ-D8/4</t>
  </si>
  <si>
    <t>FAZ-K0,5/1</t>
  </si>
  <si>
    <t>FAZ-K0,5/2</t>
  </si>
  <si>
    <t>FAZ-K0,5/3</t>
  </si>
  <si>
    <t>FAZ-K0,5/3N</t>
  </si>
  <si>
    <t>FAZ-K0,5/4</t>
  </si>
  <si>
    <t>FAZ-K1,6/1</t>
  </si>
  <si>
    <t>FAZ-K1,6/2</t>
  </si>
  <si>
    <t>FAZ-K1,6/3</t>
  </si>
  <si>
    <t>FAZ-K1,6/3N</t>
  </si>
  <si>
    <t>FAZ-K1,6/4</t>
  </si>
  <si>
    <t>FAZ-K1/1</t>
  </si>
  <si>
    <t>FAZ-K1/2</t>
  </si>
  <si>
    <t>FAZ-K1/3</t>
  </si>
  <si>
    <t>FAZ-K1/3N</t>
  </si>
  <si>
    <t>FAZ-K1/4</t>
  </si>
  <si>
    <t>FAZ-K10/1</t>
  </si>
  <si>
    <t>FAZ-K10/2</t>
  </si>
  <si>
    <t>FAZ-K10/3</t>
  </si>
  <si>
    <t>FAZ-K10/3N</t>
  </si>
  <si>
    <t>FAZ-K10/4</t>
  </si>
  <si>
    <t>FAZ-K13/1</t>
  </si>
  <si>
    <t>FAZ-K13/2</t>
  </si>
  <si>
    <t>FAZ-K13/3</t>
  </si>
  <si>
    <t>FAZ-K13/3N</t>
  </si>
  <si>
    <t>FAZ-K13/4</t>
  </si>
  <si>
    <t>FAZ-K16/1</t>
  </si>
  <si>
    <t>FAZ-K16/2</t>
  </si>
  <si>
    <t>FAZ-K16/3</t>
  </si>
  <si>
    <t>FAZ-K16/3N</t>
  </si>
  <si>
    <t>FAZ-K16/4</t>
  </si>
  <si>
    <t>FAZ-K2/1</t>
  </si>
  <si>
    <t>FAZ-K2/2</t>
  </si>
  <si>
    <t>FAZ-K2/3</t>
  </si>
  <si>
    <t>FAZ-K2/3N</t>
  </si>
  <si>
    <t>FAZ-K2/4</t>
  </si>
  <si>
    <t>FAZ-K20/1</t>
  </si>
  <si>
    <t>FAZ-K20/2</t>
  </si>
  <si>
    <t>FAZ-K20/3</t>
  </si>
  <si>
    <t>FAZ-K20/3N</t>
  </si>
  <si>
    <t>FAZ-K20/4</t>
  </si>
  <si>
    <t>FAZ-K25/1</t>
  </si>
  <si>
    <t>FAZ-K25/2</t>
  </si>
  <si>
    <t>FAZ-K25/3</t>
  </si>
  <si>
    <t>FAZ-K25/3N</t>
  </si>
  <si>
    <t>FAZ-K25/4</t>
  </si>
  <si>
    <t>FAZ-K3/1</t>
  </si>
  <si>
    <t>FAZ-K3/2</t>
  </si>
  <si>
    <t>FAZ-K3/3</t>
  </si>
  <si>
    <t>FAZ-K3/3N</t>
  </si>
  <si>
    <t>FAZ-K3/4</t>
  </si>
  <si>
    <t>FAZ-K32/1</t>
  </si>
  <si>
    <t>FAZ-K32/2</t>
  </si>
  <si>
    <t>FAZ-K32/3</t>
  </si>
  <si>
    <t>FAZ-K32/3N</t>
  </si>
  <si>
    <t>FAZ-K32/4</t>
  </si>
  <si>
    <t>FAZ-K4/1</t>
  </si>
  <si>
    <t>FAZ-K4/2</t>
  </si>
  <si>
    <t>FAZ-K4/3</t>
  </si>
  <si>
    <t>FAZ-K4/3N</t>
  </si>
  <si>
    <t>FAZ-K4/4</t>
  </si>
  <si>
    <t>FAZ-K40/1</t>
  </si>
  <si>
    <t>FAZ-K40/2</t>
  </si>
  <si>
    <t>FAZ-K40/3</t>
  </si>
  <si>
    <t>FAZ-K40/3N</t>
  </si>
  <si>
    <t>FAZ-K40/4</t>
  </si>
  <si>
    <t>FAZ-K50/1</t>
  </si>
  <si>
    <t>FAZ-K50/2</t>
  </si>
  <si>
    <t>FAZ-K50/3</t>
  </si>
  <si>
    <t>FAZ-K50/3N</t>
  </si>
  <si>
    <t>FAZ-K50/4</t>
  </si>
  <si>
    <t>FAZ-K6/1</t>
  </si>
  <si>
    <t>FAZ-K6/2</t>
  </si>
  <si>
    <t>FAZ-K6/3</t>
  </si>
  <si>
    <t>FAZ-K6/3N</t>
  </si>
  <si>
    <t>FAZ-K6/4</t>
  </si>
  <si>
    <t>FAZ-K63/1</t>
  </si>
  <si>
    <t>FAZ-K63/2</t>
  </si>
  <si>
    <t>FAZ-K63/3</t>
  </si>
  <si>
    <t>FAZ-K63/3N</t>
  </si>
  <si>
    <t>FAZ-K63/4</t>
  </si>
  <si>
    <t>FAZ-K8/1</t>
  </si>
  <si>
    <t>FAZ-K8/2</t>
  </si>
  <si>
    <t>FAZ-K8/3</t>
  </si>
  <si>
    <t>FAZ-K8/3N</t>
  </si>
  <si>
    <t>FAZ-K8/4</t>
  </si>
  <si>
    <t>FAZ-PN-B10/1N</t>
  </si>
  <si>
    <t>FAZ-PN-B13/1N</t>
  </si>
  <si>
    <t>FAZ-PN-B16/1N</t>
  </si>
  <si>
    <t>FAZ-PN-B20/1N</t>
  </si>
  <si>
    <t>FAZ-PN-B25/1N</t>
  </si>
  <si>
    <t>FAZ-PN-B32/1N</t>
  </si>
  <si>
    <t>FAZ-PN-B40/1N</t>
  </si>
  <si>
    <t>FAZ-PN-B6/1N</t>
  </si>
  <si>
    <t>FAZ-PN-C10/1N</t>
  </si>
  <si>
    <t>FAZ-PN-C16/1N</t>
  </si>
  <si>
    <t>FAZ-PN-C2/1N</t>
  </si>
  <si>
    <t>FAZ-PN-C4/1N</t>
  </si>
  <si>
    <t>FAZ-PN-C6/1N</t>
  </si>
  <si>
    <t>FAZ-S1/1</t>
  </si>
  <si>
    <t>FAZ-S1/2</t>
  </si>
  <si>
    <t>FAZ-S10/1</t>
  </si>
  <si>
    <t>FAZ-S10/2</t>
  </si>
  <si>
    <t>FAZ-S16/1</t>
  </si>
  <si>
    <t>FAZ-S16/2</t>
  </si>
  <si>
    <t>FAZ-S2/1</t>
  </si>
  <si>
    <t>FAZ-S2/2</t>
  </si>
  <si>
    <t>FAZ-S20/1</t>
  </si>
  <si>
    <t>FAZ-S20/2</t>
  </si>
  <si>
    <t>FAZ-S25/1</t>
  </si>
  <si>
    <t>FAZ-S25/2</t>
  </si>
  <si>
    <t>FAZ-S3/1</t>
  </si>
  <si>
    <t>FAZ-S3/2</t>
  </si>
  <si>
    <t>FAZ-S32/1</t>
  </si>
  <si>
    <t>FAZ-S32/2</t>
  </si>
  <si>
    <t>FAZ-S4/1</t>
  </si>
  <si>
    <t>FAZ-S4/2</t>
  </si>
  <si>
    <t>FAZ-S40/1</t>
  </si>
  <si>
    <t>FAZ-S40/2</t>
  </si>
  <si>
    <t>FAZ-S6/1</t>
  </si>
  <si>
    <t>FAZ-S6/2</t>
  </si>
  <si>
    <t>FAZT-B1/1</t>
  </si>
  <si>
    <t>FAZT-B1/1N</t>
  </si>
  <si>
    <t>FAZT-B1/2</t>
  </si>
  <si>
    <t>FAZT-B1/3</t>
  </si>
  <si>
    <t>FAZT-B1/3N</t>
  </si>
  <si>
    <t>FAZT-B1/4</t>
  </si>
  <si>
    <t>FAZT-B10/1</t>
  </si>
  <si>
    <t>FAZT-B10/1N</t>
  </si>
  <si>
    <t>FAZT-B10/2</t>
  </si>
  <si>
    <t>FAZT-B10/3</t>
  </si>
  <si>
    <t>FAZT-B10/3N</t>
  </si>
  <si>
    <t>FAZT-B10/4</t>
  </si>
  <si>
    <t>FAZT-B12/1</t>
  </si>
  <si>
    <t>FAZT-B12/1N</t>
  </si>
  <si>
    <t>FAZT-B12/2</t>
  </si>
  <si>
    <t>FAZT-B12/3</t>
  </si>
  <si>
    <t>FAZT-B12/3N</t>
  </si>
  <si>
    <t>FAZT-B12/4</t>
  </si>
  <si>
    <t>FAZT-B13/1</t>
  </si>
  <si>
    <t>FAZT-B13/1N</t>
  </si>
  <si>
    <t>FAZT-B13/2</t>
  </si>
  <si>
    <t>FAZT-B13/3</t>
  </si>
  <si>
    <t>FAZT-B13/3N</t>
  </si>
  <si>
    <t>FAZT-B13/4</t>
  </si>
  <si>
    <t>FAZT-B15/1</t>
  </si>
  <si>
    <t>FAZT-B15/1N</t>
  </si>
  <si>
    <t>FAZT-B15/2</t>
  </si>
  <si>
    <t>FAZT-B15/3</t>
  </si>
  <si>
    <t>FAZT-B15/3N</t>
  </si>
  <si>
    <t>FAZT-B15/4</t>
  </si>
  <si>
    <t>FAZT-B16/1</t>
  </si>
  <si>
    <t>FAZT-B16/1N</t>
  </si>
  <si>
    <t>FAZT-B16/2</t>
  </si>
  <si>
    <t>FAZT-B16/3</t>
  </si>
  <si>
    <t>FAZT-B16/3N</t>
  </si>
  <si>
    <t>FAZT-B16/4</t>
  </si>
  <si>
    <t>FAZT-B2/1</t>
  </si>
  <si>
    <t>FAZT-B2/1N</t>
  </si>
  <si>
    <t>FAZT-B2/2</t>
  </si>
  <si>
    <t>FAZT-B2/3</t>
  </si>
  <si>
    <t>FAZT-B2/3N</t>
  </si>
  <si>
    <t>FAZT-B2/4</t>
  </si>
  <si>
    <t>FAZT-B20/1</t>
  </si>
  <si>
    <t>FAZT-B20/1N</t>
  </si>
  <si>
    <t>FAZT-B20/2</t>
  </si>
  <si>
    <t>FAZT-B20/3</t>
  </si>
  <si>
    <t>FAZT-B20/3N</t>
  </si>
  <si>
    <t>FAZT-B20/4</t>
  </si>
  <si>
    <t>FAZT-B25/1</t>
  </si>
  <si>
    <t>FAZT-B25/1N</t>
  </si>
  <si>
    <t>FAZT-B25/2</t>
  </si>
  <si>
    <t>FAZT-B25/3</t>
  </si>
  <si>
    <t>FAZT-B25/3N</t>
  </si>
  <si>
    <t>FAZT-B25/4</t>
  </si>
  <si>
    <t>FAZT-B3/1</t>
  </si>
  <si>
    <t>FAZT-B3/1N</t>
  </si>
  <si>
    <t>FAZT-B3/2</t>
  </si>
  <si>
    <t>FAZT-B3/3</t>
  </si>
  <si>
    <t>FAZT-B3/3N</t>
  </si>
  <si>
    <t>FAZT-B3/4</t>
  </si>
  <si>
    <t>FAZT-B4/1</t>
  </si>
  <si>
    <t>FAZT-B4/1N</t>
  </si>
  <si>
    <t>FAZT-B4/2</t>
  </si>
  <si>
    <t>FAZT-B4/3</t>
  </si>
  <si>
    <t>FAZT-B4/3N</t>
  </si>
  <si>
    <t>FAZT-B4/4</t>
  </si>
  <si>
    <t>FAZT-B6/1</t>
  </si>
  <si>
    <t>FAZT-B6/1N</t>
  </si>
  <si>
    <t>FAZT-B6/2</t>
  </si>
  <si>
    <t>FAZT-B6/3</t>
  </si>
  <si>
    <t>FAZT-B6/3N</t>
  </si>
  <si>
    <t>FAZT-B6/4</t>
  </si>
  <si>
    <t>FAZT-C1/1</t>
  </si>
  <si>
    <t>FAZT-C1/1N</t>
  </si>
  <si>
    <t>FAZT-C1/2</t>
  </si>
  <si>
    <t>FAZT-C1/3</t>
  </si>
  <si>
    <t>FAZT-C1/3N</t>
  </si>
  <si>
    <t>FAZT-C1/4</t>
  </si>
  <si>
    <t>FAZT-C10/1</t>
  </si>
  <si>
    <t>FAZT-C10/1N</t>
  </si>
  <si>
    <t>FAZT-C10/2</t>
  </si>
  <si>
    <t>FAZT-C10/3</t>
  </si>
  <si>
    <t>FAZT-C10/3N</t>
  </si>
  <si>
    <t>FAZT-C10/4</t>
  </si>
  <si>
    <t>FAZT-C12/1</t>
  </si>
  <si>
    <t>FAZT-C12/1N</t>
  </si>
  <si>
    <t>FAZT-C12/2</t>
  </si>
  <si>
    <t>FAZT-C12/3</t>
  </si>
  <si>
    <t>FAZT-C12/3N</t>
  </si>
  <si>
    <t>FAZT-C12/4</t>
  </si>
  <si>
    <t>FAZT-C13/1</t>
  </si>
  <si>
    <t>FAZT-C13/1N</t>
  </si>
  <si>
    <t>FAZT-C13/2</t>
  </si>
  <si>
    <t>FAZT-C13/3</t>
  </si>
  <si>
    <t>FAZT-C13/3N</t>
  </si>
  <si>
    <t>FAZT-C13/4</t>
  </si>
  <si>
    <t>FAZT-C15/1</t>
  </si>
  <si>
    <t>FAZT-C15/1N</t>
  </si>
  <si>
    <t>FAZT-C15/2</t>
  </si>
  <si>
    <t>FAZT-C15/3</t>
  </si>
  <si>
    <t>FAZT-C15/3N</t>
  </si>
  <si>
    <t>FAZT-C15/4</t>
  </si>
  <si>
    <t>FAZT-C16/1</t>
  </si>
  <si>
    <t>FAZT-C16/1N</t>
  </si>
  <si>
    <t>FAZT-C16/2</t>
  </si>
  <si>
    <t>FAZT-C16/3</t>
  </si>
  <si>
    <t>FAZT-C16/3N</t>
  </si>
  <si>
    <t>FAZT-C16/4</t>
  </si>
  <si>
    <t>FAZT-C2/1</t>
  </si>
  <si>
    <t>FAZT-C2/1N</t>
  </si>
  <si>
    <t>FAZT-C2/2</t>
  </si>
  <si>
    <t>FAZT-C2/3</t>
  </si>
  <si>
    <t>FAZT-C2/3N</t>
  </si>
  <si>
    <t>FAZT-C2/4</t>
  </si>
  <si>
    <t>FAZT-C20/1</t>
  </si>
  <si>
    <t>FAZT-C20/1N</t>
  </si>
  <si>
    <t>FAZT-C20/2</t>
  </si>
  <si>
    <t>FAZT-C20/3</t>
  </si>
  <si>
    <t>FAZT-C20/3N</t>
  </si>
  <si>
    <t>FAZT-C20/4</t>
  </si>
  <si>
    <t>FAZT-C25/1</t>
  </si>
  <si>
    <t>FAZT-C25/1N</t>
  </si>
  <si>
    <t>FAZT-C25/2</t>
  </si>
  <si>
    <t>FAZT-C25/3</t>
  </si>
  <si>
    <t>FAZT-C25/3N</t>
  </si>
  <si>
    <t>FAZT-C25/4</t>
  </si>
  <si>
    <t>FAZT-C3/1</t>
  </si>
  <si>
    <t>FAZT-C3/1N</t>
  </si>
  <si>
    <t>FAZT-C3/2</t>
  </si>
  <si>
    <t>FAZT-C3/3</t>
  </si>
  <si>
    <t>FAZT-C3/3N</t>
  </si>
  <si>
    <t>FAZT-C3/4</t>
  </si>
  <si>
    <t>FAZT-C4/1</t>
  </si>
  <si>
    <t>FAZT-C4/1N</t>
  </si>
  <si>
    <t>FAZT-C4/2</t>
  </si>
  <si>
    <t>FAZT-C4/3</t>
  </si>
  <si>
    <t>FAZT-C4/3N</t>
  </si>
  <si>
    <t>FAZT-C4/4</t>
  </si>
  <si>
    <t>FAZT-C6/1</t>
  </si>
  <si>
    <t>FAZT-C6/1N</t>
  </si>
  <si>
    <t>FAZT-C6/2</t>
  </si>
  <si>
    <t>FAZT-C6/3</t>
  </si>
  <si>
    <t>FAZT-C6/3N</t>
  </si>
  <si>
    <t>FAZT-C6/4</t>
  </si>
  <si>
    <t>FAZT-D1/1</t>
  </si>
  <si>
    <t>FAZT-D1/1N</t>
  </si>
  <si>
    <t>FAZT-D1/2</t>
  </si>
  <si>
    <t>FAZT-D1/3</t>
  </si>
  <si>
    <t>FAZT-D1/3N</t>
  </si>
  <si>
    <t>FAZT-D1/4</t>
  </si>
  <si>
    <t>FAZT-D10/1</t>
  </si>
  <si>
    <t>FAZT-D10/1N</t>
  </si>
  <si>
    <t>FAZT-D10/2</t>
  </si>
  <si>
    <t>FAZT-D10/3</t>
  </si>
  <si>
    <t>FAZT-D10/3N</t>
  </si>
  <si>
    <t>FAZT-D10/4</t>
  </si>
  <si>
    <t>FAZT-D12/1</t>
  </si>
  <si>
    <t>FAZT-D12/1N</t>
  </si>
  <si>
    <t>FAZT-D12/2</t>
  </si>
  <si>
    <t>FAZT-D12/3</t>
  </si>
  <si>
    <t>FAZT-D12/3N</t>
  </si>
  <si>
    <t>FAZT-D12/4</t>
  </si>
  <si>
    <t>FAZT-D13/1</t>
  </si>
  <si>
    <t>FAZT-D13/1N</t>
  </si>
  <si>
    <t>FAZT-D13/2</t>
  </si>
  <si>
    <t>FAZT-D13/3</t>
  </si>
  <si>
    <t>FAZT-D13/3N</t>
  </si>
  <si>
    <t>FAZT-D13/4</t>
  </si>
  <si>
    <t>FAZT-D15/1</t>
  </si>
  <si>
    <t>FAZT-D15/1N</t>
  </si>
  <si>
    <t>FAZT-D15/2</t>
  </si>
  <si>
    <t>FAZT-D15/3</t>
  </si>
  <si>
    <t>FAZT-D15/3N</t>
  </si>
  <si>
    <t>FAZT-D15/4</t>
  </si>
  <si>
    <t>FAZT-D16/1</t>
  </si>
  <si>
    <t>FAZT-D16/1N</t>
  </si>
  <si>
    <t>FAZT-D16/2</t>
  </si>
  <si>
    <t>FAZT-D16/3</t>
  </si>
  <si>
    <t>FAZT-D16/3N</t>
  </si>
  <si>
    <t>FAZT-D16/4</t>
  </si>
  <si>
    <t>FAZT-D2/1</t>
  </si>
  <si>
    <t>FAZT-D2/1N</t>
  </si>
  <si>
    <t>FAZT-D2/2</t>
  </si>
  <si>
    <t>FAZT-D2/3</t>
  </si>
  <si>
    <t>FAZT-D2/3N</t>
  </si>
  <si>
    <t>FAZT-D2/4</t>
  </si>
  <si>
    <t>FAZT-D3/1</t>
  </si>
  <si>
    <t>FAZT-D3/1N</t>
  </si>
  <si>
    <t>FAZT-D3/2</t>
  </si>
  <si>
    <t>FAZT-D3/3</t>
  </si>
  <si>
    <t>FAZT-D3/3N</t>
  </si>
  <si>
    <t>FAZT-D3/4</t>
  </si>
  <si>
    <t>FAZT-D4/1</t>
  </si>
  <si>
    <t>FAZT-D4/1N</t>
  </si>
  <si>
    <t>FAZT-D4/2</t>
  </si>
  <si>
    <t>FAZT-D4/3</t>
  </si>
  <si>
    <t>FAZT-D4/3N</t>
  </si>
  <si>
    <t>FAZT-D4/4</t>
  </si>
  <si>
    <t>FAZT-D6/1</t>
  </si>
  <si>
    <t>FAZT-D6/1N</t>
  </si>
  <si>
    <t>FAZT-D6/2</t>
  </si>
  <si>
    <t>FAZT-D6/3</t>
  </si>
  <si>
    <t>FAZT-D6/3N</t>
  </si>
  <si>
    <t>FAZT-D6/4</t>
  </si>
  <si>
    <t>FAZ-XAA-C-110-415VAC</t>
  </si>
  <si>
    <t>FAZ-XAA-C-12-110VAC</t>
  </si>
  <si>
    <t>FAZ-XAA-NA110-415VAC</t>
  </si>
  <si>
    <t>FAZ-XAM002</t>
  </si>
  <si>
    <t>FAZ-XHIN11</t>
  </si>
  <si>
    <t>FAZ-XHINW1</t>
  </si>
  <si>
    <t>FAZ-XK25</t>
  </si>
  <si>
    <t>FAZ-XK35</t>
  </si>
  <si>
    <t>FAZ-XUA(115VAC)</t>
  </si>
  <si>
    <t>FAZ-XUA(230VAC)</t>
  </si>
  <si>
    <t>FAZ-XUA(400VAC)</t>
  </si>
  <si>
    <t>FAZ-Z0,5/1</t>
  </si>
  <si>
    <t>FAZ-Z0,5/2</t>
  </si>
  <si>
    <t>FAZ-Z0,5/3</t>
  </si>
  <si>
    <t>FAZ-Z0,5/4</t>
  </si>
  <si>
    <t>FAZ-Z1,6/1</t>
  </si>
  <si>
    <t>FAZ-Z1,6/2</t>
  </si>
  <si>
    <t>FAZ-Z1,6/3</t>
  </si>
  <si>
    <t>FAZ-Z1,6/4</t>
  </si>
  <si>
    <t>FAZ-Z1/1</t>
  </si>
  <si>
    <t>FAZ-Z1/2</t>
  </si>
  <si>
    <t>FAZ-Z1/3</t>
  </si>
  <si>
    <t>FAZ-Z1/4</t>
  </si>
  <si>
    <t>FAZ-Z10/1</t>
  </si>
  <si>
    <t>FAZ-Z10/2</t>
  </si>
  <si>
    <t>FAZ-Z10/3</t>
  </si>
  <si>
    <t>FAZ-Z10/4</t>
  </si>
  <si>
    <t>FAZ-Z16/1</t>
  </si>
  <si>
    <t>FAZ-Z16/2</t>
  </si>
  <si>
    <t>FAZ-Z16/3</t>
  </si>
  <si>
    <t>FAZ-Z16/4</t>
  </si>
  <si>
    <t>FAZ-Z2/1</t>
  </si>
  <si>
    <t>FAZ-Z2/2</t>
  </si>
  <si>
    <t>FAZ-Z2/3</t>
  </si>
  <si>
    <t>FAZ-Z2/4</t>
  </si>
  <si>
    <t>FAZ-Z20/1</t>
  </si>
  <si>
    <t>FAZ-Z20/2</t>
  </si>
  <si>
    <t>FAZ-Z20/3</t>
  </si>
  <si>
    <t>FAZ-Z20/4</t>
  </si>
  <si>
    <t>FAZ-Z25/1</t>
  </si>
  <si>
    <t>FAZ-Z25/2</t>
  </si>
  <si>
    <t>FAZ-Z25/3</t>
  </si>
  <si>
    <t>FAZ-Z25/4</t>
  </si>
  <si>
    <t>FAZ-Z3/1</t>
  </si>
  <si>
    <t>FAZ-Z3/2</t>
  </si>
  <si>
    <t>FAZ-Z3/3</t>
  </si>
  <si>
    <t>FAZ-Z3/4</t>
  </si>
  <si>
    <t>FAZ-Z32/1</t>
  </si>
  <si>
    <t>FAZ-Z32/2</t>
  </si>
  <si>
    <t>FAZ-Z32/3</t>
  </si>
  <si>
    <t>FAZ-Z32/4</t>
  </si>
  <si>
    <t>FAZ-Z4/1</t>
  </si>
  <si>
    <t>FAZ-Z4/2</t>
  </si>
  <si>
    <t>FAZ-Z4/3</t>
  </si>
  <si>
    <t>FAZ-Z4/4</t>
  </si>
  <si>
    <t>FAZ-Z40/1</t>
  </si>
  <si>
    <t>FAZ-Z40/2</t>
  </si>
  <si>
    <t>FAZ-Z40/3</t>
  </si>
  <si>
    <t>FAZ-Z40/4</t>
  </si>
  <si>
    <t>FAZ-Z50/1</t>
  </si>
  <si>
    <t>FAZ-Z50/2</t>
  </si>
  <si>
    <t>FAZ-Z50/3</t>
  </si>
  <si>
    <t>FAZ-Z50/4</t>
  </si>
  <si>
    <t>FAZ-Z6/1</t>
  </si>
  <si>
    <t>FAZ-Z6/2</t>
  </si>
  <si>
    <t>FAZ-Z6/3</t>
  </si>
  <si>
    <t>FAZ-Z6/4</t>
  </si>
  <si>
    <t>FAZ-Z63/1</t>
  </si>
  <si>
    <t>FAZ-Z63/2</t>
  </si>
  <si>
    <t>FAZ-Z63/3</t>
  </si>
  <si>
    <t>FAZ-Z63/4</t>
  </si>
  <si>
    <t>FAZ-Z8/1</t>
  </si>
  <si>
    <t>FAZ-Z8/2</t>
  </si>
  <si>
    <t>FAZ-Z8/3</t>
  </si>
  <si>
    <t>FAZ-Z8/4</t>
  </si>
  <si>
    <t>FDT-NAVIGATOR</t>
  </si>
  <si>
    <t>FHF-ID</t>
  </si>
  <si>
    <t>FI-125/4/003-A</t>
  </si>
  <si>
    <t>FI-125/4/03-A</t>
  </si>
  <si>
    <t>FI-125/4/05-A</t>
  </si>
  <si>
    <t>FI-16/2/003</t>
  </si>
  <si>
    <t>FI-16/2/003-A</t>
  </si>
  <si>
    <t>FI-25/2/003</t>
  </si>
  <si>
    <t>FI-25/2/003-A</t>
  </si>
  <si>
    <t>FI-25/2/01</t>
  </si>
  <si>
    <t>FI-25/2/01-A</t>
  </si>
  <si>
    <t>FI-25/2/03</t>
  </si>
  <si>
    <t>FI-25/2/03-A</t>
  </si>
  <si>
    <t>FI-25/4/003</t>
  </si>
  <si>
    <t>FI-25/4/003-A</t>
  </si>
  <si>
    <t>FI-25/4/01</t>
  </si>
  <si>
    <t>FI-25/4/01-A</t>
  </si>
  <si>
    <t>FI-25/4/03</t>
  </si>
  <si>
    <t>FI-25/4/03-A</t>
  </si>
  <si>
    <t>FI-25/4/05</t>
  </si>
  <si>
    <t>FI-25/4/05-A</t>
  </si>
  <si>
    <t>FI-40/2/003</t>
  </si>
  <si>
    <t>FI-40/2/003-A</t>
  </si>
  <si>
    <t>FI-40/2/01</t>
  </si>
  <si>
    <t>FI-40/2/01-A</t>
  </si>
  <si>
    <t>FI-40/2/03</t>
  </si>
  <si>
    <t>FI-40/2/03-A</t>
  </si>
  <si>
    <t>FI-40/4/003</t>
  </si>
  <si>
    <t>FI-40/4/003-A</t>
  </si>
  <si>
    <t>FI-40/4/01</t>
  </si>
  <si>
    <t>FI-40/4/01-A</t>
  </si>
  <si>
    <t>FI-40/4/01-B</t>
  </si>
  <si>
    <t>FI-40/4/01-U</t>
  </si>
  <si>
    <t>FI-40/4/03</t>
  </si>
  <si>
    <t>FI-40/4/03-A</t>
  </si>
  <si>
    <t>FI-40/4/03-B</t>
  </si>
  <si>
    <t>FI-40/4/03-S/B</t>
  </si>
  <si>
    <t>FI-40/4/03-U</t>
  </si>
  <si>
    <t>FI-40/4/05</t>
  </si>
  <si>
    <t>FI-40/4/05-A</t>
  </si>
  <si>
    <t>FI-63/2/003</t>
  </si>
  <si>
    <t>FI-63/2/01</t>
  </si>
  <si>
    <t>FI-63/4/003</t>
  </si>
  <si>
    <t>FI-63/4/003-A</t>
  </si>
  <si>
    <t>FI-63/4/01</t>
  </si>
  <si>
    <t>FI-63/4/01-A</t>
  </si>
  <si>
    <t>FI-63/4/01-B</t>
  </si>
  <si>
    <t>FI-63/4/01-S</t>
  </si>
  <si>
    <t>FI-63/4/01-S/A</t>
  </si>
  <si>
    <t>FI-63/4/01-U</t>
  </si>
  <si>
    <t>FI-63/4/03</t>
  </si>
  <si>
    <t>FI-63/4/03-A</t>
  </si>
  <si>
    <t>FI-63/4/03-B</t>
  </si>
  <si>
    <t>FI-63/4/03-S</t>
  </si>
  <si>
    <t>FI-63/4/03-S/A</t>
  </si>
  <si>
    <t>FI-63/4/03-S/B</t>
  </si>
  <si>
    <t>FI-63/4/03-U</t>
  </si>
  <si>
    <t>FI-63/4/05</t>
  </si>
  <si>
    <t>FI-63/4/05-A</t>
  </si>
  <si>
    <t>FI-80/2/003</t>
  </si>
  <si>
    <t>FI-80/2/01</t>
  </si>
  <si>
    <t>FI-80/4/003</t>
  </si>
  <si>
    <t>FI-80/4/003-A</t>
  </si>
  <si>
    <t>FI-80/4/01</t>
  </si>
  <si>
    <t>FI-80/4/01-B</t>
  </si>
  <si>
    <t>FI-80/4/03</t>
  </si>
  <si>
    <t>FI-80/4/03-A</t>
  </si>
  <si>
    <t>FI-80/4/03-B</t>
  </si>
  <si>
    <t>FI-80/4/03-S</t>
  </si>
  <si>
    <t>FI-80/4/03-S/A</t>
  </si>
  <si>
    <t>FI-80/4/03-S/B</t>
  </si>
  <si>
    <t>FI-80/4/05-A</t>
  </si>
  <si>
    <t>FIM-40/2/0,03-A</t>
  </si>
  <si>
    <t>FIM-40/2/0,3-A</t>
  </si>
  <si>
    <t>FIM-40/4/0,03-A</t>
  </si>
  <si>
    <t>FIM-40/4/0,3-A</t>
  </si>
  <si>
    <t>FIM-63/2/0,03-A</t>
  </si>
  <si>
    <t>FIM-63/2/0,3-A</t>
  </si>
  <si>
    <t>FIM-63/4/0,03-A</t>
  </si>
  <si>
    <t>FIM-63/4/0,3-A</t>
  </si>
  <si>
    <t>FIP-XHI11</t>
  </si>
  <si>
    <t>FL1-X</t>
  </si>
  <si>
    <t>FL2-2</t>
  </si>
  <si>
    <t>FL2-3</t>
  </si>
  <si>
    <t>FL2-X</t>
  </si>
  <si>
    <t>FL3-1</t>
  </si>
  <si>
    <t>FL3-2</t>
  </si>
  <si>
    <t>FL3-3</t>
  </si>
  <si>
    <t>FL3-X</t>
  </si>
  <si>
    <t>FL3-X-NA</t>
  </si>
  <si>
    <t>FL4-2</t>
  </si>
  <si>
    <t>FL4-3</t>
  </si>
  <si>
    <t>FL4-4</t>
  </si>
  <si>
    <t>FL4-5</t>
  </si>
  <si>
    <t>FL4-D</t>
  </si>
  <si>
    <t>FL4-X</t>
  </si>
  <si>
    <t>FP25-ID</t>
  </si>
  <si>
    <t>FP50-ID</t>
  </si>
  <si>
    <t>FP75-ID</t>
  </si>
  <si>
    <t>FS(*)-P3</t>
  </si>
  <si>
    <t>FS(*)-T0</t>
  </si>
  <si>
    <t>FS908GE-P3</t>
  </si>
  <si>
    <t>FS908GE-T0</t>
  </si>
  <si>
    <t>FS980-TM-E</t>
  </si>
  <si>
    <t>FS980-TM-EZ</t>
  </si>
  <si>
    <t>FS-ALU980-P3</t>
  </si>
  <si>
    <t>FS-ALU980-T0</t>
  </si>
  <si>
    <t>FS-AT</t>
  </si>
  <si>
    <t>FT-CI</t>
  </si>
  <si>
    <t>GA-1-I43-G</t>
  </si>
  <si>
    <t>GA-1-I44</t>
  </si>
  <si>
    <t>GA-2-I44</t>
  </si>
  <si>
    <t>GA-MS-I43</t>
  </si>
  <si>
    <t>GA-MS-I44</t>
  </si>
  <si>
    <t>GA-O/I23</t>
  </si>
  <si>
    <t>GA-O/I43</t>
  </si>
  <si>
    <t>GA-O/I44</t>
  </si>
  <si>
    <t>GA-RS-I23</t>
  </si>
  <si>
    <t>GA-RS-I43</t>
  </si>
  <si>
    <t>GA-RS-I43-G</t>
  </si>
  <si>
    <t>GA-RS-I44</t>
  </si>
  <si>
    <t>GS00/I23E</t>
  </si>
  <si>
    <t>GS00/I23E-G</t>
  </si>
  <si>
    <t>GS00/I43/L</t>
  </si>
  <si>
    <t>GS00/I43/M</t>
  </si>
  <si>
    <t>GS00/I43/R</t>
  </si>
  <si>
    <t>GS00/I43E</t>
  </si>
  <si>
    <t>GS00/I43E-G</t>
  </si>
  <si>
    <t>GS00/I43-G/L</t>
  </si>
  <si>
    <t>GS00/I43-G/R</t>
  </si>
  <si>
    <t>GS00-160</t>
  </si>
  <si>
    <t>GS00-160/I43/L</t>
  </si>
  <si>
    <t>GS00-160/I43/M</t>
  </si>
  <si>
    <t>GS00-160/I43/R</t>
  </si>
  <si>
    <t>GS00-160/I43E</t>
  </si>
  <si>
    <t>GS00-160/I43E-G</t>
  </si>
  <si>
    <t>GS00-160/I43-G/L</t>
  </si>
  <si>
    <t>GS00-160/I43-G/R</t>
  </si>
  <si>
    <t>GS1/I43</t>
  </si>
  <si>
    <t>GS1/I43-G</t>
  </si>
  <si>
    <t>GS1/I45E</t>
  </si>
  <si>
    <t>GS2/I44</t>
  </si>
  <si>
    <t>GS2/I45E</t>
  </si>
  <si>
    <t>GS2/I48</t>
  </si>
  <si>
    <t>GS3/I48</t>
  </si>
  <si>
    <t>GST00-160-40-60-AOU</t>
  </si>
  <si>
    <t>GST3-AU</t>
  </si>
  <si>
    <t>GSTA00/I23E</t>
  </si>
  <si>
    <t>GSTA00/I43/L</t>
  </si>
  <si>
    <t>GSTA00/I43/R</t>
  </si>
  <si>
    <t>GSTA00/I43E</t>
  </si>
  <si>
    <t>GSTA00/I43E-G</t>
  </si>
  <si>
    <t>GSTA00/I43-G</t>
  </si>
  <si>
    <t>GSTA00/I44/L</t>
  </si>
  <si>
    <t>GSTA00/I44/M</t>
  </si>
  <si>
    <t>GSTA00/I44/R</t>
  </si>
  <si>
    <t>GSTA00/I44E</t>
  </si>
  <si>
    <t>GSTA00-160</t>
  </si>
  <si>
    <t>GSTA00-160/I43/L</t>
  </si>
  <si>
    <t>GSTA00-160/I43/R</t>
  </si>
  <si>
    <t>GSTA00-160/I43E</t>
  </si>
  <si>
    <t>GSTA00-160/I43E-G</t>
  </si>
  <si>
    <t>GSTA00-160/I43-G</t>
  </si>
  <si>
    <t>GSTA00-160/I44/L</t>
  </si>
  <si>
    <t>GSTA00-160/I44/M</t>
  </si>
  <si>
    <t>GSTA00-160/I44/R</t>
  </si>
  <si>
    <t>GSTA00-160/I44E</t>
  </si>
  <si>
    <t>GSTA00-160-1P</t>
  </si>
  <si>
    <t>GSTA1</t>
  </si>
  <si>
    <t>GSTA1/I44</t>
  </si>
  <si>
    <t>GSTA1/I45E</t>
  </si>
  <si>
    <t>GSTA2</t>
  </si>
  <si>
    <t>GSTA2/I44</t>
  </si>
  <si>
    <t>GSTA2/I45E</t>
  </si>
  <si>
    <t>GSTA2/I48</t>
  </si>
  <si>
    <t>GSTA3</t>
  </si>
  <si>
    <t>GSTA3/I48</t>
  </si>
  <si>
    <t>H1-T5</t>
  </si>
  <si>
    <t>H3-T0</t>
  </si>
  <si>
    <t>H-B3-PKZ0</t>
  </si>
  <si>
    <t>H-B3-PKZ2</t>
  </si>
  <si>
    <t>H-B3-PKZ4</t>
  </si>
  <si>
    <t>HBA-4344</t>
  </si>
  <si>
    <t>HB-PKZ4</t>
  </si>
  <si>
    <t>HDILE</t>
  </si>
  <si>
    <t>HDP-ID</t>
  </si>
  <si>
    <t>HG-CI</t>
  </si>
  <si>
    <t>HI11-P1/P3E</t>
  </si>
  <si>
    <t>HI11-P1/P3Z</t>
  </si>
  <si>
    <t>HI11-S/EZ-PKZ2</t>
  </si>
  <si>
    <t>HI11-S-PKZ2</t>
  </si>
  <si>
    <t>HI20-S-PKZ2</t>
  </si>
  <si>
    <t>HI21-P5-125/160E</t>
  </si>
  <si>
    <t>HI21-P5-125/160Z</t>
  </si>
  <si>
    <t>HI21-P5-250/315E</t>
  </si>
  <si>
    <t>HI21-P5-250/315Z</t>
  </si>
  <si>
    <t>H-K150/5</t>
  </si>
  <si>
    <t>H-K240/5</t>
  </si>
  <si>
    <t>H-K2X240/5</t>
  </si>
  <si>
    <t>H-K3X185/5</t>
  </si>
  <si>
    <t>H-K3X240/5</t>
  </si>
  <si>
    <t>H-K4X185/5</t>
  </si>
  <si>
    <t>H-K95/5</t>
  </si>
  <si>
    <t>HK-K240</t>
  </si>
  <si>
    <t>HK-K2X240</t>
  </si>
  <si>
    <t>HK-K3X185</t>
  </si>
  <si>
    <t>HK-K3X240-K4X185</t>
  </si>
  <si>
    <t>HK-K95-K150</t>
  </si>
  <si>
    <t>H-P1</t>
  </si>
  <si>
    <t>H-P14</t>
  </si>
  <si>
    <t>H-P3</t>
  </si>
  <si>
    <t>H-P5-125/160</t>
  </si>
  <si>
    <t>H-P5-250/315</t>
  </si>
  <si>
    <t>HS25-CI</t>
  </si>
  <si>
    <t>H-S27-1</t>
  </si>
  <si>
    <t>HS50-CI</t>
  </si>
  <si>
    <t>HSH0632</t>
  </si>
  <si>
    <t>HSH-CI</t>
  </si>
  <si>
    <t>HS-SA(*)-T0</t>
  </si>
  <si>
    <t>H-T8</t>
  </si>
  <si>
    <t>HZ-T5</t>
  </si>
  <si>
    <t>I8</t>
  </si>
  <si>
    <t>IM4-CI23</t>
  </si>
  <si>
    <t>IM4-CI43</t>
  </si>
  <si>
    <t>IM4-CI44</t>
  </si>
  <si>
    <t>IM4-CI48</t>
  </si>
  <si>
    <t>ISH2,8</t>
  </si>
  <si>
    <t>IVS-T0</t>
  </si>
  <si>
    <t>IZMX16N3-A16W</t>
  </si>
  <si>
    <t>IZMX16N3-V16W</t>
  </si>
  <si>
    <t>IZMX-CAS163-1600</t>
  </si>
  <si>
    <t>IZMX-THV163</t>
  </si>
  <si>
    <t>K10/1</t>
  </si>
  <si>
    <t>K12X5/25</t>
  </si>
  <si>
    <t>K12X5-1</t>
  </si>
  <si>
    <t>K12X5-2</t>
  </si>
  <si>
    <t>K150/1</t>
  </si>
  <si>
    <t>K150/1/BR</t>
  </si>
  <si>
    <t>K150/3</t>
  </si>
  <si>
    <t>K150/4</t>
  </si>
  <si>
    <t>K150/4/KST34</t>
  </si>
  <si>
    <t>K150/4/KST43</t>
  </si>
  <si>
    <t>K150/5</t>
  </si>
  <si>
    <t>K150/5/KST34</t>
  </si>
  <si>
    <t>K20X10</t>
  </si>
  <si>
    <t>K20X10/35</t>
  </si>
  <si>
    <t>K20X15</t>
  </si>
  <si>
    <t>K20X15/40</t>
  </si>
  <si>
    <t>K20X15/40-A</t>
  </si>
  <si>
    <t>K20X15/50</t>
  </si>
  <si>
    <t>K20X5</t>
  </si>
  <si>
    <t>K20X5/25</t>
  </si>
  <si>
    <t>K240/1</t>
  </si>
  <si>
    <t>K240/1/BR</t>
  </si>
  <si>
    <t>K240/3</t>
  </si>
  <si>
    <t>K240/4</t>
  </si>
  <si>
    <t>K240/4/KST44</t>
  </si>
  <si>
    <t>K240/4/KST48</t>
  </si>
  <si>
    <t>K240/5</t>
  </si>
  <si>
    <t>K240/5/KST44</t>
  </si>
  <si>
    <t>K240/5/KST48</t>
  </si>
  <si>
    <t>K25/1</t>
  </si>
  <si>
    <t>K2X240/1</t>
  </si>
  <si>
    <t>K2X240/1/BR</t>
  </si>
  <si>
    <t>K2X240/3</t>
  </si>
  <si>
    <t>K2X240/4</t>
  </si>
  <si>
    <t>K2X240/4/KST48</t>
  </si>
  <si>
    <t>K2X240/5</t>
  </si>
  <si>
    <t>K2X240/5/KST48</t>
  </si>
  <si>
    <t>K30X10L</t>
  </si>
  <si>
    <t>K30X10PEN</t>
  </si>
  <si>
    <t>K35-AB</t>
  </si>
  <si>
    <t>K3X185/1</t>
  </si>
  <si>
    <t>K3X185/3</t>
  </si>
  <si>
    <t>K3X185/4</t>
  </si>
  <si>
    <t>K3X185/4/KST48</t>
  </si>
  <si>
    <t>K3X185/5</t>
  </si>
  <si>
    <t>K3X240/1</t>
  </si>
  <si>
    <t>K3X240/3</t>
  </si>
  <si>
    <t>K3X240/4</t>
  </si>
  <si>
    <t>K3X240/4/KST48</t>
  </si>
  <si>
    <t>K3X240/5</t>
  </si>
  <si>
    <t>K40X10</t>
  </si>
  <si>
    <t>K4X185/1</t>
  </si>
  <si>
    <t>K4X185/3</t>
  </si>
  <si>
    <t>K4X185/4</t>
  </si>
  <si>
    <t>K4X185/5</t>
  </si>
  <si>
    <t>K50/1</t>
  </si>
  <si>
    <t>K6/1</t>
  </si>
  <si>
    <t>K95/1N</t>
  </si>
  <si>
    <t>K95/1N/BR</t>
  </si>
  <si>
    <t>K95/3</t>
  </si>
  <si>
    <t>K95/4</t>
  </si>
  <si>
    <t>K95/4/KST34</t>
  </si>
  <si>
    <t>K95/4/KST43</t>
  </si>
  <si>
    <t>K95/5</t>
  </si>
  <si>
    <t>K95/5/KST34</t>
  </si>
  <si>
    <t>K95/5/KST43</t>
  </si>
  <si>
    <t>K-A</t>
  </si>
  <si>
    <t>K-AGM-PKZ2</t>
  </si>
  <si>
    <t>K-CI</t>
  </si>
  <si>
    <t>K-CI-K1/2</t>
  </si>
  <si>
    <t>K-CI-K3</t>
  </si>
  <si>
    <t>K-CI-K4</t>
  </si>
  <si>
    <t>K-CI-K5</t>
  </si>
  <si>
    <t>KD25</t>
  </si>
  <si>
    <t>KD4-CI</t>
  </si>
  <si>
    <t>KD60</t>
  </si>
  <si>
    <t>KEY-E10/30-GS</t>
  </si>
  <si>
    <t>KG-A</t>
  </si>
  <si>
    <t>KH25/35</t>
  </si>
  <si>
    <t>KK25</t>
  </si>
  <si>
    <t>KK60</t>
  </si>
  <si>
    <t>KL25/35</t>
  </si>
  <si>
    <t>KL25/35K</t>
  </si>
  <si>
    <t>KL25/60</t>
  </si>
  <si>
    <t>KL60/60</t>
  </si>
  <si>
    <t>KNB-P3</t>
  </si>
  <si>
    <t>KNB-RT-P3</t>
  </si>
  <si>
    <t>KNB-RT-T0</t>
  </si>
  <si>
    <t>KNB-T0</t>
  </si>
  <si>
    <t>KNK-P3</t>
  </si>
  <si>
    <t>KNK-T0</t>
  </si>
  <si>
    <t>KS120-NZM7</t>
  </si>
  <si>
    <t>KS150-NZM7</t>
  </si>
  <si>
    <t>KS27</t>
  </si>
  <si>
    <t>KS33</t>
  </si>
  <si>
    <t>KS3-CI</t>
  </si>
  <si>
    <t>KS4-CI</t>
  </si>
  <si>
    <t>KS95-NZM7</t>
  </si>
  <si>
    <t>KST32-125</t>
  </si>
  <si>
    <t>KST32-150</t>
  </si>
  <si>
    <t>KST34-125</t>
  </si>
  <si>
    <t>KST34-150</t>
  </si>
  <si>
    <t>KST34-200</t>
  </si>
  <si>
    <t>KST43-125</t>
  </si>
  <si>
    <t>KST43-150</t>
  </si>
  <si>
    <t>KST43-200</t>
  </si>
  <si>
    <t>KST44-125</t>
  </si>
  <si>
    <t>KST44-150</t>
  </si>
  <si>
    <t>KST44-200</t>
  </si>
  <si>
    <t>KST44-250</t>
  </si>
  <si>
    <t>KST48-200</t>
  </si>
  <si>
    <t>KST48-250</t>
  </si>
  <si>
    <t>KSV2-ID</t>
  </si>
  <si>
    <t>KSV3-ID</t>
  </si>
  <si>
    <t>KSV4-ID</t>
  </si>
  <si>
    <t>KSV5-ID</t>
  </si>
  <si>
    <t>KSV6-ID</t>
  </si>
  <si>
    <t>KSV7-ID</t>
  </si>
  <si>
    <t>KSV8-ID</t>
  </si>
  <si>
    <t>KSV9-ID</t>
  </si>
  <si>
    <t>KT13,5</t>
  </si>
  <si>
    <t>KT16</t>
  </si>
  <si>
    <t>KT16F</t>
  </si>
  <si>
    <t>KT21</t>
  </si>
  <si>
    <t>KT29</t>
  </si>
  <si>
    <t>KT3</t>
  </si>
  <si>
    <t>KT36</t>
  </si>
  <si>
    <t>KT4</t>
  </si>
  <si>
    <t>KT42</t>
  </si>
  <si>
    <t>KT-M16</t>
  </si>
  <si>
    <t>KT-M20</t>
  </si>
  <si>
    <t>KT-M25</t>
  </si>
  <si>
    <t>KT-M25F</t>
  </si>
  <si>
    <t>KT-M32</t>
  </si>
  <si>
    <t>KVB-ID</t>
  </si>
  <si>
    <t>LC-DBIT3-CS</t>
  </si>
  <si>
    <t>LC-DBIT5-CS</t>
  </si>
  <si>
    <t>LC-ZSBIT-CS</t>
  </si>
  <si>
    <t>LEDWB-B</t>
  </si>
  <si>
    <t>LEDWB-G</t>
  </si>
  <si>
    <t>LEDWB-R</t>
  </si>
  <si>
    <t>LEDWB-W</t>
  </si>
  <si>
    <t>LEDWB-Y</t>
  </si>
  <si>
    <t>L-G</t>
  </si>
  <si>
    <t>LIC-GALILEO-OPEN-PC</t>
  </si>
  <si>
    <t>LIC-OPT-1ST-LEVEL</t>
  </si>
  <si>
    <t>LIC-OPT-2ND-LEVEL</t>
  </si>
  <si>
    <t>LIC-OS-CE30</t>
  </si>
  <si>
    <t>LIC-OS-CE50-C</t>
  </si>
  <si>
    <t>LIC-PLC-MXP-COMPACT</t>
  </si>
  <si>
    <t>LIC-PLC-MXP-LIGHT</t>
  </si>
  <si>
    <t>LIC-PLC-MXP-MEDIUM</t>
  </si>
  <si>
    <t>LIC-PLC-MXP-SMALL</t>
  </si>
  <si>
    <t>L-KL-R</t>
  </si>
  <si>
    <t>L-PKZ0(230V)</t>
  </si>
  <si>
    <t>L-PKZ0(400V)</t>
  </si>
  <si>
    <t>L-PKZ0(500V)</t>
  </si>
  <si>
    <t>L-PKZ0-GN(230V)</t>
  </si>
  <si>
    <t>L-PKZ0-GN(400V)</t>
  </si>
  <si>
    <t>L-PKZ0-GN(500V)</t>
  </si>
  <si>
    <t>L-PKZ0-RT(230V)</t>
  </si>
  <si>
    <t>L-PKZ0-RT(400V)</t>
  </si>
  <si>
    <t>LPS-ID</t>
  </si>
  <si>
    <t>L-R</t>
  </si>
  <si>
    <t>LS-02</t>
  </si>
  <si>
    <t>LS-02/F</t>
  </si>
  <si>
    <t>LS-02/L</t>
  </si>
  <si>
    <t>LS-02-SW</t>
  </si>
  <si>
    <t>LS-02-ZB</t>
  </si>
  <si>
    <t>LS-11</t>
  </si>
  <si>
    <t>LS-11/F</t>
  </si>
  <si>
    <t>LS-11/L</t>
  </si>
  <si>
    <t>LS-11/LB</t>
  </si>
  <si>
    <t>LS-11/LS</t>
  </si>
  <si>
    <t>LS-11/P</t>
  </si>
  <si>
    <t>LS-11/RL</t>
  </si>
  <si>
    <t>LS-11/RLA</t>
  </si>
  <si>
    <t>LS-11D</t>
  </si>
  <si>
    <t>LS-11D/F</t>
  </si>
  <si>
    <t>LS-11D/L</t>
  </si>
  <si>
    <t>LS-11D/LS</t>
  </si>
  <si>
    <t>LS-11DA</t>
  </si>
  <si>
    <t>LS-11DA/F</t>
  </si>
  <si>
    <t>LS-11D-SW</t>
  </si>
  <si>
    <t>LS-11S</t>
  </si>
  <si>
    <t>LS-11S/F</t>
  </si>
  <si>
    <t>LS-11S/L</t>
  </si>
  <si>
    <t>LS-11S/P</t>
  </si>
  <si>
    <t>LS-11S/RL</t>
  </si>
  <si>
    <t>LS-11S/RLA</t>
  </si>
  <si>
    <t>LS-11S/RR</t>
  </si>
  <si>
    <t>LS-11S/S</t>
  </si>
  <si>
    <t>LS-11S-SW</t>
  </si>
  <si>
    <t>LS-11-SW</t>
  </si>
  <si>
    <t>LS-11S-ZB</t>
  </si>
  <si>
    <t>LS-11-ZB</t>
  </si>
  <si>
    <t>LS-20</t>
  </si>
  <si>
    <t>LS-20/F</t>
  </si>
  <si>
    <t>LS-20A</t>
  </si>
  <si>
    <t>LS-20A/F</t>
  </si>
  <si>
    <t>LS-20-SW</t>
  </si>
  <si>
    <t>LS4/S11-1/I/ZB</t>
  </si>
  <si>
    <t>LS4/S11-1/IA/ZB</t>
  </si>
  <si>
    <t>LS4/S12-7/IB/ZB</t>
  </si>
  <si>
    <t>LSE-02</t>
  </si>
  <si>
    <t>LSE-11</t>
  </si>
  <si>
    <t>LSE-AI</t>
  </si>
  <si>
    <t>LSE-AU</t>
  </si>
  <si>
    <t>LSM-02</t>
  </si>
  <si>
    <t>LSM-02/F</t>
  </si>
  <si>
    <t>LSM-02/L</t>
  </si>
  <si>
    <t>LSM-11</t>
  </si>
  <si>
    <t>LSM-11/F</t>
  </si>
  <si>
    <t>LSM-11/L</t>
  </si>
  <si>
    <t>LSM-11/P</t>
  </si>
  <si>
    <t>LSM-11/RL</t>
  </si>
  <si>
    <t>LSM-11/RLA</t>
  </si>
  <si>
    <t>LSM-11D</t>
  </si>
  <si>
    <t>LSM-11D/F</t>
  </si>
  <si>
    <t>LSM-11D/L</t>
  </si>
  <si>
    <t>LSM-11DA</t>
  </si>
  <si>
    <t>LSM-11DA/F</t>
  </si>
  <si>
    <t>LSM-11S</t>
  </si>
  <si>
    <t>LSM-11S/F</t>
  </si>
  <si>
    <t>LSM-11S/L</t>
  </si>
  <si>
    <t>LSM-11S/P</t>
  </si>
  <si>
    <t>LSM-11S/RL</t>
  </si>
  <si>
    <t>LSM-11S/RLA</t>
  </si>
  <si>
    <t>LSM-11S/RR</t>
  </si>
  <si>
    <t>LSM-11S/S</t>
  </si>
  <si>
    <t>LSM-20</t>
  </si>
  <si>
    <t>LSM-20/F</t>
  </si>
  <si>
    <t>LSM-20A</t>
  </si>
  <si>
    <t>LSM-20A/F</t>
  </si>
  <si>
    <t>LSM-XL</t>
  </si>
  <si>
    <t>LSM-XLA</t>
  </si>
  <si>
    <t>LSM-XP</t>
  </si>
  <si>
    <t>LSM-XRL</t>
  </si>
  <si>
    <t>LSM-XRLA</t>
  </si>
  <si>
    <t>LSM-XRR</t>
  </si>
  <si>
    <t>LSM-XRRM</t>
  </si>
  <si>
    <t>LSM-XS</t>
  </si>
  <si>
    <t>LSR-S02-1-I/TKG</t>
  </si>
  <si>
    <t>LSR-S02-1-I/TS</t>
  </si>
  <si>
    <t>LSR-S11-1-I/TKG</t>
  </si>
  <si>
    <t>LSR-S11-1-I/TS</t>
  </si>
  <si>
    <t>LS-S02</t>
  </si>
  <si>
    <t>LS-S02/F</t>
  </si>
  <si>
    <t>LS-S02/L</t>
  </si>
  <si>
    <t>LS-S02-120AFT-ZBZ/X</t>
  </si>
  <si>
    <t>LS-S02-120AMT-ZBZ/X</t>
  </si>
  <si>
    <t>LS-S02-230AFT-ZBZ/X</t>
  </si>
  <si>
    <t>LS-S02-230AMT-ZBZ/X</t>
  </si>
  <si>
    <t>LS-S02-24DFT-ZBZ/X</t>
  </si>
  <si>
    <t>LS-S02-24DMT-ZBZ/X</t>
  </si>
  <si>
    <t>LS-S02-SW</t>
  </si>
  <si>
    <t>LS-S02-ZB</t>
  </si>
  <si>
    <t>LS-S11</t>
  </si>
  <si>
    <t>LS-S11/F</t>
  </si>
  <si>
    <t>LS-S11/L</t>
  </si>
  <si>
    <t>LS-S11/LB</t>
  </si>
  <si>
    <t>LS-S11/LS</t>
  </si>
  <si>
    <t>LS-S11/P</t>
  </si>
  <si>
    <t>LS-S11/RL</t>
  </si>
  <si>
    <t>PKZM01-10</t>
  </si>
  <si>
    <t>PKZM01-12</t>
  </si>
  <si>
    <t>PKZM01-16</t>
  </si>
  <si>
    <t>PKZM0-12</t>
  </si>
  <si>
    <t>PKZM01-2,5</t>
  </si>
  <si>
    <t>PKZM01-20</t>
  </si>
  <si>
    <t>PKZM01-25</t>
  </si>
  <si>
    <t>PKZM0-12-T</t>
  </si>
  <si>
    <t>PKZM01-4</t>
  </si>
  <si>
    <t>PKZM0-16</t>
  </si>
  <si>
    <t>PKZM01-6,3</t>
  </si>
  <si>
    <t>PKZM0-16-C</t>
  </si>
  <si>
    <t>PKZM0-16-SC</t>
  </si>
  <si>
    <t>PKZM0-16-T</t>
  </si>
  <si>
    <t>PKZM0-1-C</t>
  </si>
  <si>
    <t>PKZM0-1-SC</t>
  </si>
  <si>
    <t>PKZM0-1-T</t>
  </si>
  <si>
    <t>PKZM0-2,5</t>
  </si>
  <si>
    <t>PKZM0-2,5-C</t>
  </si>
  <si>
    <t>PKZM0-2,5-SC</t>
  </si>
  <si>
    <t>PKZM0-2,5-T</t>
  </si>
  <si>
    <t>PKZM0-20</t>
  </si>
  <si>
    <t>PKZM0-20-T</t>
  </si>
  <si>
    <t>PKZM0-25</t>
  </si>
  <si>
    <t>PKZM0-25-T</t>
  </si>
  <si>
    <t>PKZM0-32</t>
  </si>
  <si>
    <t>PKZM0-4</t>
  </si>
  <si>
    <t>PKZM0-4-C</t>
  </si>
  <si>
    <t>PKZM0-4-SC</t>
  </si>
  <si>
    <t>PKZM0-4-T</t>
  </si>
  <si>
    <t>PKZM0-6,3</t>
  </si>
  <si>
    <t>PKZM0-6,3-C</t>
  </si>
  <si>
    <t>PKZM0-6,3-SC</t>
  </si>
  <si>
    <t>PKZM0-6,3-T</t>
  </si>
  <si>
    <t>PKZM0-XC45</t>
  </si>
  <si>
    <t>PKZM0-XDM12</t>
  </si>
  <si>
    <t>PKZM0-XDM32</t>
  </si>
  <si>
    <t>PKZM0-XM32DE</t>
  </si>
  <si>
    <t>PKZM0-XRM12</t>
  </si>
  <si>
    <t>PKZM0-XRM32</t>
  </si>
  <si>
    <t>PKZM4-16</t>
  </si>
  <si>
    <t>PKZM4-25</t>
  </si>
  <si>
    <t>PKZM4-32</t>
  </si>
  <si>
    <t>PKZM4-40</t>
  </si>
  <si>
    <t>PKZM4-50</t>
  </si>
  <si>
    <t>PKZM4-58</t>
  </si>
  <si>
    <t>PKZM4-63</t>
  </si>
  <si>
    <t>PKZM4-XC55/2</t>
  </si>
  <si>
    <t>PKZM4-XDM65</t>
  </si>
  <si>
    <t>PKZM4-XM65DE</t>
  </si>
  <si>
    <t>PKZ-SOL12</t>
  </si>
  <si>
    <t>PLI-10/300-200-CS</t>
  </si>
  <si>
    <t>PLI-12/250-200-CS</t>
  </si>
  <si>
    <t>PLI-6/250-200-CS</t>
  </si>
  <si>
    <t>PLI-6/300-200-CS</t>
  </si>
  <si>
    <t>PLI-8/250-200-CS</t>
  </si>
  <si>
    <t>PLI-8/300-200-CS</t>
  </si>
  <si>
    <t>PL-PKZ0</t>
  </si>
  <si>
    <t>PLV200-CI</t>
  </si>
  <si>
    <t>PN1-100</t>
  </si>
  <si>
    <t>PN1-125</t>
  </si>
  <si>
    <t>PN1-160</t>
  </si>
  <si>
    <t>PN1-4-100</t>
  </si>
  <si>
    <t>PN1-4-125</t>
  </si>
  <si>
    <t>PN1-4-160</t>
  </si>
  <si>
    <t>PN1-4-63</t>
  </si>
  <si>
    <t>PN1-63</t>
  </si>
  <si>
    <t>PN1-XPA</t>
  </si>
  <si>
    <t>PN2-160</t>
  </si>
  <si>
    <t>PN2-160-BT</t>
  </si>
  <si>
    <t>PN2-200</t>
  </si>
  <si>
    <t>PN2-200-BT</t>
  </si>
  <si>
    <t>PN2-250</t>
  </si>
  <si>
    <t>PN2-250-BT</t>
  </si>
  <si>
    <t>PN2-4-160</t>
  </si>
  <si>
    <t>PN2-4-160-BT</t>
  </si>
  <si>
    <t>PN2-4-200</t>
  </si>
  <si>
    <t>PN2-4-200-BT</t>
  </si>
  <si>
    <t>PN2-4-250</t>
  </si>
  <si>
    <t>PN2-4-250-BT</t>
  </si>
  <si>
    <t>PN2-XPA</t>
  </si>
  <si>
    <t>PN3-400</t>
  </si>
  <si>
    <t>PN3-400-BT</t>
  </si>
  <si>
    <t>PN3-4-400</t>
  </si>
  <si>
    <t>PN3-4-400-BT</t>
  </si>
  <si>
    <t>PN3-4-630</t>
  </si>
  <si>
    <t>PN3-4-630-BT</t>
  </si>
  <si>
    <t>PN3-630</t>
  </si>
  <si>
    <t>PN3-630-BT</t>
  </si>
  <si>
    <t>PN3-XPA</t>
  </si>
  <si>
    <t>PSK1</t>
  </si>
  <si>
    <t>PSK12</t>
  </si>
  <si>
    <t>PSK2</t>
  </si>
  <si>
    <t>PSK22</t>
  </si>
  <si>
    <t>PSK3</t>
  </si>
  <si>
    <t>PSK32</t>
  </si>
  <si>
    <t>P-SOL20</t>
  </si>
  <si>
    <t>P-SOL30</t>
  </si>
  <si>
    <t>P-SOL60</t>
  </si>
  <si>
    <t>Q18BS</t>
  </si>
  <si>
    <t>Q18D-10</t>
  </si>
  <si>
    <t>Q18D-11</t>
  </si>
  <si>
    <t>Q18D-19</t>
  </si>
  <si>
    <t>Q18D-20</t>
  </si>
  <si>
    <t>Q18D-BL</t>
  </si>
  <si>
    <t>Q18D-GE</t>
  </si>
  <si>
    <t>Q18D-GN</t>
  </si>
  <si>
    <t>Q18DR-BL</t>
  </si>
  <si>
    <t>Q18DR-GE</t>
  </si>
  <si>
    <t>Q18DR-GN</t>
  </si>
  <si>
    <t>Q18DR-RT</t>
  </si>
  <si>
    <t>Q18DR-SW</t>
  </si>
  <si>
    <t>Q18D-RT</t>
  </si>
  <si>
    <t>Q18DR-WS</t>
  </si>
  <si>
    <t>Q18DR-X</t>
  </si>
  <si>
    <t>Q18D-SW</t>
  </si>
  <si>
    <t>Q18D-WS</t>
  </si>
  <si>
    <t>Q18D-X</t>
  </si>
  <si>
    <t>Q18LF-BL</t>
  </si>
  <si>
    <t>Q18LF-BL/WB</t>
  </si>
  <si>
    <t>Q18LF-GE</t>
  </si>
  <si>
    <t>Q18LF-GE/WB</t>
  </si>
  <si>
    <t>Q18LF-GN</t>
  </si>
  <si>
    <t>Q18LF-GN/WB</t>
  </si>
  <si>
    <t>Q18LF-RT</t>
  </si>
  <si>
    <t>Q18LF-RT/WB</t>
  </si>
  <si>
    <t>Q18LF-WS</t>
  </si>
  <si>
    <t>Q18LF-WS/WB</t>
  </si>
  <si>
    <t>Q18LH-BL</t>
  </si>
  <si>
    <t>Q18LH-BL/WB</t>
  </si>
  <si>
    <t>Q18LH-GE</t>
  </si>
  <si>
    <t>Q18LH-GE/WB</t>
  </si>
  <si>
    <t>Q18LH-GN</t>
  </si>
  <si>
    <t>Q18LH-GN/WB</t>
  </si>
  <si>
    <t>Q18LH-RT</t>
  </si>
  <si>
    <t>Q18LH-RT/WB</t>
  </si>
  <si>
    <t>Q18LH-WS</t>
  </si>
  <si>
    <t>Q18LH-WS/WB</t>
  </si>
  <si>
    <t>Q18LT-BL</t>
  </si>
  <si>
    <t>Q18LT-BL/WB</t>
  </si>
  <si>
    <t>Q18LT-GE</t>
  </si>
  <si>
    <t>Q18LT-GE/WB</t>
  </si>
  <si>
    <t>Q18LT-GN</t>
  </si>
  <si>
    <t>Q18LT-GN/WB</t>
  </si>
  <si>
    <t>Q18LTR-BL</t>
  </si>
  <si>
    <t>Q18LTR-BL/WB</t>
  </si>
  <si>
    <t>Q18LTR-GE</t>
  </si>
  <si>
    <t>Q18LTR-GE/WB</t>
  </si>
  <si>
    <t>Q18LTR-GN</t>
  </si>
  <si>
    <t>Q18LTR-GN/WB</t>
  </si>
  <si>
    <t>Q18LTR-RT</t>
  </si>
  <si>
    <t>Q18LTR-RT/WB</t>
  </si>
  <si>
    <t>Q18LT-RT</t>
  </si>
  <si>
    <t>Q18LT-RT/WB</t>
  </si>
  <si>
    <t>Q18LTR-WS</t>
  </si>
  <si>
    <t>Q18LTR-WS/WB</t>
  </si>
  <si>
    <t>Q18LT-WS</t>
  </si>
  <si>
    <t>Q18LT-WS/WB</t>
  </si>
  <si>
    <t>Q18LWK1-GN</t>
  </si>
  <si>
    <t>Q18LWK1-GN/WB</t>
  </si>
  <si>
    <t>Q18LWK1R-GN</t>
  </si>
  <si>
    <t>Q18LWK1R-GN/WB</t>
  </si>
  <si>
    <t>Q18LWK1R-RT</t>
  </si>
  <si>
    <t>Q18LWK1R-RT/WB</t>
  </si>
  <si>
    <t>Q18LWK1-RT</t>
  </si>
  <si>
    <t>Q18LWK1-RT/WB</t>
  </si>
  <si>
    <t>Q18LWK1R-WS</t>
  </si>
  <si>
    <t>Q18LWK1R-WS/WB</t>
  </si>
  <si>
    <t>Q18LWK1-WS</t>
  </si>
  <si>
    <t>Q18LWK1-WS/WB</t>
  </si>
  <si>
    <t>Q18LWK3-GN</t>
  </si>
  <si>
    <t>Q18LWK3-GN/WB</t>
  </si>
  <si>
    <t>Q18LWK3R1-GN</t>
  </si>
  <si>
    <t>Q18LWK3R1-GN/WB</t>
  </si>
  <si>
    <t>Q18LWK3R1-RT</t>
  </si>
  <si>
    <t>Q18LWK3R1-RT/WB</t>
  </si>
  <si>
    <t>Q18LWK3R1-WS</t>
  </si>
  <si>
    <t>Q18LWK3R1-WS/WB</t>
  </si>
  <si>
    <t>Q18LWK3R2-GN</t>
  </si>
  <si>
    <t>Q18LWK3R2-GN/WB</t>
  </si>
  <si>
    <t>Q18LWK3R2-RT</t>
  </si>
  <si>
    <t>Q18LWK3R2-RT/WB</t>
  </si>
  <si>
    <t>Q18LWK3R2-WS</t>
  </si>
  <si>
    <t>Q18LWK3R2-WS/WB</t>
  </si>
  <si>
    <t>Q18LWK3R-GN</t>
  </si>
  <si>
    <t>Q18LWK3R-GN/WB</t>
  </si>
  <si>
    <t>Q18LWK3R-RT</t>
  </si>
  <si>
    <t>Q18LWK3R-RT/WB</t>
  </si>
  <si>
    <t>Q18LWK3-RT</t>
  </si>
  <si>
    <t>Q18LWK3-RT/WB</t>
  </si>
  <si>
    <t>Q18LWK3R-WS</t>
  </si>
  <si>
    <t>Q18LWK3R-WS/WB</t>
  </si>
  <si>
    <t>Q18LWK3-WS</t>
  </si>
  <si>
    <t>Q18LWK3-WS/WB</t>
  </si>
  <si>
    <t>Q18S1</t>
  </si>
  <si>
    <t>Q18S1-BL</t>
  </si>
  <si>
    <t>Q18S1-GN</t>
  </si>
  <si>
    <t>Q18S1R</t>
  </si>
  <si>
    <t>Q18S1R-A1</t>
  </si>
  <si>
    <t>Q18S1R-BL</t>
  </si>
  <si>
    <t>Q18S1R-GN</t>
  </si>
  <si>
    <t>Q18S1R-RT</t>
  </si>
  <si>
    <t>Q18S1-RT</t>
  </si>
  <si>
    <t>Q18S1R-WS</t>
  </si>
  <si>
    <t>Q18S1-WS</t>
  </si>
  <si>
    <t>Q18S3</t>
  </si>
  <si>
    <t>Q18S3-BL</t>
  </si>
  <si>
    <t>Q18S3-GN</t>
  </si>
  <si>
    <t>Q18S3R</t>
  </si>
  <si>
    <t>Q18S3R-A1</t>
  </si>
  <si>
    <t>Q18S3R-A2</t>
  </si>
  <si>
    <t>Q18S3R-A3</t>
  </si>
  <si>
    <t>Q18S3R-A4</t>
  </si>
  <si>
    <t>Q18S3R-A5</t>
  </si>
  <si>
    <t>Q18S3R-A6</t>
  </si>
  <si>
    <t>Q18S3R-A7</t>
  </si>
  <si>
    <t>Q18S3R-BL</t>
  </si>
  <si>
    <t>Q18S3R-GN</t>
  </si>
  <si>
    <t>Q18S3R-RT</t>
  </si>
  <si>
    <t>Q18S3-RT</t>
  </si>
  <si>
    <t>Q18S3R-WS</t>
  </si>
  <si>
    <t>Q18S3-WS</t>
  </si>
  <si>
    <t>Q18WK1</t>
  </si>
  <si>
    <t>Q18WK1R</t>
  </si>
  <si>
    <t>Q18WK3</t>
  </si>
  <si>
    <t>Q18WK3R</t>
  </si>
  <si>
    <t>Q18WK3R1</t>
  </si>
  <si>
    <t>Q18WK3R2</t>
  </si>
  <si>
    <t>Q25AGE</t>
  </si>
  <si>
    <t>Q25AGR</t>
  </si>
  <si>
    <t>Q25AS</t>
  </si>
  <si>
    <t>Q25BS</t>
  </si>
  <si>
    <t>Q25D-10</t>
  </si>
  <si>
    <t>Q25D-11</t>
  </si>
  <si>
    <t>Q25D-19</t>
  </si>
  <si>
    <t>Q25D-20</t>
  </si>
  <si>
    <t>Q25D-BL</t>
  </si>
  <si>
    <t>Q25D-GE</t>
  </si>
  <si>
    <t>Q25D-GN</t>
  </si>
  <si>
    <t>Q25DR-BL</t>
  </si>
  <si>
    <t>Q25DR-GE</t>
  </si>
  <si>
    <t>Q25DR-GN</t>
  </si>
  <si>
    <t>Q25DR-RT</t>
  </si>
  <si>
    <t>Q25DR-SW</t>
  </si>
  <si>
    <t>Q25D-RT</t>
  </si>
  <si>
    <t>Q25DR-WS</t>
  </si>
  <si>
    <t>Q25DR-X</t>
  </si>
  <si>
    <t>Q25D-SW</t>
  </si>
  <si>
    <t>Q25D-WS</t>
  </si>
  <si>
    <t>Q25D-X</t>
  </si>
  <si>
    <t>Q25LF-BL</t>
  </si>
  <si>
    <t>Q25LF-BL/WB</t>
  </si>
  <si>
    <t>Q25LF-GE</t>
  </si>
  <si>
    <t>Q25LF-GE/WB</t>
  </si>
  <si>
    <t>Q25LF-GN</t>
  </si>
  <si>
    <t>Q25LF-GN/WB</t>
  </si>
  <si>
    <t>Q25LF-RT</t>
  </si>
  <si>
    <t>Q25LF-RT/WB</t>
  </si>
  <si>
    <t>Q25LF-WS</t>
  </si>
  <si>
    <t>Q25LF-WS/WB</t>
  </si>
  <si>
    <t>Q25LH-BL</t>
  </si>
  <si>
    <t>Q25LH-BL/WB</t>
  </si>
  <si>
    <t>Q25LH-GE</t>
  </si>
  <si>
    <t>Q25LH-GE/WB</t>
  </si>
  <si>
    <t>Q25LH-GN</t>
  </si>
  <si>
    <t>Q25LH-GN/WB</t>
  </si>
  <si>
    <t>Q25LH-RT</t>
  </si>
  <si>
    <t>Q25LH-RT/WB</t>
  </si>
  <si>
    <t>Q25LH-WS</t>
  </si>
  <si>
    <t>Q25LH-WS/WB</t>
  </si>
  <si>
    <t>Q25LPV</t>
  </si>
  <si>
    <t>Q25LPV-S</t>
  </si>
  <si>
    <t>Q25LT-BL</t>
  </si>
  <si>
    <t>Q25LT-BL/WB</t>
  </si>
  <si>
    <t>Q25LT-GE</t>
  </si>
  <si>
    <t>Q25LT-GE/WB</t>
  </si>
  <si>
    <t>Q25LT-GN</t>
  </si>
  <si>
    <t>Q25LT-GN/WB</t>
  </si>
  <si>
    <t>Q25LTR-BL</t>
  </si>
  <si>
    <t>Q25LTR-BL/WB</t>
  </si>
  <si>
    <t>Q25LTR-GE</t>
  </si>
  <si>
    <t>Q25LTR-GE/WB</t>
  </si>
  <si>
    <t>Q25LTR-GN</t>
  </si>
  <si>
    <t>Q25LTR-GN/WB</t>
  </si>
  <si>
    <t>Q25LTR-RT</t>
  </si>
  <si>
    <t>Q25LTR-RT/WB</t>
  </si>
  <si>
    <t>Q25LT-RT</t>
  </si>
  <si>
    <t>Q25LT-RT/WB</t>
  </si>
  <si>
    <t>Q25LTR-WS</t>
  </si>
  <si>
    <t>Q25LTR-WS/WB</t>
  </si>
  <si>
    <t>Q25LT-WS</t>
  </si>
  <si>
    <t>Q25LT-WS/WB</t>
  </si>
  <si>
    <t>Q25LWK1-GN</t>
  </si>
  <si>
    <t>Q25LWK1-GN/WB</t>
  </si>
  <si>
    <t>Q25LWK1R-GN</t>
  </si>
  <si>
    <t>Q25LWK1R-GN/WB</t>
  </si>
  <si>
    <t>Q25LWK1R-RT</t>
  </si>
  <si>
    <t>Q25LWK1R-RT/WB</t>
  </si>
  <si>
    <t>Q25LWK1-RT</t>
  </si>
  <si>
    <t>Q25LWK1-RT/WB</t>
  </si>
  <si>
    <t>Q25LWK1R-WS</t>
  </si>
  <si>
    <t>Q25LWK1R-WS/WB</t>
  </si>
  <si>
    <t>Q25LWK1-WS</t>
  </si>
  <si>
    <t>Q25LWK1-WS/WB</t>
  </si>
  <si>
    <t>Q25LWK3-GN</t>
  </si>
  <si>
    <t>Q25LWK3-GN/WB</t>
  </si>
  <si>
    <t>Q25LWK3R1-GN</t>
  </si>
  <si>
    <t>Q25LWK3R1-GN/WB</t>
  </si>
  <si>
    <t>Q25LWK3R1-RT</t>
  </si>
  <si>
    <t>Q25LWK3R1-RT/WB</t>
  </si>
  <si>
    <t>Q25LWK3R1-WS</t>
  </si>
  <si>
    <t>Q25LWK3R1-WS/WB</t>
  </si>
  <si>
    <t>Q25LWK3R2-GN</t>
  </si>
  <si>
    <t>Q25LWK3R2-GN/WB</t>
  </si>
  <si>
    <t>Q25LWK3R2-RT</t>
  </si>
  <si>
    <t>Q25LWK3R2-RT/WB</t>
  </si>
  <si>
    <t>Q25LWK3R2-WS</t>
  </si>
  <si>
    <t>Q25LWK3R2-WS/WB</t>
  </si>
  <si>
    <t>Q25LWK3R-GN</t>
  </si>
  <si>
    <t>Q25LWK3R-GN/WB</t>
  </si>
  <si>
    <t>Q25LWK3R-RT</t>
  </si>
  <si>
    <t>Q25LWK3R-RT/WB</t>
  </si>
  <si>
    <t>Q25LWK3-RT</t>
  </si>
  <si>
    <t>Q25LWK3-RT/WB</t>
  </si>
  <si>
    <t>Q25LWK3R-WS</t>
  </si>
  <si>
    <t>Q25LWK3R-WS/WB</t>
  </si>
  <si>
    <t>Q25LWK3-WS</t>
  </si>
  <si>
    <t>Q25LWK3-WS/WB</t>
  </si>
  <si>
    <t>Q25PV</t>
  </si>
  <si>
    <t>Q25PV-S</t>
  </si>
  <si>
    <t>Q25S1</t>
  </si>
  <si>
    <t>Q25S1-BL</t>
  </si>
  <si>
    <t>Q25S1-GN</t>
  </si>
  <si>
    <t>Q25S1R</t>
  </si>
  <si>
    <t>Q25S1R-A1</t>
  </si>
  <si>
    <t>Q25S1R-BL</t>
  </si>
  <si>
    <t>Q25S1R-GN</t>
  </si>
  <si>
    <t>Q25S1R-RT</t>
  </si>
  <si>
    <t>Q25S1-RT</t>
  </si>
  <si>
    <t>Q25S1R-WS</t>
  </si>
  <si>
    <t>Q25S1-WS</t>
  </si>
  <si>
    <t>Q25S3</t>
  </si>
  <si>
    <t>Q25S3-BL</t>
  </si>
  <si>
    <t>Q25S3-GN</t>
  </si>
  <si>
    <t>Q25S3R</t>
  </si>
  <si>
    <t>Q25S3R-A1</t>
  </si>
  <si>
    <t>Q25S3R-A2</t>
  </si>
  <si>
    <t>Q25S3R-A3</t>
  </si>
  <si>
    <t>Q25S3R-A4</t>
  </si>
  <si>
    <t>Q25S3R-A5</t>
  </si>
  <si>
    <t>Q25S3R-A6</t>
  </si>
  <si>
    <t>Q25S3R-A7</t>
  </si>
  <si>
    <t>Q25S3R-BL</t>
  </si>
  <si>
    <t>Q25S3R-GN</t>
  </si>
  <si>
    <t>Q25S3R-RT</t>
  </si>
  <si>
    <t>Q25S3-RT</t>
  </si>
  <si>
    <t>Q25S3R-WS</t>
  </si>
  <si>
    <t>Q25S3-WS</t>
  </si>
  <si>
    <t>Q25TGE-05</t>
  </si>
  <si>
    <t>Q25TGE-199</t>
  </si>
  <si>
    <t>Q25TGE-299</t>
  </si>
  <si>
    <t>Q25TGE-X</t>
  </si>
  <si>
    <t>Q25TGR-X</t>
  </si>
  <si>
    <t>Q25TS-01</t>
  </si>
  <si>
    <t>Q25TS-02</t>
  </si>
  <si>
    <t>Q25TS-10</t>
  </si>
  <si>
    <t>Q25TS-11</t>
  </si>
  <si>
    <t>Q25TS-110</t>
  </si>
  <si>
    <t>Q25TS-111</t>
  </si>
  <si>
    <t>Q25TS-117</t>
  </si>
  <si>
    <t>Q25TS-121</t>
  </si>
  <si>
    <t>Q25TS-150</t>
  </si>
  <si>
    <t>Q25TS-183</t>
  </si>
  <si>
    <t>Q25TS-197</t>
  </si>
  <si>
    <t>Q25TS-221</t>
  </si>
  <si>
    <t>Q25TS-250</t>
  </si>
  <si>
    <t>Q25TS-32</t>
  </si>
  <si>
    <t>Q25TS-383</t>
  </si>
  <si>
    <t>Q25TS-386</t>
  </si>
  <si>
    <t>Q25TS-397</t>
  </si>
  <si>
    <t>Q25TS-90</t>
  </si>
  <si>
    <t>Q25TS-93</t>
  </si>
  <si>
    <t>Q25TS-X</t>
  </si>
  <si>
    <t>Q25WK1</t>
  </si>
  <si>
    <t>Q25WK1R</t>
  </si>
  <si>
    <t>Q25WK3</t>
  </si>
  <si>
    <t>Q25WK3R</t>
  </si>
  <si>
    <t>Q25WK3R1</t>
  </si>
  <si>
    <t>Q25WK3R2</t>
  </si>
  <si>
    <t>QUICK-C-CS</t>
  </si>
  <si>
    <t>R1/2"-MCS</t>
  </si>
  <si>
    <t>R1/4"-MCSN</t>
  </si>
  <si>
    <t>R16-MS</t>
  </si>
  <si>
    <t>RCDILE250</t>
  </si>
  <si>
    <t>RCDILE48</t>
  </si>
  <si>
    <t>REG-BB</t>
  </si>
  <si>
    <t>RE-PKZ2(110-120V50/60HZ,DC)</t>
  </si>
  <si>
    <t>RE-PKZ2(220-240V50/60HZ,DC)</t>
  </si>
  <si>
    <t>RE-PKZ2(24V50/60HZ,DC)</t>
  </si>
  <si>
    <t>RMQ-M1C-ASI</t>
  </si>
  <si>
    <t>RPEN1000-010/I44</t>
  </si>
  <si>
    <t>RPEN1000-020/I44</t>
  </si>
  <si>
    <t>RPEN1600-010/I44</t>
  </si>
  <si>
    <t>RPEN1600-020/I44</t>
  </si>
  <si>
    <t>RS18/I23-125</t>
  </si>
  <si>
    <t>RS18/I23-150</t>
  </si>
  <si>
    <t>RS18/I23E</t>
  </si>
  <si>
    <t>RS18/I23E/T</t>
  </si>
  <si>
    <t>RS18/I43-125</t>
  </si>
  <si>
    <t>RS18/I43-200</t>
  </si>
  <si>
    <t>RS18/I43E</t>
  </si>
  <si>
    <t>RS18/I43E/T</t>
  </si>
  <si>
    <t>RS18/I44E</t>
  </si>
  <si>
    <t>RS18/I44E/T</t>
  </si>
  <si>
    <t>RS27/I23-125</t>
  </si>
  <si>
    <t>RS27/I23-150</t>
  </si>
  <si>
    <t>RS27/I23E</t>
  </si>
  <si>
    <t>RS27/I23E/T</t>
  </si>
  <si>
    <t>RS27/I43-125</t>
  </si>
  <si>
    <t>RS27/I43-200</t>
  </si>
  <si>
    <t>RS27/I43E</t>
  </si>
  <si>
    <t>RS27/I43E/T</t>
  </si>
  <si>
    <t>RS27/I44E</t>
  </si>
  <si>
    <t>RS27/I44E/T</t>
  </si>
  <si>
    <t>RS33/I23-125</t>
  </si>
  <si>
    <t>RS33/I23-150</t>
  </si>
  <si>
    <t>RS33/I23E</t>
  </si>
  <si>
    <t>RS33/I23E/T</t>
  </si>
  <si>
    <t>RS33/I43-125</t>
  </si>
  <si>
    <t>RS33/I43-200</t>
  </si>
  <si>
    <t>RS33/I43E</t>
  </si>
  <si>
    <t>RS33/I43E/T</t>
  </si>
  <si>
    <t>RS33/I44E</t>
  </si>
  <si>
    <t>RS33/I44E/T</t>
  </si>
  <si>
    <t>RSK1000-310/I44</t>
  </si>
  <si>
    <t>RSK1000-320/I44</t>
  </si>
  <si>
    <t>RSK1600-300/I44</t>
  </si>
  <si>
    <t>RS-PKZ2(220-240V50/60HZ,DC)</t>
  </si>
  <si>
    <t>RS-PKZ2(24V50/60HZ,DC)</t>
  </si>
  <si>
    <t>RS-PKZ2(380-415V50/60HZ)</t>
  </si>
  <si>
    <t>RTR-NZM10</t>
  </si>
  <si>
    <t>S(*)-SOND-SA(*)-T0</t>
  </si>
  <si>
    <t>S(*)-T0</t>
  </si>
  <si>
    <t>S/HI20-S-PKZ2(110V50HZ,120V60HZ)</t>
  </si>
  <si>
    <t>S/HI20-S-PKZ2(230V50/60HZ)</t>
  </si>
  <si>
    <t>S/HI20-S-PKZ2(230V50HZ,240V60HZ)</t>
  </si>
  <si>
    <t>S/HI20-S-PKZ2(240V50HZ)</t>
  </si>
  <si>
    <t>S1DILEM</t>
  </si>
  <si>
    <t>S27</t>
  </si>
  <si>
    <t>S27/C</t>
  </si>
  <si>
    <t>S27/C/FORMP</t>
  </si>
  <si>
    <t>S27/FORMP</t>
  </si>
  <si>
    <t>S27-1</t>
  </si>
  <si>
    <t>S27-1/C</t>
  </si>
  <si>
    <t>S27-1/C/FORMP</t>
  </si>
  <si>
    <t>S27-1/FORMP</t>
  </si>
  <si>
    <t>S33</t>
  </si>
  <si>
    <t>S33/C</t>
  </si>
  <si>
    <t>S33/C/FORMP</t>
  </si>
  <si>
    <t>S33/FORMP</t>
  </si>
  <si>
    <t>S33-1</t>
  </si>
  <si>
    <t>S33-1/C</t>
  </si>
  <si>
    <t>S33-1/C/FORMP</t>
  </si>
  <si>
    <t>S33-1/FORMP</t>
  </si>
  <si>
    <t>SBS-RS60</t>
  </si>
  <si>
    <t>SCH-1-WINBLOC</t>
  </si>
  <si>
    <t>SDAINLEM(230V50HZ,240V60HZ)</t>
  </si>
  <si>
    <t>SDAINLM115(230V50HZ,240V60HZ)</t>
  </si>
  <si>
    <t>SDAINLM12(230V50HZ,240V60HZ)</t>
  </si>
  <si>
    <t>SDAINLM12(24VDC)</t>
  </si>
  <si>
    <t>SDAINLM12(400V50HZ)</t>
  </si>
  <si>
    <t>SDAINLM140(230V50HZ,240V60HZ)</t>
  </si>
  <si>
    <t>SDAINLM16(230V50HZ,240V60HZ)</t>
  </si>
  <si>
    <t>SDAINLM16(24VDC)</t>
  </si>
  <si>
    <t>SDAINLM16(400V50HZ)</t>
  </si>
  <si>
    <t>SDAINLM165(230V50HZ,240V60HZ)</t>
  </si>
  <si>
    <t>SDAINLM200(230V50HZ,240V60HZ)</t>
  </si>
  <si>
    <t>SDAINLM22(230V50HZ,240V60HZ)</t>
  </si>
  <si>
    <t>SDAINLM22(24VDC)</t>
  </si>
  <si>
    <t>SDAINLM22(400V50HZ)</t>
  </si>
  <si>
    <t>SDAINLM30(230V50HZ,240V60HZ)</t>
  </si>
  <si>
    <t>SDAINLM30(400V50HZ)</t>
  </si>
  <si>
    <t>SDAINLM30(RDC24)</t>
  </si>
  <si>
    <t>SDAINLM45(230V50HZ,240V60HZ)</t>
  </si>
  <si>
    <t>SDAINLM45(400V50HZ)</t>
  </si>
  <si>
    <t>SDAINLM45(RDC24)</t>
  </si>
  <si>
    <t>SDAINLM55(230V50HZ,240V60HZ)</t>
  </si>
  <si>
    <t>SDAINLM55(400V50HZ)</t>
  </si>
  <si>
    <t>SDAINLM55(RDC24)</t>
  </si>
  <si>
    <t>SDAINLM70(230V50HZ,240V60HZ)</t>
  </si>
  <si>
    <t>SDAINLM70(400V50HZ)</t>
  </si>
  <si>
    <t>SDAINLM90(230V50HZ,240V60HZ)</t>
  </si>
  <si>
    <t>SE1A/11-PKZ2(110V50/60HZ)</t>
  </si>
  <si>
    <t>SE1A/11-PKZ2(110V50HZ,120V60HZ)</t>
  </si>
  <si>
    <t>SE1A/11-PKZ2(190V50HZ,220V60HZ)</t>
  </si>
  <si>
    <t>SE1A/11-PKZ2(230V50HZ,240V60HZ)</t>
  </si>
  <si>
    <t>SE1A/11-PKZ2(240V50HZ)</t>
  </si>
  <si>
    <t>SE1A/11-PKZ2(24V50/60HZ)</t>
  </si>
  <si>
    <t>SE1A/11-PKZ2(400V50HZ,440V60HZ)</t>
  </si>
  <si>
    <t>SE1A/20-PKZ2(110V50HZ,120V60HZ)</t>
  </si>
  <si>
    <t>SE1A/20-PKZ2(230V50HZ,240V60HZ)</t>
  </si>
  <si>
    <t>SE1A-G-10-PKZ2(24VDC)</t>
  </si>
  <si>
    <t>SE-RS-I23</t>
  </si>
  <si>
    <t>SE-RS-I43</t>
  </si>
  <si>
    <t>SE-RS-I44</t>
  </si>
  <si>
    <t>SFP-112X182-CS</t>
  </si>
  <si>
    <t>SFP-112X232-CS</t>
  </si>
  <si>
    <t>SFP-112X332-CS</t>
  </si>
  <si>
    <t>SFP-172X262-CS</t>
  </si>
  <si>
    <t>SFP-172X332-CS</t>
  </si>
  <si>
    <t>SFP-172X432-CS</t>
  </si>
  <si>
    <t>SFP-172X532-CS</t>
  </si>
  <si>
    <t>SFP-172X732-CS</t>
  </si>
  <si>
    <t>SFP-172X932-CS</t>
  </si>
  <si>
    <t>S-G-PKZ2(24VDC)</t>
  </si>
  <si>
    <t>SH0165/2</t>
  </si>
  <si>
    <t>SH0632</t>
  </si>
  <si>
    <t>SH0635/3</t>
  </si>
  <si>
    <t>SH0635/4</t>
  </si>
  <si>
    <t>SH1005/4</t>
  </si>
  <si>
    <t>SH1603/4</t>
  </si>
  <si>
    <t>SKA254-2I44</t>
  </si>
  <si>
    <t>SKA254-I44</t>
  </si>
  <si>
    <t>SKA255-2I44</t>
  </si>
  <si>
    <t>SKA255-I44</t>
  </si>
  <si>
    <t>SKA404-2I44</t>
  </si>
  <si>
    <t>SKA404-I44</t>
  </si>
  <si>
    <t>SKA405-2I44</t>
  </si>
  <si>
    <t>SKA405-I44</t>
  </si>
  <si>
    <t>SKA634-2I44</t>
  </si>
  <si>
    <t>SKA634-I44</t>
  </si>
  <si>
    <t>SKA635-2I44</t>
  </si>
  <si>
    <t>SKA635-I44</t>
  </si>
  <si>
    <t>SK-CI-K1</t>
  </si>
  <si>
    <t>SK-CI-K2</t>
  </si>
  <si>
    <t>SL-100-L-RG/24</t>
  </si>
  <si>
    <t>SL-100-L-RYG/24</t>
  </si>
  <si>
    <t>SL-A110-230</t>
  </si>
  <si>
    <t>SL-A24</t>
  </si>
  <si>
    <t>SL-AP110-230</t>
  </si>
  <si>
    <t>SL-AP24</t>
  </si>
  <si>
    <t>SL-B</t>
  </si>
  <si>
    <t>SL-B-ASI</t>
  </si>
  <si>
    <t>SL-BL130-B</t>
  </si>
  <si>
    <t>SL-BL130-G</t>
  </si>
  <si>
    <t>SL-BL130-R</t>
  </si>
  <si>
    <t>SL-BL130-W</t>
  </si>
  <si>
    <t>SL-BL130-Y</t>
  </si>
  <si>
    <t>SL-BL230-B</t>
  </si>
  <si>
    <t>SL-BL230-G</t>
  </si>
  <si>
    <t>SL-BL230-R</t>
  </si>
  <si>
    <t>SL-BL230-W</t>
  </si>
  <si>
    <t>SL-BL230-Y</t>
  </si>
  <si>
    <t>SL-BL24-B</t>
  </si>
  <si>
    <t>SL-BL24-G</t>
  </si>
  <si>
    <t>SL-BL24-R</t>
  </si>
  <si>
    <t>SL-BL24-W</t>
  </si>
  <si>
    <t>SL-BL24-Y</t>
  </si>
  <si>
    <t>SL-CB</t>
  </si>
  <si>
    <t>SL-F100</t>
  </si>
  <si>
    <t>SL-F100M</t>
  </si>
  <si>
    <t>SL-F250</t>
  </si>
  <si>
    <t>SL-F250M</t>
  </si>
  <si>
    <t>SL-F400</t>
  </si>
  <si>
    <t>SL-F800</t>
  </si>
  <si>
    <t>SL-FL130-R</t>
  </si>
  <si>
    <t>SL-FL130-W</t>
  </si>
  <si>
    <t>SL-FL130-Y</t>
  </si>
  <si>
    <t>SL-FL230-R</t>
  </si>
  <si>
    <t>SL-FL230-W</t>
  </si>
  <si>
    <t>SL-FL230-Y</t>
  </si>
  <si>
    <t>SL-FL24-R</t>
  </si>
  <si>
    <t>SL-FL24-W</t>
  </si>
  <si>
    <t>SL-FL24-Y</t>
  </si>
  <si>
    <t>SL-FW</t>
  </si>
  <si>
    <t>SLHF-ID</t>
  </si>
  <si>
    <t>SL-IP65</t>
  </si>
  <si>
    <t>SL-L130</t>
  </si>
  <si>
    <t>SL-L230</t>
  </si>
  <si>
    <t>SL-L24</t>
  </si>
  <si>
    <t>SL-L-B</t>
  </si>
  <si>
    <t>SL-LED230-B</t>
  </si>
  <si>
    <t>SL-LED230-G</t>
  </si>
  <si>
    <t>SL-LED230-R</t>
  </si>
  <si>
    <t>SL-LED230-W</t>
  </si>
  <si>
    <t>SL-LED230-Y</t>
  </si>
  <si>
    <t>SL-LED-B</t>
  </si>
  <si>
    <t>SL-LED-G</t>
  </si>
  <si>
    <t>SL-LED-R</t>
  </si>
  <si>
    <t>SL-LED-W</t>
  </si>
  <si>
    <t>SL-LED-Y</t>
  </si>
  <si>
    <t>SL-L-G</t>
  </si>
  <si>
    <t>SL-L-R</t>
  </si>
  <si>
    <t>SL-L-W</t>
  </si>
  <si>
    <t>SL-L-Y</t>
  </si>
  <si>
    <t>SOL20/2MC4</t>
  </si>
  <si>
    <t>SOL20/2MV</t>
  </si>
  <si>
    <t>SOL20/4MC4</t>
  </si>
  <si>
    <t>SOL30/2MC4</t>
  </si>
  <si>
    <t>SP-CI-RAL7032</t>
  </si>
  <si>
    <t>S-PKZ2(110V50HZ,120V60HZ)</t>
  </si>
  <si>
    <t>S-PKZ2(220V50HZ,240V60HZ)</t>
  </si>
  <si>
    <t>S-PKZ2(230V50/60HZ)</t>
  </si>
  <si>
    <t>S-PKZ2(230V50HZ,240V60HZ)</t>
  </si>
  <si>
    <t>S-PKZ2(240V50HZ)</t>
  </si>
  <si>
    <t>S-PKZ2(24V50/60HZ)</t>
  </si>
  <si>
    <t>S-PKZ2(24V50HZ)</t>
  </si>
  <si>
    <t>S-PKZ2(24V60HZ)</t>
  </si>
  <si>
    <t>S-PKZ2(400V50HZ,440V60HZ)</t>
  </si>
  <si>
    <t>S-PKZ2(48V50HZ)</t>
  </si>
  <si>
    <t>SPT4</t>
  </si>
  <si>
    <t>SPT5</t>
  </si>
  <si>
    <t>SPT6</t>
  </si>
  <si>
    <t>SQ-GE</t>
  </si>
  <si>
    <t>SQT1</t>
  </si>
  <si>
    <t>SRA01</t>
  </si>
  <si>
    <t>SRA10</t>
  </si>
  <si>
    <t>SRAL</t>
  </si>
  <si>
    <t>SR-GE</t>
  </si>
  <si>
    <t>SRT1</t>
  </si>
  <si>
    <t>SS5-ID0375</t>
  </si>
  <si>
    <t>SS5-ID0750</t>
  </si>
  <si>
    <t>SS5-ID1125</t>
  </si>
  <si>
    <t>SS5-ID1500</t>
  </si>
  <si>
    <t>S-SOND-KMS(*)-T0</t>
  </si>
  <si>
    <t>SSW120-0,5</t>
  </si>
  <si>
    <t>SSW120-1</t>
  </si>
  <si>
    <t>SSW40-0,3</t>
  </si>
  <si>
    <t>SSW40-0,5</t>
  </si>
  <si>
    <t>SSW40-1</t>
  </si>
  <si>
    <t>SSW65-0,5</t>
  </si>
  <si>
    <t>SSW65-1</t>
  </si>
  <si>
    <t>S-T0</t>
  </si>
  <si>
    <t>STB1/2ZOLL</t>
  </si>
  <si>
    <t>STB1-1/2ZOLL</t>
  </si>
  <si>
    <t>STB1-1/4ZOLL</t>
  </si>
  <si>
    <t>STB1ZOLL</t>
  </si>
  <si>
    <t>STB2ZOLL</t>
  </si>
  <si>
    <t>STB3/4ZOLL</t>
  </si>
  <si>
    <t>STB4-CI</t>
  </si>
  <si>
    <t>STB-M20F</t>
  </si>
  <si>
    <t>STB-M25F</t>
  </si>
  <si>
    <t>STI0,06(230/230)</t>
  </si>
  <si>
    <t>STI0,06(230/24)</t>
  </si>
  <si>
    <t>STI0,06(400/230)</t>
  </si>
  <si>
    <t>STI0,06(400/24)</t>
  </si>
  <si>
    <t>STI0,1(230/230)</t>
  </si>
  <si>
    <t>STI0,1(230/24)</t>
  </si>
  <si>
    <t>STI0,1(400/230)</t>
  </si>
  <si>
    <t>STI0,1(400/24)</t>
  </si>
  <si>
    <t>STI0,16(230/230)</t>
  </si>
  <si>
    <t>STI0,16(230/24)</t>
  </si>
  <si>
    <t>STI0,16(400/230)</t>
  </si>
  <si>
    <t>STI0,16(400/24)</t>
  </si>
  <si>
    <t>STI0,2(230/230)</t>
  </si>
  <si>
    <t>STI0,2(230/24)</t>
  </si>
  <si>
    <t>STI0,2(400/230)</t>
  </si>
  <si>
    <t>STI0,2(400/24)</t>
  </si>
  <si>
    <t>STI0,25(230/230)</t>
  </si>
  <si>
    <t>STI0,25(230/24)</t>
  </si>
  <si>
    <t>STI0,25(400/230)</t>
  </si>
  <si>
    <t>STI0,25(400/24)</t>
  </si>
  <si>
    <t>STI0,315(230/230)</t>
  </si>
  <si>
    <t>STI0,315(230/24)</t>
  </si>
  <si>
    <t>STI0,315(400/230)</t>
  </si>
  <si>
    <t>STI0,315(400/24)</t>
  </si>
  <si>
    <t>STI0,4(230/230)</t>
  </si>
  <si>
    <t>STI0,4(230/24)</t>
  </si>
  <si>
    <t>STI0,4(400/230)</t>
  </si>
  <si>
    <t>STI0,4(400/24)</t>
  </si>
  <si>
    <t>STI0,5(230/230)</t>
  </si>
  <si>
    <t>STI0,5(230/24)</t>
  </si>
  <si>
    <t>STI0,5(400/230)</t>
  </si>
  <si>
    <t>STI0,5(400/24)</t>
  </si>
  <si>
    <t>STI0,63(230/230)</t>
  </si>
  <si>
    <t>STI0,63(230/24)</t>
  </si>
  <si>
    <t>STI0,63(400/230)</t>
  </si>
  <si>
    <t>STI0,63(400/24)</t>
  </si>
  <si>
    <t>STI0,8(230/230)</t>
  </si>
  <si>
    <t>STI0,8(230/24)</t>
  </si>
  <si>
    <t>STI0,8(400/230)</t>
  </si>
  <si>
    <t>STI0,8(400/24)</t>
  </si>
  <si>
    <t>STI1,0(230/230)</t>
  </si>
  <si>
    <t>STI1,0(230/24)</t>
  </si>
  <si>
    <t>STI1,0(400/230)</t>
  </si>
  <si>
    <t>STI1,0(400/24)</t>
  </si>
  <si>
    <t>STI1,3(230/230)</t>
  </si>
  <si>
    <t>STI1,3(400/230)</t>
  </si>
  <si>
    <t>STI1,6(230/230)</t>
  </si>
  <si>
    <t>STI1,6(400/230)</t>
  </si>
  <si>
    <t>STI2,0(230/230)</t>
  </si>
  <si>
    <t>STI2,0(400/230)</t>
  </si>
  <si>
    <t>STI2,5(230/230)</t>
  </si>
  <si>
    <t>STI2,5(400/230)</t>
  </si>
  <si>
    <t>STI3,0(400/230)</t>
  </si>
  <si>
    <t>STI4,0(400/230)</t>
  </si>
  <si>
    <t>STN0,06(*/*)</t>
  </si>
  <si>
    <t>STN0,06(230/24)</t>
  </si>
  <si>
    <t>STN0,06(400/230)</t>
  </si>
  <si>
    <t>STN0,06(400/24)</t>
  </si>
  <si>
    <t>STN0,1(*/*)</t>
  </si>
  <si>
    <t>STN0,1(230/24)</t>
  </si>
  <si>
    <t>STN0,1(400/230)</t>
  </si>
  <si>
    <t>STN0,1(400/24)</t>
  </si>
  <si>
    <t>STN0,16(*/*)</t>
  </si>
  <si>
    <t>STN0,16(230/24)</t>
  </si>
  <si>
    <t>STN0,16(400/230)</t>
  </si>
  <si>
    <t>STN0,16(400/24)</t>
  </si>
  <si>
    <t>STN0,2(*/*)</t>
  </si>
  <si>
    <t>STN0,2(230/24)</t>
  </si>
  <si>
    <t>STN0,2(400/230)</t>
  </si>
  <si>
    <t>STN0,2(400/24)</t>
  </si>
  <si>
    <t>STN0,25(*/*)</t>
  </si>
  <si>
    <t>STN0,25(230/24)</t>
  </si>
  <si>
    <t>STN0,25(400/230)</t>
  </si>
  <si>
    <t>STN0,25(400/24)</t>
  </si>
  <si>
    <t>STN0,315(*/*)</t>
  </si>
  <si>
    <t>STN0,315(230/24)</t>
  </si>
  <si>
    <t>STN0,315(400/230)</t>
  </si>
  <si>
    <t>STN0,315(400/24)</t>
  </si>
  <si>
    <t>STN0,4(*/*)</t>
  </si>
  <si>
    <t>STN0,4(230/24)</t>
  </si>
  <si>
    <t>STN0,4(400/230)</t>
  </si>
  <si>
    <t>STN0,4(400/24)</t>
  </si>
  <si>
    <t>STN0,5(*/*)</t>
  </si>
  <si>
    <t>STN0,5(230/24)</t>
  </si>
  <si>
    <t>STN0,5(400/230)</t>
  </si>
  <si>
    <t>STN0,5(400/24)</t>
  </si>
  <si>
    <t>STN0,63(*/*)</t>
  </si>
  <si>
    <t>STN0,63(230/24)</t>
  </si>
  <si>
    <t>STN0,63(400/230)</t>
  </si>
  <si>
    <t>STN0,63(400/24)</t>
  </si>
  <si>
    <t>STN0,8(*/*)</t>
  </si>
  <si>
    <t>STN0,8(230/24)</t>
  </si>
  <si>
    <t>STN0,8(400/230)</t>
  </si>
  <si>
    <t>STN0,8(400/24)</t>
  </si>
  <si>
    <t>STN1,0(*/*)</t>
  </si>
  <si>
    <t>STN1,0(230/24)</t>
  </si>
  <si>
    <t>STN1,0(400/230)</t>
  </si>
  <si>
    <t>STN1,0(400/24)</t>
  </si>
  <si>
    <t>STN1,3(*/*)</t>
  </si>
  <si>
    <t>STN1,3(400/230)</t>
  </si>
  <si>
    <t>STN1,6(*/*)</t>
  </si>
  <si>
    <t>STN1,6(400/230)</t>
  </si>
  <si>
    <t>STN2,0(*/*)</t>
  </si>
  <si>
    <t>STN2,0(400/230)</t>
  </si>
  <si>
    <t>STN2,5(*/*)</t>
  </si>
  <si>
    <t>STN2,5(400/230)</t>
  </si>
  <si>
    <t>STN3,0(*/*)</t>
  </si>
  <si>
    <t>STN3,0(400/230)</t>
  </si>
  <si>
    <t>STN4,0(*/*)</t>
  </si>
  <si>
    <t>STN4,0(400/230)</t>
  </si>
  <si>
    <t>ST-P5-250/315</t>
  </si>
  <si>
    <t>ST-PKZ2</t>
  </si>
  <si>
    <t>STR50-ID</t>
  </si>
  <si>
    <t>STR75-ID</t>
  </si>
  <si>
    <t>STZ13,3(*/*)</t>
  </si>
  <si>
    <t>STZ5,3(*/*)</t>
  </si>
  <si>
    <t>STZ8,3(*/*)</t>
  </si>
  <si>
    <t>SVA(*)-T3</t>
  </si>
  <si>
    <t>SVA-SOND-KMS(*)-T3</t>
  </si>
  <si>
    <t>SVA-T3</t>
  </si>
  <si>
    <t>SVB-P3</t>
  </si>
  <si>
    <t>SVB-PKZ0-CI</t>
  </si>
  <si>
    <t>SVB-PKZ0-E</t>
  </si>
  <si>
    <t>SVB-PKZ2</t>
  </si>
  <si>
    <t>SVB-PKZ4-CI</t>
  </si>
  <si>
    <t>SVB-SW-P3</t>
  </si>
  <si>
    <t>SVB-SW-T0</t>
  </si>
  <si>
    <t>SVB-T0</t>
  </si>
  <si>
    <t>SVC(*)-T3</t>
  </si>
  <si>
    <t>SVC-T3</t>
  </si>
  <si>
    <t>SVCU20X5</t>
  </si>
  <si>
    <t>SVS250630-5</t>
  </si>
  <si>
    <t>SW-CAN-MONITOR</t>
  </si>
  <si>
    <t>SW-CE-TELEDIAG</t>
  </si>
  <si>
    <t>SWD4-100LF8-24</t>
  </si>
  <si>
    <t>SWD4-10LF8-24-2S</t>
  </si>
  <si>
    <t>SWD4-3LF8-24-2S</t>
  </si>
  <si>
    <t>SWD4-50LR8-24</t>
  </si>
  <si>
    <t>SWD4-5LF8-24-2S</t>
  </si>
  <si>
    <t>SWD4-8FRF-10</t>
  </si>
  <si>
    <t>SWD4-8MF2</t>
  </si>
  <si>
    <t>SWD4-8SF2-5</t>
  </si>
  <si>
    <t>SWD4-8SFF2-5</t>
  </si>
  <si>
    <t>SWD4-CRP-1</t>
  </si>
  <si>
    <t>SWD4-CRP-2</t>
  </si>
  <si>
    <t>SWD4-CRPAD-1</t>
  </si>
  <si>
    <t>SWD4-CRPAD-2</t>
  </si>
  <si>
    <t>SWD4-RC8-10</t>
  </si>
  <si>
    <t>SWD4-SEL8-10</t>
  </si>
  <si>
    <t>SWD4-SF8-20</t>
  </si>
  <si>
    <t>SWD4-SF8-67</t>
  </si>
  <si>
    <t>SWD4-SF8-67W</t>
  </si>
  <si>
    <t>SWD4-SFL8-20</t>
  </si>
  <si>
    <t>SWD4-SM8-20</t>
  </si>
  <si>
    <t>SWD4-SM8-67</t>
  </si>
  <si>
    <t>SWD4-SM8-67W</t>
  </si>
  <si>
    <t>SWD4-SML8-20</t>
  </si>
  <si>
    <t>SW-EPAM</t>
  </si>
  <si>
    <t>SW-GALILEO</t>
  </si>
  <si>
    <t>SWHDP-ID</t>
  </si>
  <si>
    <t>SWIRE-4DI-2DO-R</t>
  </si>
  <si>
    <t>SWIRE-CAB-000</t>
  </si>
  <si>
    <t>SWIRE-CAB-008</t>
  </si>
  <si>
    <t>SWIRE-CAB-011</t>
  </si>
  <si>
    <t>SWIRE-CAB-015</t>
  </si>
  <si>
    <t>SWIRE-CAB-025</t>
  </si>
  <si>
    <t>SWIRE-CAB-100</t>
  </si>
  <si>
    <t>SWIRE-CAB-200</t>
  </si>
  <si>
    <t>SWIRE-DIL</t>
  </si>
  <si>
    <t>SWIRE-GW-DP</t>
  </si>
  <si>
    <t>SWIRE-PF</t>
  </si>
  <si>
    <t>SWRL25-ID</t>
  </si>
  <si>
    <t>SWRL50-ID</t>
  </si>
  <si>
    <t>SWRL75-ID</t>
  </si>
  <si>
    <t>SW-S7-PG-ROUTER</t>
  </si>
  <si>
    <t>T0-10-SOND*/E</t>
  </si>
  <si>
    <t>T0-10-SOND*/EZ</t>
  </si>
  <si>
    <t>T0-10-SOND*/IVS</t>
  </si>
  <si>
    <t>T0-10-SOND*/Z</t>
  </si>
  <si>
    <t>T0-1-102/E</t>
  </si>
  <si>
    <t>T0-1-102/EA/SVB</t>
  </si>
  <si>
    <t>T0-1-102/EA/SVB-SW</t>
  </si>
  <si>
    <t>T0-1-102/E-RT</t>
  </si>
  <si>
    <t>T0-1-102/EZ</t>
  </si>
  <si>
    <t>T0-1-102/EZ/S</t>
  </si>
  <si>
    <t>T0-1-102/I1</t>
  </si>
  <si>
    <t>T0-1-102/I1/S</t>
  </si>
  <si>
    <t>T0-1-102/I1/SVB</t>
  </si>
  <si>
    <t>T0-1-102/I1/SVB-SW</t>
  </si>
  <si>
    <t>T0-1-102/I1-RT</t>
  </si>
  <si>
    <t>T0-1-102/IVS</t>
  </si>
  <si>
    <t>T0-1-102/IVS-RT</t>
  </si>
  <si>
    <t>T0-1-102/V/SVB</t>
  </si>
  <si>
    <t>T0-1-102/V/SVB-SW</t>
  </si>
  <si>
    <t>T0-1-102/Z</t>
  </si>
  <si>
    <t>T0-1-102/Z/S</t>
  </si>
  <si>
    <t>T0-1-15321/E</t>
  </si>
  <si>
    <t>T0-1-15321/EZ</t>
  </si>
  <si>
    <t>T0-1-15321/I1</t>
  </si>
  <si>
    <t>T0-1-15321/IVS</t>
  </si>
  <si>
    <t>T0-1-15321/Z</t>
  </si>
  <si>
    <t>T0-1-15322/E</t>
  </si>
  <si>
    <t>T0-1-15322/EZ</t>
  </si>
  <si>
    <t>T0-1-15322/I1</t>
  </si>
  <si>
    <t>T0-1-15322/IVS</t>
  </si>
  <si>
    <t>T0-1-15366/E</t>
  </si>
  <si>
    <t>T0-1-15366/EZ</t>
  </si>
  <si>
    <t>T0-1-15401/E</t>
  </si>
  <si>
    <t>T0-1-15401/EZ</t>
  </si>
  <si>
    <t>T0-1-15401/I1</t>
  </si>
  <si>
    <t>T0-1-15401/IVS</t>
  </si>
  <si>
    <t>T0-1-15401/Z</t>
  </si>
  <si>
    <t>T0-1-15402/E</t>
  </si>
  <si>
    <t>T0-1-15402/EZ</t>
  </si>
  <si>
    <t>T0-1-15402/I1</t>
  </si>
  <si>
    <t>T0-1-15402/IVS</t>
  </si>
  <si>
    <t>T0-1-15402/Z</t>
  </si>
  <si>
    <t>T0-1-15421/E</t>
  </si>
  <si>
    <t>T0-1-15421/EZ</t>
  </si>
  <si>
    <t>T0-1-15421/I1</t>
  </si>
  <si>
    <t>T0-1-15421/IVS</t>
  </si>
  <si>
    <t>T0-1-15421/Z</t>
  </si>
  <si>
    <t>T0-1-15431/E</t>
  </si>
  <si>
    <t>T0-1-15431/EZ</t>
  </si>
  <si>
    <t>T0-1-15431/I1</t>
  </si>
  <si>
    <t>T0-1-15431/IVS</t>
  </si>
  <si>
    <t>T0-1-15431/Z</t>
  </si>
  <si>
    <t>T0-1-15434/E</t>
  </si>
  <si>
    <t>T0-1-15434/EZ</t>
  </si>
  <si>
    <t>T0-1-15434/I1</t>
  </si>
  <si>
    <t>T0-1-15434/IVS</t>
  </si>
  <si>
    <t>T0-1-15434/Z</t>
  </si>
  <si>
    <t>T0-1-15451/E</t>
  </si>
  <si>
    <t>T0-1-15451/EZ</t>
  </si>
  <si>
    <t>T0-1-15451/I1</t>
  </si>
  <si>
    <t>T0-1-15451/IVS</t>
  </si>
  <si>
    <t>T0-1-15451/Z</t>
  </si>
  <si>
    <t>T0-1-15511/E</t>
  </si>
  <si>
    <t>T0-1-15511/EZ</t>
  </si>
  <si>
    <t>T0-1-15511/I1</t>
  </si>
  <si>
    <t>T0-1-15511/IVS</t>
  </si>
  <si>
    <t>T0-1-15511/Z</t>
  </si>
  <si>
    <t>T0-11-SOND*/E</t>
  </si>
  <si>
    <t>T0-11-SOND*/EZ</t>
  </si>
  <si>
    <t>T0-11-SOND*/IVS</t>
  </si>
  <si>
    <t>M22-XDP-S-X12</t>
  </si>
  <si>
    <t>M22-XDP-S-X13</t>
  </si>
  <si>
    <t>M22-XDP-S-X14</t>
  </si>
  <si>
    <t>M22-XDP-S-X15</t>
  </si>
  <si>
    <t>M22-XDP-S-X16</t>
  </si>
  <si>
    <t>M22-XDP-S-X17</t>
  </si>
  <si>
    <t>M22-XDP-S-X2</t>
  </si>
  <si>
    <t>M22-XDP-S-X4</t>
  </si>
  <si>
    <t>M22-XDP-S-X5</t>
  </si>
  <si>
    <t>M22-XDP-S-X7</t>
  </si>
  <si>
    <t>M22-XDP-S-X8</t>
  </si>
  <si>
    <t>M22-XDP-S-X9</t>
  </si>
  <si>
    <t>M22-XDP-W</t>
  </si>
  <si>
    <t>M22-XDP-W-GB1</t>
  </si>
  <si>
    <t>M22-XDP-W-X1</t>
  </si>
  <si>
    <t>M22-XDP-Y</t>
  </si>
  <si>
    <t>M22-XD-R</t>
  </si>
  <si>
    <t>M22-XD-R-D5</t>
  </si>
  <si>
    <t>M22-XD-R-GB0</t>
  </si>
  <si>
    <t>M22-XD-R-GB5</t>
  </si>
  <si>
    <t>M22-XD-R-X0</t>
  </si>
  <si>
    <t>M22-XD-S</t>
  </si>
  <si>
    <t>M22-XD-S-D15</t>
  </si>
  <si>
    <t>M22-XD-S-D16</t>
  </si>
  <si>
    <t>M22-XD-S-D17</t>
  </si>
  <si>
    <t>M22-XD-S-D18</t>
  </si>
  <si>
    <t>M22-XD-S-D2</t>
  </si>
  <si>
    <t>M22-XD-S-D3</t>
  </si>
  <si>
    <t>M22-XD-S-D4</t>
  </si>
  <si>
    <t>M22-XD-S-D6</t>
  </si>
  <si>
    <t>M22-XD-S-GB0</t>
  </si>
  <si>
    <t>M22-XD-S-GB15</t>
  </si>
  <si>
    <t>M22-XD-S-GB16</t>
  </si>
  <si>
    <t>M22-XD-S-GB17</t>
  </si>
  <si>
    <t>M22-XD-S-GB18</t>
  </si>
  <si>
    <t>M22-XD-S-GB2</t>
  </si>
  <si>
    <t>M22-XD-S-GB3</t>
  </si>
  <si>
    <t>M22-XD-S-GB4</t>
  </si>
  <si>
    <t>M22-XD-S-GB6</t>
  </si>
  <si>
    <t>M22-XD-S-GB9</t>
  </si>
  <si>
    <t>M22-XD-S-X0</t>
  </si>
  <si>
    <t>M22-XD-S-X1</t>
  </si>
  <si>
    <t>M22-XD-S-X10</t>
  </si>
  <si>
    <t>M22-XD-S-X11</t>
  </si>
  <si>
    <t>M22-XD-S-X12</t>
  </si>
  <si>
    <t>M22-XD-S-X13</t>
  </si>
  <si>
    <t>M22-XD-S-X14</t>
  </si>
  <si>
    <t>M22-XD-S-X15</t>
  </si>
  <si>
    <t>M22-XD-S-X16</t>
  </si>
  <si>
    <t>M22-XD-S-X17</t>
  </si>
  <si>
    <t>M22-XD-S-X2</t>
  </si>
  <si>
    <t>M22-XD-S-X4</t>
  </si>
  <si>
    <t>M22-XD-S-X5</t>
  </si>
  <si>
    <t>M22-XD-S-X7</t>
  </si>
  <si>
    <t>M22-XD-S-X8</t>
  </si>
  <si>
    <t>M22-XD-S-X9</t>
  </si>
  <si>
    <t>M22-XD-W</t>
  </si>
  <si>
    <t>M22-XD-W-GB1</t>
  </si>
  <si>
    <t>M22-XD-W-X1</t>
  </si>
  <si>
    <t>M22-XD-Y</t>
  </si>
  <si>
    <t>M22-XE5</t>
  </si>
  <si>
    <t>M22-XGPV</t>
  </si>
  <si>
    <t>M22-XGWK</t>
  </si>
  <si>
    <t>M22-XI</t>
  </si>
  <si>
    <t>M22-XKDP</t>
  </si>
  <si>
    <t>M22-XL-*-*</t>
  </si>
  <si>
    <t>M22-XL-B</t>
  </si>
  <si>
    <t>M22-XLED220</t>
  </si>
  <si>
    <t>M22-XLED230-T</t>
  </si>
  <si>
    <t>M22-XLED60</t>
  </si>
  <si>
    <t>M22-XLED-T</t>
  </si>
  <si>
    <t>M22-XL-G</t>
  </si>
  <si>
    <t>M22-XL-G-GB1</t>
  </si>
  <si>
    <t>M22-XL-G-X1</t>
  </si>
  <si>
    <t>M22-XL-G-X2</t>
  </si>
  <si>
    <t>M22-XLH-B</t>
  </si>
  <si>
    <t>M22-XLH-G</t>
  </si>
  <si>
    <t>M22-XLH-R</t>
  </si>
  <si>
    <t>M22-XLH-W</t>
  </si>
  <si>
    <t>M22-XLH-Y</t>
  </si>
  <si>
    <t>T0-2-1/V/SVB-SW</t>
  </si>
  <si>
    <t>T0-2-1/Z</t>
  </si>
  <si>
    <t>T0-2-1/Z/SVA(A)</t>
  </si>
  <si>
    <t>T0-2-15323/E</t>
  </si>
  <si>
    <t>T0-2-15323/EZ</t>
  </si>
  <si>
    <t>T0-2-15323/I1</t>
  </si>
  <si>
    <t>T0-2-15323/IVS</t>
  </si>
  <si>
    <t>T0-2-15403/E</t>
  </si>
  <si>
    <t>T0-2-15403/EZ</t>
  </si>
  <si>
    <t>T0-2-15403/I1</t>
  </si>
  <si>
    <t>T0-2-15403/IVS</t>
  </si>
  <si>
    <t>T0-2-15403/Z</t>
  </si>
  <si>
    <t>T0-2-15404/E</t>
  </si>
  <si>
    <t>T0-2-15404/EZ</t>
  </si>
  <si>
    <t>T0-2-15404/I1</t>
  </si>
  <si>
    <t>T0-2-15404/IVS</t>
  </si>
  <si>
    <t>T0-2-15404/Z</t>
  </si>
  <si>
    <t>T0-2-15422/E</t>
  </si>
  <si>
    <t>T0-2-15422/EZ</t>
  </si>
  <si>
    <t>T0-2-15422/I1</t>
  </si>
  <si>
    <t>T0-2-15422/IVS</t>
  </si>
  <si>
    <t>T0-2-15422/Z</t>
  </si>
  <si>
    <t>T0-2-15432/E</t>
  </si>
  <si>
    <t>T0-2-15432/EZ</t>
  </si>
  <si>
    <t>T0-2-15432/I1</t>
  </si>
  <si>
    <t>T0-2-15432/IVS</t>
  </si>
  <si>
    <t>T0-2-15432/Z</t>
  </si>
  <si>
    <t>T0-2-15435/E</t>
  </si>
  <si>
    <t>T0-2-15435/EZ</t>
  </si>
  <si>
    <t>T0-2-15435/I1</t>
  </si>
  <si>
    <t>T0-2-15435/IVS</t>
  </si>
  <si>
    <t>T0-2-15435/Z</t>
  </si>
  <si>
    <t>T0-2-15452/E</t>
  </si>
  <si>
    <t>T0-2-15452/EZ</t>
  </si>
  <si>
    <t>T0-2-15452/I1</t>
  </si>
  <si>
    <t>T0-2-15452/IVS</t>
  </si>
  <si>
    <t>T0-2-15452/Z</t>
  </si>
  <si>
    <t>T0-2-15512/E</t>
  </si>
  <si>
    <t>T0-2-15512/EZ</t>
  </si>
  <si>
    <t>T0-2-15512/I1</t>
  </si>
  <si>
    <t>T0-2-15512/Z</t>
  </si>
  <si>
    <t>T0-2-15679/E</t>
  </si>
  <si>
    <t>T0-2-15679/EA/SVB</t>
  </si>
  <si>
    <t>T0-2-15679/EA/SVB-SW</t>
  </si>
  <si>
    <t>T0-2-15679/EZ</t>
  </si>
  <si>
    <t>T0-2-15679/I1</t>
  </si>
  <si>
    <t>T0-2-15679/I1/SVB</t>
  </si>
  <si>
    <t>T0-2-15679/I1/SVB-SW</t>
  </si>
  <si>
    <t>T0-2-15679/IVS</t>
  </si>
  <si>
    <t>T0-2-15679/V/SVB</t>
  </si>
  <si>
    <t>T0-2-15679/V/SVB-SW</t>
  </si>
  <si>
    <t>T0-2-15679/Z</t>
  </si>
  <si>
    <t>T0-2-15907/E</t>
  </si>
  <si>
    <t>T0-2-15907/EZ</t>
  </si>
  <si>
    <t>T0-2-15907/I1</t>
  </si>
  <si>
    <t>T0-2-15907/IVS</t>
  </si>
  <si>
    <t>T0-2-15907/Z</t>
  </si>
  <si>
    <t>T0-2-15920/E</t>
  </si>
  <si>
    <t>T0-2-15920/EZ</t>
  </si>
  <si>
    <t>T0-2-15920/IVS</t>
  </si>
  <si>
    <t>T0-2-15920/Z</t>
  </si>
  <si>
    <t>T0-2-15921/E</t>
  </si>
  <si>
    <t>T0-2-15921/EZ</t>
  </si>
  <si>
    <t>T0-2-15921/IVS</t>
  </si>
  <si>
    <t>T0-2-15921/Z</t>
  </si>
  <si>
    <t>T0-2-15922/E</t>
  </si>
  <si>
    <t>T0-2-15922/EZ</t>
  </si>
  <si>
    <t>T0-2-15922/IVS</t>
  </si>
  <si>
    <t>T0-2-15922/Z</t>
  </si>
  <si>
    <t>T0-2-8177/E</t>
  </si>
  <si>
    <t>T0-2-8177/EZ</t>
  </si>
  <si>
    <t>T0-2-8177/I1</t>
  </si>
  <si>
    <t>T0-2-8177/IVS</t>
  </si>
  <si>
    <t>T0-2-8177/Z</t>
  </si>
  <si>
    <t>T0-2-8211/E</t>
  </si>
  <si>
    <t>T0-2-8211/EZ</t>
  </si>
  <si>
    <t>T0-2-8211/I1</t>
  </si>
  <si>
    <t>T0-2-8211/IVS</t>
  </si>
  <si>
    <t>T0-2-8211/Z</t>
  </si>
  <si>
    <t>T0-2-8215/E</t>
  </si>
  <si>
    <t>T0-2-8215/EZ</t>
  </si>
  <si>
    <t>T0-2-8215/I1</t>
  </si>
  <si>
    <t>T0-2-8215/IVS</t>
  </si>
  <si>
    <t>T0-2-8221/E</t>
  </si>
  <si>
    <t>T0-2-8221/EZ</t>
  </si>
  <si>
    <t>T0-2-8221/I1</t>
  </si>
  <si>
    <t>T0-2-8221/IVS</t>
  </si>
  <si>
    <t>T0-2-8221/Z</t>
  </si>
  <si>
    <t>T0-2-8230/E</t>
  </si>
  <si>
    <t>T0-2-8230/EZ</t>
  </si>
  <si>
    <t>T0-2-8230/I1</t>
  </si>
  <si>
    <t>T0-2-8230/IVS</t>
  </si>
  <si>
    <t>T0-2-8230/Z</t>
  </si>
  <si>
    <t>T0-2-8231/E</t>
  </si>
  <si>
    <t>T0-2-8231/EZ</t>
  </si>
  <si>
    <t>T0-2-8231/I1</t>
  </si>
  <si>
    <t>T0-2-8231/IVS</t>
  </si>
  <si>
    <t>T0-2-8231/Z</t>
  </si>
  <si>
    <t>T0-2-8241/E</t>
  </si>
  <si>
    <t>T0-2-8241/EZ</t>
  </si>
  <si>
    <t>T0-2-8241/I1</t>
  </si>
  <si>
    <t>T0-2-8241/IVS</t>
  </si>
  <si>
    <t>T0-2-8241/Z</t>
  </si>
  <si>
    <t>T0-2-8242/E</t>
  </si>
  <si>
    <t>T0-2-8242/EZ</t>
  </si>
  <si>
    <t>T0-2-8242/I1</t>
  </si>
  <si>
    <t>T0-2-8242/IVS</t>
  </si>
  <si>
    <t>T0-2-8242/Z</t>
  </si>
  <si>
    <t>T0-2-8400/E</t>
  </si>
  <si>
    <t>T0-2-8400/EZ</t>
  </si>
  <si>
    <t>T0-2-8400/I1</t>
  </si>
  <si>
    <t>T0-2-8400/IVS</t>
  </si>
  <si>
    <t>T0-2-8400/Z</t>
  </si>
  <si>
    <t>T0-2-8900/E</t>
  </si>
  <si>
    <t>T0-2-8900/EA/SVB</t>
  </si>
  <si>
    <t>T0-2-8900/EA/SVB-SW</t>
  </si>
  <si>
    <t>T0-2-8900/E-RT</t>
  </si>
  <si>
    <t>T0-2-8900/EZ</t>
  </si>
  <si>
    <t>T0-2-8900/I1</t>
  </si>
  <si>
    <t>T0-2-8900/I1/SVB</t>
  </si>
  <si>
    <t>T0-2-8900/I1/SVB-SW</t>
  </si>
  <si>
    <t>T0-2-8900/I1-RT</t>
  </si>
  <si>
    <t>T0-2-8900/IVS</t>
  </si>
  <si>
    <t>T0-2-8900/IVS-RT</t>
  </si>
  <si>
    <t>T0-2-8900/V/SVB</t>
  </si>
  <si>
    <t>T0-2-8900/V/SVB-SW</t>
  </si>
  <si>
    <t>T0-2-8900/Z</t>
  </si>
  <si>
    <t>T0-2-SOND*/E</t>
  </si>
  <si>
    <t>T0-2-SOND*/EA/SVB</t>
  </si>
  <si>
    <t>T0-2-SOND*/EZ</t>
  </si>
  <si>
    <t>T0-2-SOND*/I1</t>
  </si>
  <si>
    <t>MPL-10080/RAL2000-CS</t>
  </si>
  <si>
    <t>MPL-10080-CS</t>
  </si>
  <si>
    <t>MPL-120100/RAL2000-CS</t>
  </si>
  <si>
    <t>MPL-120100-CS</t>
  </si>
  <si>
    <t>MPL-120120/RAL2000-CS</t>
  </si>
  <si>
    <t>MPL-120120-CS</t>
  </si>
  <si>
    <t>MPL-12060/RAL2000-CS</t>
  </si>
  <si>
    <t>MPL-12060-CS</t>
  </si>
  <si>
    <t>MPL-12080/RAL2000-CS</t>
  </si>
  <si>
    <t>MPL-12080-CS</t>
  </si>
  <si>
    <t>MPL-2520/RAL2000-CS</t>
  </si>
  <si>
    <t>MPL-2520-CS</t>
  </si>
  <si>
    <t>MPL-3020/RAL2000-CS</t>
  </si>
  <si>
    <t>MPL-3020-CS</t>
  </si>
  <si>
    <t>MPL-3030/RAL2000-CS</t>
  </si>
  <si>
    <t>MPL-3030-CS</t>
  </si>
  <si>
    <t>MPL-3040/RAL2000-CS</t>
  </si>
  <si>
    <t>MPL-3040-CS</t>
  </si>
  <si>
    <t>MPL-4030/RAL2000-CS</t>
  </si>
  <si>
    <t>MPL-4030-CS</t>
  </si>
  <si>
    <t>MPL-4040/RAL2000-CS</t>
  </si>
  <si>
    <t>MPL-4040-CS</t>
  </si>
  <si>
    <t>MPL-4060/RAL2000-CS</t>
  </si>
  <si>
    <t>MPL-4060-CS</t>
  </si>
  <si>
    <t>MPL-5040/RAL2000-CS</t>
  </si>
  <si>
    <t>MPL-5040-CS</t>
  </si>
  <si>
    <t>MPL-5050/RAL2000-CS</t>
  </si>
  <si>
    <t>MPL-5050-CS</t>
  </si>
  <si>
    <t>MPL-6040/RAL2000-CS</t>
  </si>
  <si>
    <t>MPL-6040-CS</t>
  </si>
  <si>
    <t>MPL-6050/RAL2000-CS</t>
  </si>
  <si>
    <t>MPL-6050-CS</t>
  </si>
  <si>
    <t>MPL-6060/RAL2000-CS</t>
  </si>
  <si>
    <t>MPL-6060-CS</t>
  </si>
  <si>
    <t>MPL-6080/RAL2000-CS</t>
  </si>
  <si>
    <t>MPL-6080-CS</t>
  </si>
  <si>
    <t>MPL-7050/RAL2000-CS</t>
  </si>
  <si>
    <t>MPL-7050-CS</t>
  </si>
  <si>
    <t>MPL-80100/RAL2000-CS</t>
  </si>
  <si>
    <t>MPL-80100-CS</t>
  </si>
  <si>
    <t>MPL-8040/RAL2000-CS</t>
  </si>
  <si>
    <t>MPL-8040-CS</t>
  </si>
  <si>
    <t>MPL-8060/RAL2000-CS</t>
  </si>
  <si>
    <t>MPL-8060-CS</t>
  </si>
  <si>
    <t>MPL-8080/RAL2000-CS</t>
  </si>
  <si>
    <t>MPL-8080-CS</t>
  </si>
  <si>
    <t>MPP-100100-CS</t>
  </si>
  <si>
    <t>MPP-10060-CS</t>
  </si>
  <si>
    <t>MPP-10080-CS</t>
  </si>
  <si>
    <t>MPP-120100-CS</t>
  </si>
  <si>
    <t>MPP-120120-CS</t>
  </si>
  <si>
    <t>MPP-12060-CS</t>
  </si>
  <si>
    <t>MPP-12080-CS</t>
  </si>
  <si>
    <t>MPP-2520-CS</t>
  </si>
  <si>
    <t>MPP-3020-CS</t>
  </si>
  <si>
    <t>MPP-3030-CS</t>
  </si>
  <si>
    <t>MPP-3040-CS</t>
  </si>
  <si>
    <t>MPP-4030-CS</t>
  </si>
  <si>
    <t>MPP-4040-CS</t>
  </si>
  <si>
    <t>MPP-4060-CS</t>
  </si>
  <si>
    <t>MPP-5040-CS</t>
  </si>
  <si>
    <t>MPP-5050-CS</t>
  </si>
  <si>
    <t>MPP-6040-CS</t>
  </si>
  <si>
    <t>MPP-6050-CS</t>
  </si>
  <si>
    <t>MPP-6060-CS</t>
  </si>
  <si>
    <t>MPP-6080-CS</t>
  </si>
  <si>
    <t>MPP-7050-CS</t>
  </si>
  <si>
    <t>MPP-80100-CS</t>
  </si>
  <si>
    <t>MPP-8040-CS</t>
  </si>
  <si>
    <t>MPP-8060-CS</t>
  </si>
  <si>
    <t>MPP-8080-CS</t>
  </si>
  <si>
    <t>MSC-D-0,25-M7(230V50HZ)</t>
  </si>
  <si>
    <t>MSC-D-0,25-M7(24VDC)</t>
  </si>
  <si>
    <t>MSC-D-0,4-M7(230V50HZ)</t>
  </si>
  <si>
    <t>MSC-D-0,4-M7(24VDC)</t>
  </si>
  <si>
    <t>MSC-D-0,63-M7(230V50HZ)</t>
  </si>
  <si>
    <t>MSC-D-0,63-M7(24VDC)</t>
  </si>
  <si>
    <t>MSC-D-1,6-M7(230V50HZ)</t>
  </si>
  <si>
    <t>MSC-D-1,6-M7(24VDC)</t>
  </si>
  <si>
    <t>MSC-D-10-M17(230V50HZ)</t>
  </si>
  <si>
    <t>MSC-D-10-M7(230V50HZ)</t>
  </si>
  <si>
    <t>MSC-D-10-M7(24VDC)</t>
  </si>
  <si>
    <t>MSC-D-10-M7(24VDC)/BBA</t>
  </si>
  <si>
    <t>MSC-D-10-M9(230V50HZ)</t>
  </si>
  <si>
    <t>MSC-D-10-M9(24VDC)</t>
  </si>
  <si>
    <t>MSC-D-12-M12(230V50HZ)</t>
  </si>
  <si>
    <t>MSC-D-12-M12(24VDC)</t>
  </si>
  <si>
    <t>MSC-D-12-M17(230V50HZ)</t>
  </si>
  <si>
    <t>MSC-D-16-M17(230V50HZ)</t>
  </si>
  <si>
    <t>MSC-D-16-M17(24VDC)</t>
  </si>
  <si>
    <t>MSC-D-1-M7(230V50HZ)</t>
  </si>
  <si>
    <t>MSC-D-1-M7(24VDC)</t>
  </si>
  <si>
    <t>MSC-D-2,5-M7(230V50HZ)</t>
  </si>
  <si>
    <t>MSC-D-2,5-M7(230V50HZ)/BBA</t>
  </si>
  <si>
    <t>MSC-D-2,5-M7(24VDC)</t>
  </si>
  <si>
    <t>MSC-D-25-M25(230V50HZ)</t>
  </si>
  <si>
    <t>MSC-D-25-M25(24VDC)</t>
  </si>
  <si>
    <t>MSC-D-32-M32(230V50HZ)</t>
  </si>
  <si>
    <t>MSC-D-32-M32(24VDC)</t>
  </si>
  <si>
    <t>MSC-D-4-M7(230V50HZ)</t>
  </si>
  <si>
    <t>MSC-D-4-M7(230V50HZ)/BBA</t>
  </si>
  <si>
    <t>MSC-D-4-M7(24VDC)</t>
  </si>
  <si>
    <t>MSC-D-6,3-M7(230V50HZ)</t>
  </si>
  <si>
    <t>MSC-D-6,3-M7(24VDC)</t>
  </si>
  <si>
    <t>MSC-D-6,3-M7(24VDC)/BBA</t>
  </si>
  <si>
    <t>MSC-DE-1,2-M7(230V50HZ)</t>
  </si>
  <si>
    <t>MSC-DE-1,2-M7(24VDC)</t>
  </si>
  <si>
    <t>MSC-DE-12-M12(230V50HZ)</t>
  </si>
  <si>
    <t>MSC-DE-12-M12(24VDC)</t>
  </si>
  <si>
    <t>MSC-DE-12-M17(230V50HZ)</t>
  </si>
  <si>
    <t>MSC-DE-12-M17(24VDC)</t>
  </si>
  <si>
    <t>MSC-DE-12-M7(230V50HZ)</t>
  </si>
  <si>
    <t>MSC-DE-12-M7(24VDC)</t>
  </si>
  <si>
    <t>MSC-DE-12-M9(230V50HZ)</t>
  </si>
  <si>
    <t>MSC-DE-12-M9(24VDC)</t>
  </si>
  <si>
    <t>MSC-DE-32-M17(230V50HZ)</t>
  </si>
  <si>
    <t>MSC-DE-32-M17(24VDC)</t>
  </si>
  <si>
    <t>MSC-DE-32-M25(230V50HZ)</t>
  </si>
  <si>
    <t>MSC-DE-32-M25(24VDC)</t>
  </si>
  <si>
    <t>MSC-DE-32-M32(230V50HZ)</t>
  </si>
  <si>
    <t>MSC-DE-32-M32(24VDC)</t>
  </si>
  <si>
    <t>MSC-DE-4-M7(230V50HZ)</t>
  </si>
  <si>
    <t>MSC-DE-4-M7(24VDC)</t>
  </si>
  <si>
    <t>MSC-DEA-1,2-M7(24VDC)</t>
  </si>
  <si>
    <t>MSC-DEA-12-M12(24VDC)</t>
  </si>
  <si>
    <t>MSC-DEA-12-M17(24VDC)</t>
  </si>
  <si>
    <t>MSC-DEA-12-M7(24VDC)</t>
  </si>
  <si>
    <t>MSC-DEA-12-M9(24VDC)</t>
  </si>
  <si>
    <t>MSC-DEA-32-M17(24VDC)</t>
  </si>
  <si>
    <t>MSC-DEA-32-M25(24VDC)</t>
  </si>
  <si>
    <t>MSC-DEA-32-M32(24VDC)</t>
  </si>
  <si>
    <t>MSC-DEA-4-M7(24VDC)</t>
  </si>
  <si>
    <t>MSC-R-0,25-M7(230V50HZ)</t>
  </si>
  <si>
    <t>MSC-R-0,25-M7(24VDC)</t>
  </si>
  <si>
    <t>MSC-R-0,4-M7(230V50HZ)</t>
  </si>
  <si>
    <t>MSC-R-0,4-M7(24VDC)</t>
  </si>
  <si>
    <t>MSC-R-0,63-M7(230V50HZ)</t>
  </si>
  <si>
    <t>MSC-R-0,63-M7(24VDC)</t>
  </si>
  <si>
    <t>MSC-R-1,6-M7(230V50HZ)</t>
  </si>
  <si>
    <t>MSC-R-1,6-M7(24VDC)</t>
  </si>
  <si>
    <t>MSC-R-10-M7(230V50HZ)</t>
  </si>
  <si>
    <t>MSC-R-10-M7(24VDC)</t>
  </si>
  <si>
    <t>MSC-R-10-M9(230V50HZ)</t>
  </si>
  <si>
    <t>MSC-R-10-M9(24VDC)</t>
  </si>
  <si>
    <t>MSC-R-12-M12(230V50HZ)</t>
  </si>
  <si>
    <t>MSC-R-12-M12(24VDC)</t>
  </si>
  <si>
    <t>MSC-R-16-M17(230V50HZ)</t>
  </si>
  <si>
    <t>MSC-R-16-M17(24VDC)</t>
  </si>
  <si>
    <t>MSC-R-1-M7(230V50HZ)</t>
  </si>
  <si>
    <t>MSC-R-1-M7(24VDC)</t>
  </si>
  <si>
    <t>MSC-R-2,5-M7(230V50HZ)</t>
  </si>
  <si>
    <t>MSC-R-2,5-M7(24VDC)</t>
  </si>
  <si>
    <t>MSC-R-25-M25(230V50HZ)</t>
  </si>
  <si>
    <t>MSC-R-25-M25(24VDC)</t>
  </si>
  <si>
    <t>MSC-R-32-M32(230V50HZ)</t>
  </si>
  <si>
    <t>MSC-R-32-M32(24VDC)</t>
  </si>
  <si>
    <t>MSC-R-4-M7(230V50HZ)</t>
  </si>
  <si>
    <t>MSC-R-4-M7(24VDC)</t>
  </si>
  <si>
    <t>MSC-R-6,3-M7(230V50HZ)</t>
  </si>
  <si>
    <t>MSC-R-6,3-M7(24VDC)</t>
  </si>
  <si>
    <t>MTR-D3-CS</t>
  </si>
  <si>
    <t>MTR-D4-CS</t>
  </si>
  <si>
    <t>MTR-D5-CS</t>
  </si>
  <si>
    <t>MTR-D6-CS</t>
  </si>
  <si>
    <t>MTR-D8-CS</t>
  </si>
  <si>
    <t>MVDILE</t>
  </si>
  <si>
    <t>MV-PKZ2</t>
  </si>
  <si>
    <t>MVS-SB-EM</t>
  </si>
  <si>
    <t>MVS-WB-EM</t>
  </si>
  <si>
    <t>N1-100</t>
  </si>
  <si>
    <t>N1-100-SVE</t>
  </si>
  <si>
    <t>N1-125</t>
  </si>
  <si>
    <t>N1-125-SVE</t>
  </si>
  <si>
    <t>N1-160</t>
  </si>
  <si>
    <t>N1-4-100</t>
  </si>
  <si>
    <t>N1-4-125</t>
  </si>
  <si>
    <t>N1-4-160</t>
  </si>
  <si>
    <t>N1-4-63</t>
  </si>
  <si>
    <t>N1-63</t>
  </si>
  <si>
    <t>N1-63-SVE</t>
  </si>
  <si>
    <t>N2-160</t>
  </si>
  <si>
    <t>N2-160-BT</t>
  </si>
  <si>
    <t>N2-160-SVE</t>
  </si>
  <si>
    <t>N2-200</t>
  </si>
  <si>
    <t>N2-200-BT</t>
  </si>
  <si>
    <t>N2-200-SVE</t>
  </si>
  <si>
    <t>N2-250</t>
  </si>
  <si>
    <t>N2-250-BT</t>
  </si>
  <si>
    <t>N2-250-SVE</t>
  </si>
  <si>
    <t>N23AE</t>
  </si>
  <si>
    <t>N23RS18</t>
  </si>
  <si>
    <t>N23RS27</t>
  </si>
  <si>
    <t>N23RS33</t>
  </si>
  <si>
    <t>N2-4-160</t>
  </si>
  <si>
    <t>N2-4-160-BT</t>
  </si>
  <si>
    <t>N2-4-160-SVE</t>
  </si>
  <si>
    <t>N2-4-200</t>
  </si>
  <si>
    <t>N2-4-200-BT</t>
  </si>
  <si>
    <t>N2-4-200-SVE</t>
  </si>
  <si>
    <t>N2-4-250</t>
  </si>
  <si>
    <t>N2-4-250-BT</t>
  </si>
  <si>
    <t>N2-4-250-SVE</t>
  </si>
  <si>
    <t>N3-400</t>
  </si>
  <si>
    <t>N3-400-AVE</t>
  </si>
  <si>
    <t>N3-400-BT</t>
  </si>
  <si>
    <t>N3-4-400</t>
  </si>
  <si>
    <t>N3-4-400-AVE</t>
  </si>
  <si>
    <t>N3-4-400-BT</t>
  </si>
  <si>
    <t>N3-4-630</t>
  </si>
  <si>
    <t>N3-4-630-AVE</t>
  </si>
  <si>
    <t>N3-4-630-BT</t>
  </si>
  <si>
    <t>N3-630</t>
  </si>
  <si>
    <t>N3-630-AVE</t>
  </si>
  <si>
    <t>N3-630-BT</t>
  </si>
  <si>
    <t>N4-1000</t>
  </si>
  <si>
    <t>N4-1250</t>
  </si>
  <si>
    <t>N4-1600</t>
  </si>
  <si>
    <t>N434AE</t>
  </si>
  <si>
    <t>N43RS18</t>
  </si>
  <si>
    <t>N43RS27</t>
  </si>
  <si>
    <t>N43RS33</t>
  </si>
  <si>
    <t>N4-4-1000</t>
  </si>
  <si>
    <t>N4-4-1250</t>
  </si>
  <si>
    <t>N4-4-1600</t>
  </si>
  <si>
    <t>N4-4-800</t>
  </si>
  <si>
    <t>N4-800</t>
  </si>
  <si>
    <t>N4-XAS12-1000</t>
  </si>
  <si>
    <t>N4-XAS12-1250</t>
  </si>
  <si>
    <t>N4-XAS12-1600</t>
  </si>
  <si>
    <t>NHI11-PKZ0</t>
  </si>
  <si>
    <t>NHI11-PKZ0-C</t>
  </si>
  <si>
    <t>NHI11-PKZ2</t>
  </si>
  <si>
    <t>NHI11S-PKZ2</t>
  </si>
  <si>
    <t>NHI12-PKZ0</t>
  </si>
  <si>
    <t>NHI2-11S-PKZ2</t>
  </si>
  <si>
    <t>NHI21-PKZ0</t>
  </si>
  <si>
    <t>NHI22-PKZ2</t>
  </si>
  <si>
    <t>NHI22S-PKZ2</t>
  </si>
  <si>
    <t>NHI-E-01-PKZ0-C</t>
  </si>
  <si>
    <t>NHI-E-10L-PKZ0</t>
  </si>
  <si>
    <t>NHI-E-10-PKZ0</t>
  </si>
  <si>
    <t>NHI-E-10-PKZ0-C</t>
  </si>
  <si>
    <t>NHI-E-11-PKZ0</t>
  </si>
  <si>
    <t>N-P1E</t>
  </si>
  <si>
    <t>N-P1Z</t>
  </si>
  <si>
    <t>N-P3E</t>
  </si>
  <si>
    <t>N-P3Z</t>
  </si>
  <si>
    <t>N-P5-125/160E</t>
  </si>
  <si>
    <t>N-P5-125/160Z</t>
  </si>
  <si>
    <t>N-P5-250/315E</t>
  </si>
  <si>
    <t>N-P5-250/315Z</t>
  </si>
  <si>
    <t>N-PKZ0</t>
  </si>
  <si>
    <t>N-PKZ2</t>
  </si>
  <si>
    <t>NS1-100-NA</t>
  </si>
  <si>
    <t>NS1-125-NA</t>
  </si>
  <si>
    <t>NS1-63-NA</t>
  </si>
  <si>
    <t>NS2-160-BT-NA</t>
  </si>
  <si>
    <t>NS2-160-NA</t>
  </si>
  <si>
    <t>NS2-200-BT-NA</t>
  </si>
  <si>
    <t>NS2-200-NA</t>
  </si>
  <si>
    <t>NS2-250-BT-NA</t>
  </si>
  <si>
    <t>NS2-250-NA</t>
  </si>
  <si>
    <t>NS3-400-NA</t>
  </si>
  <si>
    <t>NS3-600-NA</t>
  </si>
  <si>
    <t>NS4-1000-NA</t>
  </si>
  <si>
    <t>NS4-1200-NA</t>
  </si>
  <si>
    <t>NS4-800-NA</t>
  </si>
  <si>
    <t>NWS-SRL/S/ST/MG</t>
  </si>
  <si>
    <t>NWS-TKT</t>
  </si>
  <si>
    <t>NZM1/2-XAB</t>
  </si>
  <si>
    <t>NZM1/2-XDZ</t>
  </si>
  <si>
    <t>NZM1/2-XV4</t>
  </si>
  <si>
    <t>NZM1/2-XV6</t>
  </si>
  <si>
    <t>NZM1/2-XZB</t>
  </si>
  <si>
    <t>NZM1-4-XFI300R</t>
  </si>
  <si>
    <t>NZM1-4-XFI300U</t>
  </si>
  <si>
    <t>NZM1-4-XFI30R</t>
  </si>
  <si>
    <t>NZM1-4-XFI30U</t>
  </si>
  <si>
    <t>NZM1-4-XFIR</t>
  </si>
  <si>
    <t>NZM1-4-XFIU</t>
  </si>
  <si>
    <t>NZM1-4-XIPA</t>
  </si>
  <si>
    <t>NZM1-4-XIPK</t>
  </si>
  <si>
    <t>NZM1-4-XKA</t>
  </si>
  <si>
    <t>NZM1-4-XKC</t>
  </si>
  <si>
    <t>NZM1-4-XKR</t>
  </si>
  <si>
    <t>NZM1-4-XKS</t>
  </si>
  <si>
    <t>NZM1-4-XKSA</t>
  </si>
  <si>
    <t>NZM1-4-XKSFA</t>
  </si>
  <si>
    <t>NZM1-XA110-130AC/DC</t>
  </si>
  <si>
    <t>NZM1-XA12AC/DC</t>
  </si>
  <si>
    <t>NZM1-XA208-250AC/DC</t>
  </si>
  <si>
    <t>NZM1-XA24AC/DC</t>
  </si>
  <si>
    <t>NZM1-XA380-440AC/DC</t>
  </si>
  <si>
    <t>NZM1-XA48AC/DC</t>
  </si>
  <si>
    <t>NZM1-XA60AC/DC</t>
  </si>
  <si>
    <t>NZM1-XAD160</t>
  </si>
  <si>
    <t>NZM1-XAHIV110-130AC/DC</t>
  </si>
  <si>
    <t>NZM1-XAHIV12AC/DC</t>
  </si>
  <si>
    <t>NZM1-XAHIV208-250AC/DC</t>
  </si>
  <si>
    <t>NZM1-XAHIV24AC/DC</t>
  </si>
  <si>
    <t>NZM1-XAHIV380-440AC/DC</t>
  </si>
  <si>
    <t>NZM1-XAHIV48AC/DC</t>
  </si>
  <si>
    <t>NZM1-XAHIV60AC/DC</t>
  </si>
  <si>
    <t>NZM1-XAHIVL110-130AC/DC</t>
  </si>
  <si>
    <t>NZM1-XAHIVL12AC/DC</t>
  </si>
  <si>
    <t>NZM1-XAHIVL208-250AC/DC</t>
  </si>
  <si>
    <t>NZM1-XAHIVL24AC/DC</t>
  </si>
  <si>
    <t>NZM1-XAHIVL380-440AC/DC</t>
  </si>
  <si>
    <t>NZM1-XAL110-130AC/DC</t>
  </si>
  <si>
    <t>NZM1-XAL12AC/DC</t>
  </si>
  <si>
    <t>NZM1-XAL208-250AC/DC</t>
  </si>
  <si>
    <t>NZM1-XAL24AC/DC</t>
  </si>
  <si>
    <t>NZM1-XAL380-440AC/DC</t>
  </si>
  <si>
    <t>NZM1-XBR</t>
  </si>
  <si>
    <t>NZM1-XC35</t>
  </si>
  <si>
    <t>NZM1-XCI23-TVD</t>
  </si>
  <si>
    <t>NZM1-XCI23-TVDVR</t>
  </si>
  <si>
    <t>NZM1-XCI43/2-TVD</t>
  </si>
  <si>
    <t>NZM1-XCI43/2-TVDVR</t>
  </si>
  <si>
    <t>NZM1-XCI43-TVD</t>
  </si>
  <si>
    <t>NZM1-XCI43-TVDVR</t>
  </si>
  <si>
    <t>NZM1-XCIK5-TVD</t>
  </si>
  <si>
    <t>NZM1-XCIK5-TVDVR</t>
  </si>
  <si>
    <t>NZM1-XDTV</t>
  </si>
  <si>
    <t>NZM1-XDTV-NA</t>
  </si>
  <si>
    <t>NZM1-XDTVR</t>
  </si>
  <si>
    <t>NZM1-XDTVR-NA</t>
  </si>
  <si>
    <t>NZM1-XDV</t>
  </si>
  <si>
    <t>NZM1-XDVG</t>
  </si>
  <si>
    <t>NZM1-XDVGR</t>
  </si>
  <si>
    <t>NZM1-XDVR</t>
  </si>
  <si>
    <t>NZM1-XFI300R</t>
  </si>
  <si>
    <t>NZM1-XFI300U</t>
  </si>
  <si>
    <t>NZM1-XFI30R</t>
  </si>
  <si>
    <t>NZM1-XFI30U</t>
  </si>
  <si>
    <t>NZM1-XFIR</t>
  </si>
  <si>
    <t>NZM1-XFIU</t>
  </si>
  <si>
    <t>NZM1-XHB</t>
  </si>
  <si>
    <t>NZM1-XHBR</t>
  </si>
  <si>
    <t>NZM1-XHIV</t>
  </si>
  <si>
    <t>NZM1-XHIVL</t>
  </si>
  <si>
    <t>NZM1-XHIVR</t>
  </si>
  <si>
    <t>NZM1-XIPA</t>
  </si>
  <si>
    <t>NZM1-XIPK</t>
  </si>
  <si>
    <t>NZM1-XKA</t>
  </si>
  <si>
    <t>NZM1-XKAV</t>
  </si>
  <si>
    <t>NZM1-XKC</t>
  </si>
  <si>
    <t>NZM1-XKR</t>
  </si>
  <si>
    <t>NZM1-XKS</t>
  </si>
  <si>
    <t>NZM1-XKSA</t>
  </si>
  <si>
    <t>NZM1-XKSFA</t>
  </si>
  <si>
    <t>NZM1-XMV</t>
  </si>
  <si>
    <t>NZM1-XRAV</t>
  </si>
  <si>
    <t>NZM1-XRAVR</t>
  </si>
  <si>
    <t>NZM1-XS-L</t>
  </si>
  <si>
    <t>NZM1-XSM-L</t>
  </si>
  <si>
    <t>NZM1-XSM-R</t>
  </si>
  <si>
    <t>NZM1-XS-R</t>
  </si>
  <si>
    <t>NZM1-XSR-L</t>
  </si>
  <si>
    <t>NZM1-XSRM-L</t>
  </si>
  <si>
    <t>NZM1-XSRM-R</t>
  </si>
  <si>
    <t>NZM1-XSR-R</t>
  </si>
  <si>
    <t>NZM1-XSTS</t>
  </si>
  <si>
    <t>NZM1-XSVS</t>
  </si>
  <si>
    <t>NZM1-XTVD</t>
  </si>
  <si>
    <t>NZM1-XTVD-0</t>
  </si>
  <si>
    <t>NZM1-XTVD-60</t>
  </si>
  <si>
    <t>NZM1-XTVD-NA</t>
  </si>
  <si>
    <t>NZM1-XTVDV</t>
  </si>
  <si>
    <t>NZM1-XTVDV-0</t>
  </si>
  <si>
    <t>NZM1-XTVDV-0-NA</t>
  </si>
  <si>
    <t>NZM1-XTVDV-60</t>
  </si>
  <si>
    <t>NZM1-XTVDV-60-NA</t>
  </si>
  <si>
    <t>NZM1-XTVDV-NA</t>
  </si>
  <si>
    <t>NZM1-XTVDVR</t>
  </si>
  <si>
    <t>NZM1-XTVDVR-0</t>
  </si>
  <si>
    <t>NZM1-XTVDVR-0-NA</t>
  </si>
  <si>
    <t>NZM1-XTVDVR-60</t>
  </si>
  <si>
    <t>NZM1-XTVDVR-60-NA</t>
  </si>
  <si>
    <t>NZM1-XTVDVR-NA</t>
  </si>
  <si>
    <t>NZM1-XU110-130AC</t>
  </si>
  <si>
    <t>NZM1-XU110-130DC</t>
  </si>
  <si>
    <t>NZM1-XU12DC</t>
  </si>
  <si>
    <t>NZM1-XU208-240AC</t>
  </si>
  <si>
    <t>NZM1-XU220-250DC</t>
  </si>
  <si>
    <t>NZM1-XU24AC</t>
  </si>
  <si>
    <t>NZM1-XU24DC</t>
  </si>
  <si>
    <t>NZM1-XU380-440AC</t>
  </si>
  <si>
    <t>NZM1-XU480-525AC</t>
  </si>
  <si>
    <t>NZM1-XU48AC</t>
  </si>
  <si>
    <t>NZM1-XU60AC</t>
  </si>
  <si>
    <t>NZM1-XUHIV110-130AC</t>
  </si>
  <si>
    <t>NZM1-XUHIV110-130DC</t>
  </si>
  <si>
    <t>NZM1-XUHIV12DC</t>
  </si>
  <si>
    <t>NZM1-XUHIV208-240AC</t>
  </si>
  <si>
    <t>NZM1-XUHIV20KL110-130AC</t>
  </si>
  <si>
    <t>NZM1-XUHIV20KL208-240AC</t>
  </si>
  <si>
    <t>NZM1-XUHIV20KL24AC</t>
  </si>
  <si>
    <t>NZM1-XUHIV20KL24DC</t>
  </si>
  <si>
    <t>NZM1-XUHIV20L110-130AC</t>
  </si>
  <si>
    <t>NZM1-XUHIV20L208-240AC</t>
  </si>
  <si>
    <t>NZM1-XUHIV20L24AC</t>
  </si>
  <si>
    <t>NZM1-XUHIV20L24DC</t>
  </si>
  <si>
    <t>NZM1-XUHIV20L380-440AC</t>
  </si>
  <si>
    <t>NZM1-XUHIV20LK110-130AC</t>
  </si>
  <si>
    <t>NZM1-XUHIV20LK208-240AC</t>
  </si>
  <si>
    <t>NZM1-XUHIV20LK24AC</t>
  </si>
  <si>
    <t>NZM1-XUHIV20LK24DC</t>
  </si>
  <si>
    <t>NZM1-XUHIV220-250DC</t>
  </si>
  <si>
    <t>NZM1-XUHIV24AC</t>
  </si>
  <si>
    <t>NZM1-XUHIV24DC</t>
  </si>
  <si>
    <t>NZM1-XUHIV380-440AC</t>
  </si>
  <si>
    <t>NZM1-XUHIV480-525AC</t>
  </si>
  <si>
    <t>NZM1-XUHIV48AC</t>
  </si>
  <si>
    <t>NZM1-XUHIV60AC</t>
  </si>
  <si>
    <t>NZM1-XUHIVL110-130AC</t>
  </si>
  <si>
    <t>NZM1-XUHIVL110-130DC</t>
  </si>
  <si>
    <t>NZM1-XUHIVL12DC</t>
  </si>
  <si>
    <t>NZM1-XUHIVL208-240AC</t>
  </si>
  <si>
    <t>NZM1-XUHIVL220-250DC</t>
  </si>
  <si>
    <t>NZM1-XUHIVL24AC</t>
  </si>
  <si>
    <t>NZM1-XUHIVL24DC</t>
  </si>
  <si>
    <t>NZM1-XUHIVL380-440AC</t>
  </si>
  <si>
    <t>NZM1-XUHIVL480-525AC</t>
  </si>
  <si>
    <t>NZM1-XUL110-130AC</t>
  </si>
  <si>
    <t>NZM1-XUL110-130DC</t>
  </si>
  <si>
    <t>NZM1-XUL12DC</t>
  </si>
  <si>
    <t>NZM1-XUL208-240AC</t>
  </si>
  <si>
    <t>NZM1-XUL220-250DC</t>
  </si>
  <si>
    <t>NZM1-XUL24AC</t>
  </si>
  <si>
    <t>NZM1-XUL24DC</t>
  </si>
  <si>
    <t>NZM1-XUL380-440AC</t>
  </si>
  <si>
    <t>NZM1-XUL480-525AC</t>
  </si>
  <si>
    <t>NZM1-XUVHIV20L</t>
  </si>
  <si>
    <t>NZM1-XUVHIVL</t>
  </si>
  <si>
    <t>NZM1-XUVL</t>
  </si>
  <si>
    <t>NZM2/3-XA110-130AC/DC</t>
  </si>
  <si>
    <t>NZM2/3-XA12AC/DC</t>
  </si>
  <si>
    <t>NZM2/3-XA208-250AC/DC</t>
  </si>
  <si>
    <t>NZM2/3-XA24AC/DC</t>
  </si>
  <si>
    <t>NZM2/3-XA380-440AC/DC</t>
  </si>
  <si>
    <t>NZM2/3-XA48AC/DC</t>
  </si>
  <si>
    <t>NZM2/3-XA60AC/DC</t>
  </si>
  <si>
    <t>NZM2/3-XAHIV110-130AC/DC</t>
  </si>
  <si>
    <t>NZM2/3-XAHIV12AC/DC</t>
  </si>
  <si>
    <t>NZM2/3-XAHIV208-250AC/DC</t>
  </si>
  <si>
    <t>NZM2/3-XAHIV24AC/DC</t>
  </si>
  <si>
    <t>NZM2/3-XAHIV380-440AC/DC</t>
  </si>
  <si>
    <t>NZM2/3-XAHIV48AC/DC</t>
  </si>
  <si>
    <t>NZM2/3-XAHIV60AC/DC</t>
  </si>
  <si>
    <t>NZM2/3-XHIV</t>
  </si>
  <si>
    <t>NZM2/3-XKAV</t>
  </si>
  <si>
    <t>NZM2/3-XMVR</t>
  </si>
  <si>
    <t>NZM2/3-XMVRL</t>
  </si>
  <si>
    <t>NZM2/3-XU110-130AC</t>
  </si>
  <si>
    <t>NZM2/3-XU110-130DC</t>
  </si>
  <si>
    <t>NZM2/3-XU12DC</t>
  </si>
  <si>
    <t>NZM2/3-XU208-240AC</t>
  </si>
  <si>
    <t>NZM2/3-XU220-250DC</t>
  </si>
  <si>
    <t>NZM2/3-XU24AC</t>
  </si>
  <si>
    <t>NZM2/3-XU24DC</t>
  </si>
  <si>
    <t>NZM2/3-XU380-440AC</t>
  </si>
  <si>
    <t>NZM2/3-XU480-525AC</t>
  </si>
  <si>
    <t>NZM2/3-XU48AC</t>
  </si>
  <si>
    <t>NZM2/3-XU600AC</t>
  </si>
  <si>
    <t>NZM2/3-XU60AC</t>
  </si>
  <si>
    <t>NZM2/3-XUHIV110-130AC</t>
  </si>
  <si>
    <t>NZM2/3-XUHIV110-130DC</t>
  </si>
  <si>
    <t>NZM2/3-XUHIV12DC</t>
  </si>
  <si>
    <t>NZM2/3-XUHIV20110-130AC</t>
  </si>
  <si>
    <t>NZM2/3-XUHIV20208-240AC</t>
  </si>
  <si>
    <t>NZM2/3-XUHIV2024AC</t>
  </si>
  <si>
    <t>NZM2/3-XUHIV2024DC</t>
  </si>
  <si>
    <t>NZM2/3-XUHIV20380-440AC</t>
  </si>
  <si>
    <t>NZM2/3-XUHIV208-240AC</t>
  </si>
  <si>
    <t>NZM2/3-XUHIV20LK110-130AC</t>
  </si>
  <si>
    <t>NZM2/3-XUHIV20LK208-240AC</t>
  </si>
  <si>
    <t>NZM2/3-XUHIV20LK24AC</t>
  </si>
  <si>
    <t>NZM2/3-XUHIV20LK24DC</t>
  </si>
  <si>
    <t>NZM2/3-XUHIV220-250DC</t>
  </si>
  <si>
    <t>NZM2/3-XUHIV24AC</t>
  </si>
  <si>
    <t>NZM2/3-XUHIV24DC</t>
  </si>
  <si>
    <t>NZM2/3-XUHIV380-440AC</t>
  </si>
  <si>
    <t>NZM2/3-XUHIV480-525AC</t>
  </si>
  <si>
    <t>NZM2/3-XUHIV48AC</t>
  </si>
  <si>
    <t>NZM2/3-XUHIV60AC</t>
  </si>
  <si>
    <t>NZM2/3-XUV</t>
  </si>
  <si>
    <t>NZM2/3-XUVHIV</t>
  </si>
  <si>
    <t>NZM2/3-XUVHIV20</t>
  </si>
  <si>
    <t>NZM2-160-XKC</t>
  </si>
  <si>
    <t>NZM2-250-XKC</t>
  </si>
  <si>
    <t>NZM2-4-160-XKC</t>
  </si>
  <si>
    <t>NZM2-4-250-XKC</t>
  </si>
  <si>
    <t>NZM2-4-XFI</t>
  </si>
  <si>
    <t>NZM2-4-XFI30</t>
  </si>
  <si>
    <t>NZM2-4-XFIA</t>
  </si>
  <si>
    <t>NZM2-4-XFIA30</t>
  </si>
  <si>
    <t>NZM2-4-XIPA</t>
  </si>
  <si>
    <t>NZM2-4-XIPK</t>
  </si>
  <si>
    <t>NZM2-4-XKA</t>
  </si>
  <si>
    <t>NZM2-4-XKR</t>
  </si>
  <si>
    <t>NZM2-4-XKR4</t>
  </si>
  <si>
    <t>NZM2-4-XKS</t>
  </si>
  <si>
    <t>NZM2-4-XKSA</t>
  </si>
  <si>
    <t>NZM2-4-XKSFA</t>
  </si>
  <si>
    <t>NZM2-4-XSVS</t>
  </si>
  <si>
    <t>NZM2-XAD250</t>
  </si>
  <si>
    <t>NZM2-XAVPR</t>
  </si>
  <si>
    <t>NZM2-XBR</t>
  </si>
  <si>
    <t>NZM2-XC75</t>
  </si>
  <si>
    <t>NZM2-XCI43-TVD</t>
  </si>
  <si>
    <t>NZM2-XCI43-TVDVR</t>
  </si>
  <si>
    <t>NZM2-XCI45-TVD</t>
  </si>
  <si>
    <t>NZM2-XCI45-TVDVR</t>
  </si>
  <si>
    <t>NZM2-XDTV</t>
  </si>
  <si>
    <t>NZM2-XDTV-NA</t>
  </si>
  <si>
    <t>NZM2-XDTVR</t>
  </si>
  <si>
    <t>NZM2-XDTVR-NA</t>
  </si>
  <si>
    <t>NZM2-XDV</t>
  </si>
  <si>
    <t>NZM2-XDVG</t>
  </si>
  <si>
    <t>NZM2-XDVGR</t>
  </si>
  <si>
    <t>NZM2-XDVR</t>
  </si>
  <si>
    <t>NZM2-XHB</t>
  </si>
  <si>
    <t>NZM2-XHB-DA</t>
  </si>
  <si>
    <t>NZM2-XHB-DA-NA</t>
  </si>
  <si>
    <t>NZM2-XHB-DAR</t>
  </si>
  <si>
    <t>NZM2-XHB-DAR-NA</t>
  </si>
  <si>
    <t>NZM2-XHBR</t>
  </si>
  <si>
    <t>NZM2-XIPA</t>
  </si>
  <si>
    <t>NZM2-XIPK</t>
  </si>
  <si>
    <t>NZM2-XKA</t>
  </si>
  <si>
    <t>NZM2-XKR</t>
  </si>
  <si>
    <t>NZM2-XKR4</t>
  </si>
  <si>
    <t>NZM2-XKS</t>
  </si>
  <si>
    <t>NZM2-XKS185</t>
  </si>
  <si>
    <t>NZM2-XKSA</t>
  </si>
  <si>
    <t>NZM2-XKSFA</t>
  </si>
  <si>
    <t>NZM2-XMV</t>
  </si>
  <si>
    <t>NZM2-XMVR</t>
  </si>
  <si>
    <t>NZM2-XMVRL</t>
  </si>
  <si>
    <t>NZM2-XR110-130AC</t>
  </si>
  <si>
    <t>NZM2-XR110-130DC</t>
  </si>
  <si>
    <t>NZM2-XR208-240AC</t>
  </si>
  <si>
    <t>NZM2-XR220-250DC</t>
  </si>
  <si>
    <t>NZM2-XR24-30DC</t>
  </si>
  <si>
    <t>NZM2-XR380-440AC</t>
  </si>
  <si>
    <t>NZM2-XR48-60DC</t>
  </si>
  <si>
    <t>NZM2-XRAV</t>
  </si>
  <si>
    <t>NZM2-XRAVR</t>
  </si>
  <si>
    <t>NZM2-XRD110-130AC</t>
  </si>
  <si>
    <t>NZM2-XRD110-130DC</t>
  </si>
  <si>
    <t>NZM2-XRD208-240AC</t>
  </si>
  <si>
    <t>NZM2-XRD220-250DC</t>
  </si>
  <si>
    <t>NZM2-XRD24-30DC</t>
  </si>
  <si>
    <t>NZM2-XRD380-440AC</t>
  </si>
  <si>
    <t>NZM2-XSHM-NA</t>
  </si>
  <si>
    <t>NZM2-XS-L</t>
  </si>
  <si>
    <t>NZM2-XSM-L</t>
  </si>
  <si>
    <t>NZM2-XSM-R</t>
  </si>
  <si>
    <t>NZM2-XS-R</t>
  </si>
  <si>
    <t>NZM2-XSR-L</t>
  </si>
  <si>
    <t>NZM2-XSRM-L</t>
  </si>
  <si>
    <t>NZM2-XSRM-R</t>
  </si>
  <si>
    <t>NZM2-XSR-R</t>
  </si>
  <si>
    <t>NZM2-XSTS</t>
  </si>
  <si>
    <t>NZM2-XSVHI</t>
  </si>
  <si>
    <t>NZM2-XSVR</t>
  </si>
  <si>
    <t>NZM2-XSVS</t>
  </si>
  <si>
    <t>NZM2-XTVD</t>
  </si>
  <si>
    <t>NZM2-XTVD-0</t>
  </si>
  <si>
    <t>NZM2-XTVD-60</t>
  </si>
  <si>
    <t>NZM2-XTVD-NA</t>
  </si>
  <si>
    <t>NZM2-XTVDV</t>
  </si>
  <si>
    <t>NZM2-XTVDV-0</t>
  </si>
  <si>
    <t>NZM2-XTVDV-0-NA</t>
  </si>
  <si>
    <t>NZM2-XTVDV-60</t>
  </si>
  <si>
    <t>NZM2-XTVDV-60-NA</t>
  </si>
  <si>
    <t>NZM2-XTVDV-NA</t>
  </si>
  <si>
    <t>NZM2-XTVDVR</t>
  </si>
  <si>
    <t>NZM2-XTVDVR-0</t>
  </si>
  <si>
    <t>NZM2-XTVDVR-0-NA</t>
  </si>
  <si>
    <t>NZM2-XTVDVR-60</t>
  </si>
  <si>
    <t>NZM2-XTVDVR-60-NA</t>
  </si>
  <si>
    <t>NZM2-XTVDVR-NA</t>
  </si>
  <si>
    <t>NZM3/4-XDZ</t>
  </si>
  <si>
    <t>NZM3/4-XMVR</t>
  </si>
  <si>
    <t>NZM3/4-XMVRL</t>
  </si>
  <si>
    <t>NZM3/4-XSTS</t>
  </si>
  <si>
    <t>NZM3/4-XV4</t>
  </si>
  <si>
    <t>NZM3/4-XV6</t>
  </si>
  <si>
    <t>NZM3-4-XAVS</t>
  </si>
  <si>
    <t>NZM3-4-XIPA</t>
  </si>
  <si>
    <t>NZM3-4-XIPK</t>
  </si>
  <si>
    <t>NZM3-4-XK22X21</t>
  </si>
  <si>
    <t>NZM3-4-XKA1</t>
  </si>
  <si>
    <t>NZM3-4-XKA2</t>
  </si>
  <si>
    <t>NZM3-4-XKC</t>
  </si>
  <si>
    <t>NZM3-4-XKP</t>
  </si>
  <si>
    <t>NZM3-4-XKR</t>
  </si>
  <si>
    <t>NZM3-4-XKR13</t>
  </si>
  <si>
    <t>NZM3-4-XKS</t>
  </si>
  <si>
    <t>NZM3-4-XKSA</t>
  </si>
  <si>
    <t>NZM3-4-XKSFA</t>
  </si>
  <si>
    <t>NZM3-4-XKV70</t>
  </si>
  <si>
    <t>NZM3-XA-230AC-MNS</t>
  </si>
  <si>
    <t>NZM3-XAB</t>
  </si>
  <si>
    <t>NZM3-XAD630</t>
  </si>
  <si>
    <t>NZM3-XAHIV-230AC-MNS</t>
  </si>
  <si>
    <t>NZM3-XAVPR</t>
  </si>
  <si>
    <t>NZM3-XAVS</t>
  </si>
  <si>
    <t>NZM3-XBR</t>
  </si>
  <si>
    <t>NZM3-XCI48-TVD</t>
  </si>
  <si>
    <t>NZM3-XCI48-TVDVR</t>
  </si>
  <si>
    <t>NZM3-XDV</t>
  </si>
  <si>
    <t>NZM3-XDVR</t>
  </si>
  <si>
    <t>NZM3-XHB</t>
  </si>
  <si>
    <t>NZM3-XHB-DA</t>
  </si>
  <si>
    <t>NZM3-XHB-DA-NA</t>
  </si>
  <si>
    <t>NZM3-XHB-DAR</t>
  </si>
  <si>
    <t>NZM3-XHB-DAR-NA</t>
  </si>
  <si>
    <t>NZM3-XHBR</t>
  </si>
  <si>
    <t>NZM3-XIPA</t>
  </si>
  <si>
    <t>NZM3-XIPK</t>
  </si>
  <si>
    <t>NZM3-XK22X21</t>
  </si>
  <si>
    <t>NZM3-XK300</t>
  </si>
  <si>
    <t>NZM3-XKA1</t>
  </si>
  <si>
    <t>NZM3-XKA2</t>
  </si>
  <si>
    <t>NZM3-XKC</t>
  </si>
  <si>
    <t>NZM3-XKP</t>
  </si>
  <si>
    <t>NZM3-XKR</t>
  </si>
  <si>
    <t>NZM3-XKR13</t>
  </si>
  <si>
    <t>NZM3-XKS</t>
  </si>
  <si>
    <t>NZM3-XKS185</t>
  </si>
  <si>
    <t>NZM3-XKS240</t>
  </si>
  <si>
    <t>NZM3-XKSA</t>
  </si>
  <si>
    <t>NZM3-XKSFA</t>
  </si>
  <si>
    <t>NZM3-XKV70</t>
  </si>
  <si>
    <t>NZM3-XKV70KB</t>
  </si>
  <si>
    <t>NZM3-XMV</t>
  </si>
  <si>
    <t>NZM3-XMVR</t>
  </si>
  <si>
    <t>NZM3-XMVRL</t>
  </si>
  <si>
    <t>NZM3-XR110-130AC</t>
  </si>
  <si>
    <t>NZM3-XR110-130DC</t>
  </si>
  <si>
    <t>NZM3-XR208-240AC</t>
  </si>
  <si>
    <t>NZM3-XR220-250DC</t>
  </si>
  <si>
    <t>NZM3-XR24-30DC</t>
  </si>
  <si>
    <t>NZM3-XR380-440AC</t>
  </si>
  <si>
    <t>NZM3-XR48-60DC</t>
  </si>
  <si>
    <t>NZM3-XSHM-NA</t>
  </si>
  <si>
    <t>NZM3-XS-L</t>
  </si>
  <si>
    <t>NZM3-XS-R</t>
  </si>
  <si>
    <t>NZM3-XSR-L</t>
  </si>
  <si>
    <t>NZM3-XSR-R</t>
  </si>
  <si>
    <t>NZM3-XTVD</t>
  </si>
  <si>
    <t>NZM3-XTVD-0</t>
  </si>
  <si>
    <t>NZM3-XTVD-60</t>
  </si>
  <si>
    <t>NZM3-XTVD-NA</t>
  </si>
  <si>
    <t>NZM3-XTVDV</t>
  </si>
  <si>
    <t>NZM3-XTVDV-0</t>
  </si>
  <si>
    <t>NZM3-XTVDV-0-NA</t>
  </si>
  <si>
    <t>NZM3-XTVDV-60</t>
  </si>
  <si>
    <t>NZM3-XTVDV-60-NA</t>
  </si>
  <si>
    <t>NZM3-XTVDV-NA</t>
  </si>
  <si>
    <t>NZM3-XTVDVR</t>
  </si>
  <si>
    <t>NZM3-XTVDVR-0</t>
  </si>
  <si>
    <t>NZM3-XTVDVR-0-NA</t>
  </si>
  <si>
    <t>NZM3-XTVDVR-60</t>
  </si>
  <si>
    <t>NZM3-XTVDVR-60-NA</t>
  </si>
  <si>
    <t>NZM3-XTVDVR-NA</t>
  </si>
  <si>
    <t>NZM4-4-XAVS</t>
  </si>
  <si>
    <t>NZM4-4-XKA</t>
  </si>
  <si>
    <t>NZM4-4-XKB</t>
  </si>
  <si>
    <t>NZM4-4-XKM1</t>
  </si>
  <si>
    <t>NZM4-4-XKM2</t>
  </si>
  <si>
    <t>NZM4-4-XKM2S-1250</t>
  </si>
  <si>
    <t>NZM4-4-XKM2S-1600</t>
  </si>
  <si>
    <t>NZM4-4-XKP</t>
  </si>
  <si>
    <t>NZM4-4-XKR</t>
  </si>
  <si>
    <t>NZM4-4-XKSA</t>
  </si>
  <si>
    <t>NZM4-4-XKSFA</t>
  </si>
  <si>
    <t>NZM4-4-XKV120</t>
  </si>
  <si>
    <t>NZM4-4-XKV95</t>
  </si>
  <si>
    <t>NZM4-XA110-130AC/DC</t>
  </si>
  <si>
    <t>NZM4-XA12AC/DC</t>
  </si>
  <si>
    <t>NZM4-XA208-250AC/DC</t>
  </si>
  <si>
    <t>NZM4-XA-230AC-MNS</t>
  </si>
  <si>
    <t>NZM4-XA24AC/DC</t>
  </si>
  <si>
    <t>NZM4-XA380-440AC/DC</t>
  </si>
  <si>
    <t>NZM4-XA48AC/DC</t>
  </si>
  <si>
    <t>NZM4-XA60AC/DC</t>
  </si>
  <si>
    <t>NZM4-XAHIV110-130AC/DC</t>
  </si>
  <si>
    <t>NZM4-XAHIV12AC/DC</t>
  </si>
  <si>
    <t>NZM4-XAHIV208-250AC/DC</t>
  </si>
  <si>
    <t>NZM4-XAHIV-230AC-MNS</t>
  </si>
  <si>
    <t>NZM4-XAHIV24AC/DC</t>
  </si>
  <si>
    <t>NZM4-XAHIV380-440AC/DC</t>
  </si>
  <si>
    <t>NZM4-XAHIV48AC/DC</t>
  </si>
  <si>
    <t>NZM4-XAHIV60AC/DC</t>
  </si>
  <si>
    <t>NZM4-XAS12-1000</t>
  </si>
  <si>
    <t>NZM4-XAS12-1250</t>
  </si>
  <si>
    <t>NZM4-XAS12-1600</t>
  </si>
  <si>
    <t>NZM4-XAS14-1250</t>
  </si>
  <si>
    <t>NZM4-XAS14-1600</t>
  </si>
  <si>
    <t>NZM4-XAVS</t>
  </si>
  <si>
    <t>NZM4-XBR</t>
  </si>
  <si>
    <t>NZM4-XDV</t>
  </si>
  <si>
    <t>NZM4-XDVR</t>
  </si>
  <si>
    <t>NZM4-XHB</t>
  </si>
  <si>
    <t>NZM4-XHB-DA</t>
  </si>
  <si>
    <t>NZM4-XHB-DA-NA</t>
  </si>
  <si>
    <t>NZM4-XHB-DAR</t>
  </si>
  <si>
    <t>NZM4-XHB-DAR-NA</t>
  </si>
  <si>
    <t>NZM4-XHBR</t>
  </si>
  <si>
    <t>NZM4-XHIV</t>
  </si>
  <si>
    <t>NZM4-XKA</t>
  </si>
  <si>
    <t>NZM4-XKB</t>
  </si>
  <si>
    <t>NZM4-XKM1</t>
  </si>
  <si>
    <t>NZM4-XKM2</t>
  </si>
  <si>
    <t>NZM4-XKM2S-1250</t>
  </si>
  <si>
    <t>NZM4-XKM2S-1600</t>
  </si>
  <si>
    <t>NZM4-XKP</t>
  </si>
  <si>
    <t>NZM4-XKR</t>
  </si>
  <si>
    <t>NZM4-XKSA</t>
  </si>
  <si>
    <t>NZM4-XKSFA</t>
  </si>
  <si>
    <t>NZM4-XKV110</t>
  </si>
  <si>
    <t>NZM4-XKV95</t>
  </si>
  <si>
    <t>NZM4-XMV</t>
  </si>
  <si>
    <t>NZM4-XMVR</t>
  </si>
  <si>
    <t>NZM4-XMVRL</t>
  </si>
  <si>
    <t>NZM4-XR110-130AC</t>
  </si>
  <si>
    <t>NZM4-XR110-130DC</t>
  </si>
  <si>
    <t>NZM4-XR208-240AC</t>
  </si>
  <si>
    <t>NZM4-XR220-250DC</t>
  </si>
  <si>
    <t>NZM4-XR24-30DC</t>
  </si>
  <si>
    <t>NZM4-XR380-440AC</t>
  </si>
  <si>
    <t>NZM4-XR48-60DC</t>
  </si>
  <si>
    <t>NZM4-XS-L</t>
  </si>
  <si>
    <t>NZM4-XS-R</t>
  </si>
  <si>
    <t>NZM4-XSR-L</t>
  </si>
  <si>
    <t>NZM4-XSR-R</t>
  </si>
  <si>
    <t>NZM4-XTVD</t>
  </si>
  <si>
    <t>NZM4-XTVD-0</t>
  </si>
  <si>
    <t>NZM4-XTVD-60</t>
  </si>
  <si>
    <t>NZM4-XTVD-NA</t>
  </si>
  <si>
    <t>NZM4-XTVDV</t>
  </si>
  <si>
    <t>NZM4-XTVDV-0</t>
  </si>
  <si>
    <t>NZM4-XTVDV-0-NA</t>
  </si>
  <si>
    <t>NZM4-XTVDV-60</t>
  </si>
  <si>
    <t>NZM4-XTVDV-60-NA</t>
  </si>
  <si>
    <t>NZM4-XTVDV-NA</t>
  </si>
  <si>
    <t>NZM4-XTVDVR</t>
  </si>
  <si>
    <t>NZM4-XTVDVR-0</t>
  </si>
  <si>
    <t>NZM4-XTVDVR-0-NA</t>
  </si>
  <si>
    <t>NZM4-XTVDVR-60</t>
  </si>
  <si>
    <t>NZM4-XTVDVR-60-NA</t>
  </si>
  <si>
    <t>NZM4-XTVDVR-NA</t>
  </si>
  <si>
    <t>NZM4-XU110-130AC</t>
  </si>
  <si>
    <t>NZM4-XU110-130DC</t>
  </si>
  <si>
    <t>NZM4-XU12DC</t>
  </si>
  <si>
    <t>TM-1-8220/E</t>
  </si>
  <si>
    <t>TM-1-8220/EZ</t>
  </si>
  <si>
    <t>TM-1-8220F288/EZ</t>
  </si>
  <si>
    <t>TM-1-8240/E</t>
  </si>
  <si>
    <t>TM-1-8240/EZ</t>
  </si>
  <si>
    <t>TM-1-8290/E</t>
  </si>
  <si>
    <t>TM-1-8290/E/SVB</t>
  </si>
  <si>
    <t>TM-1-8290/E/SVB-SW</t>
  </si>
  <si>
    <t>TM-1-8290/EZ</t>
  </si>
  <si>
    <t>TM-1-8291/E</t>
  </si>
  <si>
    <t>TM-1-8291/E/SVB</t>
  </si>
  <si>
    <t>TM-1-8291/E/SVB-SW</t>
  </si>
  <si>
    <t>TM-1-8291/EZ</t>
  </si>
  <si>
    <t>TM-1-8310/E</t>
  </si>
  <si>
    <t>TM-1-8310/EZ</t>
  </si>
  <si>
    <t>TM-1-SOND-ERSTBESTELLUNG/E</t>
  </si>
  <si>
    <t>TM-2-15432/E</t>
  </si>
  <si>
    <t>TM-2-15432/EZ</t>
  </si>
  <si>
    <t>TM-2-8211/E</t>
  </si>
  <si>
    <t>TM-2-8211/EZ</t>
  </si>
  <si>
    <t>TM-2-8215/E</t>
  </si>
  <si>
    <t>TM-2-8219/E</t>
  </si>
  <si>
    <t>TM-2-8221/E</t>
  </si>
  <si>
    <t>TM-2-8221/EZ</t>
  </si>
  <si>
    <t>TM-2-8230/E</t>
  </si>
  <si>
    <t>TM-2-8230/EZ</t>
  </si>
  <si>
    <t>TM-2-8231/E</t>
  </si>
  <si>
    <t>TM-2-8231/EZ</t>
  </si>
  <si>
    <t>TM-2-8241/E</t>
  </si>
  <si>
    <t>TM-2-8241/EZ</t>
  </si>
  <si>
    <t>TM-2-8242/E</t>
  </si>
  <si>
    <t>TM-2-8242/EZ</t>
  </si>
  <si>
    <t>TM-2-8260/E</t>
  </si>
  <si>
    <t>TM-2-8260/EZ</t>
  </si>
  <si>
    <t>TM-2-8292/E</t>
  </si>
  <si>
    <t>TM-2-8292/E/SVB</t>
  </si>
  <si>
    <t>TM-2-8292/E/SVB-SW</t>
  </si>
  <si>
    <t>TM-2-8292/EZ</t>
  </si>
  <si>
    <t>TM-2-8293/E</t>
  </si>
  <si>
    <t>TM-2-8293/E/SVB</t>
  </si>
  <si>
    <t>TM-2-8293/EZ</t>
  </si>
  <si>
    <t>TM-2-8311/EZ</t>
  </si>
  <si>
    <t>TM-2-8550/E</t>
  </si>
  <si>
    <t>TM-2-8550/EZ</t>
  </si>
  <si>
    <t>TM-2-SOND*/E</t>
  </si>
  <si>
    <t>TM-2-SOND*/EZ</t>
  </si>
  <si>
    <t>TM-2-SOND-ERSTBESTELLUNG/E</t>
  </si>
  <si>
    <t>TM-3-15433/E</t>
  </si>
  <si>
    <t>TM-3-15433/EZ</t>
  </si>
  <si>
    <t>TM-3-8212/E</t>
  </si>
  <si>
    <t>TM-3-8212/EZ</t>
  </si>
  <si>
    <t>TM-3-8222/E</t>
  </si>
  <si>
    <t>TM-3-8222/EZ</t>
  </si>
  <si>
    <t>TM-3-8232/E</t>
  </si>
  <si>
    <t>TM-3-8232/EZ</t>
  </si>
  <si>
    <t>TM-3-8233/E</t>
  </si>
  <si>
    <t>TM-3-8233/EZ</t>
  </si>
  <si>
    <t>TM-3-8243/E</t>
  </si>
  <si>
    <t>TM-3-8243/EZ</t>
  </si>
  <si>
    <t>TM-3-8244/E</t>
  </si>
  <si>
    <t>TM-3-8244/EZ</t>
  </si>
  <si>
    <t>TM-3-8261/E</t>
  </si>
  <si>
    <t>TM-3-8261/EZ</t>
  </si>
  <si>
    <t>TM-3-8280/E</t>
  </si>
  <si>
    <t>TM-3-8280/EZ</t>
  </si>
  <si>
    <t>TM-3-8299/E</t>
  </si>
  <si>
    <t>TM-3-8326/E</t>
  </si>
  <si>
    <t>TM-3-8326/E/SVB</t>
  </si>
  <si>
    <t>TM-3-8401/E</t>
  </si>
  <si>
    <t>TM-3-SOND*/EZ</t>
  </si>
  <si>
    <t>TM-3-SOND-ERSTBESTELLUNG/EZ</t>
  </si>
  <si>
    <t>TM-4-8213/E</t>
  </si>
  <si>
    <t>TM-4-8213/EZ</t>
  </si>
  <si>
    <t>TM-4-8223/E</t>
  </si>
  <si>
    <t>TM-4-8223/EZ</t>
  </si>
  <si>
    <t>TM-4-8262/E</t>
  </si>
  <si>
    <t>TM-4-8262/EZ</t>
  </si>
  <si>
    <t>TM-4-8552/E</t>
  </si>
  <si>
    <t>TM-4-SOND*/E</t>
  </si>
  <si>
    <t>TM-4-SOND*/EZ</t>
  </si>
  <si>
    <t>TM-4-SOND-ERSTBESTELLUNG/E</t>
  </si>
  <si>
    <t>TM-5-8237/E</t>
  </si>
  <si>
    <t>TM-5-8237/EZ</t>
  </si>
  <si>
    <t>TM-5-8247/E</t>
  </si>
  <si>
    <t>TM-5-8247/EZ</t>
  </si>
  <si>
    <t>TM-5-8252/E</t>
  </si>
  <si>
    <t>TM-5-8252/EZ</t>
  </si>
  <si>
    <t>TM-5-8270/E</t>
  </si>
  <si>
    <t>TM-5-8270/EZ</t>
  </si>
  <si>
    <t>TM-5-8281/E</t>
  </si>
  <si>
    <t>TM-5-8281/EZ</t>
  </si>
  <si>
    <t>TM-5-8369/E</t>
  </si>
  <si>
    <t>TM-5-8369/EZ</t>
  </si>
  <si>
    <t>TM-6-8253/E</t>
  </si>
  <si>
    <t>TM-6-8253/EZ</t>
  </si>
  <si>
    <t>TM-6-8271/E</t>
  </si>
  <si>
    <t>TM-6-8271/EZ</t>
  </si>
  <si>
    <t>TM-6-8282/E</t>
  </si>
  <si>
    <t>TM-6-8370/E</t>
  </si>
  <si>
    <t>TM-6-SOND-ERSTBESTELLUNG/EZ</t>
  </si>
  <si>
    <t>TOB-ID</t>
  </si>
  <si>
    <t>TOR-GG</t>
  </si>
  <si>
    <t>TOR-SET/135-CS</t>
  </si>
  <si>
    <t>TS1-BRA-CS</t>
  </si>
  <si>
    <t>TS35-DS4-CS</t>
  </si>
  <si>
    <t>TS35X15</t>
  </si>
  <si>
    <t>TS35X7,5</t>
  </si>
  <si>
    <t>TS-CI-K1</t>
  </si>
  <si>
    <t>TS-CI-K2</t>
  </si>
  <si>
    <t>TS-CI-K3</t>
  </si>
  <si>
    <t>TS-CI-K4</t>
  </si>
  <si>
    <t>TS-CI-K5</t>
  </si>
  <si>
    <t>TSCL4-15</t>
  </si>
  <si>
    <t>UBS4,8</t>
  </si>
  <si>
    <t>U-CI23</t>
  </si>
  <si>
    <t>U-CI23E</t>
  </si>
  <si>
    <t>U-CI23X</t>
  </si>
  <si>
    <t>U-CI43</t>
  </si>
  <si>
    <t>U-CI43E</t>
  </si>
  <si>
    <t>U-CI43X</t>
  </si>
  <si>
    <t>U-CI44</t>
  </si>
  <si>
    <t>U-CI44E</t>
  </si>
  <si>
    <t>U-CI44X</t>
  </si>
  <si>
    <t>U-CI45</t>
  </si>
  <si>
    <t>U-CI45E</t>
  </si>
  <si>
    <t>U-CI45X</t>
  </si>
  <si>
    <t>U-CI48</t>
  </si>
  <si>
    <t>U-HI20-PKZ2(*V50HZ)</t>
  </si>
  <si>
    <t>U-HI20-PKZ2(*V60HZ)</t>
  </si>
  <si>
    <t>U-HI20-PKZ2(110V50HZ,120V60HZ)</t>
  </si>
  <si>
    <t>U-HI20-PKZ2(220V50HZ,240V60HZ)</t>
  </si>
  <si>
    <t>U-HI20-PKZ2(230V50HZ,240V60HZ)</t>
  </si>
  <si>
    <t>U-HI20-PKZ2(24V50/60HZ)</t>
  </si>
  <si>
    <t>UNI-BRA-CS</t>
  </si>
  <si>
    <t>U-PKZ0(110V50HZ)</t>
  </si>
  <si>
    <t>U-PKZ0(120V60HZ)</t>
  </si>
  <si>
    <t>U-PKZ0(220V50HZ)</t>
  </si>
  <si>
    <t>U-PKZ0(230V50HZ)</t>
  </si>
  <si>
    <t>U-PKZ0(240V50HZ)</t>
  </si>
  <si>
    <t>U-PKZ0(240V60HZ)</t>
  </si>
  <si>
    <t>U-PKZ0(24V50HZ)</t>
  </si>
  <si>
    <t>U-PKZ0(380V50HZ)</t>
  </si>
  <si>
    <t>U-PKZ0(400V50HZ)</t>
  </si>
  <si>
    <t>U-PKZ0(415V50HZ)</t>
  </si>
  <si>
    <t>U-PKZ0(440V60HZ)</t>
  </si>
  <si>
    <t>U-PKZ0(480V60HZ)</t>
  </si>
  <si>
    <t>U-PKZ2(220V50HZ,240V60HZ)</t>
  </si>
  <si>
    <t>U-PKZ2(230V50HZ,240V60HZ)</t>
  </si>
  <si>
    <t>U-PKZ2(24V50HZ)</t>
  </si>
  <si>
    <t>U-PKZ2(24VDC)</t>
  </si>
  <si>
    <t>U-PKZ2(400V50HZ,440V60HZ)</t>
  </si>
  <si>
    <t>U-PKZ2(48VDC)</t>
  </si>
  <si>
    <t>UTI0,1-115</t>
  </si>
  <si>
    <t>UTI0,2-115</t>
  </si>
  <si>
    <t>UTI0,315-115</t>
  </si>
  <si>
    <t>UTI0,5-115</t>
  </si>
  <si>
    <t>UTI0,63-115</t>
  </si>
  <si>
    <t>UTI0,8-115</t>
  </si>
  <si>
    <t>UTI1,0-115</t>
  </si>
  <si>
    <t>UVHI-PKZ2(230V50HZ,240V60HZ)</t>
  </si>
  <si>
    <t>UV-P3</t>
  </si>
  <si>
    <t>UV-T0</t>
  </si>
  <si>
    <t>UVU-NZM</t>
  </si>
  <si>
    <t>V/EA/SVB-SW-T0</t>
  </si>
  <si>
    <t>V/EA/SVB-SW-T5</t>
  </si>
  <si>
    <t>V/EA/SVB-T0</t>
  </si>
  <si>
    <t>V/EA/SVB-T5</t>
  </si>
  <si>
    <t>V0DILE</t>
  </si>
  <si>
    <t>V1/2"/M20-NA</t>
  </si>
  <si>
    <t>VBS-RS</t>
  </si>
  <si>
    <t>VGDILE250</t>
  </si>
  <si>
    <t>VGDILE415</t>
  </si>
  <si>
    <t>VGDILE48</t>
  </si>
  <si>
    <t>VGSPKZ250</t>
  </si>
  <si>
    <t>VGSPKZ48</t>
  </si>
  <si>
    <t>V-GSTA00-1P</t>
  </si>
  <si>
    <t>VHG50-CI</t>
  </si>
  <si>
    <t>VHI20-PKZ0</t>
  </si>
  <si>
    <t>VHI20-PKZ01</t>
  </si>
  <si>
    <t>V-M12</t>
  </si>
  <si>
    <t>V-M16</t>
  </si>
  <si>
    <t>V-M20</t>
  </si>
  <si>
    <t>V-M20-VENT</t>
  </si>
  <si>
    <t>V-M25</t>
  </si>
  <si>
    <t>V-M32</t>
  </si>
  <si>
    <t>V-M32G</t>
  </si>
  <si>
    <t>V-M40</t>
  </si>
  <si>
    <t>V-M50</t>
  </si>
  <si>
    <t>V-M63</t>
  </si>
  <si>
    <t>VR-T0</t>
  </si>
  <si>
    <t>VR-T3</t>
  </si>
  <si>
    <t>VS</t>
  </si>
  <si>
    <t>VS-CI</t>
  </si>
  <si>
    <t>VS-KS-CI</t>
  </si>
  <si>
    <t>VST12</t>
  </si>
  <si>
    <t>VS-TR-CI</t>
  </si>
  <si>
    <t>W10/20</t>
  </si>
  <si>
    <t>W16/32</t>
  </si>
  <si>
    <t>W4/8</t>
  </si>
  <si>
    <t>W6/12</t>
  </si>
  <si>
    <t>W8/16</t>
  </si>
  <si>
    <t>WBGL12</t>
  </si>
  <si>
    <t>WBGL24</t>
  </si>
  <si>
    <t>WBGL6</t>
  </si>
  <si>
    <t>WBLED-GE12</t>
  </si>
  <si>
    <t>WBLED-GE6</t>
  </si>
  <si>
    <t>WBLED-GN12</t>
  </si>
  <si>
    <t>WBLED-GN6</t>
  </si>
  <si>
    <t>WBLED-RT12</t>
  </si>
  <si>
    <t>WBLED-RT6</t>
  </si>
  <si>
    <t>WBW100-ID</t>
  </si>
  <si>
    <t>WBW12-ID</t>
  </si>
  <si>
    <t>WBW25-ID</t>
  </si>
  <si>
    <t>WFB-SET-CS</t>
  </si>
  <si>
    <t>W-MCS</t>
  </si>
  <si>
    <t>WS10-ID</t>
  </si>
  <si>
    <t>WS11-ID</t>
  </si>
  <si>
    <t>WS12-ID</t>
  </si>
  <si>
    <t>WS13-ID</t>
  </si>
  <si>
    <t>WS14-ID</t>
  </si>
  <si>
    <t>WS15-ID</t>
  </si>
  <si>
    <t>WS16-ID</t>
  </si>
  <si>
    <t>WS17-ID</t>
  </si>
  <si>
    <t>WS18-ID</t>
  </si>
  <si>
    <t>WS19-ID</t>
  </si>
  <si>
    <t>WS20-ID</t>
  </si>
  <si>
    <t>WS21-ID</t>
  </si>
  <si>
    <t>WS22-ID</t>
  </si>
  <si>
    <t>WS23-ID</t>
  </si>
  <si>
    <t>WS6-ID</t>
  </si>
  <si>
    <t>WS7-ID</t>
  </si>
  <si>
    <t>WS8-ID</t>
  </si>
  <si>
    <t>WS9-ID</t>
  </si>
  <si>
    <t>WSM14-ID</t>
  </si>
  <si>
    <t>WSM15-ID</t>
  </si>
  <si>
    <t>WSM16-ID</t>
  </si>
  <si>
    <t>WSM17-ID</t>
  </si>
  <si>
    <t>WSM18-ID</t>
  </si>
  <si>
    <t>WSM19-ID</t>
  </si>
  <si>
    <t>WSM20-ID</t>
  </si>
  <si>
    <t>WSM21-ID</t>
  </si>
  <si>
    <t>WSM22-ID</t>
  </si>
  <si>
    <t>WSM23-ID</t>
  </si>
  <si>
    <t>WW12-ID</t>
  </si>
  <si>
    <t>WW2-ID</t>
  </si>
  <si>
    <t>WW3-ID</t>
  </si>
  <si>
    <t>WW4-ID</t>
  </si>
  <si>
    <t>WW5-ID</t>
  </si>
  <si>
    <t>WW6A-ID</t>
  </si>
  <si>
    <t>WW6-ID</t>
  </si>
  <si>
    <t>WW7-ID</t>
  </si>
  <si>
    <t>WW8-ID</t>
  </si>
  <si>
    <t>WW9-ID</t>
  </si>
  <si>
    <t>XAT</t>
  </si>
  <si>
    <t>XGKE-GE</t>
  </si>
  <si>
    <t>XN-16DI-24VDC-P</t>
  </si>
  <si>
    <t>XN-16DO-24VDC-0.5A-P</t>
  </si>
  <si>
    <t>XN-1AI-I(0/4...20MA)</t>
  </si>
  <si>
    <t>XN-1AI-U(-10/0...+10VDC)</t>
  </si>
  <si>
    <t>XN-1AO-I(0/4...20MA)</t>
  </si>
  <si>
    <t>XN-1CNT-24VDC</t>
  </si>
  <si>
    <t>XN-1RS232</t>
  </si>
  <si>
    <t>XN-1RS485/422</t>
  </si>
  <si>
    <t>XN-1SSI</t>
  </si>
  <si>
    <t>XN-2AI-I(0/4...20MA)</t>
  </si>
  <si>
    <t>XN-2AI-PT/NI-2/3</t>
  </si>
  <si>
    <t>XN-2AI-THERMO-PI</t>
  </si>
  <si>
    <t>XN-2AI-U(-10/0...+10VDC)</t>
  </si>
  <si>
    <t>XN-2AO-I(0/4...20MA)</t>
  </si>
  <si>
    <t>XN-2AO-U(-10/0...+10VDC)</t>
  </si>
  <si>
    <t>XN-2DI-120/230VAC</t>
  </si>
  <si>
    <t>XN-2DI-24VDC-N</t>
  </si>
  <si>
    <t>XN-2DI-24VDC-P</t>
  </si>
  <si>
    <t>XN-2DO-120/230VAC-0.5A</t>
  </si>
  <si>
    <t>XN-2DO-24VDC-0.5A-N</t>
  </si>
  <si>
    <t>XN-2DO-24VDC-0.5A-P</t>
  </si>
  <si>
    <t>XN-2DO-24VDC-2A-P</t>
  </si>
  <si>
    <t>XN-2DO-R-CO</t>
  </si>
  <si>
    <t>XN-2DO-R-NC</t>
  </si>
  <si>
    <t>XN-2DO-R-NO</t>
  </si>
  <si>
    <t>XN-32DI-24VDC-P</t>
  </si>
  <si>
    <t>XN-32DO-24VDC-0.5A-P</t>
  </si>
  <si>
    <t>XN-4AI-U/I</t>
  </si>
  <si>
    <t>XN-4DI-24VDC-N</t>
  </si>
  <si>
    <t>XN-4DI-24VDC-P</t>
  </si>
  <si>
    <t>XN-4DO-24VDC-0.5A-P</t>
  </si>
  <si>
    <t>XN-ABPL</t>
  </si>
  <si>
    <t>XN-ANBZ-BL</t>
  </si>
  <si>
    <t>XN-ANBZ-BR</t>
  </si>
  <si>
    <t>XN-ANBZ-GN</t>
  </si>
  <si>
    <t>XN-ANBZ-GN/GE-BED</t>
  </si>
  <si>
    <t>XN-ANBZ-RT</t>
  </si>
  <si>
    <t>XN-ANBZ-RT/BL-BED</t>
  </si>
  <si>
    <t>XN-ANBZ-SW</t>
  </si>
  <si>
    <t>XN-ANBZ-WS</t>
  </si>
  <si>
    <t>XN-B3S-SBB</t>
  </si>
  <si>
    <t>XN-B3S-SBC</t>
  </si>
  <si>
    <t>XN-B3T-SBB</t>
  </si>
  <si>
    <t>XN-B3T-SBC</t>
  </si>
  <si>
    <t>XN-B4S-SBBC</t>
  </si>
  <si>
    <t>XN-B4T-SBBC</t>
  </si>
  <si>
    <t>XN-B6S-SBBSBB</t>
  </si>
  <si>
    <t>XN-B6S-SBCSBC</t>
  </si>
  <si>
    <t>XN-B6T-SBBSBB</t>
  </si>
  <si>
    <t>XN-B6T-SBCSBC</t>
  </si>
  <si>
    <t>XN-BR-24VDC-D</t>
  </si>
  <si>
    <t>XNE-16DI-24VDC-P</t>
  </si>
  <si>
    <t>XNE-16DO-24VDC-0.5A-P</t>
  </si>
  <si>
    <t>XNE-1SWIRE</t>
  </si>
  <si>
    <t>XNE-4AO-U/I</t>
  </si>
  <si>
    <t>XNE-8AI-U/I-4PT/NI</t>
  </si>
  <si>
    <t>XNE-8DI-24VDC-P</t>
  </si>
  <si>
    <t>XNE-8DO-24VDC-0.5A-P</t>
  </si>
  <si>
    <t>XNE-GWBR-CANOPEN</t>
  </si>
  <si>
    <t>XNE-GWBR-PBDP</t>
  </si>
  <si>
    <t>XN-GWBR-CANOPEN</t>
  </si>
  <si>
    <t>XN-GWBR-DNET</t>
  </si>
  <si>
    <t>XN-GWBR-MODBUS-TCP</t>
  </si>
  <si>
    <t>XN-GWBR-PBDP</t>
  </si>
  <si>
    <t>XN-GW-CANOPEN</t>
  </si>
  <si>
    <t>XN-GW-DNET</t>
  </si>
  <si>
    <t>XN-GW-PBDP-1.5MB</t>
  </si>
  <si>
    <t>XN-GW-PBDP-12MB</t>
  </si>
  <si>
    <t>XN-KO/10</t>
  </si>
  <si>
    <t>XN-KO/11</t>
  </si>
  <si>
    <t>XN-KO/12</t>
  </si>
  <si>
    <t>XN-KO/13</t>
  </si>
  <si>
    <t>XN-KO/14</t>
  </si>
  <si>
    <t>XN-KO/15</t>
  </si>
  <si>
    <t>XN-KO/16</t>
  </si>
  <si>
    <t>XN-KO/17</t>
  </si>
  <si>
    <t>XN-KO/2</t>
  </si>
  <si>
    <t>XN-KO/5</t>
  </si>
  <si>
    <t>XN-KO/6</t>
  </si>
  <si>
    <t>XN-KO/8</t>
  </si>
  <si>
    <t>XN-KO/9</t>
  </si>
  <si>
    <t>XN-LABEL/BLOCK</t>
  </si>
  <si>
    <t>XN-LABEL/SCHEIBE</t>
  </si>
  <si>
    <t>XN-P3S-SBB</t>
  </si>
  <si>
    <t>XN-P3T-SBB</t>
  </si>
  <si>
    <t>XN-P3T-SBB-B</t>
  </si>
  <si>
    <t>XN-P4S-SBBC</t>
  </si>
  <si>
    <t>XN-P4S-SBBC-B</t>
  </si>
  <si>
    <t>XN-P4T-SBBC</t>
  </si>
  <si>
    <t>XN-P4T-SBBC-B</t>
  </si>
  <si>
    <t>XN-PF-120/230VAC-D</t>
  </si>
  <si>
    <t>XN-PF-24VDC-D</t>
  </si>
  <si>
    <t>XN-PLC-CANOPEN</t>
  </si>
  <si>
    <t>XN-PS2-CABLE</t>
  </si>
  <si>
    <t>XN-QV/1</t>
  </si>
  <si>
    <t>XN-QV/2</t>
  </si>
  <si>
    <t>XN-QV/3</t>
  </si>
  <si>
    <t>XN-QV/4</t>
  </si>
  <si>
    <t>XN-QV/5</t>
  </si>
  <si>
    <t>XN-QV/6</t>
  </si>
  <si>
    <t>XN-QV/7</t>
  </si>
  <si>
    <t>XN-QV/8</t>
  </si>
  <si>
    <t>XN-S3S-SBB</t>
  </si>
  <si>
    <t>XN-S3S-SBC</t>
  </si>
  <si>
    <t>XN-S3T-SBB</t>
  </si>
  <si>
    <t>XN-S3T-SBC</t>
  </si>
  <si>
    <t>XN-S4S-SBBC</t>
  </si>
  <si>
    <t>XN-S4S-SBBS</t>
  </si>
  <si>
    <t>XN-S4S-SBBS-CJ</t>
  </si>
  <si>
    <t>XN-S4S-SBCS</t>
  </si>
  <si>
    <t>XN-S4T-SBBC</t>
  </si>
  <si>
    <t>XN-S4T-SBBS</t>
  </si>
  <si>
    <t>XN-S4T-SBBS-CJ</t>
  </si>
  <si>
    <t>XN-S4T-SBCS</t>
  </si>
  <si>
    <t>XN-S6S-SBBSBB</t>
  </si>
  <si>
    <t>XN-S6S-SBCSBC</t>
  </si>
  <si>
    <t>XN-S6T-SBBSBB</t>
  </si>
  <si>
    <t>XN-S6T-SBCSBC</t>
  </si>
  <si>
    <t>XV-102-A0-35MQR-10</t>
  </si>
  <si>
    <t>XV-102-A2-35MQR-10</t>
  </si>
  <si>
    <t>XV-102-A3-35MQR-10</t>
  </si>
  <si>
    <t>XV-102-A4-35MQR-10</t>
  </si>
  <si>
    <t>XV-102-A5-35MQR-10</t>
  </si>
  <si>
    <t>XV-102-B0-35MQR-10-PLC</t>
  </si>
  <si>
    <t>XV-102-B0-35TQR-10</t>
  </si>
  <si>
    <t>XV-102-B0-35TQR-10-PLC</t>
  </si>
  <si>
    <t>XV-102-B2-35TQR-10</t>
  </si>
  <si>
    <t>XV-102-B3-35MQR-10-PLC</t>
  </si>
  <si>
    <t>XV-102-B3-35TQR-10</t>
  </si>
  <si>
    <t>XV-102-B3-35TQR-10-PLC</t>
  </si>
  <si>
    <t>XV-102-B4-35MQR-10-PLC</t>
  </si>
  <si>
    <t>XV-102-B4-35TQR-10</t>
  </si>
  <si>
    <t>XV-102-B4-35TQR-10-PLC</t>
  </si>
  <si>
    <t>XV-102-B5-35MQR-10-PLC</t>
  </si>
  <si>
    <t>XV-102-B5-35TQR-10</t>
  </si>
  <si>
    <t>XV-102-B5-35TQR-10-PLC</t>
  </si>
  <si>
    <t>XV-102-B6-35MQR-10-PLC</t>
  </si>
  <si>
    <t>XV-102-B6-35TQR-10-PLC</t>
  </si>
  <si>
    <t>XV-102-B8-35MQR-10-PLC</t>
  </si>
  <si>
    <t>XV-102-B8-35TQR-10-PLC</t>
  </si>
  <si>
    <t>XV-102-D0-57TVR-10</t>
  </si>
  <si>
    <t>XV-102-D0-70TWR-10</t>
  </si>
  <si>
    <t>XV-102-D6-57TVR-10</t>
  </si>
  <si>
    <t>XV-102-D6-57TVRC-10</t>
  </si>
  <si>
    <t>XV-102-D6-70TWR-10</t>
  </si>
  <si>
    <t>XV-102-D6-70TWRC-10</t>
  </si>
  <si>
    <t>XV-102-D8-57TVR-10</t>
  </si>
  <si>
    <t>XV-102-D8-57TVRC-10</t>
  </si>
  <si>
    <t>XV-102-D8-70TWR-10</t>
  </si>
  <si>
    <t>XV-102-D8-70TWRC-10</t>
  </si>
  <si>
    <t>XV-230-57CNN-1-10</t>
  </si>
  <si>
    <t>XV-230-57MPN-1-10</t>
  </si>
  <si>
    <t>XV-232-57BAS-1-10</t>
  </si>
  <si>
    <t>XV-252-57CNN-1-10</t>
  </si>
  <si>
    <t>XV-252-57MPN-1-10</t>
  </si>
  <si>
    <t>XV-430-10TVB-1-10</t>
  </si>
  <si>
    <t>XV-430-12TSB-1-10</t>
  </si>
  <si>
    <t>XV-432-57CQB-1-10</t>
  </si>
  <si>
    <t>XV-440-10TVB-1-10</t>
  </si>
  <si>
    <t>XV-440-10TVB-1-50</t>
  </si>
  <si>
    <t>XV-440-12TSB-1-10</t>
  </si>
  <si>
    <t>XV-442-57CQB-1-10</t>
  </si>
  <si>
    <t>XV-442-57CQB-1-50</t>
  </si>
  <si>
    <t>XV-460-15TXB-1-10</t>
  </si>
  <si>
    <t>XV-460-15TXB-1-20</t>
  </si>
  <si>
    <t>XV-460-57TQB-1-10</t>
  </si>
  <si>
    <t>XV-460-84TVB-1-10</t>
  </si>
  <si>
    <t>XVH-330-57CAN-1-10</t>
  </si>
  <si>
    <t>XVH-340-57CAN-1-10</t>
  </si>
  <si>
    <t>XVH-342-57SKS-1-10</t>
  </si>
  <si>
    <t>XVS-430-10MPI-1-10</t>
  </si>
  <si>
    <t>XVS-430-12MPI-1-10</t>
  </si>
  <si>
    <t>XVS-430-57MPI-1-10</t>
  </si>
  <si>
    <t>XVS-440-10MPI-1-10</t>
  </si>
  <si>
    <t>XVS-440-12MPI-1-10</t>
  </si>
  <si>
    <t>XVS-440-57MPI-1-10</t>
  </si>
  <si>
    <t>XVTL-SPT6</t>
  </si>
  <si>
    <t>XVTL-SRL/S</t>
  </si>
  <si>
    <t>Z5/FF250-XHB</t>
  </si>
  <si>
    <t>Z5/FF250-XHB-Z</t>
  </si>
  <si>
    <t>Z5-100/FF250</t>
  </si>
  <si>
    <t>Z5-125/FF250</t>
  </si>
  <si>
    <t>Z5-160/FF250</t>
  </si>
  <si>
    <t>Z5-220/FF250</t>
  </si>
  <si>
    <t>Z5-250/FF250</t>
  </si>
  <si>
    <t>Z5-70/FF250</t>
  </si>
  <si>
    <t>Z-AK-10/2+3P</t>
  </si>
  <si>
    <t>Z-AK-16/2+3P</t>
  </si>
  <si>
    <t>Z-AK-16/4P</t>
  </si>
  <si>
    <t>ZAV-P3</t>
  </si>
  <si>
    <t>ZAV-P5</t>
  </si>
  <si>
    <t>ZAV-T0</t>
  </si>
  <si>
    <t>ZB12-0,16</t>
  </si>
  <si>
    <t>ZB12-0,24</t>
  </si>
  <si>
    <t>ZB12-0,4</t>
  </si>
  <si>
    <t>ZB12-0,6</t>
  </si>
  <si>
    <t>ZB12-1</t>
  </si>
  <si>
    <t>ZB12-1,6</t>
  </si>
  <si>
    <t>ZB12-10</t>
  </si>
  <si>
    <t>ZB12-12</t>
  </si>
  <si>
    <t>ZB12-16</t>
  </si>
  <si>
    <t>ZB12-2,4</t>
  </si>
  <si>
    <t>ZB12-4</t>
  </si>
  <si>
    <t>ZB12-6</t>
  </si>
  <si>
    <t>ZB150-100</t>
  </si>
  <si>
    <t>ZB150-100/KK</t>
  </si>
  <si>
    <t>ZB150-125</t>
  </si>
  <si>
    <t>ZB150-125/KK</t>
  </si>
  <si>
    <t>ZB150-150</t>
  </si>
  <si>
    <t>ZB150-150/KK</t>
  </si>
  <si>
    <t>ZB150-175</t>
  </si>
  <si>
    <t>ZB150-175/KK</t>
  </si>
  <si>
    <t>ZB150-50</t>
  </si>
  <si>
    <t>ZB150-50/KK</t>
  </si>
  <si>
    <t>ZB150-70</t>
  </si>
  <si>
    <t>ZB150-70/KK</t>
  </si>
  <si>
    <t>ZB32-0,16</t>
  </si>
  <si>
    <t>ZB32-0,24</t>
  </si>
  <si>
    <t>ZB32-0,4</t>
  </si>
  <si>
    <t>ZB32-0,6</t>
  </si>
  <si>
    <t>ZB32-1</t>
  </si>
  <si>
    <t>ZB32-1,6</t>
  </si>
  <si>
    <t>ZB32-10</t>
  </si>
  <si>
    <t>ZB32-16</t>
  </si>
  <si>
    <t>ZB32-2,4</t>
  </si>
  <si>
    <t>ZB32-24</t>
  </si>
  <si>
    <t>ZB32-32</t>
  </si>
  <si>
    <t>ZB32-38</t>
  </si>
  <si>
    <t>ZB32-4</t>
  </si>
  <si>
    <t>ZB32-6</t>
  </si>
  <si>
    <t>ZB32-XEZ</t>
  </si>
  <si>
    <t>ZB65-10</t>
  </si>
  <si>
    <t>ZB65-16</t>
  </si>
  <si>
    <t>ZB65-24</t>
  </si>
  <si>
    <t>ZB65-40</t>
  </si>
  <si>
    <t>ZB65-57</t>
  </si>
  <si>
    <t>ZB65-65</t>
  </si>
  <si>
    <t>ZB65-75</t>
  </si>
  <si>
    <t>ZB65-XEZ</t>
  </si>
  <si>
    <t>ZBS-GSTA00</t>
  </si>
  <si>
    <t>Z-D01/SK</t>
  </si>
  <si>
    <t>Z-D02/PE-20</t>
  </si>
  <si>
    <t>Z-D02/SE-20</t>
  </si>
  <si>
    <t>Z-D02/SE-32</t>
  </si>
  <si>
    <t>Z-D02/SK</t>
  </si>
  <si>
    <t>Z-DII/SE-10A/DZ</t>
  </si>
  <si>
    <t>Z-DII/SE-16A/DZ</t>
  </si>
  <si>
    <t>Z-DII/SE-20A/DZ</t>
  </si>
  <si>
    <t>Z-DII/SE-20A/GG</t>
  </si>
  <si>
    <t>Z-DII/SE-25A/DZ</t>
  </si>
  <si>
    <t>Z-DII/SE-25A/GG</t>
  </si>
  <si>
    <t>Z-DII/SE-2A/DZ</t>
  </si>
  <si>
    <t>Z-DII/SE-2A/GG</t>
  </si>
  <si>
    <t>Z-DII/SE-4A/DZ</t>
  </si>
  <si>
    <t>Z-DII/SE-4A/GG</t>
  </si>
  <si>
    <t>Z-DII/SE-6A/GG</t>
  </si>
  <si>
    <t>Z-DII/SK</t>
  </si>
  <si>
    <t>Z-DIII/SE-35A/DZ</t>
  </si>
  <si>
    <t>Z-DIII/SE-35A/GG</t>
  </si>
  <si>
    <t>Z-DIII/SE-50A/DZ</t>
  </si>
  <si>
    <t>Z-DIII/SE-50A/GG</t>
  </si>
  <si>
    <t>Z-DIII/SE-63A/DZ</t>
  </si>
  <si>
    <t>Z-DIII/SE-63A/GG</t>
  </si>
  <si>
    <t>Z-DIII/SK</t>
  </si>
  <si>
    <t>ZE-0,16</t>
  </si>
  <si>
    <t>ZE-0,24</t>
  </si>
  <si>
    <t>ZE-0,4</t>
  </si>
  <si>
    <t>ZE-0,6</t>
  </si>
  <si>
    <t>ZE-1,0</t>
  </si>
  <si>
    <t>ZE-1,6</t>
  </si>
  <si>
    <t>ZE-12</t>
  </si>
  <si>
    <t>ZE-2,4</t>
  </si>
  <si>
    <t>ZE-4</t>
  </si>
  <si>
    <t>ZE-6</t>
  </si>
  <si>
    <t>ZE-9</t>
  </si>
  <si>
    <t>ZEB12-1,65</t>
  </si>
  <si>
    <t>ZEB12-1,65-GF</t>
  </si>
  <si>
    <t>ZEB12-20</t>
  </si>
  <si>
    <t>ZEB12-20-GF</t>
  </si>
  <si>
    <t>ZEB12-5</t>
  </si>
  <si>
    <t>ZEB12-5-GF</t>
  </si>
  <si>
    <t>ZEB150-100</t>
  </si>
  <si>
    <t>ZEB150-100/KK</t>
  </si>
  <si>
    <t>ZEB150-100-GF</t>
  </si>
  <si>
    <t>ZEB150-100-GF/KK</t>
  </si>
  <si>
    <t>ZEB32-1,65</t>
  </si>
  <si>
    <t>ZEB32-1,65/KK</t>
  </si>
  <si>
    <t>ZEB32-1,65-GF</t>
  </si>
  <si>
    <t>ZEB32-1,65-GF/KK</t>
  </si>
  <si>
    <t>ZEB32-20</t>
  </si>
  <si>
    <t>ZEB32-20/KK</t>
  </si>
  <si>
    <t>ZEB32-20-GF</t>
  </si>
  <si>
    <t>ZEB32-20-GF/KK</t>
  </si>
  <si>
    <t>ZEB32-45</t>
  </si>
  <si>
    <t>ZEB32-45/KK</t>
  </si>
  <si>
    <t>ZEB32-45-GF</t>
  </si>
  <si>
    <t>ZEB32-45-GF/KK</t>
  </si>
  <si>
    <t>ZEB32-5</t>
  </si>
  <si>
    <t>ZEB32-5/KK</t>
  </si>
  <si>
    <t>ZEB32-5-GF</t>
  </si>
  <si>
    <t>ZEB32-5-GF/KK</t>
  </si>
  <si>
    <t>ZEB65-100</t>
  </si>
  <si>
    <t>ZEB65-100-GF</t>
  </si>
  <si>
    <t>ZEB65-45</t>
  </si>
  <si>
    <t>ZEB65-45-GF</t>
  </si>
  <si>
    <t>ZEB-XRB</t>
  </si>
  <si>
    <t>ZEB-XSC</t>
  </si>
  <si>
    <t>ZEV</t>
  </si>
  <si>
    <t>ZEV-XSW-145</t>
  </si>
  <si>
    <t>ZEV-XSW-25</t>
  </si>
  <si>
    <t>ZEV-XSW-65</t>
  </si>
  <si>
    <t>ZEV-XSW-820</t>
  </si>
  <si>
    <t>ZEV-XVK-20</t>
  </si>
  <si>
    <t>ZEV-XVK-40</t>
  </si>
  <si>
    <t>ZEV-XVK-80</t>
  </si>
  <si>
    <t>ZFS60-NZM7</t>
  </si>
  <si>
    <t>ZFS60-P3</t>
  </si>
  <si>
    <t>ZFS60-T0</t>
  </si>
  <si>
    <t>ZFS61/62-P3</t>
  </si>
  <si>
    <t>ZFS61/62-T0</t>
  </si>
  <si>
    <t>ZFS61-NZM7</t>
  </si>
  <si>
    <t>ZFS62-NZM7</t>
  </si>
  <si>
    <t>ZFS63-NZM7</t>
  </si>
  <si>
    <t>ZFS63-P3</t>
  </si>
  <si>
    <t>ZFS63-T0</t>
  </si>
  <si>
    <t>ZFS68-T0</t>
  </si>
  <si>
    <t>ZFS72-T0</t>
  </si>
  <si>
    <t>ZFS75-T0</t>
  </si>
  <si>
    <t>ZFS77-P3</t>
  </si>
  <si>
    <t>ZFS77-T0</t>
  </si>
  <si>
    <t>ZFS80-P3</t>
  </si>
  <si>
    <t>ZFS80-T0</t>
  </si>
  <si>
    <t>ZFS82-NZM</t>
  </si>
  <si>
    <t>ZFS83-NZM</t>
  </si>
  <si>
    <t>ZFS-LS-NZM</t>
  </si>
  <si>
    <t>ZFS-LTS-NZM</t>
  </si>
  <si>
    <t>ZFS-TS-NZM</t>
  </si>
  <si>
    <t>ZFSX-P3</t>
  </si>
  <si>
    <t>ZFSX-T0</t>
  </si>
  <si>
    <t>ZG/I43E-G-150</t>
  </si>
  <si>
    <t>ZG/I43E-G-200</t>
  </si>
  <si>
    <t>ZG/I44E-150</t>
  </si>
  <si>
    <t>ZG/I44E-200</t>
  </si>
  <si>
    <t>ZG/I45E-200</t>
  </si>
  <si>
    <t>ZG/I45E-200-T</t>
  </si>
  <si>
    <t>ZG/I48-200</t>
  </si>
  <si>
    <t>Z-GV-10/3P-3TE</t>
  </si>
  <si>
    <t>Z-GV-16/1P-1TE</t>
  </si>
  <si>
    <t>Z-GV-16/3P+N-4TE</t>
  </si>
  <si>
    <t>Z-GV-16/3P-3TE</t>
  </si>
  <si>
    <t>ZK1</t>
  </si>
  <si>
    <t>ZM-0,6-PKZ2</t>
  </si>
  <si>
    <t>ZM-1,6-PKZ2</t>
  </si>
  <si>
    <t>ZM-10-8-PKZ2</t>
  </si>
  <si>
    <t>ZM-10-8-PKZ24</t>
  </si>
  <si>
    <t>ZM-10-PKZ2</t>
  </si>
  <si>
    <t>ZM-16-8-PKZ2</t>
  </si>
  <si>
    <t>ZM-16-8-PKZ24</t>
  </si>
  <si>
    <t>ZM-16-PKZ2</t>
  </si>
  <si>
    <t>ZM-1-PKZ2</t>
  </si>
  <si>
    <t>ZM-2,4-PKZ2</t>
  </si>
  <si>
    <t>ZM-25-8-PKZ2</t>
  </si>
  <si>
    <t>ZM-25-8-PKZ24</t>
  </si>
  <si>
    <t>ZM-25-PKZ2</t>
  </si>
  <si>
    <t>ZM-32-8-PKZ2</t>
  </si>
  <si>
    <t>ZM-32-8-PKZ24</t>
  </si>
  <si>
    <t>ZM-32-PKZ2</t>
  </si>
  <si>
    <t>ZM-40-8-PKZ2</t>
  </si>
  <si>
    <t>ZM-40-8-PKZ24</t>
  </si>
  <si>
    <t>ZM-40-PKZ2</t>
  </si>
  <si>
    <t>ZM-4-PKZ2</t>
  </si>
  <si>
    <t>ZM-6-PKZ2</t>
  </si>
  <si>
    <t>Z-MG/AA-40</t>
  </si>
  <si>
    <t>ZMR-0,6-PKZ2</t>
  </si>
  <si>
    <t>ZMR-1,6-PKZ2</t>
  </si>
  <si>
    <t>ZMR-10-PKZ2</t>
  </si>
  <si>
    <t>ZMR-16-PKZ2</t>
  </si>
  <si>
    <t>ZMR-1-PKZ2</t>
  </si>
  <si>
    <t>ZMR-2,4-PKZ2</t>
  </si>
  <si>
    <t>ZMR-25-PKZ2</t>
  </si>
  <si>
    <t>ZMR-32-PKZ2</t>
  </si>
  <si>
    <t>ZMR-40-PKZ2</t>
  </si>
  <si>
    <t>ZMR-4-PKZ2</t>
  </si>
  <si>
    <t>ZMR-6-PKZ2</t>
  </si>
  <si>
    <t>ZPL25-ID</t>
  </si>
  <si>
    <t>ZPL50-ID</t>
  </si>
  <si>
    <t>ZPR25-ID</t>
  </si>
  <si>
    <t>ZPR50-ID</t>
  </si>
  <si>
    <t>ZRF3</t>
  </si>
  <si>
    <t>ZRF4</t>
  </si>
  <si>
    <t>ZSD-2K/FLA</t>
  </si>
  <si>
    <t>Z-SLZ/KL</t>
  </si>
  <si>
    <t>Z-SLZ/SP</t>
  </si>
  <si>
    <t>Z-SV/UL-16/1P-1TE/12</t>
  </si>
  <si>
    <t>Z-SV/UL-16/1P-1TE/18</t>
  </si>
  <si>
    <t>Z-SV/UL-16/1P-1TE/6</t>
  </si>
  <si>
    <t>Z-SV/UL-16/2P-2TE/12</t>
  </si>
  <si>
    <t>Z-SV/UL-16/2P-2TE/18</t>
  </si>
  <si>
    <t>Z-SV/UL-16/2P-2TE/6</t>
  </si>
  <si>
    <t>Z-SV/UL-16/3P-3TE/12</t>
  </si>
  <si>
    <t>Z-SV/UL-16/3P-3TE/18</t>
  </si>
  <si>
    <t>Z-SV/UL-16/3P-3TE/6</t>
  </si>
  <si>
    <t>ZV-ADP</t>
  </si>
  <si>
    <t>ZV-AEK</t>
  </si>
  <si>
    <t>ZV-BS-G</t>
  </si>
  <si>
    <t>ZV-BS-UL</t>
  </si>
  <si>
    <t>ZV-L1/N-80A-10</t>
  </si>
  <si>
    <t>ZV-L1/N-80A-100</t>
  </si>
  <si>
    <t>ZV-L1/N-80A-36</t>
  </si>
  <si>
    <t>ZV-L2/L3-80A-10</t>
  </si>
  <si>
    <t>ZV-L2/L3-80A-100</t>
  </si>
  <si>
    <t>ZV-L2/L3-80A-36</t>
  </si>
  <si>
    <t>ZV-SS</t>
  </si>
  <si>
    <t>ZV-SS-80A</t>
  </si>
  <si>
    <t>ZVV-P3</t>
  </si>
  <si>
    <t>ZVV-T0</t>
  </si>
  <si>
    <t>ZW7-125</t>
  </si>
  <si>
    <t>ZW7-160</t>
  </si>
  <si>
    <t>ZW7-240</t>
  </si>
  <si>
    <t>ZW7-290</t>
  </si>
  <si>
    <t>ZW7-400</t>
  </si>
  <si>
    <t>ZW7-540</t>
  </si>
  <si>
    <t>ZW7-63</t>
  </si>
  <si>
    <t>ZW7-630</t>
  </si>
  <si>
    <t>ZW7-90</t>
  </si>
  <si>
    <t>Connection block for component adapter</t>
  </si>
  <si>
    <t>Factory setting for pressure</t>
  </si>
  <si>
    <t>Standard accessories XV 10"/12"res.83 17</t>
  </si>
  <si>
    <t>Standard accessories XV 5.7"res.83 17 00</t>
  </si>
  <si>
    <t>Busbar adapter 45mm 32A 2TS-C</t>
  </si>
  <si>
    <t>Busbar adapter 72mm 63A 2TS</t>
  </si>
  <si>
    <t>Busbar adapter 72 mm 80A 2TS-S</t>
  </si>
  <si>
    <t>Cable 16 qmm 142 mm</t>
  </si>
  <si>
    <t>Cable 6 qmm 130 mm</t>
  </si>
  <si>
    <t>Enclosure, insulated, for MCBs</t>
  </si>
  <si>
    <t>Enclosure, insulated + mtg plate</t>
  </si>
  <si>
    <t>Enclosure, insulated + DIN rail</t>
  </si>
  <si>
    <t>Enclosure, insul'd, IP41, PKZM01</t>
  </si>
  <si>
    <t>Enclosure, insul'd, IP65, PKZM01</t>
  </si>
  <si>
    <t>Enclosure, IP65 + E-Stop key-rel</t>
  </si>
  <si>
    <t>Enclosure, IP65 + E-Stop button</t>
  </si>
  <si>
    <t>Enclosure, IP65 padlockable</t>
  </si>
  <si>
    <t>Contactor relay,2M/2Oe,DC-operated</t>
  </si>
  <si>
    <t>Contactor relay,3M/1Oe,DC-operated</t>
  </si>
  <si>
    <t>Contactor relay,2M/2Oe,AC-operated</t>
  </si>
  <si>
    <t>Contactor relay,3M/1Oe,AC-operated</t>
  </si>
  <si>
    <t>Contactor relay,4M/0Oe,AC-operated</t>
  </si>
  <si>
    <t>Cont.f.three-phase capacitors 25kVAR</t>
  </si>
  <si>
    <t>Spare coil AC for DILM80..95</t>
  </si>
  <si>
    <t>Contactor,7,5kW/400V,AC operated</t>
  </si>
  <si>
    <t>Contactor,7,5kW/400V,DC operated</t>
  </si>
  <si>
    <t>4-pole contactor,32A/AC-1,AC-operated</t>
  </si>
  <si>
    <t>4-pole contactor,32A/AC-1,DC-operated</t>
  </si>
  <si>
    <t>4-pole contactor,45A/AC-1,AC-operated</t>
  </si>
  <si>
    <t>Cable band</t>
  </si>
  <si>
    <t>Plunger 2NC, 2mm / 4mm</t>
  </si>
  <si>
    <t>Plunger 1NO 1NC, 1mm / 3mm</t>
  </si>
  <si>
    <t>Plunger 2NO, 1,3mm</t>
  </si>
  <si>
    <t>"""Connection socket 5-pole,M12,""""A"""</t>
  </si>
  <si>
    <t>"""Connection socket 5-pole,M12,""""B"""</t>
  </si>
  <si>
    <t>Actuator, double push+lens</t>
  </si>
  <si>
    <t>Actuator, double push, "1/0"</t>
  </si>
  <si>
    <t>Key selector, (custom)</t>
  </si>
  <si>
    <t>UV trip, screw terms, N(ZM)1</t>
  </si>
  <si>
    <t>UV trip, 3M cable, N(ZM)1</t>
  </si>
  <si>
    <t>Terminal 300mm2,4pol</t>
  </si>
  <si>
    <t>UV trip, screw terms, N(ZM)4</t>
  </si>
  <si>
    <t>MCCB, 20A, 4P, 36kA</t>
  </si>
  <si>
    <t>MCCB, 25A, 4P, 36kA</t>
  </si>
  <si>
    <t>MCCB, 32A, 4P, 36kA</t>
  </si>
  <si>
    <t>MCCB, 50A, 4P, 36kA</t>
  </si>
  <si>
    <t>MCCB, 80A, 4P, 36kA</t>
  </si>
  <si>
    <t>MCCB, 100A, 3P, 36kA, motor type</t>
  </si>
  <si>
    <t>MCCB, 40A, 3P, 36kA, motor type</t>
  </si>
  <si>
    <t>MCCB, 50A, 3P, 36kA, motor type</t>
  </si>
  <si>
    <t>MCCB, 80A, 3P, 36kA, motor type</t>
  </si>
  <si>
    <t>MCCB, 100A, 3P, 36kA, mag only</t>
  </si>
  <si>
    <t>MCCB, 40A, 3P, 36kA, mag only</t>
  </si>
  <si>
    <t>MCCB, 50A, 3P, 36kA, mag only</t>
  </si>
  <si>
    <t>MCCB, 63A, 3P, 36kA, mag only</t>
  </si>
  <si>
    <t>MCCB, 80A, 3P, 36kA, mag only</t>
  </si>
  <si>
    <t>MCCB, 125A, 4P, 36kA</t>
  </si>
  <si>
    <t>MCCB, 160A, 4P, 36kA</t>
  </si>
  <si>
    <t>MCCB, 160A, 4P (N=60%), 36kA</t>
  </si>
  <si>
    <t>MCCB, 200A, 4P, 36kA</t>
  </si>
  <si>
    <t>MCCB, 200A, 4P (N=60%), 36kA</t>
  </si>
  <si>
    <t>MCCB, 250A, 4P, 36kA</t>
  </si>
  <si>
    <t>MCCB, 250A, 4P (N=60%), 36kA</t>
  </si>
  <si>
    <t>MCCB, 125A, 3P, 36kA, motor type</t>
  </si>
  <si>
    <t>MCCB, 160A, 3P, 36kA, motor type</t>
  </si>
  <si>
    <t>MCCB, 200A, 3P, 36kA, motor type</t>
  </si>
  <si>
    <t>MCCB, 125A, 3P, 36kA, mag only</t>
  </si>
  <si>
    <t>MCCB, 160A, 3P, 36kA, mag only</t>
  </si>
  <si>
    <t>MCCB, 200A, 3P, 36kA, mag only</t>
  </si>
  <si>
    <t>MCCB, 100A, 3P, Ui = 1000V</t>
  </si>
  <si>
    <t>MCCB, 125A, 3P, Ui = 1000V</t>
  </si>
  <si>
    <t>MCCB, 160A, 3P, Ui = 1000V</t>
  </si>
  <si>
    <t>MCCB, 200A, 3P, Ui = 1000V</t>
  </si>
  <si>
    <t>MCCB, 20A, 3P, Ui = 1000V</t>
  </si>
  <si>
    <t>MCCB, 250A, 3P, Ui = 1000V</t>
  </si>
  <si>
    <t>MCCB, 25A, 3P, Ui = 1000V</t>
  </si>
  <si>
    <t>MCCB, 32A, 3P, Ui = 1000V</t>
  </si>
  <si>
    <t>MCCB, 40A, 3P, Ui = 1000V</t>
  </si>
  <si>
    <t>MCCB, 50A, 3P, Ui = 1000V</t>
  </si>
  <si>
    <t>MCCB, 63A, 3P, Ui = 1000V</t>
  </si>
  <si>
    <t>MCCB, 80A, 3P, Ui = 1000V</t>
  </si>
  <si>
    <t>MCCB, 1600A, 3P, Ui = 1000V</t>
  </si>
  <si>
    <t>MCCB, 1400A, 3P, Ui = 1000V</t>
  </si>
  <si>
    <t>MCCB, 550A, 3P, Ui = 1000V</t>
  </si>
  <si>
    <t>MCCB, 875A, 3P, Ui = 1000V</t>
  </si>
  <si>
    <t>MCCB, 1000A, 3P, Ui = 1000V</t>
  </si>
  <si>
    <t>MCCB, 1250A, 3P, Ui = 1000V</t>
  </si>
  <si>
    <t>MCCB, 630A, 3P, Ui = 1000V</t>
  </si>
  <si>
    <t>MCCB, 800A, 3P, Ui = 1000V</t>
  </si>
  <si>
    <t>FILS combined RCD/MCB device</t>
  </si>
  <si>
    <t>MPCB, 8-12A, rotary type</t>
  </si>
  <si>
    <t>Mounting rail 45mm</t>
  </si>
  <si>
    <t>Supporting rail 54mm</t>
  </si>
  <si>
    <t>Supporting rail 72mm</t>
  </si>
  <si>
    <t>ILLUMINATED PUSH-BUTTON</t>
  </si>
  <si>
    <t>INDICATOR LIGHTS</t>
  </si>
  <si>
    <t>CONTACT MODULE S-PKZ2</t>
  </si>
  <si>
    <t>Cylinder lock SVA</t>
  </si>
  <si>
    <t>ROTARY SWIT. T-SOND/EZ,10A</t>
  </si>
  <si>
    <t>IVS special switch</t>
  </si>
  <si>
    <t>Mini rotary switches, centr. 10A</t>
  </si>
  <si>
    <t>Cartridge ring adapter</t>
  </si>
  <si>
    <t>NZMH4-VE800</t>
  </si>
  <si>
    <t>NZMH4-VE800-NA</t>
  </si>
  <si>
    <t>NZMH4-VEF1000-NA</t>
  </si>
  <si>
    <t>NZMH4-VEF1200-NA</t>
  </si>
  <si>
    <t>NZMH4-VEF600-NA</t>
  </si>
  <si>
    <t>NZMH4-VEF700-NA</t>
  </si>
  <si>
    <t>NZMH4-VEF800-NA</t>
  </si>
  <si>
    <t>NZMH4-VEF900-NA</t>
  </si>
  <si>
    <t>NZMN1-4-A100</t>
  </si>
  <si>
    <t>NZMN1-4-A125</t>
  </si>
  <si>
    <t>NZMN1-4-A160</t>
  </si>
  <si>
    <t>NZMN1-4-A20</t>
  </si>
  <si>
    <t>NZMN1-4-A25</t>
  </si>
  <si>
    <t>NZMN1-4-A32</t>
  </si>
  <si>
    <t>NZMN1-4-A40</t>
  </si>
  <si>
    <t>NZMN1-4-A50</t>
  </si>
  <si>
    <t>NZMN1-4-A63</t>
  </si>
  <si>
    <t>NZMN1-4-A80</t>
  </si>
  <si>
    <t>NZMN1-A100</t>
  </si>
  <si>
    <t>NZMN1-A100-NA</t>
  </si>
  <si>
    <t>NZMN1-A100-SVE</t>
  </si>
  <si>
    <t>NZMN1-A125</t>
  </si>
  <si>
    <t>NZMN1-A125-NA</t>
  </si>
  <si>
    <t>NZMN1-A125-SVE</t>
  </si>
  <si>
    <t>NZMN1-A160</t>
  </si>
  <si>
    <t>NZMN1-A20</t>
  </si>
  <si>
    <t>NZMN1-A20-NA</t>
  </si>
  <si>
    <t>NZMN1-A20-SVE</t>
  </si>
  <si>
    <t>NZMN1-A25</t>
  </si>
  <si>
    <t>NZMN1-A25-NA</t>
  </si>
  <si>
    <t>NZMN1-A25-SVE</t>
  </si>
  <si>
    <t>NZMN1-A32</t>
  </si>
  <si>
    <t>NZMN1-A32-NA</t>
  </si>
  <si>
    <t>NZMN1-A32-SVE</t>
  </si>
  <si>
    <t>NZMN1-A40</t>
  </si>
  <si>
    <t>NZMN1-A40-NA</t>
  </si>
  <si>
    <t>NZMN1-A40-SVE</t>
  </si>
  <si>
    <t>NZMN1-A50</t>
  </si>
  <si>
    <t>NZMN1-A50-NA</t>
  </si>
  <si>
    <t>NZMN1-A50-SVE</t>
  </si>
  <si>
    <t>NZMN1-A63</t>
  </si>
  <si>
    <t>NZMN1-A63-NA</t>
  </si>
  <si>
    <t>NZMN1-A63-SVE</t>
  </si>
  <si>
    <t>NZMN1-A80</t>
  </si>
  <si>
    <t>NZMN1-A80-NA</t>
  </si>
  <si>
    <t>NZMN1-A80-SVE</t>
  </si>
  <si>
    <t>NZMN1-AF100-NA</t>
  </si>
  <si>
    <t>NZMN1-AF110-NA</t>
  </si>
  <si>
    <t>NZMN1-AF125-NA</t>
  </si>
  <si>
    <t>NZMN1-AF20-NA</t>
  </si>
  <si>
    <t>NZMN1-AF25-NA</t>
  </si>
  <si>
    <t>NZMN1-AF30-NA</t>
  </si>
  <si>
    <t>NZMN1-AF35-NA</t>
  </si>
  <si>
    <t>NZMN1-AF40-NA</t>
  </si>
  <si>
    <t>NZMN1-AF45-NA</t>
  </si>
  <si>
    <t>NZMN1-AF50-NA</t>
  </si>
  <si>
    <t>NZMN1-AF60-NA</t>
  </si>
  <si>
    <t>NZMN1-AF70-NA</t>
  </si>
  <si>
    <t>NZMN1-AF80-NA</t>
  </si>
  <si>
    <t>NZMN1-AF90-NA</t>
  </si>
  <si>
    <t>NZMN1-M100</t>
  </si>
  <si>
    <t>NZMN1-M100-SVE</t>
  </si>
  <si>
    <t>NZMN1-M40</t>
  </si>
  <si>
    <t>NZMN1-M40-SVE</t>
  </si>
  <si>
    <t>NZMN1-M50</t>
  </si>
  <si>
    <t>NZMN1-M50-SVE</t>
  </si>
  <si>
    <t>NZMN1-M63</t>
  </si>
  <si>
    <t>NZMN1-M63-SVE</t>
  </si>
  <si>
    <t>NZMN1-M80</t>
  </si>
  <si>
    <t>NZMN1-M80-SVE</t>
  </si>
  <si>
    <t>NZMN1-S1,2-CNA</t>
  </si>
  <si>
    <t>NZMN1-S100</t>
  </si>
  <si>
    <t>NZMN1-S100-CNA</t>
  </si>
  <si>
    <t>NZMN1-S100-SVE</t>
  </si>
  <si>
    <t>NZMN1-S12-CNA</t>
  </si>
  <si>
    <t>NZMN1-S18-CNA</t>
  </si>
  <si>
    <t>NZMN1-S26-CNA</t>
  </si>
  <si>
    <t>NZMN1-S2-CNA</t>
  </si>
  <si>
    <t>EASY, 24V DC, 8 in 4 relay, LCD</t>
  </si>
  <si>
    <t>EASY, 24V DC, 8 in 4 relay</t>
  </si>
  <si>
    <t>EASY, 24V DC, 8 in 4 trstr, LCD</t>
  </si>
  <si>
    <t>EASY, 24V DC, 8 in 4 trstr out</t>
  </si>
  <si>
    <t>4.2A 24V PSU</t>
  </si>
  <si>
    <t>Expansion, 115/230V, 12 in 6 rly</t>
  </si>
  <si>
    <t>Expansion, 24V DC, 12 in 6 relay</t>
  </si>
  <si>
    <t>Expansion, 24V DC, 12 in 6 trstr</t>
  </si>
  <si>
    <t>EASY, 24V AC, 12 in 6 relay, LCD</t>
  </si>
  <si>
    <t>EASY, 24V AC, 12 in 6 relay</t>
  </si>
  <si>
    <t>EASY, 110/230V, 12 in 6 rly, LCD</t>
  </si>
  <si>
    <t>EASY, 110/230V, 12 in 4 relay</t>
  </si>
  <si>
    <t>EASY, 12V DC, 12 in 6 relay, LCD</t>
  </si>
  <si>
    <t>EASY, 12V DC, 12 in 6 relay</t>
  </si>
  <si>
    <t>EASY, 24V DC, 12 in 6 relay, LCD</t>
  </si>
  <si>
    <t>24V DC, Control relay, relay</t>
  </si>
  <si>
    <t>EASY, 24V DC, 12 in 8 trstr, LCD</t>
  </si>
  <si>
    <t>EASY, 24V DC, 12 in 8 trstr out</t>
  </si>
  <si>
    <t>DC simulator for control relay EASY800</t>
  </si>
  <si>
    <t>Cable, EASY800/MFD..PC</t>
  </si>
  <si>
    <t>US Programming cable Easy 800</t>
  </si>
  <si>
    <t>EASY, 24V DC, 12 in 6 relay</t>
  </si>
  <si>
    <t>Plug for Easylink (spare)</t>
  </si>
  <si>
    <t>Memory unit, EEPROM for 800/MFD</t>
  </si>
  <si>
    <t>Memory unit, EEPROM for 500/700</t>
  </si>
  <si>
    <t>Cable, EASY-NET, 1.5m (RJ45)</t>
  </si>
  <si>
    <t>Cable, EASY-NET, 30cm (RJ45)</t>
  </si>
  <si>
    <t>Cable, EASY-NET, 80cm (RJ45)</t>
  </si>
  <si>
    <t>Cable, EASY-NET, (100m drum)</t>
  </si>
  <si>
    <t>Resistor, EASY-NET termination</t>
  </si>
  <si>
    <t>Plug, RJ45 for EASY-NET use</t>
  </si>
  <si>
    <t>Cable, EASY500/700..PC</t>
  </si>
  <si>
    <t>Tool for crimping EASY-NET ends</t>
  </si>
  <si>
    <t>Software for EASY500/700</t>
  </si>
  <si>
    <t>Software for EASY5/7/800..MFD</t>
  </si>
  <si>
    <t>PC-USB-programming cable easy 500+700</t>
  </si>
  <si>
    <t>easyControl extension relay output</t>
  </si>
  <si>
    <t>easyControl extension transistor output</t>
  </si>
  <si>
    <t>24 VDC,Can,12I,6relay,displ.,anal.QA</t>
  </si>
  <si>
    <t>24 VDC,Can,12I,6relay,anal.QA</t>
  </si>
  <si>
    <t>24 VDC,Can,12I,8trans.,displ.,anal.QA</t>
  </si>
  <si>
    <t>24 VDC,Can,12I,8trans.,anal.QA</t>
  </si>
  <si>
    <t>DC simulator f.contr.safety relay</t>
  </si>
  <si>
    <t>Memory module f.safety control relay</t>
  </si>
  <si>
    <t>Easy Safety no display + net</t>
  </si>
  <si>
    <t>Easy Safety no display</t>
  </si>
  <si>
    <t>Easy Safety Relay + display + net</t>
  </si>
  <si>
    <t>Easy Safety + display + net</t>
  </si>
  <si>
    <t>Configuratiom software easySoft-Safety</t>
  </si>
  <si>
    <t>Safety relay</t>
  </si>
  <si>
    <t>External memory card</t>
  </si>
  <si>
    <t>RJ45 programming cable.</t>
  </si>
  <si>
    <t>XC Programming cable USB</t>
  </si>
  <si>
    <t>Power supply unit,24VDC,3-phas,non-stab</t>
  </si>
  <si>
    <t>Power supply unit,24VDC,1-phas,non-stab</t>
  </si>
  <si>
    <t>MFD Touch panel</t>
  </si>
  <si>
    <t>LCD display 80 mm</t>
  </si>
  <si>
    <t>Connection cable MFD to easy800;config.</t>
  </si>
  <si>
    <t>LCD display 80 mm with keys</t>
  </si>
  <si>
    <t>LCD display 80 mm,keys,at Moeller</t>
  </si>
  <si>
    <t>LCD display 80 mm at Moeller</t>
  </si>
  <si>
    <t>MFD-CPU, terminal mode for easy500</t>
  </si>
  <si>
    <t>MFD-CPU, terminal mode for easy800</t>
  </si>
  <si>
    <t>MFD-CPU,AC,without easy-NET</t>
  </si>
  <si>
    <t>MFD-CPU,AC,with easy-NET</t>
  </si>
  <si>
    <t>MFD- AC 230V inputs,relay outputs</t>
  </si>
  <si>
    <t>Power supply/CPU</t>
  </si>
  <si>
    <t>MFD CPU,terminal mode for easy500</t>
  </si>
  <si>
    <t>NZMN2-AF70-NA</t>
  </si>
  <si>
    <t>NZMN2-AF80-BT-NA</t>
  </si>
  <si>
    <t>NZMN2-AF80-NA</t>
  </si>
  <si>
    <t>NZMN2-AF90-BT-NA</t>
  </si>
  <si>
    <t>NZMN2-AF90-NA</t>
  </si>
  <si>
    <t>NZMN2-M125</t>
  </si>
  <si>
    <t>NZMN2-M125-SVE</t>
  </si>
  <si>
    <t>NZMN2-M160</t>
  </si>
  <si>
    <t>NZMN2-M160-SVE</t>
  </si>
  <si>
    <t>NZMN2-M200</t>
  </si>
  <si>
    <t>NZMN2-M200-SVE</t>
  </si>
  <si>
    <t>NZMN2-ME140</t>
  </si>
  <si>
    <t>NZMN2-ME140-NA</t>
  </si>
  <si>
    <t>NZMN2-ME140-SVE</t>
  </si>
  <si>
    <t>NZMN2-ME200-NA</t>
  </si>
  <si>
    <t>NZMN2-ME220</t>
  </si>
  <si>
    <t>NZMN2-ME220-SVE</t>
  </si>
  <si>
    <t>NZMN2-ME90</t>
  </si>
  <si>
    <t>NZMN2-ME90-NA</t>
  </si>
  <si>
    <t>NZMN2-ME90-SVE</t>
  </si>
  <si>
    <t>NZMN2-S1,6-CNA</t>
  </si>
  <si>
    <t>NZMN2-S100-CNA</t>
  </si>
  <si>
    <t>NZMN2-S125</t>
  </si>
  <si>
    <t>NZMN2-S125-CNA</t>
  </si>
  <si>
    <t>NZMN2-S125-SVE</t>
  </si>
  <si>
    <t>NZMN2-S12-CNA</t>
  </si>
  <si>
    <t>NZMN2-S160</t>
  </si>
  <si>
    <t>NZMN2-S160-CNA</t>
  </si>
  <si>
    <t>NZMN2-S160-SVE</t>
  </si>
  <si>
    <t>NZMN2-S18-CNA</t>
  </si>
  <si>
    <t>NZMN2-S2,4-CNA</t>
  </si>
  <si>
    <t>NZMN2-S200</t>
  </si>
  <si>
    <t>NZMN2-S200-CNA</t>
  </si>
  <si>
    <t>NZMN2-S200-SVE</t>
  </si>
  <si>
    <t>NZMN2-S250-CNA</t>
  </si>
  <si>
    <t>NZMN2-S26-CNA</t>
  </si>
  <si>
    <t>NZMN2-S33-CNA</t>
  </si>
  <si>
    <t>NZMN2-S40-CNA</t>
  </si>
  <si>
    <t>NZMN2-S50-CNA</t>
  </si>
  <si>
    <t>NZMN2-S5-CNA</t>
  </si>
  <si>
    <t>NZMN2-S63-CNA</t>
  </si>
  <si>
    <t>NZMN2-S80-CNA</t>
  </si>
  <si>
    <t>NZMN2-S8-CNA</t>
  </si>
  <si>
    <t>NZMN2-SE140-CNA</t>
  </si>
  <si>
    <t>NZMN2-SE220-CNA</t>
  </si>
  <si>
    <t>NZMN2-SE90-CNA</t>
  </si>
  <si>
    <t>NZMN2-VE100</t>
  </si>
  <si>
    <t>NZMN2-VE100-BT-NA</t>
  </si>
  <si>
    <t>NZMN2-VE100-NA</t>
  </si>
  <si>
    <t>NZMN2-VE100-SVE</t>
  </si>
  <si>
    <t>NZMN2-VE160</t>
  </si>
  <si>
    <t>NZMN2-VE160-BT-NA</t>
  </si>
  <si>
    <t>NZMN2-VE160-NA</t>
  </si>
  <si>
    <t>NZMN2-VE160-SVE</t>
  </si>
  <si>
    <t>NZMN2-VE250</t>
  </si>
  <si>
    <t>NZMN2-VE250-BT-NA</t>
  </si>
  <si>
    <t>NZMN2-VE250-NA</t>
  </si>
  <si>
    <t>NZMN2-VE250-SVE</t>
  </si>
  <si>
    <t>NZMN2-VEF150-BT-NA</t>
  </si>
  <si>
    <t>NZMN2-VEF150-NA</t>
  </si>
  <si>
    <t>NZMN2-VEF175-BT-NA</t>
  </si>
  <si>
    <t>NZMN2-VEF175-NA</t>
  </si>
  <si>
    <t>NZMN2-VEF200-BT-NA</t>
  </si>
  <si>
    <t>NZMN2-VEF200-NA</t>
  </si>
  <si>
    <t>NZMN2-VEF225-BT-NA</t>
  </si>
  <si>
    <t>NZMN2-VEF225-NA</t>
  </si>
  <si>
    <t>NZMN2-VEF250-BT-NA</t>
  </si>
  <si>
    <t>NZMN2-VEF250-NA</t>
  </si>
  <si>
    <t>NZMN3-4-A320</t>
  </si>
  <si>
    <t>NZMN3-4-A320/200</t>
  </si>
  <si>
    <t>NZMN3-4-A320/200-AVE</t>
  </si>
  <si>
    <t>NZMN3-4-A320-AVE</t>
  </si>
  <si>
    <t>NZMN3-4-A400</t>
  </si>
  <si>
    <t>NZMN3-4-A400/250</t>
  </si>
  <si>
    <t>NZMN3-4-A400/250-AVE</t>
  </si>
  <si>
    <t>NZMN3-4-A400-AVE</t>
  </si>
  <si>
    <t>NZMN3-4-A500</t>
  </si>
  <si>
    <t>NZMN3-4-A500/320</t>
  </si>
  <si>
    <t>NZMN3-4-A500/320-AVE</t>
  </si>
  <si>
    <t>NZMN3-4-A500-AVE</t>
  </si>
  <si>
    <t>NZMN3-4-AE400/250-T</t>
  </si>
  <si>
    <t>NZMN3-4-AE400/250-T-AVE</t>
  </si>
  <si>
    <t>NZMN3-4-AE400-T</t>
  </si>
  <si>
    <t>NZMN3-4-AE400-T-AVE</t>
  </si>
  <si>
    <t>NZMN3-4-AE630</t>
  </si>
  <si>
    <t>NZMN3-4-AE630/400</t>
  </si>
  <si>
    <t>NZMN3-4-AE630/400-AVE</t>
  </si>
  <si>
    <t>NZMN3-4-AE630/400-T</t>
  </si>
  <si>
    <t>NZMN3-4-AE630/400-T-AVE</t>
  </si>
  <si>
    <t>NZMN3-4-AE630-AVE</t>
  </si>
  <si>
    <t>NZMN3-4-AE630-BT</t>
  </si>
  <si>
    <t>NZMN3-4-AE630-T</t>
  </si>
  <si>
    <t>NZMN3-4-AE630-T-AVE</t>
  </si>
  <si>
    <t>NZMN3-4-VE400</t>
  </si>
  <si>
    <t>NZMN3-4-VE400/250</t>
  </si>
  <si>
    <t>NZMN3-4-VE400/250-AVE</t>
  </si>
  <si>
    <t>NZMN3-4-VE400-AVE</t>
  </si>
  <si>
    <t>NZMN3-4-VE630</t>
  </si>
  <si>
    <t>NZMN3-4-VE630/400</t>
  </si>
  <si>
    <t>NZMN3-4-VE630/400-AVE</t>
  </si>
  <si>
    <t>NZMN3-4-VE630-AVE</t>
  </si>
  <si>
    <t>NZMN3-A320</t>
  </si>
  <si>
    <t>NZMN3-A320-AVE</t>
  </si>
  <si>
    <t>NZMN3-A320-BT</t>
  </si>
  <si>
    <t>NZMN3-A400</t>
  </si>
  <si>
    <t>NZMN3-A400-AVE</t>
  </si>
  <si>
    <t>NZMN3-A400-BT</t>
  </si>
  <si>
    <t>NZMN3-A500</t>
  </si>
  <si>
    <t>NZMN3-A500-AVE</t>
  </si>
  <si>
    <t>NZMN3-A500-BT</t>
  </si>
  <si>
    <t>NZMN3-AE250-NA</t>
  </si>
  <si>
    <t>NZMN3-AE250-T</t>
  </si>
  <si>
    <t>NZMN3-AE250-T-AVE</t>
  </si>
  <si>
    <t>NZMN3-AE400-NA</t>
  </si>
  <si>
    <t>NZMN3-AE400-T</t>
  </si>
  <si>
    <t>NZMN3-AE400-T-AVE</t>
  </si>
  <si>
    <t>NZMN3-AE600-NA</t>
  </si>
  <si>
    <t>NZMN3-AE630</t>
  </si>
  <si>
    <t>NZMN3-AE630-AVE</t>
  </si>
  <si>
    <t>NZMN3-AE630-BT</t>
  </si>
  <si>
    <t>NZMN3-AE630-T</t>
  </si>
  <si>
    <t>NZMN3-AE630-T-AVE</t>
  </si>
  <si>
    <t>NZMN3-AEF250-NA</t>
  </si>
  <si>
    <t>NZMN3-AEF300-NA</t>
  </si>
  <si>
    <t>NZMN3-AEF350-NA</t>
  </si>
  <si>
    <t>NZMN3-AEF400-NA</t>
  </si>
  <si>
    <t>NZMN3-AEF450-NA</t>
  </si>
  <si>
    <t>NZMN3-AEF500-NA</t>
  </si>
  <si>
    <t>NZMN3-AEF550-NA</t>
  </si>
  <si>
    <t>NZMN3-AEF600-NA</t>
  </si>
  <si>
    <t>NZMN3-ME220</t>
  </si>
  <si>
    <t>NZMN3-ME220-AVE</t>
  </si>
  <si>
    <t>NZMN3-ME350</t>
  </si>
  <si>
    <t>NZMN3-ME350-AVE</t>
  </si>
  <si>
    <t>NZMN3-ME450</t>
  </si>
  <si>
    <t>NZMN3-ME450-AVE</t>
  </si>
  <si>
    <t>NZMN3-S250</t>
  </si>
  <si>
    <t>NZMN3-S250-AVE</t>
  </si>
  <si>
    <t>NZMN3-S320</t>
  </si>
  <si>
    <t>NZMN3-S320-AVE</t>
  </si>
  <si>
    <t>NZMN3-S400</t>
  </si>
  <si>
    <t>NZMN3-S400-AVE</t>
  </si>
  <si>
    <t>NZMN3-S500</t>
  </si>
  <si>
    <t>NZMN3-S500-AVE</t>
  </si>
  <si>
    <t>NZMN3-SE220-CNA</t>
  </si>
  <si>
    <t>NZMN3-SE350-CNA</t>
  </si>
  <si>
    <t>NZMN3-SE450-CNA</t>
  </si>
  <si>
    <t>NZMN3-VE250</t>
  </si>
  <si>
    <t>NZMN3-VE250-AVE</t>
  </si>
  <si>
    <t>NZMN3-VE250-NA</t>
  </si>
  <si>
    <t>NZMN3-VE250-T</t>
  </si>
  <si>
    <t>NZMN3-VE250-T-AVE</t>
  </si>
  <si>
    <t>NZMN3-VE400</t>
  </si>
  <si>
    <t>NZMN3-VE400-AVE</t>
  </si>
  <si>
    <t>NZMN3-VE400-BT</t>
  </si>
  <si>
    <t>NZMN3-VE400-NA</t>
  </si>
  <si>
    <t>NZMN3-VE400-T</t>
  </si>
  <si>
    <t>NZMN3-VE600-NA</t>
  </si>
  <si>
    <t>NZMN3-VE630</t>
  </si>
  <si>
    <t>NZMN3-VE630-AVE</t>
  </si>
  <si>
    <t>NZMN3-VE630-BT</t>
  </si>
  <si>
    <t>NZMN3-VE630-T</t>
  </si>
  <si>
    <t>NZMN3-VE630-T-AVE</t>
  </si>
  <si>
    <t>NZMN3-VEF250-NA</t>
  </si>
  <si>
    <t>NZMN3-VEF300-NA</t>
  </si>
  <si>
    <t>NZMN3-VEF350-NA</t>
  </si>
  <si>
    <t>NZMN3-VEF400-NA</t>
  </si>
  <si>
    <t>NZMN3-VEF450-NA</t>
  </si>
  <si>
    <t>NZMN3-VEF500-NA</t>
  </si>
  <si>
    <t>NZMN3-VEF550-NA</t>
  </si>
  <si>
    <t>NZMN3-VEF600-NA</t>
  </si>
  <si>
    <t>NZMN4-4-AE1000</t>
  </si>
  <si>
    <t>NZMN4-4-AE1000/630</t>
  </si>
  <si>
    <t>NZMN4-4-AE1250</t>
  </si>
  <si>
    <t>NZMN4-4-AE1250/800</t>
  </si>
  <si>
    <t>NZMN4-4-AE1600</t>
  </si>
  <si>
    <t>NZMN4-4-AE1600/1000</t>
  </si>
  <si>
    <t>NZMN4-4-AE800</t>
  </si>
  <si>
    <t>NZMN4-4-AE800/500</t>
  </si>
  <si>
    <t>NZMN4-4-VE1000</t>
  </si>
  <si>
    <t>NZMN4-4-VE1000/630</t>
  </si>
  <si>
    <t>NZMN4-4-VE1250</t>
  </si>
  <si>
    <t>NZMN4-4-VE1250/800</t>
  </si>
  <si>
    <t>NZMN4-4-VE1600</t>
  </si>
  <si>
    <t>NZMN4-4-VE1600/1000</t>
  </si>
  <si>
    <t>NZMN4-4-VE800</t>
  </si>
  <si>
    <t>NZMN4-4-VE800/500</t>
  </si>
  <si>
    <t>NZMN4-AE1000</t>
  </si>
  <si>
    <t>NZMN4-AE1000-NA</t>
  </si>
  <si>
    <t>NZMN4-AE1200-NA</t>
  </si>
  <si>
    <t>NZMN4-AE1250</t>
  </si>
  <si>
    <t>NZMN4-AE1600</t>
  </si>
  <si>
    <t>NZMN4-AE630</t>
  </si>
  <si>
    <t>NZMN4-AE800</t>
  </si>
  <si>
    <t>NZMN4-AE800-NA</t>
  </si>
  <si>
    <t>NZMN4-AEF1000-NA</t>
  </si>
  <si>
    <t>NZMN4-AEF1200-NA</t>
  </si>
  <si>
    <t>NZMN4-AEF600-NA</t>
  </si>
  <si>
    <t>NZMN4-AEF700-NA</t>
  </si>
  <si>
    <t>NZMN4-AEF800-NA</t>
  </si>
  <si>
    <t>NZMN4-AEF900-NA</t>
  </si>
  <si>
    <t>NZMN4-ME1400</t>
  </si>
  <si>
    <t>NZMN4-ME550</t>
  </si>
  <si>
    <t>NZMN4-ME875</t>
  </si>
  <si>
    <t>NZMN4-VE1000</t>
  </si>
  <si>
    <t>NZMN4-VE1000-NA</t>
  </si>
  <si>
    <t>NZMN4-VE1200-NA</t>
  </si>
  <si>
    <t>NZMN4-VE1250</t>
  </si>
  <si>
    <t>NZMN4-VE1600</t>
  </si>
  <si>
    <t>NZMN4-VE630</t>
  </si>
  <si>
    <t>NZMN4-VE800</t>
  </si>
  <si>
    <t>NZMN4-VE800-NA</t>
  </si>
  <si>
    <t>NZMN4-VEF1000-NA</t>
  </si>
  <si>
    <t>NZMN4-VEF1200-NA</t>
  </si>
  <si>
    <t>NZMN4-VEF600-NA</t>
  </si>
  <si>
    <t>NZMN4-VEF700-NA</t>
  </si>
  <si>
    <t>NZMN4-VEF800-NA</t>
  </si>
  <si>
    <t>NZMN4-VEF900-NA</t>
  </si>
  <si>
    <t>NZM-XBZ1000</t>
  </si>
  <si>
    <t>NZM-XBZ225</t>
  </si>
  <si>
    <t>NZM-XBZ600</t>
  </si>
  <si>
    <t>NZM-XCM</t>
  </si>
  <si>
    <t>NZM-XDMI612</t>
  </si>
  <si>
    <t>NZM-XDMI-DPV1</t>
  </si>
  <si>
    <t>NZM-XPC-DTM</t>
  </si>
  <si>
    <t>NZM-XPC-KIT</t>
  </si>
  <si>
    <t>NZM-XSHBZ36-NA</t>
  </si>
  <si>
    <t>NZM-XSHBZ48-NA</t>
  </si>
  <si>
    <t>NZM-XSHBZ60-NA</t>
  </si>
  <si>
    <t>NZM-XSHGVR12-NA</t>
  </si>
  <si>
    <t>NZM-XSHGVR4X-NA</t>
  </si>
  <si>
    <t>NZM-XSTK</t>
  </si>
  <si>
    <t>NZM-XSWD-704</t>
  </si>
  <si>
    <t>OS-FLASH-A1-S</t>
  </si>
  <si>
    <t>P1-25/E</t>
  </si>
  <si>
    <t>P1-25/E/N</t>
  </si>
  <si>
    <t>P1-25/E/SVA(A)</t>
  </si>
  <si>
    <t>P1-25/E/SVA(S)</t>
  </si>
  <si>
    <t>P1-25/E/SVA(S)-RT</t>
  </si>
  <si>
    <t>P1-25/E/SVC(S)-RT</t>
  </si>
  <si>
    <t>P1-25/EA/SVB</t>
  </si>
  <si>
    <t>P1-25/EA/SVB/HI11</t>
  </si>
  <si>
    <t>P1-25/EA/SVB/N</t>
  </si>
  <si>
    <t>P1-25/EA/SVB/N/HI11</t>
  </si>
  <si>
    <t>P1-25/EA/SVB-SW</t>
  </si>
  <si>
    <t>P1-25/EA/SVB-SW/HI11</t>
  </si>
  <si>
    <t>P1-25/EA/SVB-SW/N</t>
  </si>
  <si>
    <t>P1-25/EA/SVB-SW/N/HI11</t>
  </si>
  <si>
    <t>P1-25/E-RT</t>
  </si>
  <si>
    <t>P1-25/EZ</t>
  </si>
  <si>
    <t>P1-25/EZ/N</t>
  </si>
  <si>
    <t>P1-25/I2</t>
  </si>
  <si>
    <t>P1-25/I2/N</t>
  </si>
  <si>
    <t>P1-25/I2/SVA(A)</t>
  </si>
  <si>
    <t>P1-25/I2/SVA(S)</t>
  </si>
  <si>
    <t>P1-25/I2/SVA(S)-RT</t>
  </si>
  <si>
    <t>P1-25/I2/SVB</t>
  </si>
  <si>
    <t>P1-25/I2/SVB/HI11</t>
  </si>
  <si>
    <t>P1-25/I2/SVB/N</t>
  </si>
  <si>
    <t>P1-25/I2/SVB-SW</t>
  </si>
  <si>
    <t>P1-25/I2/SVB-SW/HI11</t>
  </si>
  <si>
    <t>P1-25/I2/SVB-SW/N</t>
  </si>
  <si>
    <t>P1-25/I2/SVC(S)-RT</t>
  </si>
  <si>
    <t>P1-25/I2H</t>
  </si>
  <si>
    <t>P1-25/I2H/HI11</t>
  </si>
  <si>
    <t>P1-25/I2H/N</t>
  </si>
  <si>
    <t>P1-25/I2H/SVB</t>
  </si>
  <si>
    <t>P1-25/I2H/SVB/HI11</t>
  </si>
  <si>
    <t>P1-25/I2H/SVB/N</t>
  </si>
  <si>
    <t>P1-25/I2H/SVB-SW</t>
  </si>
  <si>
    <t>P1-25/I2H/SVB-SW/HI11</t>
  </si>
  <si>
    <t>P1-25/I2H/SVB-SW/N</t>
  </si>
  <si>
    <t>P1-25/I2-RT</t>
  </si>
  <si>
    <t>P1-25/I2-SI</t>
  </si>
  <si>
    <t>P1-25/I2-SI/HI11</t>
  </si>
  <si>
    <t>P1-25/I2-SI/HI11-SW</t>
  </si>
  <si>
    <t>P1-25/I2-SI/N</t>
  </si>
  <si>
    <t>P1-25/I2-SI/N-SW</t>
  </si>
  <si>
    <t>P1-25/I2-SI-SW</t>
  </si>
  <si>
    <t>P1-25/IVS</t>
  </si>
  <si>
    <t>P1-25/IVS/N</t>
  </si>
  <si>
    <t>P1-25/IVS-RT</t>
  </si>
  <si>
    <t>P1-25/V/SVB</t>
  </si>
  <si>
    <t>P1-25/V/SVB/HI11</t>
  </si>
  <si>
    <t>P1-25/V/SVB/N</t>
  </si>
  <si>
    <t>P1-25/V/SVB/N/HI11</t>
  </si>
  <si>
    <t>P1-25/V/SVB-SW</t>
  </si>
  <si>
    <t>P1-25/V/SVB-SW/HI11</t>
  </si>
  <si>
    <t>P1-25/V/SVB-SW/N</t>
  </si>
  <si>
    <t>P1-25/V/SVB-SW/N/HI11</t>
  </si>
  <si>
    <t>P1-25/Z</t>
  </si>
  <si>
    <t>P1-25/Z/N</t>
  </si>
  <si>
    <t>P1-25/Z/SVA(A)</t>
  </si>
  <si>
    <t>P1-32/E</t>
  </si>
  <si>
    <t>P1-32/E/N</t>
  </si>
  <si>
    <t>P1-32/E/SVA(A)</t>
  </si>
  <si>
    <t>P1-32/E/SVA(S)</t>
  </si>
  <si>
    <t>P1-32/E/SVA(S)-RT</t>
  </si>
  <si>
    <t>P1-32/E/SVC(S)-RT</t>
  </si>
  <si>
    <t>P1-32/EA/SVB</t>
  </si>
  <si>
    <t>P1-32/EA/SVB/HI11</t>
  </si>
  <si>
    <t>P1-32/EA/SVB/N</t>
  </si>
  <si>
    <t>P1-32/EA/SVB/N/HI11</t>
  </si>
  <si>
    <t>P1-32/EA/SVB-SW</t>
  </si>
  <si>
    <t>P1-32/EA/SVB-SW/HI11</t>
  </si>
  <si>
    <t>P1-32/EA/SVB-SW/N</t>
  </si>
  <si>
    <t>P1-32/EA/SVB-SW/N/HI11</t>
  </si>
  <si>
    <t>P1-32/E-RT</t>
  </si>
  <si>
    <t>P1-32/EZ</t>
  </si>
  <si>
    <t>P1-32/EZ/N</t>
  </si>
  <si>
    <t>P1-32/I2</t>
  </si>
  <si>
    <t>P1-32/I2/N</t>
  </si>
  <si>
    <t>P1-32/I2/SVA(A)</t>
  </si>
  <si>
    <t>P1-32/I2/SVA(S)</t>
  </si>
  <si>
    <t>P1-32/I2/SVB</t>
  </si>
  <si>
    <t>P1-32/I2/SVB/HI11</t>
  </si>
  <si>
    <t>P1-32/I2/SVB/N</t>
  </si>
  <si>
    <t>P1-32/I2/SVB-SW</t>
  </si>
  <si>
    <t>P1-32/I2/SVB-SW/HI11</t>
  </si>
  <si>
    <t>P1-32/I2/SVB-SW/N</t>
  </si>
  <si>
    <t>P1-32/I2/SVC(S)RT</t>
  </si>
  <si>
    <t>P1-32/I2H</t>
  </si>
  <si>
    <t>P1-32/I2H/HI11</t>
  </si>
  <si>
    <t>P1-32/I2H/N</t>
  </si>
  <si>
    <t>P1-32/I2H/SVB/HI11</t>
  </si>
  <si>
    <t>P1-32/I2H/SVB/N</t>
  </si>
  <si>
    <t>P1-32/I2H/SVB-SW</t>
  </si>
  <si>
    <t>P1-32/I2H/SVB-SW/HI11</t>
  </si>
  <si>
    <t>P1-32/I2H/SVB-SW/N</t>
  </si>
  <si>
    <t>P1-32/I2-RT</t>
  </si>
  <si>
    <t>P1-32/I2-SI</t>
  </si>
  <si>
    <t>P1-32/I2-SI/HI11</t>
  </si>
  <si>
    <t>P1-32/I2-SI/HI11-SW</t>
  </si>
  <si>
    <t>P1-32/I2-SI/N</t>
  </si>
  <si>
    <t>P1-32/I2-SI/N-SW</t>
  </si>
  <si>
    <t>P1-32/I2-SI-SW</t>
  </si>
  <si>
    <t>P1-32/IVS</t>
  </si>
  <si>
    <t>P1-32/IVS/N</t>
  </si>
  <si>
    <t>P1-32/IVS-RT</t>
  </si>
  <si>
    <t>P1-32/V/SVB</t>
  </si>
  <si>
    <t>P1-32/V/SVB/HI11</t>
  </si>
  <si>
    <t>P1-32/V/SVB/N</t>
  </si>
  <si>
    <t>P1-32/V/SVB/N/HI11</t>
  </si>
  <si>
    <t>P1-32/V/SVB-SW</t>
  </si>
  <si>
    <t>P1-32/V/SVB-SW/HI11</t>
  </si>
  <si>
    <t>P1-32/V/SVB-SW/N</t>
  </si>
  <si>
    <t>P1-32/V/SVB-SW/N/HI11</t>
  </si>
  <si>
    <t>P1-32/Z</t>
  </si>
  <si>
    <t>P1-32/Z/N</t>
  </si>
  <si>
    <t>P1DILEM</t>
  </si>
  <si>
    <t>P3-100/E</t>
  </si>
  <si>
    <t>P3-100/E/N</t>
  </si>
  <si>
    <t>P3-100/EA/SVB</t>
  </si>
  <si>
    <t>P3-100/EA/SVB/HI11</t>
  </si>
  <si>
    <t>P3-100/EA/SVB/N</t>
  </si>
  <si>
    <t>P3-100/EA/SVB/N/HI11</t>
  </si>
  <si>
    <t>P3-100/EA/SVB-SW</t>
  </si>
  <si>
    <t>P3-100/EA/SVB-SW/HI11</t>
  </si>
  <si>
    <t>P3-100/EA/SVB-SW/N</t>
  </si>
  <si>
    <t>P3-100/EA/SVB-SW/N/HI11</t>
  </si>
  <si>
    <t>P3-100/E-RT</t>
  </si>
  <si>
    <t>P3-100/I5</t>
  </si>
  <si>
    <t>P3-100/I5/N</t>
  </si>
  <si>
    <t>P3-100/I5/SVB</t>
  </si>
  <si>
    <t>P3-100/I5/SVB/HI11</t>
  </si>
  <si>
    <t>P3-100/I5/SVB/N</t>
  </si>
  <si>
    <t>P3-100/I5/SVB/N/HI11</t>
  </si>
  <si>
    <t>P3-100/I5/SVB-SW</t>
  </si>
  <si>
    <t>P3-100/I5/SVB-SW/HI11</t>
  </si>
  <si>
    <t>P3-100/I5/SVB-SW/N</t>
  </si>
  <si>
    <t>P3-100/I5/SVB-SW/N/HI11</t>
  </si>
  <si>
    <t>P3-100/I5-RT</t>
  </si>
  <si>
    <t>P3-100/I5-SI</t>
  </si>
  <si>
    <t>P3-100/I5-SI/HI11</t>
  </si>
  <si>
    <t>P3-100/I5-SI/HI11-SW</t>
  </si>
  <si>
    <t>P3-100/I5-SI/N</t>
  </si>
  <si>
    <t>P3-100/I5-SI/N-SW</t>
  </si>
  <si>
    <t>P3-100/I5-SI-SW</t>
  </si>
  <si>
    <t>P3-100/IVS</t>
  </si>
  <si>
    <t>P3-100/IVS/N</t>
  </si>
  <si>
    <t>P3-100/IVS-RT</t>
  </si>
  <si>
    <t>P3-100/V/SVB</t>
  </si>
  <si>
    <t>P3-100/V/SVB/HI11</t>
  </si>
  <si>
    <t>P3-100/V/SVB/N</t>
  </si>
  <si>
    <t>P3-100/V/SVB/N/HI11</t>
  </si>
  <si>
    <t>P3-100/V/SVB-SW</t>
  </si>
  <si>
    <t>P3-100/V/SVB-SW/HI11</t>
  </si>
  <si>
    <t>P3-100/V/SVB-SW/N</t>
  </si>
  <si>
    <t>P3-100/V/SVB-SW/N/HI11</t>
  </si>
  <si>
    <t>P3-100/Z</t>
  </si>
  <si>
    <t>P3-100/Z/N</t>
  </si>
  <si>
    <t>P3-63/E</t>
  </si>
  <si>
    <t>P3-63/E/N</t>
  </si>
  <si>
    <t>P3-63/EA/SVB</t>
  </si>
  <si>
    <t>P3-63/EA/SVB/HI11</t>
  </si>
  <si>
    <t>P3-63/EA/SVB/N</t>
  </si>
  <si>
    <t>P3-63/EA/SVB/N/HI11</t>
  </si>
  <si>
    <t>P3-63/EA/SVB-SW</t>
  </si>
  <si>
    <t>P3-63/EA/SVB-SW/HI11</t>
  </si>
  <si>
    <t>P3-63/EA/SVB-SW/N</t>
  </si>
  <si>
    <t>P3-63/EA/SVB-SW/N/HI11</t>
  </si>
  <si>
    <t>P3-63/E-RT</t>
  </si>
  <si>
    <t>P3-63/I4</t>
  </si>
  <si>
    <t>P3-63/I4/N</t>
  </si>
  <si>
    <t>P3-63/I4/SVB</t>
  </si>
  <si>
    <t>P3-63/I4/SVB/HI11</t>
  </si>
  <si>
    <t>P3-63/I4/SVB/N</t>
  </si>
  <si>
    <t>P3-63/I4/SVB/N/HI11</t>
  </si>
  <si>
    <t>P3-63/I4/SVB-SW</t>
  </si>
  <si>
    <t>P3-63/I4/SVB-SW/HI11</t>
  </si>
  <si>
    <t>P3-63/I4/SVB-SW/N</t>
  </si>
  <si>
    <t>P3-63/I4/SVB-SW/N/HI11</t>
  </si>
  <si>
    <t>P3-63/I4-RT</t>
  </si>
  <si>
    <t>P3-63/I4-SI</t>
  </si>
  <si>
    <t>P3-63/I4-SI/HI11</t>
  </si>
  <si>
    <t>P3-63/I4-SI/HI11-SW</t>
  </si>
  <si>
    <t>P3-63/I4-SI/N</t>
  </si>
  <si>
    <t>P3-63/I4-SI/N-SW</t>
  </si>
  <si>
    <t>P3-63/I4-SI-SW</t>
  </si>
  <si>
    <t>P3-63/IVS</t>
  </si>
  <si>
    <t>P3-63/IVS/N</t>
  </si>
  <si>
    <t>P3-63/IVS-RT</t>
  </si>
  <si>
    <t>P3-63/V/SVB</t>
  </si>
  <si>
    <t>P3-63/V/SVB/HI11</t>
  </si>
  <si>
    <t>P3-63/V/SVB/N</t>
  </si>
  <si>
    <t>P3-63/V/SVB/N/HI11</t>
  </si>
  <si>
    <t>P3-63/V/SVB-SW</t>
  </si>
  <si>
    <t>P3-63/V/SVB-SW/HI11</t>
  </si>
  <si>
    <t>P3-63/V/SVB-SW/N</t>
  </si>
  <si>
    <t>P3-63/V/SVB-SW/N/HI11</t>
  </si>
  <si>
    <t>P3-63/Z</t>
  </si>
  <si>
    <t>P3-63/Z/N</t>
  </si>
  <si>
    <t>P5-125/E</t>
  </si>
  <si>
    <t>P5-125/EA/SVB</t>
  </si>
  <si>
    <t>P5-125/EA/SVB/HI10</t>
  </si>
  <si>
    <t>P5-125/EA/SVB/N</t>
  </si>
  <si>
    <t>P5-125/EA/SVB-SW</t>
  </si>
  <si>
    <t>P5-125/EA/SVB-SW/HI10</t>
  </si>
  <si>
    <t>P5-125/EA/SVB-SW/N</t>
  </si>
  <si>
    <t>P5-125/V/SVB</t>
  </si>
  <si>
    <t>P5-125/V/SVB/HI10</t>
  </si>
  <si>
    <t>P5-125/V/SVB/N</t>
  </si>
  <si>
    <t>P5-125/V/SVB-SW</t>
  </si>
  <si>
    <t>P5-125/V/SVB-SW/HI10</t>
  </si>
  <si>
    <t>P5-125/V/SVB-SW/N</t>
  </si>
  <si>
    <t>P5-125/Z</t>
  </si>
  <si>
    <t>P5-160/E</t>
  </si>
  <si>
    <t>P5-160/EA/SVB</t>
  </si>
  <si>
    <t>P5-160/EA/SVB/HI10</t>
  </si>
  <si>
    <t>P5-160/EA/SVB/N</t>
  </si>
  <si>
    <t>P5-160/EA/SVB-SW</t>
  </si>
  <si>
    <t>P5-160/EA/SVB-SW/HI10</t>
  </si>
  <si>
    <t>P5-160/EA/SVB-SW/N</t>
  </si>
  <si>
    <t>P5-160/V/SVB</t>
  </si>
  <si>
    <t>P5-160/V/SVB/HI10</t>
  </si>
  <si>
    <t>P5-160/V/SVB/N</t>
  </si>
  <si>
    <t>P5-160/V/SVB-SW</t>
  </si>
  <si>
    <t>P5-160/V/SVB-SW/HI10</t>
  </si>
  <si>
    <t>P5-160/V/SVB-SW/N</t>
  </si>
  <si>
    <t>P5-160/Z</t>
  </si>
  <si>
    <t>P5-250/E</t>
  </si>
  <si>
    <t>P5-250/EA/SVB</t>
  </si>
  <si>
    <t>P5-250/EA/SVB/HI10</t>
  </si>
  <si>
    <t>P5-250/EA/SVB/N</t>
  </si>
  <si>
    <t>P5-250/EA/SVB-SW</t>
  </si>
  <si>
    <t>P5-250/EA/SVB-SW/HI10</t>
  </si>
  <si>
    <t>P5-250/EA/SVB-SW/N</t>
  </si>
  <si>
    <t>P5-250/V/SVB</t>
  </si>
  <si>
    <t>P5-250/V/SVB/HI10</t>
  </si>
  <si>
    <t>P5-250/V/SVB/N</t>
  </si>
  <si>
    <t>P5-250/V/SVB-SW</t>
  </si>
  <si>
    <t>P5-250/V/SVB-SW/HI10</t>
  </si>
  <si>
    <t>P5-250/V/SVB-SW/N</t>
  </si>
  <si>
    <t>P5-250/Z</t>
  </si>
  <si>
    <t>P5-315/E</t>
  </si>
  <si>
    <t>P5-315/EA/SVB</t>
  </si>
  <si>
    <t>P5-315/EA/SVB/HI10</t>
  </si>
  <si>
    <t>P5-315/EA/SVB/N</t>
  </si>
  <si>
    <t>P5-315/EA/SVB-SW</t>
  </si>
  <si>
    <t>P5-315/EA/SVB-SW/HI10</t>
  </si>
  <si>
    <t>P5-315/EA/SVB-SW/N</t>
  </si>
  <si>
    <t>P5-315/V/SVB</t>
  </si>
  <si>
    <t>P5-315/V/SVB/HI10</t>
  </si>
  <si>
    <t>P5-315/V/SVB/N</t>
  </si>
  <si>
    <t>P5-315/V/SVB-SW</t>
  </si>
  <si>
    <t>P5-315/V/SVB-SW/HI10</t>
  </si>
  <si>
    <t>P5-315/V/SVB-SW/N</t>
  </si>
  <si>
    <t>P5-315/Z</t>
  </si>
  <si>
    <t>PAINT-RAL9010</t>
  </si>
  <si>
    <t>PAINT-RAL9016</t>
  </si>
  <si>
    <t>P-E27</t>
  </si>
  <si>
    <t>P-E33</t>
  </si>
  <si>
    <t>PEN23AE</t>
  </si>
  <si>
    <t>PEN23RS18</t>
  </si>
  <si>
    <t>PEN23RS27</t>
  </si>
  <si>
    <t>PEN23RS33</t>
  </si>
  <si>
    <t>PEN434AE</t>
  </si>
  <si>
    <t>PEN43RS18</t>
  </si>
  <si>
    <t>PEN43RS27</t>
  </si>
  <si>
    <t>PEN43RS33</t>
  </si>
  <si>
    <t>PE-P5-125/160E</t>
  </si>
  <si>
    <t>PE-P5-125/160Z</t>
  </si>
  <si>
    <t>PE-P5-250/315E</t>
  </si>
  <si>
    <t>PE-P5-250/315Z</t>
  </si>
  <si>
    <t>PFR-003</t>
  </si>
  <si>
    <t>PFR-03</t>
  </si>
  <si>
    <t>PFR-5</t>
  </si>
  <si>
    <t>PFR-5-110AC</t>
  </si>
  <si>
    <t>PFR-W-105</t>
  </si>
  <si>
    <t>PFR-W-140</t>
  </si>
  <si>
    <t>PFR-W-20</t>
  </si>
  <si>
    <t>PFR-W-210</t>
  </si>
  <si>
    <t>PFR-W-30</t>
  </si>
  <si>
    <t>PFR-W-35</t>
  </si>
  <si>
    <t>PFR-W-70</t>
  </si>
  <si>
    <t>PFR-WC</t>
  </si>
  <si>
    <t>PFR-WMA-105</t>
  </si>
  <si>
    <t>PFR-WMA-140</t>
  </si>
  <si>
    <t>PFR-WMA-210</t>
  </si>
  <si>
    <t>PFR-WMA-35</t>
  </si>
  <si>
    <t>PFR-WMA-70</t>
  </si>
  <si>
    <t>PHZ-A-ADD-ON</t>
  </si>
  <si>
    <t>PHZ-A-COMP</t>
  </si>
  <si>
    <t>PHZ-E10/30-GS</t>
  </si>
  <si>
    <t>PHZ-E10/30-VS</t>
  </si>
  <si>
    <t>PKE12</t>
  </si>
  <si>
    <t>PKE12/XTU-1,2</t>
  </si>
  <si>
    <t>PKE12/XTU-12</t>
  </si>
  <si>
    <t>PKE12/XTU-4</t>
  </si>
  <si>
    <t>PKE32</t>
  </si>
  <si>
    <t>PKE32/XTU-32</t>
  </si>
  <si>
    <t>PKE32-XMB</t>
  </si>
  <si>
    <t>PKE-SWD-32</t>
  </si>
  <si>
    <t>PKE-XTU-1,2</t>
  </si>
  <si>
    <t>PKE-XTU-12</t>
  </si>
  <si>
    <t>PKE-XTU-32</t>
  </si>
  <si>
    <t>PKE-XTU-4</t>
  </si>
  <si>
    <t>PKE-XTUA-1,2</t>
  </si>
  <si>
    <t>PKE-XTUA-12</t>
  </si>
  <si>
    <t>PKE-XTUA-32</t>
  </si>
  <si>
    <t>PKE-XTUA-4</t>
  </si>
  <si>
    <t>PKM0-0,16</t>
  </si>
  <si>
    <t>PKM0-0,25</t>
  </si>
  <si>
    <t>PKM0-0,4</t>
  </si>
  <si>
    <t>PKM0-0,63</t>
  </si>
  <si>
    <t>PKM0-1</t>
  </si>
  <si>
    <t>PKM0-1,6</t>
  </si>
  <si>
    <t>PKM0-10</t>
  </si>
  <si>
    <t>PKM0-12</t>
  </si>
  <si>
    <t>PKM0-16</t>
  </si>
  <si>
    <t>PKM0-2,5</t>
  </si>
  <si>
    <t>PKM0-20</t>
  </si>
  <si>
    <t>PKM0-25</t>
  </si>
  <si>
    <t>PKM0-32</t>
  </si>
  <si>
    <t>PKM0-4</t>
  </si>
  <si>
    <t>PKM0-6,3</t>
  </si>
  <si>
    <t>PKNM-10/1N/B/003-A-DW</t>
  </si>
  <si>
    <t>PKNM-10/1N/B/03-A-DW</t>
  </si>
  <si>
    <t>PKNM-10/1N/C/003-A-DW</t>
  </si>
  <si>
    <t>PKNM-10/1N/C/03-A-DW</t>
  </si>
  <si>
    <t>PKNM-13/1N/B/003-A-DW</t>
  </si>
  <si>
    <t>PKNM-13/1N/B/03-A-DW</t>
  </si>
  <si>
    <t>PKNM-13/1N/C/003-A-DW</t>
  </si>
  <si>
    <t>PKNM-13/1N/C/03-A-DW</t>
  </si>
  <si>
    <t>PKNM-16/1N/B/003-A-DW</t>
  </si>
  <si>
    <t>PKNM-16/1N/B/03-A-DW</t>
  </si>
  <si>
    <t>PKNM-16/1N/C/003-A-DW</t>
  </si>
  <si>
    <t>PKNM-16/1N/C/03-A-DW</t>
  </si>
  <si>
    <t>PKNM-20/1N/C/003-A-DW</t>
  </si>
  <si>
    <t>PKNM-20/1N/C/03-A-DW</t>
  </si>
  <si>
    <t>PKNM-25/1N/B/003-A-DW</t>
  </si>
  <si>
    <t>PKNM-25/1N/B/03-A-DW</t>
  </si>
  <si>
    <t>PKNM-25/1N/C/003-A-DW</t>
  </si>
  <si>
    <t>PKNM-25/1N/C/03-A-DW</t>
  </si>
  <si>
    <t>PKNM-32/1N/B/003-A-DW</t>
  </si>
  <si>
    <t>PKNM-32/1N/B/03-A-DW</t>
  </si>
  <si>
    <t>PKNM-32/1N/C/003-A-DW</t>
  </si>
  <si>
    <t>PKNM-32/1N/C/03-A-DW</t>
  </si>
  <si>
    <t>PKNM-40/1N/B/003-A-DW</t>
  </si>
  <si>
    <t>PKNM-40/1N/B/03-A-DW</t>
  </si>
  <si>
    <t>PKNM-40/1N/C/003-A-DW</t>
  </si>
  <si>
    <t>PKNM-40/1N/C/03-A-DW</t>
  </si>
  <si>
    <t>PKNM-6/1N/B/003-A-DW</t>
  </si>
  <si>
    <t>PKNM-6/1N/B/03-A-DW</t>
  </si>
  <si>
    <t>PKNM-6/1N/C/003-A-DW</t>
  </si>
  <si>
    <t>PKNM-6/1N/C/03-A-DW</t>
  </si>
  <si>
    <t>PKZ0-XAH</t>
  </si>
  <si>
    <t>PKZ0-XH</t>
  </si>
  <si>
    <t>PKZ0-XH-MCC</t>
  </si>
  <si>
    <t>PKZ0-XRH</t>
  </si>
  <si>
    <t>PKZ0-XRH-MCC</t>
  </si>
  <si>
    <t>PKZ2</t>
  </si>
  <si>
    <t>PKZ2/S(110V50HZ,120V60HZ)</t>
  </si>
  <si>
    <t>PKZ2/S(230V50/60HZ)</t>
  </si>
  <si>
    <t>PKZ2/S(230V50HZ,240V60HZ)</t>
  </si>
  <si>
    <t>PKZ2/S(24V50/60HZ)</t>
  </si>
  <si>
    <t>PKZ2/SE1A/11(230V50/60HZ)</t>
  </si>
  <si>
    <t>PKZ2/SE1A/11(230V50HZ,240V60HZ)</t>
  </si>
  <si>
    <t>PKZ2/S-SP(110V50HZ,120V60HZ)</t>
  </si>
  <si>
    <t>PKZ2/ZM-0,6</t>
  </si>
  <si>
    <t>PKZ2/ZM-1</t>
  </si>
  <si>
    <t>PKZ2/ZM-1,6</t>
  </si>
  <si>
    <t>PKZ2/ZM-1,6/S(110V50/60HZ)</t>
  </si>
  <si>
    <t>PKZ2/ZM-1,6/S(230V50/60HZ)</t>
  </si>
  <si>
    <t>PKZ2/ZM-1,6/S(230V50HZ,240V60HZ)</t>
  </si>
  <si>
    <t>PKZ2/ZM-1,6/SE1A/11(230V50/60HZ)</t>
  </si>
  <si>
    <t>PKZ2/ZM-1,6/SE1A/11(230V50HZ,240V60</t>
  </si>
  <si>
    <t>PKZ2/ZM-1/S(110V50/60HZ)</t>
  </si>
  <si>
    <t>PKZ2/ZM-1/S(230V50/60HZ)</t>
  </si>
  <si>
    <t>PKZ2/ZM-1/S(230V50HZ,240V60HZ)</t>
  </si>
  <si>
    <t>PKZ2/ZM-1/SE1A/11(230V50/60HZ)</t>
  </si>
  <si>
    <t>PKZ2/ZM-1/SE1A/11(230V50HZ,240V60HZ</t>
  </si>
  <si>
    <t>PKZ2/ZM-10</t>
  </si>
  <si>
    <t>PKZ2/ZM-10/S(110V50/60HZ)</t>
  </si>
  <si>
    <t>PKZ2/ZM-10/S(230V50/60HZ)</t>
  </si>
  <si>
    <t>PKZ2/ZM-10/S(230V50HZ,240V60HZ)</t>
  </si>
  <si>
    <t>PKZ2/ZM-10/SE1A/11(110V50/60HZ)</t>
  </si>
  <si>
    <t>PKZ2/ZM-10/SE1A/11(230V50/60HZ)</t>
  </si>
  <si>
    <t>PKZ2/ZM-10/SE1A/11(230V50HZ,240V60)</t>
  </si>
  <si>
    <t>PKZ2/ZM-10-8</t>
  </si>
  <si>
    <t>PKZ2/ZM-16</t>
  </si>
  <si>
    <t>PKZ2/ZM-16/S(110V50/60HZ)</t>
  </si>
  <si>
    <t>PKZ2/ZM-16/S(230V50/60HZ)</t>
  </si>
  <si>
    <t>PKZ2/ZM-16/S(230V50HZ,240V60HZ)</t>
  </si>
  <si>
    <t>PKZ2/ZM-16/SE1A/11(110V50/60HZ)</t>
  </si>
  <si>
    <t>PKZ2/ZM-16/SE1A/11(230V50/60HZ)</t>
  </si>
  <si>
    <t>PKZ2/ZM-16/SE1A/11(230V50HZ,240V60)</t>
  </si>
  <si>
    <t>PKZ2/ZM-16-8</t>
  </si>
  <si>
    <t>PKZ2/ZM-2,4</t>
  </si>
  <si>
    <t>PKZ2/ZM-2,4/S(110V50/60HZ)</t>
  </si>
  <si>
    <t>PKZ2/ZM-2,4/S(230V50/60HZ)</t>
  </si>
  <si>
    <t>PKZ2/ZM-2,4/S(230V50HZ,240V60HZ)</t>
  </si>
  <si>
    <t>PKZ2/ZM-2,4/SE1A/11(230V50/60HZ)</t>
  </si>
  <si>
    <t>PKZ2/ZM-2,4/SE1A/11(230V50HZ,240V60</t>
  </si>
  <si>
    <t>PKZ2/ZM-25</t>
  </si>
  <si>
    <t>PKZ2/ZM-25/S(110V50/60HZ)</t>
  </si>
  <si>
    <t>PKZ2/ZM-25/S(230V50/60HZ)</t>
  </si>
  <si>
    <t>PKZ2/ZM-25/S(230V50HZ,240V60HZ)</t>
  </si>
  <si>
    <t>PKZ2/ZM-25/SE1A/11(110V50/60HZ)</t>
  </si>
  <si>
    <t>PKZ2/ZM-25/SE1A/11(230V50/60HZ)</t>
  </si>
  <si>
    <t>PKZ2/ZM-25/SE1A/11(230V50HZ,240V60)</t>
  </si>
  <si>
    <t>PKZ2/ZM-25-8</t>
  </si>
  <si>
    <t>PKZ2/ZM-32</t>
  </si>
  <si>
    <t>PKZ2/ZM-32/S(110V50/60HZ)</t>
  </si>
  <si>
    <t>PKZ2/ZM-32/S(230V50/60HZ)</t>
  </si>
  <si>
    <t>PKZ2/ZM-32/S(230V50HZ,240V60HZ)</t>
  </si>
  <si>
    <t>PKZ2/ZM-32/SE1A/11(110V50/60HZ)</t>
  </si>
  <si>
    <t>PKZ2/ZM-32/SE1A/11(230V50/60HZ)</t>
  </si>
  <si>
    <t>PKZ2/ZM-32/SE1A/11(230V50HZ,240V60)</t>
  </si>
  <si>
    <t>PKZ2/ZM-32-8</t>
  </si>
  <si>
    <t>PKZ2/ZM-4</t>
  </si>
  <si>
    <t>PKZ2/ZM-4/S(110V50/60HZ)</t>
  </si>
  <si>
    <t>PKZ2/ZM-4/S(230V50/60HZ)</t>
  </si>
  <si>
    <t>PKZ2/ZM-4/S(230V50HZ,240V60HZ)</t>
  </si>
  <si>
    <t>PKZ2/ZM-4/SE1A/11(230V50/60HZ)</t>
  </si>
  <si>
    <t>PKZ2/ZM-4/SE1A/11(230V50HZ,240V60HZ</t>
  </si>
  <si>
    <t>PKZ2/ZM-40</t>
  </si>
  <si>
    <t>PKZ2/ZM-40/S(110V50/60HZ)</t>
  </si>
  <si>
    <t>PKZ2/ZM-40/S(230V50/60HZ)</t>
  </si>
  <si>
    <t>PKZ2/ZM-40/S(230V50HZ,240V60HZ)</t>
  </si>
  <si>
    <t>PKZ2/ZM-40/SE1A/11(110V50/60HZ)</t>
  </si>
  <si>
    <t>PKZ2/ZM-40/SE1A/11(230V50/60HZ)</t>
  </si>
  <si>
    <t>PKZ2/ZM-40/SE1A/11(230V50HZ,240V60)</t>
  </si>
  <si>
    <t>PKZ2/ZM-40-8</t>
  </si>
  <si>
    <t>PKZ2/ZM-6</t>
  </si>
  <si>
    <t>PKZ2/ZM-6/S(110V50/60HZ)</t>
  </si>
  <si>
    <t>PKZ2/ZM-6/S(230V50/60HZ)</t>
  </si>
  <si>
    <t>PKZ2/ZM-6/S(230V50HZ,240V60HZ)</t>
  </si>
  <si>
    <t>PKZ2/ZM-6/SE1A/11(110V50/60HZ)</t>
  </si>
  <si>
    <t>PKZ2/ZM-6/SE1A/11(230V50/60HZ)</t>
  </si>
  <si>
    <t>PKZ2/ZM-6/SE1A/11(230V50HZ,240V60HZ</t>
  </si>
  <si>
    <t>PKZ24</t>
  </si>
  <si>
    <t>PKZ2-XAH</t>
  </si>
  <si>
    <t>PKZ2-XH</t>
  </si>
  <si>
    <t>PKZ2-XH-MCC</t>
  </si>
  <si>
    <t>PKZ2-XRH</t>
  </si>
  <si>
    <t>PKZM0-0,16</t>
  </si>
  <si>
    <t>PKZM0-0,16-C</t>
  </si>
  <si>
    <t>PKZM0-0,16-SC</t>
  </si>
  <si>
    <t>PKZM0-0,16-T</t>
  </si>
  <si>
    <t>PKZM0-0,25</t>
  </si>
  <si>
    <t>PKZM0-0,25-C</t>
  </si>
  <si>
    <t>PKZM0-0,25-SC</t>
  </si>
  <si>
    <t>PKZM0-0,25-T</t>
  </si>
  <si>
    <t>PKZM0-0,4</t>
  </si>
  <si>
    <t>PKZM0-0,4-C</t>
  </si>
  <si>
    <t>PKZM0-0,4-SC</t>
  </si>
  <si>
    <t>PKZM0-0,4-T</t>
  </si>
  <si>
    <t>PKZM0-0,63</t>
  </si>
  <si>
    <t>PKZM0-0,63-C</t>
  </si>
  <si>
    <t>PKZM0-0,63-SC</t>
  </si>
  <si>
    <t>PKZM0-0,63-T</t>
  </si>
  <si>
    <t>PKZM0-1</t>
  </si>
  <si>
    <t>PKZM0-1,6</t>
  </si>
  <si>
    <t>PKZM0-1,6-C</t>
  </si>
  <si>
    <t>PKZM0-1,6-SC</t>
  </si>
  <si>
    <t>PKZM0-1,6-T</t>
  </si>
  <si>
    <t>PKZM0-10</t>
  </si>
  <si>
    <t>PKZM01-0,16</t>
  </si>
  <si>
    <t>PKZM01-0,25</t>
  </si>
  <si>
    <t>PKZM01-0,4</t>
  </si>
  <si>
    <t>PKZM01-0,63</t>
  </si>
  <si>
    <t>PKZM0-10-C</t>
  </si>
  <si>
    <t>PKZM0-10-SC</t>
  </si>
  <si>
    <t>PKZM0-10-T</t>
  </si>
  <si>
    <t>PKZM01-1</t>
  </si>
  <si>
    <t>PKZM01-1,6</t>
  </si>
  <si>
    <t>Enclosure, insulated, T0, 2 pkt</t>
  </si>
  <si>
    <t>Enclosure, insulated, T0, 4 pkt</t>
  </si>
  <si>
    <t>Enclosure, insulated, DILE+ZE</t>
  </si>
  <si>
    <t>Enclosure, insulated, T3, 2 pkt</t>
  </si>
  <si>
    <t>Enclosure, insulated, IP41, PKZ0</t>
  </si>
  <si>
    <t>Enclosure, blk/gry handle, IP65</t>
  </si>
  <si>
    <t>Enclosure, red/yel handle, IP65</t>
  </si>
  <si>
    <t>Enclosure for PKZ0</t>
  </si>
  <si>
    <t>Enclosure, insulated, T3, 4 pkt</t>
  </si>
  <si>
    <t>Enclosure, insulated, T3, 5 pkt</t>
  </si>
  <si>
    <t>Customized complete unit</t>
  </si>
  <si>
    <t>Enclosure, insulated, T5B, 2 pkt</t>
  </si>
  <si>
    <t>Enclosure, insulated, T5B, 4 pkt</t>
  </si>
  <si>
    <t>Enclosure, insulated, T5, 2 pkt</t>
  </si>
  <si>
    <t>Enclosure, insulated, T5, 4 pkt</t>
  </si>
  <si>
    <t>Enclosure, insul'd, IP40, PKZM01</t>
  </si>
  <si>
    <t>Enclosure, blk/gry handle, IP55</t>
  </si>
  <si>
    <t>Enclosure, red/yel handle, IP55</t>
  </si>
  <si>
    <t>Insulated enclosure for surface mounting</t>
  </si>
  <si>
    <t>Enclosure, insulated, IP40, PKZ0</t>
  </si>
  <si>
    <t>DIN rail, 7.5mm, CI23 (horiz)</t>
  </si>
  <si>
    <t>DIN rail, 15mm, CI23 (horiz)</t>
  </si>
  <si>
    <t>DIN rail, 7.5mm, CI23/43 (vert)</t>
  </si>
  <si>
    <t>DIN rail, 15mm, CI23/43 (vert)</t>
  </si>
  <si>
    <t>DIN rail, 7.5mm, CI43-48</t>
  </si>
  <si>
    <t>DIN rail, 15mm, CI43-48</t>
  </si>
  <si>
    <t>Current limiter, 150kA @ 440V AC</t>
  </si>
  <si>
    <t>Current limiter, 100kA @ 500V AC</t>
  </si>
  <si>
    <t>Com card Profibus DP Master85 12 000200</t>
  </si>
  <si>
    <t>Com card EIB85 12 000011</t>
  </si>
  <si>
    <t>Com card85 12 000009</t>
  </si>
  <si>
    <t>Com card MPB2-TP,MPI85 12 000004</t>
  </si>
  <si>
    <t>Com card PDP-TP Profibus DP Slave85 12 0</t>
  </si>
  <si>
    <t>Clip Plate for compact starter</t>
  </si>
  <si>
    <t>Coding pins for trip assignment</t>
  </si>
  <si>
    <t>Screw adaptor for timing relay</t>
  </si>
  <si>
    <t>Busbar, tinned CU, 12x10mm</t>
  </si>
  <si>
    <t>Busbar, tinned copper 12x5 160A</t>
  </si>
  <si>
    <t>Busbar, tinned copper 15x10mm</t>
  </si>
  <si>
    <t>Busbar, tinned copper 20x10 400A</t>
  </si>
  <si>
    <t>Busbar, tinned copper 20x10 250A</t>
  </si>
  <si>
    <t>Busbar, plain copper 30x10mm</t>
  </si>
  <si>
    <t>Busbar, plain copper 40x10mm</t>
  </si>
  <si>
    <t>Flexible busbar, 400A, black</t>
  </si>
  <si>
    <t>Flexible busbar, 400A, blue</t>
  </si>
  <si>
    <t>Flexible busbar, 400A, green/yel</t>
  </si>
  <si>
    <t>Flexible busbar, 630A, black</t>
  </si>
  <si>
    <t>Flexible busbar, 630A, blue</t>
  </si>
  <si>
    <t>Flexible busbar, 630A, green/yel</t>
  </si>
  <si>
    <t>Flexible busbar, 100A, black</t>
  </si>
  <si>
    <t>Flexible busbar, 100A, blue</t>
  </si>
  <si>
    <t>Flexible busbar, 100A, green/yel</t>
  </si>
  <si>
    <t>Flexible busbar, 250A, black</t>
  </si>
  <si>
    <t>Flexible busbar, 250A, blue</t>
  </si>
  <si>
    <t>Flexible busbar, 250A, green/yel</t>
  </si>
  <si>
    <t>Flexible busbar, 160A, black</t>
  </si>
  <si>
    <t>Flexible busbar, 160A, blue</t>
  </si>
  <si>
    <t>Flexible busbar, 160A, green/yel</t>
  </si>
  <si>
    <t>Flexible busbar, 200A, black</t>
  </si>
  <si>
    <t>Flexible busbar, 200A, blue</t>
  </si>
  <si>
    <t>Flexible busbar, 200A, green/yel</t>
  </si>
  <si>
    <t>Profiled busbar 500mm▓,tinned 2,40 m</t>
  </si>
  <si>
    <t>Profiled busbar 720mm▓,tinned 2,40 m</t>
  </si>
  <si>
    <t>Enclosure cover, transparent</t>
  </si>
  <si>
    <t>Enclosure cover+door, transpar't</t>
  </si>
  <si>
    <t>Enclosure cover, pebble grey</t>
  </si>
  <si>
    <t>SPECIAL COMPONENTS</t>
  </si>
  <si>
    <t>150mm Depth Adj element for mount plate</t>
  </si>
  <si>
    <t>200mm Depth Adj element for mount plate</t>
  </si>
  <si>
    <t>250mm Depth Adj element for mount plate</t>
  </si>
  <si>
    <t>300mm Depth Adj element for mount plate</t>
  </si>
  <si>
    <t>Keypad for DM4 soft starter</t>
  </si>
  <si>
    <t>Coupling drive + shaft, P3/T5(B)</t>
  </si>
  <si>
    <t>Coupling drive + shaft, P1/T0/T3</t>
  </si>
  <si>
    <t>Motor choke, 3-phase AC, 5A</t>
  </si>
  <si>
    <t>Motor choke, 3-phase AC, 8A</t>
  </si>
  <si>
    <t>Motor choke, 3-phase AC, 11A</t>
  </si>
  <si>
    <t>Motor choke, 3-phase AC, 16A</t>
  </si>
  <si>
    <t>Motor choke, 3-phase AC, 35A</t>
  </si>
  <si>
    <t>Motor choke, 3-phase AC, 50A</t>
  </si>
  <si>
    <t>Motor choke, 3-phase AC, 63A</t>
  </si>
  <si>
    <t>Motor choke, 3-phase AC, 80A</t>
  </si>
  <si>
    <t>Motor choke, 3-phase AC, 100A</t>
  </si>
  <si>
    <t>Motor choke, 3-phase AC, 150A</t>
  </si>
  <si>
    <t>Motor choke, 3-phase AC, 180A</t>
  </si>
  <si>
    <t>Motor choke, 3-phase AC, 220A</t>
  </si>
  <si>
    <t>Motor choke, 3-phase AC, 260A</t>
  </si>
  <si>
    <t>Mains choke, 1-phase AC, 5.8A</t>
  </si>
  <si>
    <t>Mains choke, 1-phase AC, 8.6A</t>
  </si>
  <si>
    <t>Mains choke, 1-phase AC, 13A</t>
  </si>
  <si>
    <t>Mains choke, 1-phase AC, 18A</t>
  </si>
  <si>
    <t>Mains choke, 1-phase AC, 24A</t>
  </si>
  <si>
    <t>Mains choke, 3-phase AC, 3.9A</t>
  </si>
  <si>
    <t>Mains choke, 3-phase AC, 6A</t>
  </si>
  <si>
    <t>Mains choke, 3-phase AC, 10A</t>
  </si>
  <si>
    <t>Mains choke, 3-phase AC, 16A</t>
  </si>
  <si>
    <t>Mains choke, 3-phase AC, 25A</t>
  </si>
  <si>
    <t>Mains choke, 3-phase AC, 40A</t>
  </si>
  <si>
    <t>Mains choke, 3-phase AC, 50A</t>
  </si>
  <si>
    <t>Mains choke, 3-phase AC, 60A</t>
  </si>
  <si>
    <t>Mains choke, 3-phase AC, 80A</t>
  </si>
  <si>
    <t>Mains choke, 3-phase AC, 100A</t>
  </si>
  <si>
    <t>Mains choke, 3-phase AC, 120A</t>
  </si>
  <si>
    <t>Mains choke, 3-phase AC, 160A</t>
  </si>
  <si>
    <t>Mains choke, 3-phase AC, 200A</t>
  </si>
  <si>
    <t>Mains choke, 3-phase AC, 250A</t>
  </si>
  <si>
    <t>Mains choke, 3-phase AC, 300A</t>
  </si>
  <si>
    <t>1000x1000 Internal Door</t>
  </si>
  <si>
    <t>1000x600 Internal Door</t>
  </si>
  <si>
    <t>1000x800 Internal Door</t>
  </si>
  <si>
    <t>1200x1000 Internal Door</t>
  </si>
  <si>
    <t>1200x1200 Internal Door</t>
  </si>
  <si>
    <t>1200x600 Internal Door</t>
  </si>
  <si>
    <t>1200x800 Internal Door</t>
  </si>
  <si>
    <t>250x200 Internal Door</t>
  </si>
  <si>
    <t>300x200 Internal Door</t>
  </si>
  <si>
    <t>300x300 Internal Door</t>
  </si>
  <si>
    <t>300x400 Internal Door</t>
  </si>
  <si>
    <t>400x300 Internal Door</t>
  </si>
  <si>
    <t>400x400 Internal Door</t>
  </si>
  <si>
    <t>400x600 Internal Door</t>
  </si>
  <si>
    <t>500x400 Internal Door</t>
  </si>
  <si>
    <t>500x500 Internal Door</t>
  </si>
  <si>
    <t>600x400 Internal Door</t>
  </si>
  <si>
    <t>600x500 Internal Door</t>
  </si>
  <si>
    <t>600x600 Internal Door</t>
  </si>
  <si>
    <t>600x800 Internal Door</t>
  </si>
  <si>
    <t>700x500 Internal Door</t>
  </si>
  <si>
    <t>800x1000 Internal Door</t>
  </si>
  <si>
    <t>800x400 Internal Door</t>
  </si>
  <si>
    <t>800x600 Internal Door</t>
  </si>
  <si>
    <t>800x800 Internal Door</t>
  </si>
  <si>
    <t>Relay, 2N/O 2N/C, contactor type</t>
  </si>
  <si>
    <t>Relay, 3N/O 1N/C, contactor type</t>
  </si>
  <si>
    <t>Contactor relay,4M/0Oe,DC-operated</t>
  </si>
  <si>
    <t>Relay, 4N/O, contactor type</t>
  </si>
  <si>
    <t>Contactor,3kW/400V,AC operated</t>
  </si>
  <si>
    <t>Contactor,3kW/400V,DC operated</t>
  </si>
  <si>
    <t>Contactor,4kW/400V,AC operated</t>
  </si>
  <si>
    <t>Contactor,4kW/400V,DC operated</t>
  </si>
  <si>
    <t>Contactor,5.5kW/400V,AC operated</t>
  </si>
  <si>
    <t>Contactor,5.5kW/400V,DC operated</t>
  </si>
  <si>
    <t>4-pole contactor,20A/AC-1,AC operated</t>
  </si>
  <si>
    <t>4-pole contactor,20A/AC-1,DC operated</t>
  </si>
  <si>
    <t>Small contactor,2NO/2NC,AC operated</t>
  </si>
  <si>
    <t>Small contactor,2NO/2NC,DC operated</t>
  </si>
  <si>
    <t>Small contactor,3NO/1NC,AC operated</t>
  </si>
  <si>
    <t>Small contactor,3NO/1NC,DC operated</t>
  </si>
  <si>
    <t>Small contactor,4NO/0NC,AC operated</t>
  </si>
  <si>
    <t>Small contactor,4NO/0NC,DC operated</t>
  </si>
  <si>
    <t>Timer, on-delayed, 24-240V AC/DC</t>
  </si>
  <si>
    <t>Timer, on-delayed, 346-440V AC</t>
  </si>
  <si>
    <t>Timer, multi-f'n, 24-240V AC/DC</t>
  </si>
  <si>
    <t>Timer, multi-f'n, 346-440V AC</t>
  </si>
  <si>
    <t>Contactor, 3-p+2N/O 2N/C, 1400A</t>
  </si>
  <si>
    <t>Contactor, 3-p+2N/O 2N/C, 2000A</t>
  </si>
  <si>
    <t>Contactor, capacitor, 12.5kvar</t>
  </si>
  <si>
    <t>Contactor, capacitor, 20kvar</t>
  </si>
  <si>
    <t>Contactor, capacitor, 25kvar</t>
  </si>
  <si>
    <t>Contactor, capacitor, 33kvar</t>
  </si>
  <si>
    <t>Cont.f.three-phase capacitors 33,3kVAR</t>
  </si>
  <si>
    <t>Contactor, capacitor, 50kvar</t>
  </si>
  <si>
    <t>Cont.f.three-phase capacitors 50kVAR</t>
  </si>
  <si>
    <t>Contactor, lighting, 12A AC-5a</t>
  </si>
  <si>
    <t>Contactor, lighting, 18A AC-5a</t>
  </si>
  <si>
    <t>Contactor, lighting, 20A AC-5a</t>
  </si>
  <si>
    <t>Contactor, 3-p+2N/O 2N/C, 1000A</t>
  </si>
  <si>
    <t>Auxiliary 1N/O 1N/C, tandem mtg</t>
  </si>
  <si>
    <t>Auxiliary 1N/O 1N/C, side mtg</t>
  </si>
  <si>
    <t>Coil + PCB kit, DILM580 - 1000</t>
  </si>
  <si>
    <t>Contactor, 3-pole 55kW</t>
  </si>
  <si>
    <t>Contactor, 3-p+2N/O 2N/C, 55kW</t>
  </si>
  <si>
    <t>Contactor, 3-pole+1N/C, 5.5kW</t>
  </si>
  <si>
    <t>Contactor, 3-pole+1N/O, 5.5kW</t>
  </si>
  <si>
    <t>Contactor, 3-p+2N/O 1N/C, 5.5kW</t>
  </si>
  <si>
    <t>Contactor, 3-p+3N/O 2N/C, 5.5kW</t>
  </si>
  <si>
    <t>Commoning bar for 3 x DILM7..15</t>
  </si>
  <si>
    <t>Commoning bar for 4 x DILM7..15</t>
  </si>
  <si>
    <t>Commoning bar for 5 x DILM7..15</t>
  </si>
  <si>
    <t>Terminal, max 16mm 35A DILM7..15</t>
  </si>
  <si>
    <t>Mechanical interlock, DILM7..15</t>
  </si>
  <si>
    <t>Parallel link (2x) DILM7..15/MP</t>
  </si>
  <si>
    <t>Reversing links, DILM7..15</t>
  </si>
  <si>
    <t>Star point, insulated, DILM7..15</t>
  </si>
  <si>
    <t>Star-delta links, DILM7..15</t>
  </si>
  <si>
    <t>Diode suppressor, DILA/M7..15/MP</t>
  </si>
  <si>
    <t>RC suppressor, DILA/M7..15/MP</t>
  </si>
  <si>
    <t>Varistor suppr'r, DILA/M7..15/MP</t>
  </si>
  <si>
    <t>Varistor + LED, DILA/M7..15/MP20</t>
  </si>
  <si>
    <t>Contactor, 3-pole 75kW</t>
  </si>
  <si>
    <t>Contactor, 3-pole+1N/C, 7.5kW</t>
  </si>
  <si>
    <t>Contactor, 3-p+2N/O 2N/C, 75kW</t>
  </si>
  <si>
    <t>Terminal covers DILM80..170 (8 pack)</t>
  </si>
  <si>
    <t>Mech' interlock, DILM80..170</t>
  </si>
  <si>
    <t>Mech. Verriegelung f³r DILM80..150</t>
  </si>
  <si>
    <t>Parallel link (2x) DILM80..170</t>
  </si>
  <si>
    <t>Reversing links, DILM80..170</t>
  </si>
  <si>
    <t>Star point, insul'd, DILM80..170</t>
  </si>
  <si>
    <t>Star-delta links, DILM80..170</t>
  </si>
  <si>
    <t>Spare coil AC for DILM115..150</t>
  </si>
  <si>
    <t>Coil + PCB kit, DILM115..170</t>
  </si>
  <si>
    <t>Spare coil DC for DILM115..150</t>
  </si>
  <si>
    <t>Spacer/coupling, DILM80..150</t>
  </si>
  <si>
    <t>Contactor, 3-pole+1N/O, 7.5kW</t>
  </si>
  <si>
    <t>AC-3 contactor 1600 A</t>
  </si>
  <si>
    <t>Contactor,90kW/400V,AC operated</t>
  </si>
  <si>
    <t>Contactor,90kW/400V,DC operated</t>
  </si>
  <si>
    <t>Contactor, 3-p+2N/O 1N/C, 7.5kW</t>
  </si>
  <si>
    <t>Contactor, 3-p+3N/O 2N/C, 7.5kW</t>
  </si>
  <si>
    <t>Contactor, comfort 3pole +2M2B, 90kW</t>
  </si>
  <si>
    <t>Parallel link (2x) DILM185</t>
  </si>
  <si>
    <t>Contactor, comfort 3pole +2M2B, 110kW</t>
  </si>
  <si>
    <t>Star-delta links, DILM185..225</t>
  </si>
  <si>
    <t>Contactor, 3-p+2N/O 2N/C, 132kW</t>
  </si>
  <si>
    <t>Contactor, 3-pole+1N/C, 11kW</t>
  </si>
  <si>
    <t>Coil + PCB kit, DILM185..250</t>
  </si>
  <si>
    <t>Contactor, 3-pole+1N/O, 11kW</t>
  </si>
  <si>
    <t>Contactor, 3-p+2N/O 1N/C, 11kW</t>
  </si>
  <si>
    <t>Contactor, 3-p+3N/O 2N/C, 11kW</t>
  </si>
  <si>
    <t>Contactor, comfort 3pole +2M2B, 160kW</t>
  </si>
  <si>
    <t>Contactor, 3-pole+1N/C, 15kW</t>
  </si>
  <si>
    <t>Contactor, 3-pole+1N/O, 15kW</t>
  </si>
  <si>
    <t>Contactor, 3-p+2N/O 1N/C, 15kW</t>
  </si>
  <si>
    <t>Contactor, 3-p+3N/O 2N/C, 15kW</t>
  </si>
  <si>
    <t>Mechanical interlock, DILM17..32</t>
  </si>
  <si>
    <t>Parallel link (2x) DILM17..32</t>
  </si>
  <si>
    <t>Reversing links, DILM17..32</t>
  </si>
  <si>
    <t>Star point, insul'd, DILM17..32</t>
  </si>
  <si>
    <t>Star-delta links, DILM17..32</t>
  </si>
  <si>
    <t>Coil AC (spare) DILM17..32</t>
  </si>
  <si>
    <t>Coil DC (spare) DILM17..32</t>
  </si>
  <si>
    <t>RC suppressor, DILM17..32</t>
  </si>
  <si>
    <t>Varistor suppressor, DILM17..32</t>
  </si>
  <si>
    <t>Varistor + LED, DILM17..32</t>
  </si>
  <si>
    <t>Timer module, 0.05-1s, off-delay</t>
  </si>
  <si>
    <t>Timer module,0.5-10s,off-delay</t>
  </si>
  <si>
    <t>Timer module,5-100s,off-delay</t>
  </si>
  <si>
    <t>Timer module,0.1-100s,on-delay</t>
  </si>
  <si>
    <t>Sealable shroud for DILM32-XTE..</t>
  </si>
  <si>
    <t>Timer module,1-30s,star-delta</t>
  </si>
  <si>
    <t>Spacer/coupling, DILA/DILM7..32</t>
  </si>
  <si>
    <t>Contactor, 3-pole 18.5kW</t>
  </si>
  <si>
    <t>Contactor, 3-p+2N/O 2N/C, 200kW</t>
  </si>
  <si>
    <t>Terminal shroud for DILM185..400</t>
  </si>
  <si>
    <t>Cover for star contactor DILM185...400</t>
  </si>
  <si>
    <t>Terminal adaptor, DILM250..400</t>
  </si>
  <si>
    <t>Star point, open, DILM185..400</t>
  </si>
  <si>
    <t>Contactor, 3-p+2N/O 2N/C, 18.5kW</t>
  </si>
  <si>
    <t>Contactor, 3-pole 22kW</t>
  </si>
  <si>
    <t>Contactor, 3-p+2N/O 2N/C, 250kW</t>
  </si>
  <si>
    <t>Coil + PCB kit, DILM300..500</t>
  </si>
  <si>
    <t>Terminal shroud for DILM500</t>
  </si>
  <si>
    <t>Mech' interlock, DILM185..500</t>
  </si>
  <si>
    <t>Star point, open, DILM500</t>
  </si>
  <si>
    <t>Contactor, 3-p+2N/O 2N/C, 22kW</t>
  </si>
  <si>
    <t>Contactor, 3-p+2N/O 2N/C, 315kW</t>
  </si>
  <si>
    <t>Contactor, 3-pole 30kW</t>
  </si>
  <si>
    <t>Contactor, 3-p+2N/O 2N/C, 355kW</t>
  </si>
  <si>
    <t>Terminal shroud for DILM580..650</t>
  </si>
  <si>
    <t>Contactor, 3-p+2N/O 2N/C, 30kW</t>
  </si>
  <si>
    <t>Terminal covers DILM40..72 (8 pack)</t>
  </si>
  <si>
    <t>Mechanical interlock, DILM40..72</t>
  </si>
  <si>
    <t>Parallel link (2x) DILM40..72</t>
  </si>
  <si>
    <t>Reversing links, DILM40..72</t>
  </si>
  <si>
    <t>Star point, insul'd, DILM40..72</t>
  </si>
  <si>
    <t>Star-delta links, DILM40..72</t>
  </si>
  <si>
    <t>Coil AC (spare) DILM40..72</t>
  </si>
  <si>
    <t>Coil DC (spare) DILM40..72</t>
  </si>
  <si>
    <t>Contactor, 3-pole+1N/C, 3kW</t>
  </si>
  <si>
    <t>Contactor, 3-pole+1N/O, 3kW</t>
  </si>
  <si>
    <t>Contactor, 37kW/400V, AC-operated</t>
  </si>
  <si>
    <t>Contactor, 37kW/400V, DC-operated</t>
  </si>
  <si>
    <t>Contactor, 3-p+2N/O 1N/C, 3kW</t>
  </si>
  <si>
    <t>Contactor, 3-p+3N/O 2N/C, 3kW</t>
  </si>
  <si>
    <t>Contactor, 3-p+2N/O 2N/C, 400kW</t>
  </si>
  <si>
    <t>Contactor, 3-pole 37kW</t>
  </si>
  <si>
    <t>Contactor,37kW/400V,AC operated</t>
  </si>
  <si>
    <t>Contactor, 3-p+2N/O 2N/C, 37kW</t>
  </si>
  <si>
    <t>Contactor, 3-p+2N/O 2N/C, 450kW</t>
  </si>
  <si>
    <t>Terminal shroud for DILM750..820</t>
  </si>
  <si>
    <t>Auxiliary M11471 1N/C(LM) side</t>
  </si>
  <si>
    <t>Terminal adaptors, DILM750..820</t>
  </si>
  <si>
    <t>Mech' interlock, DILM580..820</t>
  </si>
  <si>
    <t>Contactor, 3-pole+1N/C, 4kW</t>
  </si>
  <si>
    <t>Contactor, 3-pole+1N/O, 4kW</t>
  </si>
  <si>
    <t>Contactor, 3-p+2N/O 1N/C, 4kW</t>
  </si>
  <si>
    <t>Contactor, 3-p+3N/O 2N/C, 4kW</t>
  </si>
  <si>
    <t>Contactor, 3-pole 45kW</t>
  </si>
  <si>
    <t>Contactor,45kW/400V,AC operated</t>
  </si>
  <si>
    <t>Contactor, 3-p+2N/O 2N/C, 45kW</t>
  </si>
  <si>
    <t>Star-delta links, DILM80..95</t>
  </si>
  <si>
    <t>Spare coil DC for DILM80..95</t>
  </si>
  <si>
    <t>RC suppressor, DILM40..95</t>
  </si>
  <si>
    <t>Varistor-suppressor f. DILM40..95</t>
  </si>
  <si>
    <t>Varistor + LED, DILM40..95</t>
  </si>
  <si>
    <t>SEMI F47 contactor 600V 10HP</t>
  </si>
  <si>
    <t>SEMI F47 contactor 600V 100HP</t>
  </si>
  <si>
    <t>Contactor, 4-pole, 20A AC-1</t>
  </si>
  <si>
    <t>4-pole contactor,45A/AC-1,DC-operated</t>
  </si>
  <si>
    <t>Reversing pair, open 4kW</t>
  </si>
  <si>
    <t>Reversing pair, open 55kW</t>
  </si>
  <si>
    <t>Reversing contact.,3kW/400V,DC operated</t>
  </si>
  <si>
    <t>Reversing pair, open 7.5kW</t>
  </si>
  <si>
    <t>Reversing pair, open 11kW</t>
  </si>
  <si>
    <t>Reversing pair, open 15kW</t>
  </si>
  <si>
    <t>Reversing pair, open 18.5kW</t>
  </si>
  <si>
    <t>Reversing pair, open 22kW</t>
  </si>
  <si>
    <t>Reversing pair, open 30kW</t>
  </si>
  <si>
    <t>Reversing pair, open 3kW</t>
  </si>
  <si>
    <t>Terminal for old CI enclosure</t>
  </si>
  <si>
    <t>Terminal for 'old' CI enclosure</t>
  </si>
  <si>
    <t>Soft starter, 400V 110kW</t>
  </si>
  <si>
    <t>Soft starter, 400V 11kW</t>
  </si>
  <si>
    <t>Soft starter, 400V 132kW</t>
  </si>
  <si>
    <t>Soft starter, 400V 15kW</t>
  </si>
  <si>
    <t>Soft starter, 400V 160kW</t>
  </si>
  <si>
    <t>Soft starter, 400V 200kW</t>
  </si>
  <si>
    <t>Soft starter, 400V 22kW</t>
  </si>
  <si>
    <t>Soft starter, 400V 250kW</t>
  </si>
  <si>
    <t>Soft starter, 400V 30kW</t>
  </si>
  <si>
    <t>Soft starter, 400V 315kW</t>
  </si>
  <si>
    <t>Soft starter, 400V 37kW</t>
  </si>
  <si>
    <t>Soft starter, 400V 400kW</t>
  </si>
  <si>
    <t>Soft starter, 400V 45kW</t>
  </si>
  <si>
    <t>Soft starter, 400V 500kW</t>
  </si>
  <si>
    <t>Soft starter, 400V 55kW</t>
  </si>
  <si>
    <t>Soft starter, 400V 75kW</t>
  </si>
  <si>
    <t>Soft starter, 400V 7.5kW</t>
  </si>
  <si>
    <t>Soft starter, 400V 90kW</t>
  </si>
  <si>
    <t>Door Arrestor (1)</t>
  </si>
  <si>
    <t>1000x1000 Doors without inspection glass</t>
  </si>
  <si>
    <t>1000x600 Doors without inspection glass</t>
  </si>
  <si>
    <t>1000x800 Doors without inspection glass</t>
  </si>
  <si>
    <t>1200x1000 Doors without inspection glass</t>
  </si>
  <si>
    <t>1200x1200 Doors without inspection glass</t>
  </si>
  <si>
    <t>1200x600 Doors without inspection glass</t>
  </si>
  <si>
    <t>1200x800 Doors without inspection glass</t>
  </si>
  <si>
    <t>250x200 Doors without inspection glass</t>
  </si>
  <si>
    <t>300x200 Doors without inspection glass</t>
  </si>
  <si>
    <t>300x300 Doors without inspection glass</t>
  </si>
  <si>
    <t>300x400 Doors without inspection glass</t>
  </si>
  <si>
    <t>400x300 Doors without inspection glass</t>
  </si>
  <si>
    <t>400x400 Doors without inspection glass</t>
  </si>
  <si>
    <t>400x600 Doors without inspection glass</t>
  </si>
  <si>
    <t>500x400 Doors without inspection glass</t>
  </si>
  <si>
    <t>500x500 Doors without inspection glass</t>
  </si>
  <si>
    <t>600x400 Doors without inspection glass</t>
  </si>
  <si>
    <t>600x500 Doors without inspection glass</t>
  </si>
  <si>
    <t>600x600 Doors without inspection glass</t>
  </si>
  <si>
    <t>600x800 Doors without inspection glass</t>
  </si>
  <si>
    <t>700x500 Doors without inspection glass</t>
  </si>
  <si>
    <t>Softstart 1.5kW 4A, 24VDC</t>
  </si>
  <si>
    <t>Softstart 3kW 7A, 24VDC</t>
  </si>
  <si>
    <t>Softstart 4kW 9A, 24VDC</t>
  </si>
  <si>
    <t>Softstart 5.5kW 12A, 24VDC</t>
  </si>
  <si>
    <t>Softstart 7.5kW 16A, 24VDC</t>
  </si>
  <si>
    <t>Softstart 11kW 24A, 24VDC</t>
  </si>
  <si>
    <t>Softstart 15kW 32A, 24VDC</t>
  </si>
  <si>
    <t>Softstart 1.5kW 4A, 110/230VAC</t>
  </si>
  <si>
    <t>Softstart 3kW 7A, 110/230VAC</t>
  </si>
  <si>
    <t>Softstart 4kW 9A, 110/230VAC</t>
  </si>
  <si>
    <t>Softstart 5.5kW 12A, 110/230VAC</t>
  </si>
  <si>
    <t>Softstart 7.5kW 16A, 110/230VAC</t>
  </si>
  <si>
    <t>Softstart 11kW 24A, 110/230VAC</t>
  </si>
  <si>
    <t>Softstart 15kW 32A, 110/230VAC</t>
  </si>
  <si>
    <t>DS7 Cooling fan 4-32A, increases load cy</t>
  </si>
  <si>
    <t>800x1000 Doors without inspection glass</t>
  </si>
  <si>
    <t>800x400 Doors without inspection glass</t>
  </si>
  <si>
    <t>800x600 Doors without inspection glass</t>
  </si>
  <si>
    <t>800x800 Doors without inspection glass</t>
  </si>
  <si>
    <t>1000x1000 Doors with inspection Glass</t>
  </si>
  <si>
    <t>1000x600 Doors with inspection Glass</t>
  </si>
  <si>
    <t>1000x800 Doors with inspection Glass</t>
  </si>
  <si>
    <t>1200x1000 Doors with inspection Glass</t>
  </si>
  <si>
    <t>1200x1200 Doors with inspection Glass</t>
  </si>
  <si>
    <t>1200x600 Doors with inspection Glass</t>
  </si>
  <si>
    <t>1200x800 Doors with inspection Glass</t>
  </si>
  <si>
    <t>250x200 Doors with inspection Glass</t>
  </si>
  <si>
    <t>300x200 Doors with inspection Glass</t>
  </si>
  <si>
    <t>300x300 Doors with inspection Glass</t>
  </si>
  <si>
    <t>300x400 Doors with inspection Glass</t>
  </si>
  <si>
    <t>400x300 Doors with inspection Glass</t>
  </si>
  <si>
    <t>400x400 Doors with inspection Glass</t>
  </si>
  <si>
    <t>400x600 Doors with inspection Glass</t>
  </si>
  <si>
    <t>500x400 Doors with inspection Glass</t>
  </si>
  <si>
    <t>500x500 Doors with inspection Glass</t>
  </si>
  <si>
    <t>600x400 Doors with inspection Glass</t>
  </si>
  <si>
    <t>600x500 Doors with inspection Glass</t>
  </si>
  <si>
    <t>600x600 Doors with inspection Glass</t>
  </si>
  <si>
    <t>600x800 Doors with inspection Glass</t>
  </si>
  <si>
    <t>700x500 Doors with inspection Glass</t>
  </si>
  <si>
    <t>800x1000 Doors with inspection Glass</t>
  </si>
  <si>
    <t>800x400 Doors with inspection Glass</t>
  </si>
  <si>
    <t>800x600 Doors with inspection Glass</t>
  </si>
  <si>
    <t>800x800 Doors with inspection Glass</t>
  </si>
  <si>
    <t>Contact block, 1N/C (Red), RMQ16</t>
  </si>
  <si>
    <t>Contact block, 1N/O (Grn), RMQ16</t>
  </si>
  <si>
    <t>Flush mounting frame, IP54, PKZ2</t>
  </si>
  <si>
    <t>Flush plate, grey, 8 x RMQ16</t>
  </si>
  <si>
    <t>Compression gland, 8mm, MCS(N)</t>
  </si>
  <si>
    <t>Flush plate, black, 8 x RMQ16</t>
  </si>
  <si>
    <t>T0-11-SOND*/Z</t>
  </si>
  <si>
    <t>T0-1-8200/E</t>
  </si>
  <si>
    <t>T0-1-8200/EA/SVB</t>
  </si>
  <si>
    <t>T0-1-8200/EA/SVB-SW</t>
  </si>
  <si>
    <t>T0-1-8200/E-RT</t>
  </si>
  <si>
    <t>T0-1-8200/EZ</t>
  </si>
  <si>
    <t>T0-1-8200/I1</t>
  </si>
  <si>
    <t>T0-1-8200/I1/SVB</t>
  </si>
  <si>
    <t>T0-1-8200/I1/SVB-SW</t>
  </si>
  <si>
    <t>T0-1-8200/I1-RT</t>
  </si>
  <si>
    <t>T0-1-8200/IVS</t>
  </si>
  <si>
    <t>T0-1-8200/IVS-RT</t>
  </si>
  <si>
    <t>T0-1-8200/V/SVB</t>
  </si>
  <si>
    <t>T0-1-8200/V/SVB-SW</t>
  </si>
  <si>
    <t>T0-1-8200/Z</t>
  </si>
  <si>
    <t>T0-1-8210/E</t>
  </si>
  <si>
    <t>T0-1-8210/EZ</t>
  </si>
  <si>
    <t>T0-1-8210/I1</t>
  </si>
  <si>
    <t>T0-1-8210/IVS</t>
  </si>
  <si>
    <t>T0-1-8210/Z</t>
  </si>
  <si>
    <t>T0-1-8214/E</t>
  </si>
  <si>
    <t>T0-1-8214/EZ</t>
  </si>
  <si>
    <t>T0-1-8214/I1</t>
  </si>
  <si>
    <t>T0-1-8214/IVS</t>
  </si>
  <si>
    <t>T0-1-8214/Z</t>
  </si>
  <si>
    <t>T0-1-8220/E</t>
  </si>
  <si>
    <t>T0-1-8220/EZ</t>
  </si>
  <si>
    <t>T0-1-8220/I1</t>
  </si>
  <si>
    <t>T0-1-8220/IVS</t>
  </si>
  <si>
    <t>T0-1-8220/Z</t>
  </si>
  <si>
    <t>T0-1-8240/E</t>
  </si>
  <si>
    <t>T0-1-8240/EZ</t>
  </si>
  <si>
    <t>T0-1-8240/I1</t>
  </si>
  <si>
    <t>T0-1-8240/IVS</t>
  </si>
  <si>
    <t>T0-1-8240/Z</t>
  </si>
  <si>
    <t>T0-1-91/E</t>
  </si>
  <si>
    <t>T0-1-91/EZ</t>
  </si>
  <si>
    <t>T0-1-91/I1</t>
  </si>
  <si>
    <t>T0-1-91/IVS</t>
  </si>
  <si>
    <t>T0-1-91/Z</t>
  </si>
  <si>
    <t>T0-1-SOND*/E</t>
  </si>
  <si>
    <t>T0-1-SOND*/EA/SVB</t>
  </si>
  <si>
    <t>T0-1-SOND*/EZ</t>
  </si>
  <si>
    <t>T0-1-SOND*/I1</t>
  </si>
  <si>
    <t>T0-1-SOND*/I1/SVB</t>
  </si>
  <si>
    <t>T0-1-SOND*/I1/SVB-SW</t>
  </si>
  <si>
    <t>T0-1-SOND*/IVS</t>
  </si>
  <si>
    <t>T0-1-SOND*/V/SVB</t>
  </si>
  <si>
    <t>T0-1-SOND*/Z</t>
  </si>
  <si>
    <t>T0-2-1/E</t>
  </si>
  <si>
    <t>T0-2-1/E/SVA(A)</t>
  </si>
  <si>
    <t>T0-2-1/E/SVA(S)</t>
  </si>
  <si>
    <t>T0-2-1/E/SVA(S)-RT</t>
  </si>
  <si>
    <t>T0-2-1/E/SVC(S)-RT</t>
  </si>
  <si>
    <t>T0-2-1/EA/SVB</t>
  </si>
  <si>
    <t>T0-2-1/EA/SVB-SW</t>
  </si>
  <si>
    <t>T0-2-1/E-RT</t>
  </si>
  <si>
    <t>T0-2-1/EZ</t>
  </si>
  <si>
    <t>T0-2-1/I1</t>
  </si>
  <si>
    <t>T0-2-1/I1/SVA(A)</t>
  </si>
  <si>
    <t>T0-2-1/I1/SVA(S)</t>
  </si>
  <si>
    <t>T0-2-1/I1/SVA(S)-RT</t>
  </si>
  <si>
    <t>T0-2-1/I1/SVB</t>
  </si>
  <si>
    <t>T0-2-1/I1/SVB-SW</t>
  </si>
  <si>
    <t>T0-2-1/I1/SVC(S)-RT</t>
  </si>
  <si>
    <t>T0-2-1/I1-RT</t>
  </si>
  <si>
    <t>T0-2-1/IVS</t>
  </si>
  <si>
    <t>T0-2-1/IVS-RT</t>
  </si>
  <si>
    <t>T0-2-1/V/SVB</t>
  </si>
  <si>
    <t>Thermistor protection relay</t>
  </si>
  <si>
    <t>ID CORNER SECTION</t>
  </si>
  <si>
    <t>Flush mounting frame, IP41</t>
  </si>
  <si>
    <t>Flush mounting frame, IP40</t>
  </si>
  <si>
    <t>Flush mounting frame, IP55</t>
  </si>
  <si>
    <t>Flush mtg frame, IP55, key-reset</t>
  </si>
  <si>
    <t>Flush mtg frame, IP55 + E-Stop</t>
  </si>
  <si>
    <t>Flush mtg frame, IP55, padlock</t>
  </si>
  <si>
    <t>Flush mtg frame, blk/gry handle</t>
  </si>
  <si>
    <t>Flush mtg frame, red/yel handle</t>
  </si>
  <si>
    <t>EQ45 METERS</t>
  </si>
  <si>
    <t>EQ72 METERS</t>
  </si>
  <si>
    <t>EQ96 METERS</t>
  </si>
  <si>
    <t>Key, black insulated, RMQ16</t>
  </si>
  <si>
    <t>Key, blue insulated, RMQ16</t>
  </si>
  <si>
    <t>Key, green insulated, RMQ16</t>
  </si>
  <si>
    <t>Key, red insulated, RMQ16</t>
  </si>
  <si>
    <t>Key, white insulated, RMQ16</t>
  </si>
  <si>
    <t>Terminal shroud f.3-pole busbar support</t>
  </si>
  <si>
    <t>Terminal shroud f.3-p.profiled support</t>
  </si>
  <si>
    <t>Individual key KMS2-10; KMS201-400</t>
  </si>
  <si>
    <t>Individual key KMS1</t>
  </si>
  <si>
    <t>Timer, off-delay, 24-240V AC/DC</t>
  </si>
  <si>
    <t>Timer, fleeting, 24-240V AC/DC</t>
  </si>
  <si>
    <t>Timer, symmetric, 24-240V AC/DC</t>
  </si>
  <si>
    <t>Timer, asymmetric, 24-240V AC/DC</t>
  </si>
  <si>
    <t>Timer, star-delta, 24-240V AC/DC</t>
  </si>
  <si>
    <t>Timer, star-delta, 400-440 AC</t>
  </si>
  <si>
    <t>Amplifier module, free-standing</t>
  </si>
  <si>
    <t>Commoning bar, 1-ph, 12xSP MCB</t>
  </si>
  <si>
    <t>Commoning bar, 1-ph, 2xSP MCB</t>
  </si>
  <si>
    <t>Commoning bar, 1-ph, 6xSP MCB</t>
  </si>
  <si>
    <t>Commoning bar, 1-ph, 9xSP MCB</t>
  </si>
  <si>
    <t>Commoning bar, 2-ph, 5xDP MCB</t>
  </si>
  <si>
    <t>Commoning bar, 2-ph, 6xDP MCB</t>
  </si>
  <si>
    <t>Commoning bar, 2-ph, 2xDP MCB</t>
  </si>
  <si>
    <t>Commoning bar, 2-ph, 3xDP MCB</t>
  </si>
  <si>
    <t>Commoning bar, 3-ph, 4xTP MCB</t>
  </si>
  <si>
    <t>Busbar</t>
  </si>
  <si>
    <t>Commoning bar, 3-ph, 10xDP MCB</t>
  </si>
  <si>
    <t>Commoning bar, 3-ph, 2xTP MCB</t>
  </si>
  <si>
    <t>Commoning bar, 3-ph, 6xSP MCB</t>
  </si>
  <si>
    <t>Commoning bar, 3-ph, 8xSP MCB</t>
  </si>
  <si>
    <t>Commoning bar, 3-ph, 9xSP MCB</t>
  </si>
  <si>
    <t>Commoning bar, 4-ph, 3x4P MCB</t>
  </si>
  <si>
    <t>Commoning bar, 4-ph, 2x4P MCB</t>
  </si>
  <si>
    <t>Comb Busbar</t>
  </si>
  <si>
    <t>EURO-VARIO-SAMMELSCHIENEN EVG 1-PHAS/6-M</t>
  </si>
  <si>
    <t>EURO-VARIO-SAMMELSCHIENEN EVG 3-PHAS/12-</t>
  </si>
  <si>
    <t>EURO-VARIO-SAMMELSCHIENEN EVG 3-PHAS/N/5</t>
  </si>
  <si>
    <t>EURO-VARIO-SAMMELSCHIENEN EVG 3-PHAS/N/8</t>
  </si>
  <si>
    <t>22.5mm hole fixing for T0(3)..P1</t>
  </si>
  <si>
    <t>Mounting adaptor, PKZ2 contactor</t>
  </si>
  <si>
    <t>INSULATING FLANGE PLATE F3(A)</t>
  </si>
  <si>
    <t>Complete unit</t>
  </si>
  <si>
    <t>FAK enclosure base</t>
  </si>
  <si>
    <t>FAK enclosure top, grey/red</t>
  </si>
  <si>
    <t>FAK complete unit</t>
  </si>
  <si>
    <t>FAK complete unit emergency-stop</t>
  </si>
  <si>
    <t>FAK - SURFACE MOUNTING</t>
  </si>
  <si>
    <t>FAK enclosure top emerg.-stop yellow/red</t>
  </si>
  <si>
    <t>FAK enclosure top, grey/black</t>
  </si>
  <si>
    <t>FAK enclosure top grey/yellow</t>
  </si>
  <si>
    <t>MCB, 10A, B-type, SP, 15kA</t>
  </si>
  <si>
    <t>MCB, 10A, B-type, SP+N, 15kA</t>
  </si>
  <si>
    <t>MCB, 10A, B-type, DP, 15kA</t>
  </si>
  <si>
    <t>MCB, 10A, B-type, TP, 15kA</t>
  </si>
  <si>
    <t>MCB, 10A, B-type, TP+N, 15kA</t>
  </si>
  <si>
    <t>MCB, 10A, B-type, 4P, 15kA</t>
  </si>
  <si>
    <t>MCB, 12A, B-type, SP, 15kA</t>
  </si>
  <si>
    <t>MCB, 12A, B-type, SP+N, 15kA</t>
  </si>
  <si>
    <t>MCB, 12A, B-type, DP, 15kA</t>
  </si>
  <si>
    <t>T0-2-SOND*/I1/SVB</t>
  </si>
  <si>
    <t>T0-2-SOND*/I1/SVB-SW</t>
  </si>
  <si>
    <t>T0-2-SOND*/IVS</t>
  </si>
  <si>
    <t>T0-2-SOND*/V/SVB</t>
  </si>
  <si>
    <t>T0-2-SOND*/Z</t>
  </si>
  <si>
    <t>T0-3-15391/E</t>
  </si>
  <si>
    <t>T0-3-15391/EZ</t>
  </si>
  <si>
    <t>T0-3-15391/I1</t>
  </si>
  <si>
    <t>T0-3-15391/IVS</t>
  </si>
  <si>
    <t>T0-3-15394/E</t>
  </si>
  <si>
    <t>T0-3-15394/EZ</t>
  </si>
  <si>
    <t>T0-3-15394/I1</t>
  </si>
  <si>
    <t>T0-3-15394/IVS</t>
  </si>
  <si>
    <t>T0-3-15394/Z</t>
  </si>
  <si>
    <t>T0-3-15423/E</t>
  </si>
  <si>
    <t>T0-3-15423/EZ</t>
  </si>
  <si>
    <t>T0-3-15423/I1</t>
  </si>
  <si>
    <t>T0-3-15423/IVS</t>
  </si>
  <si>
    <t>T0-3-15423/Z</t>
  </si>
  <si>
    <t>T0-3-15433/E</t>
  </si>
  <si>
    <t>T0-3-15433/EZ</t>
  </si>
  <si>
    <t>T0-3-15433/I1</t>
  </si>
  <si>
    <t>T0-3-15433/IVS</t>
  </si>
  <si>
    <t>T0-3-15433/Z</t>
  </si>
  <si>
    <t>T0-3-15453/E</t>
  </si>
  <si>
    <t>T0-3-15453/EZ</t>
  </si>
  <si>
    <t>T0-3-15453/I1</t>
  </si>
  <si>
    <t>T0-3-15453/IVS</t>
  </si>
  <si>
    <t>T0-3-15453/Z</t>
  </si>
  <si>
    <t>T0-3-15513/E</t>
  </si>
  <si>
    <t>T0-3-15513/EZ</t>
  </si>
  <si>
    <t>T0-3-15513/I1</t>
  </si>
  <si>
    <t>T0-3-15680/EA/SVB</t>
  </si>
  <si>
    <t>T0-3-15680/EA/SVB-SW</t>
  </si>
  <si>
    <t>T0-3-15680/I1/SVB</t>
  </si>
  <si>
    <t>T0-3-15680/I1/SVB-SW</t>
  </si>
  <si>
    <t>T0-3-15680/V/SVB</t>
  </si>
  <si>
    <t>T0-3-15680/V/SVB-SW</t>
  </si>
  <si>
    <t>T0-3-15683/E</t>
  </si>
  <si>
    <t>T0-3-15683/EA/SVB</t>
  </si>
  <si>
    <t>T0-3-15683/EA/SVB-SW</t>
  </si>
  <si>
    <t>T0-3-15683/EZ</t>
  </si>
  <si>
    <t>T0-3-15683/I1</t>
  </si>
  <si>
    <t>T0-3-15683/I1/SVB</t>
  </si>
  <si>
    <t>T0-3-15683/I1/SVB-SW</t>
  </si>
  <si>
    <t>T0-3-15683/IVS</t>
  </si>
  <si>
    <t>T0-3-15683/V/SVB</t>
  </si>
  <si>
    <t>T0-3-15683/V/SVB-SW</t>
  </si>
  <si>
    <t>T0-3-15924/E</t>
  </si>
  <si>
    <t>T0-3-15924/EZ</t>
  </si>
  <si>
    <t>T0-3-15924/I1</t>
  </si>
  <si>
    <t>T0-3-15924/IVS</t>
  </si>
  <si>
    <t>T0-3-15924/Z</t>
  </si>
  <si>
    <t>T0-3-8007/E</t>
  </si>
  <si>
    <t>T0-3-8007/EZ</t>
  </si>
  <si>
    <t>T0-3-8007/I1</t>
  </si>
  <si>
    <t>T0-3-8007/IVS</t>
  </si>
  <si>
    <t>T0-3-8007/Z</t>
  </si>
  <si>
    <t>T0-3-8048/E</t>
  </si>
  <si>
    <t>T0-3-8048/EZ</t>
  </si>
  <si>
    <t>T0-3-8048/IVS</t>
  </si>
  <si>
    <t>T0-3-8048/Z</t>
  </si>
  <si>
    <t>T0-3-8212/E</t>
  </si>
  <si>
    <t>T0-3-8212/EZ</t>
  </si>
  <si>
    <t>T0-3-8212/I1</t>
  </si>
  <si>
    <t>T0-3-8212/IVS</t>
  </si>
  <si>
    <t>T0-3-8212/Z</t>
  </si>
  <si>
    <t>T0-3-8216/E</t>
  </si>
  <si>
    <t>T0-3-8216/EZ</t>
  </si>
  <si>
    <t>T0-3-8216/I1</t>
  </si>
  <si>
    <t>T0-3-8216/IVS</t>
  </si>
  <si>
    <t>T0-3-8216/Z</t>
  </si>
  <si>
    <t>T0-3-8222/E</t>
  </si>
  <si>
    <t>T0-3-8222/EZ</t>
  </si>
  <si>
    <t>T0-3-8222/I1</t>
  </si>
  <si>
    <t>T0-3-8222/IVS</t>
  </si>
  <si>
    <t>T0-3-8222/Z</t>
  </si>
  <si>
    <t>T0-3-8228/E</t>
  </si>
  <si>
    <t>T0-3-8228/EZ</t>
  </si>
  <si>
    <t>T0-3-8228/I1</t>
  </si>
  <si>
    <t>T0-3-8228/IVS</t>
  </si>
  <si>
    <t>T0-3-8228/Z</t>
  </si>
  <si>
    <t>T0-3-8232/E</t>
  </si>
  <si>
    <t>T0-3-8232/EZ</t>
  </si>
  <si>
    <t>T0-3-8232/I1</t>
  </si>
  <si>
    <t>T0-3-8232/IVS</t>
  </si>
  <si>
    <t>T0-3-8232/Z</t>
  </si>
  <si>
    <t>T0-3-8233/E</t>
  </si>
  <si>
    <t>T0-3-8233/EZ</t>
  </si>
  <si>
    <t>T0-3-8233/I1</t>
  </si>
  <si>
    <t>T0-3-8233/IVS</t>
  </si>
  <si>
    <t>T0-3-8233/Z</t>
  </si>
  <si>
    <t>T0-3-8243/E</t>
  </si>
  <si>
    <t>T0-3-8243/EZ</t>
  </si>
  <si>
    <t>T0-3-8243/I1</t>
  </si>
  <si>
    <t>T0-3-8243/IVS</t>
  </si>
  <si>
    <t>T0-3-8243/Z</t>
  </si>
  <si>
    <t>T0-3-8244/E</t>
  </si>
  <si>
    <t>T0-3-8244/EZ</t>
  </si>
  <si>
    <t>T0-3-8244/I1</t>
  </si>
  <si>
    <t>T0-3-8244/IVS</t>
  </si>
  <si>
    <t>T0-3-8244/Z</t>
  </si>
  <si>
    <t>T0-3-8280/E</t>
  </si>
  <si>
    <t>T0-3-8280/EZ</t>
  </si>
  <si>
    <t>T0-3-8280/I1</t>
  </si>
  <si>
    <t>T0-3-8280/IVS</t>
  </si>
  <si>
    <t>T0-3-8280/Z</t>
  </si>
  <si>
    <t>T0-3-8342/E</t>
  </si>
  <si>
    <t>T0-3-8342/EA/SVB</t>
  </si>
  <si>
    <t>T0-3-8342/EA/SVB-SW</t>
  </si>
  <si>
    <t>T0-3-8342/EZ</t>
  </si>
  <si>
    <t>T0-3-8342/I1</t>
  </si>
  <si>
    <t>T0-3-8342/I1/SVB</t>
  </si>
  <si>
    <t>T0-3-8342/I1/SVB-SW</t>
  </si>
  <si>
    <t>T0-3-8342/IVS</t>
  </si>
  <si>
    <t>T0-3-8342/V/SVB</t>
  </si>
  <si>
    <t>T0-3-8342/V/SVB-SW</t>
  </si>
  <si>
    <t>T0-3-8342/Z</t>
  </si>
  <si>
    <t>T0-3-8401/E</t>
  </si>
  <si>
    <t>T0-3-8401/EZ</t>
  </si>
  <si>
    <t>T0-3-8401/I1</t>
  </si>
  <si>
    <t>T0-3-8401/IVS</t>
  </si>
  <si>
    <t>T0-3-8401/Z</t>
  </si>
  <si>
    <t>T0-3-8451/E</t>
  </si>
  <si>
    <t>T0-3-8451/EZ</t>
  </si>
  <si>
    <t>T0-3-8451/I1</t>
  </si>
  <si>
    <t>T0-3-8451/IVS</t>
  </si>
  <si>
    <t>T0-3-8451/Z</t>
  </si>
  <si>
    <t>T0-3-8901/E</t>
  </si>
  <si>
    <t>T0-3-8901/EA/SVB</t>
  </si>
  <si>
    <t>T0-3-8901/EA/SVB-SW</t>
  </si>
  <si>
    <t>T0-3-8901/EZ</t>
  </si>
  <si>
    <t>T0-3-8901/I1</t>
  </si>
  <si>
    <t>T0-3-8901/I1/SVB</t>
  </si>
  <si>
    <t>T0-3-8901/I1/SVB-SW</t>
  </si>
  <si>
    <t>T0-3-8901/IVS</t>
  </si>
  <si>
    <t>T0-3-SOND*/E</t>
  </si>
  <si>
    <t>T0-3-SOND*/EA/SVB</t>
  </si>
  <si>
    <t>T0-3-SOND*/EZ</t>
  </si>
  <si>
    <t>T0-3-SOND*/I1</t>
  </si>
  <si>
    <t>T0-3-SOND*/I1/SVB</t>
  </si>
  <si>
    <t>T0-3-SOND*/I1/SVB-SW</t>
  </si>
  <si>
    <t>T0-3-SOND*/IVS</t>
  </si>
  <si>
    <t>T0-3-SOND*/V/SVB</t>
  </si>
  <si>
    <t>T0-3-SOND*/Z</t>
  </si>
  <si>
    <t>T0-4-15602/E</t>
  </si>
  <si>
    <t>T0-4-15602/EZ</t>
  </si>
  <si>
    <t>T0-4-15602/I1</t>
  </si>
  <si>
    <t>T0-4-15602/IVS</t>
  </si>
  <si>
    <t>T0-4-15602/Z</t>
  </si>
  <si>
    <t>T0-4-15682/E</t>
  </si>
  <si>
    <t>T0-4-15682/EA/SVB</t>
  </si>
  <si>
    <t>T0-4-15682/EA/SVB-SW</t>
  </si>
  <si>
    <t>T0-4-15682/EZ</t>
  </si>
  <si>
    <t>T0-4-15682/I1</t>
  </si>
  <si>
    <t>T0-4-15682/I1/SVB</t>
  </si>
  <si>
    <t>T0-4-15682/I1/SVB-SW</t>
  </si>
  <si>
    <t>T0-4-15682/IVS</t>
  </si>
  <si>
    <t>T0-4-15682/V/SVB</t>
  </si>
  <si>
    <t>T0-4-15682/V/SVB-SW</t>
  </si>
  <si>
    <t>T0-4-15682/Z</t>
  </si>
  <si>
    <t>T0-4-8213/E</t>
  </si>
  <si>
    <t>T0-4-8213/EZ</t>
  </si>
  <si>
    <t>T0-4-8213/I1</t>
  </si>
  <si>
    <t>T0-4-8213/IVS</t>
  </si>
  <si>
    <t>T0-4-8213/Z</t>
  </si>
  <si>
    <t>T0-4-8223/E</t>
  </si>
  <si>
    <t>T0-4-8223/EZ</t>
  </si>
  <si>
    <t>T0-4-8223/I1</t>
  </si>
  <si>
    <t>T0-4-8223/IVS</t>
  </si>
  <si>
    <t>T0-4-8223/Z</t>
  </si>
  <si>
    <t>T0-4-8251/E</t>
  </si>
  <si>
    <t>T0-4-8251/EZ</t>
  </si>
  <si>
    <t>T0-4-8251/I1</t>
  </si>
  <si>
    <t>T0-4-8251/IVS</t>
  </si>
  <si>
    <t>T0-4-8251/Z</t>
  </si>
  <si>
    <t>T0-4-8294/E</t>
  </si>
  <si>
    <t>T0-4-8294/EZ</t>
  </si>
  <si>
    <t>T0-4-8294/I1</t>
  </si>
  <si>
    <t>T0-4-8294/IVS</t>
  </si>
  <si>
    <t>T0-4-8344/E</t>
  </si>
  <si>
    <t>T0-4-8344/EA/SVB</t>
  </si>
  <si>
    <t>T0-4-8344/EA/SVB-SW</t>
  </si>
  <si>
    <t>T0-4-8344/EZ</t>
  </si>
  <si>
    <t>T0-4-8344/I1</t>
  </si>
  <si>
    <t>T0-4-8344/I1/SVB</t>
  </si>
  <si>
    <t>T0-4-8344/I1/SVB-SW</t>
  </si>
  <si>
    <t>T0-4-8344/IVS</t>
  </si>
  <si>
    <t>T0-4-8344/V/SVB</t>
  </si>
  <si>
    <t>T0-4-8344/V/SVB-SW</t>
  </si>
  <si>
    <t>T0-4-8344/Z</t>
  </si>
  <si>
    <t>T0-4-8410/E</t>
  </si>
  <si>
    <t>T0-4-8410/EZ</t>
  </si>
  <si>
    <t>T0-4-8410/I1</t>
  </si>
  <si>
    <t>T0-4-8410/IVS</t>
  </si>
  <si>
    <t>T0-4-8410/Z</t>
  </si>
  <si>
    <t>T0-4-8440/E</t>
  </si>
  <si>
    <t>T0-4-8440/EZ</t>
  </si>
  <si>
    <t>T0-4-8440/I1</t>
  </si>
  <si>
    <t>T0-4-8440/IVS</t>
  </si>
  <si>
    <t>T0-4-8440/Z</t>
  </si>
  <si>
    <t>T0-4-8441/E</t>
  </si>
  <si>
    <t>T0-4-8441/EZ</t>
  </si>
  <si>
    <t>T0-4-8441/I1</t>
  </si>
  <si>
    <t>T0-4-8441/IVS</t>
  </si>
  <si>
    <t>T0-4-8441/Z</t>
  </si>
  <si>
    <t>T0-4-SOND*/E</t>
  </si>
  <si>
    <t>T0-4-SOND*/EA/SVB</t>
  </si>
  <si>
    <t>T0-4-SOND*/EZ</t>
  </si>
  <si>
    <t>T0-4-SOND*/I1</t>
  </si>
  <si>
    <t>T0-4-SOND*/I1/SVB</t>
  </si>
  <si>
    <t>T0-4-SOND*/I1/SVB-SW</t>
  </si>
  <si>
    <t>T0-4-SOND*/IVS</t>
  </si>
  <si>
    <t>T0-4-SOND*/V/SVB</t>
  </si>
  <si>
    <t>T0-4-SOND*/Z</t>
  </si>
  <si>
    <t>T0-5-15876/E</t>
  </si>
  <si>
    <t>T0-5-15876/EZ</t>
  </si>
  <si>
    <t>T0-5-15876/IVS</t>
  </si>
  <si>
    <t>T0-5-15876/Z</t>
  </si>
  <si>
    <t>T0-5-8270/E</t>
  </si>
  <si>
    <t>T0-5-8270/EZ</t>
  </si>
  <si>
    <t>T0-5-8270/IVS</t>
  </si>
  <si>
    <t>T0-5-8270/Z</t>
  </si>
  <si>
    <t>T0-5-8281/E</t>
  </si>
  <si>
    <t>T0-5-8281/EZ</t>
  </si>
  <si>
    <t>T0-5-8281/IVS</t>
  </si>
  <si>
    <t>T0-5-8281/Z</t>
  </si>
  <si>
    <t>T0-5-8369/E</t>
  </si>
  <si>
    <t>T0-5-8369/EZ</t>
  </si>
  <si>
    <t>T0-5-8369/IVS</t>
  </si>
  <si>
    <t>T0-5-SOND*/E</t>
  </si>
  <si>
    <t>T0-5-SOND*/EZ</t>
  </si>
  <si>
    <t>T0-5-SOND*/IVS</t>
  </si>
  <si>
    <t>T0-5-SOND*/Z</t>
  </si>
  <si>
    <t>T0-6-15866/E</t>
  </si>
  <si>
    <t>T0-6-15866/EZ</t>
  </si>
  <si>
    <t>T0-6-15866/IVS</t>
  </si>
  <si>
    <t>T0-6-15866/Z</t>
  </si>
  <si>
    <t>T0-6-8271/E</t>
  </si>
  <si>
    <t>T0-6-8271/EZ</t>
  </si>
  <si>
    <t>T0-6-8271/IVS</t>
  </si>
  <si>
    <t>T0-6-8271/Z</t>
  </si>
  <si>
    <t>T0-6-8282/E</t>
  </si>
  <si>
    <t>T0-6-8282/EZ</t>
  </si>
  <si>
    <t>T0-6-8282/IVS</t>
  </si>
  <si>
    <t>T0-6-8282/Z</t>
  </si>
  <si>
    <t>T0-6-8370/E</t>
  </si>
  <si>
    <t>T0-6-8370/EZ</t>
  </si>
  <si>
    <t>T0-6-8370/IVS</t>
  </si>
  <si>
    <t>T0-6-8370/Z</t>
  </si>
  <si>
    <t>T0-6-SOND*/E</t>
  </si>
  <si>
    <t>T0-6-SOND*/EZ</t>
  </si>
  <si>
    <t>T0-6-SOND*/IVS</t>
  </si>
  <si>
    <t>T0-6-SOND*/Z</t>
  </si>
  <si>
    <t>T0-7-SOND*/E</t>
  </si>
  <si>
    <t>T0-7-SOND*/EZ</t>
  </si>
  <si>
    <t>T0-7-SOND*/IVS</t>
  </si>
  <si>
    <t>T0-7-SOND*/Z</t>
  </si>
  <si>
    <t>T0-8-8372/E</t>
  </si>
  <si>
    <t>T0-8-8372/EZ</t>
  </si>
  <si>
    <t>T0-8-8372/IVS</t>
  </si>
  <si>
    <t>T0-8-8372/Z</t>
  </si>
  <si>
    <t>T0-8-SOND*/E</t>
  </si>
  <si>
    <t>T0-8-SOND*/EZ</t>
  </si>
  <si>
    <t>T0-8-SOND*/IVS</t>
  </si>
  <si>
    <t>T0-8-SOND*/Z</t>
  </si>
  <si>
    <t>T0-9-SOND*/E</t>
  </si>
  <si>
    <t>T0-9-SOND*/EZ</t>
  </si>
  <si>
    <t>T0-9-SOND*/IVS</t>
  </si>
  <si>
    <t>T0-9-SOND*/Z</t>
  </si>
  <si>
    <t>T3-10-SOND*/E</t>
  </si>
  <si>
    <t>T3-10-SOND*/EZ</t>
  </si>
  <si>
    <t>T3-10-SOND*/Z</t>
  </si>
  <si>
    <t>T3-1-102/E</t>
  </si>
  <si>
    <t>T3-1-102/EA/SVB</t>
  </si>
  <si>
    <t>T3-1-102/EA/SVB-SW</t>
  </si>
  <si>
    <t>T3-1-102/E-RT</t>
  </si>
  <si>
    <t>T3-1-102/EZ</t>
  </si>
  <si>
    <t>T3-1-102/I2</t>
  </si>
  <si>
    <t>T3-1-102/I2/SVB</t>
  </si>
  <si>
    <t>T3-1-102/I2/SVB-SW</t>
  </si>
  <si>
    <t>T3-1-102/I2-RT</t>
  </si>
  <si>
    <t>T3-1-102/V/SVB</t>
  </si>
  <si>
    <t>T3-1-102/V/SVB-SW</t>
  </si>
  <si>
    <t>T3-1-102/Z</t>
  </si>
  <si>
    <t>T3-11-SOND*/E</t>
  </si>
  <si>
    <t>T3-11-SOND*/EZ</t>
  </si>
  <si>
    <t>T3-11-SOND*/Z</t>
  </si>
  <si>
    <t>T3-1-8200/E</t>
  </si>
  <si>
    <t>T3-1-8200/EA/SVB</t>
  </si>
  <si>
    <t>T3-1-8200/EA/SVB-SW</t>
  </si>
  <si>
    <t>T3-1-8200/E-RT</t>
  </si>
  <si>
    <t>T3-1-8200/EZ</t>
  </si>
  <si>
    <t>T3-1-8200/I2</t>
  </si>
  <si>
    <t>T3-1-8200/I2/SVB</t>
  </si>
  <si>
    <t>T3-1-8200/I2/SVB-SW</t>
  </si>
  <si>
    <t>T3-1-8200/V/SVB</t>
  </si>
  <si>
    <t>T3-1-8200/V/SVB-SW</t>
  </si>
  <si>
    <t>T3-1-8200/Z</t>
  </si>
  <si>
    <t>T3-1-8210/E</t>
  </si>
  <si>
    <t>T3-1-8210/EZ</t>
  </si>
  <si>
    <t>T3-1-8210/I2</t>
  </si>
  <si>
    <t>T3-1-8210/Z</t>
  </si>
  <si>
    <t>T3-1-8214/E</t>
  </si>
  <si>
    <t>T3-1-SOND*/E</t>
  </si>
  <si>
    <t>T3-1-SOND*/EA/SVB</t>
  </si>
  <si>
    <t>T3-1-SOND*/EZ</t>
  </si>
  <si>
    <t>T3-1-SOND*/I2</t>
  </si>
  <si>
    <t>T3-1-SOND*/I2/SVB</t>
  </si>
  <si>
    <t>T3-1-SOND*/I2/SVB-SW</t>
  </si>
  <si>
    <t>T3-1-SOND*/V/SVB</t>
  </si>
  <si>
    <t>T3-1-SOND*/Z</t>
  </si>
  <si>
    <t>T3-2-8211/E</t>
  </si>
  <si>
    <t>T3-2-8211/EZ</t>
  </si>
  <si>
    <t>T3-2-8211/I2</t>
  </si>
  <si>
    <t>T3-2-8211/Z</t>
  </si>
  <si>
    <t>T3-2-8215/E</t>
  </si>
  <si>
    <t>T3-2-8215/I2</t>
  </si>
  <si>
    <t>T3-2-8221/E</t>
  </si>
  <si>
    <t>T3-2-8221/EZ</t>
  </si>
  <si>
    <t>T3-2-8221/I2</t>
  </si>
  <si>
    <t>T3-2-8221/Z</t>
  </si>
  <si>
    <t>T3-2-8400/E</t>
  </si>
  <si>
    <t>T3-2-8400/EZ</t>
  </si>
  <si>
    <t>T3-2-8400/I2</t>
  </si>
  <si>
    <t>T3-2-8400/Z</t>
  </si>
  <si>
    <t>T3-2-SOND*/E</t>
  </si>
  <si>
    <t>T3-2-SOND*/EA/SVB</t>
  </si>
  <si>
    <t>T3-2-SOND*/EZ</t>
  </si>
  <si>
    <t>T3-2-SOND*/I2</t>
  </si>
  <si>
    <t>T3-2-SOND*/I2/SVB</t>
  </si>
  <si>
    <t>T3-2-SOND*/I2/SVB-SW</t>
  </si>
  <si>
    <t>T3-2-SOND*/V/SVB</t>
  </si>
  <si>
    <t>T3-2-SOND*/Z</t>
  </si>
  <si>
    <t>T3-3-15680/EA/SVB</t>
  </si>
  <si>
    <t>T3-3-15680/EA/SVB-SW</t>
  </si>
  <si>
    <t>T3-3-15680/I2/SVB</t>
  </si>
  <si>
    <t>T3-3-15680/I2/SVB-SW</t>
  </si>
  <si>
    <t>T3-3-15680/V/SVB</t>
  </si>
  <si>
    <t>T3-3-15680/V/SVB-SW</t>
  </si>
  <si>
    <t>T3-3-15683/E</t>
  </si>
  <si>
    <t>T3-3-15683/EA/SVB</t>
  </si>
  <si>
    <t>T3-3-15683/EA/SVB-SW</t>
  </si>
  <si>
    <t>T3-3-15683/I2</t>
  </si>
  <si>
    <t>T3-3-15683/I2/SVB</t>
  </si>
  <si>
    <t>T3-3-15683/I2/SVB-SW</t>
  </si>
  <si>
    <t>T3-3-15683/V/SVB</t>
  </si>
  <si>
    <t>T3-3-8212/E</t>
  </si>
  <si>
    <t>T3-3-8212/EZ</t>
  </si>
  <si>
    <t>T3-3-8212/I2</t>
  </si>
  <si>
    <t>T3-3-8212/Z</t>
  </si>
  <si>
    <t>T3-3-8216/E</t>
  </si>
  <si>
    <t>T3-3-8216/I2</t>
  </si>
  <si>
    <t>T3-3-8222/E</t>
  </si>
  <si>
    <t>T3-3-8222/EZ</t>
  </si>
  <si>
    <t>T3-3-8222/I2</t>
  </si>
  <si>
    <t>T3-3-8222/Z</t>
  </si>
  <si>
    <t>T3-3-8228/E</t>
  </si>
  <si>
    <t>T3-3-8228/EZ</t>
  </si>
  <si>
    <t>T3-3-8228/I2</t>
  </si>
  <si>
    <t>T3-3-8228/Z</t>
  </si>
  <si>
    <t>T3-3-8342/E</t>
  </si>
  <si>
    <t>T3-3-8342/EA/SVB</t>
  </si>
  <si>
    <t>T3-3-8342/EA/SVB-SW</t>
  </si>
  <si>
    <t>T3-3-8342/I2</t>
  </si>
  <si>
    <t>T3-3-8342/I2/SVB</t>
  </si>
  <si>
    <t>T3-3-8342/I2/SVB-SW</t>
  </si>
  <si>
    <t>T3-3-8342/V/SVB</t>
  </si>
  <si>
    <t>T3-3-8342/V/SVB-SW</t>
  </si>
  <si>
    <t>T3-3-8342/Z</t>
  </si>
  <si>
    <t>T3-3-8401/E</t>
  </si>
  <si>
    <t>T3-3-8401/EZ</t>
  </si>
  <si>
    <t>T3-3-8401/I2</t>
  </si>
  <si>
    <t>T3-3-8401/Z</t>
  </si>
  <si>
    <t>T3-3-8451/E</t>
  </si>
  <si>
    <t>T3-3-8451/EZ</t>
  </si>
  <si>
    <t>T3-3-8451/I2</t>
  </si>
  <si>
    <t>T3-3-8451/Z</t>
  </si>
  <si>
    <t>T3-3-8901/E</t>
  </si>
  <si>
    <t>T3-3-8901/EA/SVB</t>
  </si>
  <si>
    <t>T3-3-8901/EA/SVB-SW</t>
  </si>
  <si>
    <t>T3-3-8901/EZ</t>
  </si>
  <si>
    <t>T3-3-8901/I2</t>
  </si>
  <si>
    <t>T3-3-8901/I2/SVB</t>
  </si>
  <si>
    <t>T3-3-8901/I2/SVB-SW</t>
  </si>
  <si>
    <t>T3-3-8901/Z</t>
  </si>
  <si>
    <t>T3-3-SOND*/E</t>
  </si>
  <si>
    <t>T3-3-SOND*/EA/SVB</t>
  </si>
  <si>
    <t>T3-3-SOND*/EZ</t>
  </si>
  <si>
    <t>T3-3-SOND*/I2</t>
  </si>
  <si>
    <t>T3-3-SOND*/I2/SVB</t>
  </si>
  <si>
    <t>T3-3-SOND*/I2/SVB-SW</t>
  </si>
  <si>
    <t>T3-3-SOND*/V/SVB</t>
  </si>
  <si>
    <t>T3-3-SOND*/Z</t>
  </si>
  <si>
    <t>T3-4-15682/E</t>
  </si>
  <si>
    <t>T3-4-15682/EA/SVB</t>
  </si>
  <si>
    <t>T3-4-15682/EA/SVB-SW</t>
  </si>
  <si>
    <t>T3-4-15682/I2</t>
  </si>
  <si>
    <t>T3-4-15682/I2/SVB</t>
  </si>
  <si>
    <t>T3-4-15682/I2/SVB-SW</t>
  </si>
  <si>
    <t>T3-4-15682/V/SVB</t>
  </si>
  <si>
    <t>T3-4-15682/V/SVB-SW</t>
  </si>
  <si>
    <t>T3-4-15682/Z</t>
  </si>
  <si>
    <t>T3-4-8213/E</t>
  </si>
  <si>
    <t>T3-4-8213/EZ</t>
  </si>
  <si>
    <t>T3-4-8213/I2</t>
  </si>
  <si>
    <t>T3-4-8213/Z</t>
  </si>
  <si>
    <t>T3-4-8223/E</t>
  </si>
  <si>
    <t>T3-4-8223/I2</t>
  </si>
  <si>
    <t>T3-4-8223/Z</t>
  </si>
  <si>
    <t>T3-4-8294/E</t>
  </si>
  <si>
    <t>T3-4-8294/I2</t>
  </si>
  <si>
    <t>T3-4-8294/Z</t>
  </si>
  <si>
    <t>T3-4-8344/E</t>
  </si>
  <si>
    <t>T3-4-8344/EA/SVB</t>
  </si>
  <si>
    <t>T3-4-8344/EA/SVB-SW</t>
  </si>
  <si>
    <t>T3-4-8344/EZ</t>
  </si>
  <si>
    <t>T3-4-8344/I2</t>
  </si>
  <si>
    <t>T3-4-8344/I2/SVB</t>
  </si>
  <si>
    <t>T3-4-8344/I2/SVB-SW</t>
  </si>
  <si>
    <t>T3-4-8344/V/SVB</t>
  </si>
  <si>
    <t>T3-4-8344/V/SVB-SW</t>
  </si>
  <si>
    <t>T3-4-8344/Z</t>
  </si>
  <si>
    <t>T3-4-8410/E</t>
  </si>
  <si>
    <t>T3-4-8410/EZ</t>
  </si>
  <si>
    <t>T3-4-8410/I2</t>
  </si>
  <si>
    <t>T3-4-8410/Z</t>
  </si>
  <si>
    <t>T3-4-8440/E</t>
  </si>
  <si>
    <t>T3-4-8440/EZ</t>
  </si>
  <si>
    <t>T3-4-8440/I2</t>
  </si>
  <si>
    <t>T3-4-8440/Z</t>
  </si>
  <si>
    <t>T3-4-8441/E</t>
  </si>
  <si>
    <t>T3-4-8441/I2</t>
  </si>
  <si>
    <t>T3-4-8441/Z</t>
  </si>
  <si>
    <t>T3-4-8902/E</t>
  </si>
  <si>
    <t>T3-4-8902/EZ</t>
  </si>
  <si>
    <t>T3-4-8902/I2</t>
  </si>
  <si>
    <t>T3-4-8902/Z</t>
  </si>
  <si>
    <t>T3-4-SOND*/E</t>
  </si>
  <si>
    <t>T3-4-SOND*/EA/SVB</t>
  </si>
  <si>
    <t>T3-4-SOND*/EZ</t>
  </si>
  <si>
    <t>T3-4-SOND*/I2</t>
  </si>
  <si>
    <t>T3-4-SOND*/I2/SVB</t>
  </si>
  <si>
    <t>T3-4-SOND*/I2/SVB-SW</t>
  </si>
  <si>
    <t>T3-4-SOND*/V/SVB</t>
  </si>
  <si>
    <t>T3-4-SOND*/Z</t>
  </si>
  <si>
    <t>T3-5-15876/E</t>
  </si>
  <si>
    <t>T3-5-15876/EZ</t>
  </si>
  <si>
    <t>T3-5-15876/I2</t>
  </si>
  <si>
    <t>T3-5-15876/Z</t>
  </si>
  <si>
    <t>T3-5-8369/E</t>
  </si>
  <si>
    <t>T3-5-8369/I2</t>
  </si>
  <si>
    <t>T3-5-8369/Z</t>
  </si>
  <si>
    <t>T3-5-SOND*/E</t>
  </si>
  <si>
    <t>T3-5-SOND*/EA/SVB</t>
  </si>
  <si>
    <t>T3-5-SOND*/EZ</t>
  </si>
  <si>
    <t>T3-5-SOND*/I2</t>
  </si>
  <si>
    <t>T3-5-SOND*/I2/SVB</t>
  </si>
  <si>
    <t>T3-5-SOND*/I2/SVB-SW</t>
  </si>
  <si>
    <t>T3-5-SOND*/V/SVB</t>
  </si>
  <si>
    <t>T3-5-SOND*/Z</t>
  </si>
  <si>
    <t>T3-6-15866/E</t>
  </si>
  <si>
    <t>T3-6-15866/Z</t>
  </si>
  <si>
    <t>T3-6-8370/E</t>
  </si>
  <si>
    <t>T3-6-8370/EZ</t>
  </si>
  <si>
    <t>T3-6-SOND*/E</t>
  </si>
  <si>
    <t>T3-6-SOND*/EA/SVB</t>
  </si>
  <si>
    <t>T3-6-SOND*/EZ</t>
  </si>
  <si>
    <t>T3-6-SOND*/V/SVB</t>
  </si>
  <si>
    <t>T3-6-SOND*/Z</t>
  </si>
  <si>
    <t>T3-7-SOND*/E</t>
  </si>
  <si>
    <t>T3-7-SOND*/EZ</t>
  </si>
  <si>
    <t>T3-7-SOND*/Z</t>
  </si>
  <si>
    <t>T3-8-8372/E</t>
  </si>
  <si>
    <t>T3-8-8372/Z</t>
  </si>
  <si>
    <t>T3-8-SOND*/E</t>
  </si>
  <si>
    <t>T3-8-SOND*/EZ</t>
  </si>
  <si>
    <t>T3-8-SOND*/Z</t>
  </si>
  <si>
    <t>T3-9-SOND*/E</t>
  </si>
  <si>
    <t>T3-9-SOND*/EZ</t>
  </si>
  <si>
    <t>T3-9-SOND*/Z</t>
  </si>
  <si>
    <t>T5-10-SOND*/E</t>
  </si>
  <si>
    <t>T5-10-SOND*/Z</t>
  </si>
  <si>
    <t>T5-1-102/EA/SVB</t>
  </si>
  <si>
    <t>T5-1-102/EA/SVB-SW</t>
  </si>
  <si>
    <t>T5-1-102/I5/SVB</t>
  </si>
  <si>
    <t>T5-1-8200/E-RT</t>
  </si>
  <si>
    <t>T5-1-SOND*/E</t>
  </si>
  <si>
    <t>T5-1-SOND*/I5</t>
  </si>
  <si>
    <t>T5-1-SOND*/I5/SVB</t>
  </si>
  <si>
    <t>T5-1-SOND*/I5/SVB-SW</t>
  </si>
  <si>
    <t>T5-1-SOND*/V/SVB</t>
  </si>
  <si>
    <t>T5-1-SOND*/Z</t>
  </si>
  <si>
    <t>T5-2-SOND*/E</t>
  </si>
  <si>
    <t>T5-2-SOND*/EA/SVB</t>
  </si>
  <si>
    <t>T5-2-SOND*/I5</t>
  </si>
  <si>
    <t>T5-2-SOND*/I5/SVB</t>
  </si>
  <si>
    <t>T5-2-SOND*/I5/SVB-SW</t>
  </si>
  <si>
    <t>T5-2-SOND*/V/SVB</t>
  </si>
  <si>
    <t>T5-2-SOND*/Z</t>
  </si>
  <si>
    <t>T5-3-8212/E</t>
  </si>
  <si>
    <t>T5-3-8212/I5</t>
  </si>
  <si>
    <t>T5-3-8212/Z</t>
  </si>
  <si>
    <t>T5-3-8342/EA/SVB</t>
  </si>
  <si>
    <t>T5-3-8342/EA/SVB-SW</t>
  </si>
  <si>
    <t>T5-3-8342/I5/SVB</t>
  </si>
  <si>
    <t>T5-3-8342/I5/SVB-SW</t>
  </si>
  <si>
    <t>T5-3-8342/I5-SI</t>
  </si>
  <si>
    <t>T5-3-8342/I5-SI-SW</t>
  </si>
  <si>
    <t>T5-3-8342/V/SVB</t>
  </si>
  <si>
    <t>T5-3-8342/V/SVB-SW</t>
  </si>
  <si>
    <t>T5-3-8901/EA/SVB</t>
  </si>
  <si>
    <t>T5-3-8901/EA/SVB-SW</t>
  </si>
  <si>
    <t>T5-3-8901/I5/SVB</t>
  </si>
  <si>
    <t>T5-3-8901/I5/SVB-SW</t>
  </si>
  <si>
    <t>T5-3-SOND*/E</t>
  </si>
  <si>
    <t>T5-3-SOND*/EA/SVB</t>
  </si>
  <si>
    <t>T5-3-SOND*/I5</t>
  </si>
  <si>
    <t>T5-3-SOND*/I5/SVB</t>
  </si>
  <si>
    <t>T5-3-SOND*/I5/SVB-SW</t>
  </si>
  <si>
    <t>T5-3-SOND*/V/SVB</t>
  </si>
  <si>
    <t>T5-3-SOND*/Z</t>
  </si>
  <si>
    <t>T5-4-15682/E</t>
  </si>
  <si>
    <t>T5-4-15682/EA/SVB</t>
  </si>
  <si>
    <t>T5-4-15682/EA/SVB-SW</t>
  </si>
  <si>
    <t>T5-4-15682/I5</t>
  </si>
  <si>
    <t>T5-4-15682/I5/SVB</t>
  </si>
  <si>
    <t>T5-4-15682/I5/SVB-SW</t>
  </si>
  <si>
    <t>T5-4-15682/I5-SI</t>
  </si>
  <si>
    <t>T5-4-15682/I5-SI-SW</t>
  </si>
  <si>
    <t>T5-4-15682/V/SVB</t>
  </si>
  <si>
    <t>T5-4-15682/V/SVB-SW</t>
  </si>
  <si>
    <t>T5-4-15682/Z</t>
  </si>
  <si>
    <t>T5-4-8213/E</t>
  </si>
  <si>
    <t>T5-4-8213/I5</t>
  </si>
  <si>
    <t>T5-4-8213/Z</t>
  </si>
  <si>
    <t>T5-4-8294/E</t>
  </si>
  <si>
    <t>T5-4-8294/I5</t>
  </si>
  <si>
    <t>T5-4-8294/Z</t>
  </si>
  <si>
    <t>T5-4-8344/EA/SVB</t>
  </si>
  <si>
    <t>T5-4-8344/EA/SVB-SW</t>
  </si>
  <si>
    <t>T5-4-8344/I5/SVB</t>
  </si>
  <si>
    <t>T5-4-8344/I5/SVB-SW</t>
  </si>
  <si>
    <t>T5-4-8344/V/SVB</t>
  </si>
  <si>
    <t>T5-4-8344/V/SVB-SW</t>
  </si>
  <si>
    <t>T5-4-8902/E</t>
  </si>
  <si>
    <t>T5-4-8902/I5</t>
  </si>
  <si>
    <t>T5-4-8902/Z</t>
  </si>
  <si>
    <t>T5-4-8903/I5-SI</t>
  </si>
  <si>
    <t>T5-4-8903/I5-SI-SW</t>
  </si>
  <si>
    <t>T5-4-SOND*/E</t>
  </si>
  <si>
    <t>T5-4-SOND*/EA/SVB</t>
  </si>
  <si>
    <t>T5-4-SOND*/I5</t>
  </si>
  <si>
    <t>T5-4-SOND*/I5/SVB</t>
  </si>
  <si>
    <t>T5-4-SOND*/I5/SVB-SW</t>
  </si>
  <si>
    <t>T5-4-SOND*/V/SVB</t>
  </si>
  <si>
    <t>T5-5-SOND*/E</t>
  </si>
  <si>
    <t>T5-5-SOND*/EA/SVB</t>
  </si>
  <si>
    <t>T5-5-SOND*/V/SVB</t>
  </si>
  <si>
    <t>T5-5-SOND*/Z</t>
  </si>
  <si>
    <t>T5-6-SOND*/E</t>
  </si>
  <si>
    <t>T5-6-SOND*/EA/SVB</t>
  </si>
  <si>
    <t>T5-6-SOND*/V/SVB</t>
  </si>
  <si>
    <t>T5-6-SOND*/Z</t>
  </si>
  <si>
    <t>T5-7-SOND*/E</t>
  </si>
  <si>
    <t>T5-7-SOND*/EA/SVB</t>
  </si>
  <si>
    <t>T5-7-SOND*/V/SVB</t>
  </si>
  <si>
    <t>T5-7-SOND*/Z</t>
  </si>
  <si>
    <t>T5-8-SOND*/E</t>
  </si>
  <si>
    <t>T5-8-SOND*/EA/SVB</t>
  </si>
  <si>
    <t>T5-8-SOND*/V/SVB</t>
  </si>
  <si>
    <t>T5-8-SOND*/Z</t>
  </si>
  <si>
    <t>T5-9-SOND*/E</t>
  </si>
  <si>
    <t>T5-9-SOND*/Z</t>
  </si>
  <si>
    <t>T5B-10-SOND*/E</t>
  </si>
  <si>
    <t>T5B-10-SOND*/Z</t>
  </si>
  <si>
    <t>T5B-1-102/E</t>
  </si>
  <si>
    <t>T5B-1-102/EA/SVB</t>
  </si>
  <si>
    <t>T5B-1-102/EA/SVB-SW</t>
  </si>
  <si>
    <t>T5B-1-102/E-RT</t>
  </si>
  <si>
    <t>T5B-1-102/I4</t>
  </si>
  <si>
    <t>T5B-1-102/I4/SVB</t>
  </si>
  <si>
    <t>T5B-1-102/I4/SVB-SW</t>
  </si>
  <si>
    <t>T5B-1-102/V/SVB</t>
  </si>
  <si>
    <t>T5B-1-102/V/SVB-SW</t>
  </si>
  <si>
    <t>T5B-1-102/Z</t>
  </si>
  <si>
    <t>T5B-1-8200/E</t>
  </si>
  <si>
    <t>T5B-1-8200/EA/SVB</t>
  </si>
  <si>
    <t>T5B-1-8200/EA/SVB-SW</t>
  </si>
  <si>
    <t>T5B-1-8200/E-RT</t>
  </si>
  <si>
    <t>T5B-1-8200/I4</t>
  </si>
  <si>
    <t>T5B-1-8200/I4/SVB</t>
  </si>
  <si>
    <t>T5B-1-8200/I4/SVB-SW</t>
  </si>
  <si>
    <t>T5B-1-8200/V/SVB</t>
  </si>
  <si>
    <t>T5B-1-8200/Z</t>
  </si>
  <si>
    <t>T5B-1-8210/E</t>
  </si>
  <si>
    <t>T5B-1-8210/I4</t>
  </si>
  <si>
    <t>T5B-1-8210/Z</t>
  </si>
  <si>
    <t>T5B-1-SOND*/E</t>
  </si>
  <si>
    <t>T5B-1-SOND*/EA/SVB</t>
  </si>
  <si>
    <t>T5B-1-SOND*/I4</t>
  </si>
  <si>
    <t>T5B-1-SOND*/I4/SVB</t>
  </si>
  <si>
    <t>T5B-1-SOND*/I4/SVB-SW</t>
  </si>
  <si>
    <t>T5B-1-SOND*/V/SVB</t>
  </si>
  <si>
    <t>T5B-1-SOND*/Z</t>
  </si>
  <si>
    <t>T5B-2-8211/E</t>
  </si>
  <si>
    <t>T5B-2-8211/I4</t>
  </si>
  <si>
    <t>T5B-2-8211/Z</t>
  </si>
  <si>
    <t>T5B-2-8221/E</t>
  </si>
  <si>
    <t>T5B-2-8221/I4</t>
  </si>
  <si>
    <t>T5B-2-8221/Z</t>
  </si>
  <si>
    <t>T5B-2-8400/E</t>
  </si>
  <si>
    <t>T5B-2-8400/I4</t>
  </si>
  <si>
    <t>T5B-2-SOND*/E</t>
  </si>
  <si>
    <t>T5B-2-SOND*/EA/SVB</t>
  </si>
  <si>
    <t>T5B-2-SOND*/I4</t>
  </si>
  <si>
    <t>T5B-2-SOND*/I4/SVB</t>
  </si>
  <si>
    <t>T5B-2-SOND*/I4/SVB-SW</t>
  </si>
  <si>
    <t>T5B-2-SOND*/V/SVB</t>
  </si>
  <si>
    <t>T5B-2-SOND*/Z</t>
  </si>
  <si>
    <t>T5B-3-8212/E</t>
  </si>
  <si>
    <t>T5B-3-8212/I4</t>
  </si>
  <si>
    <t>T5B-3-8212/Z</t>
  </si>
  <si>
    <t>T5B-3-8222/E</t>
  </si>
  <si>
    <t>T5B-3-8222/I4</t>
  </si>
  <si>
    <t>T5B-3-8222/Z</t>
  </si>
  <si>
    <t>T5B-3-8228/E</t>
  </si>
  <si>
    <t>T5B-3-8228/I4</t>
  </si>
  <si>
    <t>T5B-3-8342/E</t>
  </si>
  <si>
    <t>T5B-3-8342/EA/SVB</t>
  </si>
  <si>
    <t>T5B-3-8342/EA/SVB-SW</t>
  </si>
  <si>
    <t>T5B-3-8342/I4</t>
  </si>
  <si>
    <t>T5B-3-8342/I4/SVB</t>
  </si>
  <si>
    <t>T5B-3-8342/I4/SVB-SW</t>
  </si>
  <si>
    <t>T5B-3-8342/I4-SI</t>
  </si>
  <si>
    <t>T5B-3-8342/I4-SI-SW</t>
  </si>
  <si>
    <t>T5B-3-8342/V/SVB</t>
  </si>
  <si>
    <t>T5B-3-8342/V/SVB-SW</t>
  </si>
  <si>
    <t>T5B-3-8342/Z</t>
  </si>
  <si>
    <t>T5B-3-8401/E</t>
  </si>
  <si>
    <t>T5B-3-8401/I4</t>
  </si>
  <si>
    <t>T5B-3-8401/Z</t>
  </si>
  <si>
    <t>T5B-3-8451/E</t>
  </si>
  <si>
    <t>T5B-3-8451/I4</t>
  </si>
  <si>
    <t>T5B-3-8901/EA/SVB</t>
  </si>
  <si>
    <t>T5B-3-8901/EA/SVB-SW</t>
  </si>
  <si>
    <t>T5B-3-8901/I4/SVB</t>
  </si>
  <si>
    <t>T5B-3-8901/I4/SVB-SW</t>
  </si>
  <si>
    <t>T5B-3-8901/V/SVB</t>
  </si>
  <si>
    <t>T5B-3-8901/V/SVB-SW</t>
  </si>
  <si>
    <t>T5B-3-SOND*/E</t>
  </si>
  <si>
    <t>T5B-3-SOND*/EA/SVB</t>
  </si>
  <si>
    <t>T5B-3-SOND*/I4</t>
  </si>
  <si>
    <t>T5B-3-SOND*/I4/SVB</t>
  </si>
  <si>
    <t>T5B-3-SOND*/I4/SVB-SW</t>
  </si>
  <si>
    <t>T5B-3-SOND*/V/SVB</t>
  </si>
  <si>
    <t>T5B-3-SOND*/Z</t>
  </si>
  <si>
    <t>T5B-4-15682/E</t>
  </si>
  <si>
    <t>T5B-4-15682/EA/SVB</t>
  </si>
  <si>
    <t>T5B-4-15682/EA/SVB-SW</t>
  </si>
  <si>
    <t>T5B-4-15682/I4</t>
  </si>
  <si>
    <t>T5B-4-15682/I4/SVB</t>
  </si>
  <si>
    <t>T5B-4-15682/I4/SVB-SW</t>
  </si>
  <si>
    <t>T5B-4-15682/I4-SI</t>
  </si>
  <si>
    <t>T5B-4-15682/I4-SI-SW</t>
  </si>
  <si>
    <t>T5B-4-15682/V/SVB</t>
  </si>
  <si>
    <t>T5B-4-15682/V/SVB-SW</t>
  </si>
  <si>
    <t>T5B-4-15682/Z</t>
  </si>
  <si>
    <t>T5B-4-8213/E</t>
  </si>
  <si>
    <t>T5B-4-8213/I4</t>
  </si>
  <si>
    <t>T5B-4-8213/Z</t>
  </si>
  <si>
    <t>T5B-4-8223/E</t>
  </si>
  <si>
    <t>T5B-4-8223/I4</t>
  </si>
  <si>
    <t>T5B-4-8223/Z</t>
  </si>
  <si>
    <t>T5B-4-8294/E</t>
  </si>
  <si>
    <t>T5B-4-8294/I4</t>
  </si>
  <si>
    <t>T5B-4-8294/Z</t>
  </si>
  <si>
    <t>T5B-4-8344/E</t>
  </si>
  <si>
    <t>T5B-4-8344/EA/SVB</t>
  </si>
  <si>
    <t>T5B-4-8344/EA/SVB-SW</t>
  </si>
  <si>
    <t>T5B-4-8344/I4</t>
  </si>
  <si>
    <t>T5B-4-8344/I4/SVB</t>
  </si>
  <si>
    <t>T5B-4-8344/I4/SVB-SW</t>
  </si>
  <si>
    <t>T5B-4-8344/V/SVB</t>
  </si>
  <si>
    <t>T5B-4-8344/V/SVB-SW</t>
  </si>
  <si>
    <t>T5B-4-8410/E</t>
  </si>
  <si>
    <t>T5B-4-8410/I4</t>
  </si>
  <si>
    <t>T5B-4-8410/Z</t>
  </si>
  <si>
    <t>T5B-4-8440/E</t>
  </si>
  <si>
    <t>T5B-4-8440/I4</t>
  </si>
  <si>
    <t>T5B-4-8440/Z</t>
  </si>
  <si>
    <t>T5B-4-8441/E</t>
  </si>
  <si>
    <t>T5B-4-8441/I4</t>
  </si>
  <si>
    <t>T5B-4-8441/Z</t>
  </si>
  <si>
    <t>T5B-4-8902/E</t>
  </si>
  <si>
    <t>T5B-4-8902/I4</t>
  </si>
  <si>
    <t>T5B-4-8902/Z</t>
  </si>
  <si>
    <t>T5B-4-8903/I4-SI</t>
  </si>
  <si>
    <t>T5B-4-8903/I4-SI-SW</t>
  </si>
  <si>
    <t>T5B-4-SOND*/E</t>
  </si>
  <si>
    <t>T5B-4-SOND*/EA/SVB</t>
  </si>
  <si>
    <t>T5B-4-SOND*/I4</t>
  </si>
  <si>
    <t>T5B-4-SOND*/I4/SVB</t>
  </si>
  <si>
    <t>T5B-4-SOND*/I4/SVB-SW</t>
  </si>
  <si>
    <t>T5B-4-SOND*/V/SVB</t>
  </si>
  <si>
    <t>T5B-4-SOND*/Z</t>
  </si>
  <si>
    <t>T5B-5-15876/E</t>
  </si>
  <si>
    <t>T5B-5-15876/Z</t>
  </si>
  <si>
    <t>T5B-5-SOND*/E</t>
  </si>
  <si>
    <t>T5B-5-SOND*/EA/SVB</t>
  </si>
  <si>
    <t>T5B-5-SOND*/V/SVB</t>
  </si>
  <si>
    <t>T5B-5-SOND*/Z</t>
  </si>
  <si>
    <t>T5B-6-SOND*/E</t>
  </si>
  <si>
    <t>T5B-6-SOND*/EA/SVB</t>
  </si>
  <si>
    <t>T5B-6-SOND*/V/SVB</t>
  </si>
  <si>
    <t>T5B-6-SOND*/Z</t>
  </si>
  <si>
    <t>T5B-7-15866/E</t>
  </si>
  <si>
    <t>T5B-7-SOND*/E</t>
  </si>
  <si>
    <t>T5B-7-SOND*/EA/SVB</t>
  </si>
  <si>
    <t>T5B-7-SOND*/V/SVB</t>
  </si>
  <si>
    <t>T5B-7-SOND*/Z</t>
  </si>
  <si>
    <t>T5B-8-SOND*/E</t>
  </si>
  <si>
    <t>T5B-8-SOND*/EA/SVB</t>
  </si>
  <si>
    <t>T5B-8-SOND*/V/SVB</t>
  </si>
  <si>
    <t>T5B-8-SOND*/Z</t>
  </si>
  <si>
    <t>T5B-9-SOND*/E</t>
  </si>
  <si>
    <t>T5B-9-SOND*/Z</t>
  </si>
  <si>
    <t>T6-160-6/I45/SVB/HI11</t>
  </si>
  <si>
    <t>T6-160-6/I45/SVB-SW/HI11</t>
  </si>
  <si>
    <t>T6-160-6/V/SVB/HI11</t>
  </si>
  <si>
    <t>T6-160-6/V/SVB-SW/HI11</t>
  </si>
  <si>
    <t>T6-3-8212/E/HI12</t>
  </si>
  <si>
    <t>T8-3-8212/E/HI12</t>
  </si>
  <si>
    <t>T8-3-8342/I48/SVB/HI11</t>
  </si>
  <si>
    <t>T8-3-8342/V/SVB/HI11</t>
  </si>
  <si>
    <t>T8-3-8342/V/SVB-SW/HI11</t>
  </si>
  <si>
    <t>TB-CI-K</t>
  </si>
  <si>
    <t>T-CI23</t>
  </si>
  <si>
    <t>T-CI43</t>
  </si>
  <si>
    <t>T-CI44</t>
  </si>
  <si>
    <t>TG23</t>
  </si>
  <si>
    <t>TG43</t>
  </si>
  <si>
    <t>TG44</t>
  </si>
  <si>
    <t>TM/E-FRONTSCHILD-NR(*)</t>
  </si>
  <si>
    <t>TM/EZ-FRONTSCHILD-NR(*)</t>
  </si>
  <si>
    <t>TM-1-15431/E</t>
  </si>
  <si>
    <t>TM-1-15431/EZ</t>
  </si>
  <si>
    <t>TM-1-15431/IVS</t>
  </si>
  <si>
    <t>TM-1-8175/EZ</t>
  </si>
  <si>
    <t>TM-1-8178/E</t>
  </si>
  <si>
    <t>TM-1-8178/EZ</t>
  </si>
  <si>
    <t>TM-1-8210/E</t>
  </si>
  <si>
    <t>TM-1-8210/EZ</t>
  </si>
  <si>
    <t>TM-1-8214/E</t>
  </si>
  <si>
    <t>MCB, 120, B-type, DP 1-unit, 6kA</t>
  </si>
  <si>
    <t>MCB, 25A, B-type, DP 1-unit, 6kA</t>
  </si>
  <si>
    <t>MCB, 32A, B-type, DP 1-unit, 6kA</t>
  </si>
  <si>
    <t>MCB, 40A, B-type, DP 1-unit, 6kA</t>
  </si>
  <si>
    <t>MCB, 6A, B-type, DP 1-unit, 6kA</t>
  </si>
  <si>
    <t>MCB, 2A, C-type, DP 1-unit, 6kA</t>
  </si>
  <si>
    <t>MCB, 4A, C-type, DP 1-unit, 6kA</t>
  </si>
  <si>
    <t>MCB, 6A, C-type, DP 1-unit, 6kA</t>
  </si>
  <si>
    <t>MCB, 1A, S-type, SP, 10kA</t>
  </si>
  <si>
    <t>MCB, 1A, S-type, DP, 10kA</t>
  </si>
  <si>
    <t>MCB, 10A, S-type, SP, 10kA</t>
  </si>
  <si>
    <t>MCB, 10A, S-type, DP, 10kA</t>
  </si>
  <si>
    <t>MCB, 16A, S-type, SP, 10kA</t>
  </si>
  <si>
    <t>MCB, 16A, S-type, DP, 10kA</t>
  </si>
  <si>
    <t>MCB, 2A, S-type, SP, 10kA</t>
  </si>
  <si>
    <t>MCB, 2A, S-type, DP, 10kA</t>
  </si>
  <si>
    <t>MCB, 20A, S-type, SP, 10kA</t>
  </si>
  <si>
    <t>MCB, 20A, S-type, DP, 10kA</t>
  </si>
  <si>
    <t>MCB, 25A, S-type, SP, 10kA</t>
  </si>
  <si>
    <t>MCB, 25A, S-type, DP, 10kA</t>
  </si>
  <si>
    <t>MCB, 3A, S-type, SP, 10kA</t>
  </si>
  <si>
    <t>MCB, 3A, S-type, DP, 10kA</t>
  </si>
  <si>
    <t>MCB, 32A, S-type, SP, 10kA</t>
  </si>
  <si>
    <t>MCB, 32A, S-type, DP, 10kA</t>
  </si>
  <si>
    <t>MCB, 4A, S-type, SP, 10kA</t>
  </si>
  <si>
    <t>MCB, 4A, S-type, DP, 10kA</t>
  </si>
  <si>
    <t>MCB, 40A, S-type, SP, 10kA</t>
  </si>
  <si>
    <t>MCB, 40A, S-type, DP, 10kA</t>
  </si>
  <si>
    <t>MCB, 6A, S-type, SP, 10kA</t>
  </si>
  <si>
    <t>MCB, 6A, S-type, DP, 10kA</t>
  </si>
  <si>
    <t>MCB, 6A, B-type, 4P</t>
  </si>
  <si>
    <t>Shunt trip for MCB/RCBO</t>
  </si>
  <si>
    <t>Auxiliary, trip ind, MCB/RCBO</t>
  </si>
  <si>
    <t>Auxiliary contact 1N/O 1N/C</t>
  </si>
  <si>
    <t>Auxiliary switch</t>
  </si>
  <si>
    <t>Incoming terminal, 25mm2</t>
  </si>
  <si>
    <t>Incoming terminal, 35mm2</t>
  </si>
  <si>
    <t>Undervoltage trip for MCB/RCBO</t>
  </si>
  <si>
    <t>MCB, 0,5A, Z-type, SP, 10kA</t>
  </si>
  <si>
    <t>MCB, 0,5A, Z-type, DP, 10kA</t>
  </si>
  <si>
    <t>MCB, 0,5A, Z-type, TP, 10kA</t>
  </si>
  <si>
    <t>MCB, 0,5A, Z-type, 4P, 10kA</t>
  </si>
  <si>
    <t>MCB, 1.6, Z-type, SP, 10kA</t>
  </si>
  <si>
    <t>MCB, 1.6, Z-type, DP, 10kA</t>
  </si>
  <si>
    <t>MCB, 1.6, Z-type, TP, 10kA</t>
  </si>
  <si>
    <t>MCB, 1.6, Z-type, 4P, 10kA</t>
  </si>
  <si>
    <t>MCB, 1A, Z-type, SP, 10kA</t>
  </si>
  <si>
    <t>MCB, 1A, Z-type, DP, 10kA</t>
  </si>
  <si>
    <t>MCB, 1A, Z-type, TP, 10kA</t>
  </si>
  <si>
    <t>MCB, 1A, Z-type, 4P, 10kA</t>
  </si>
  <si>
    <t>MCB, 10A, Z-type, SP, 10kA</t>
  </si>
  <si>
    <t>MCB, 10A, Z-type, DP, 10kA</t>
  </si>
  <si>
    <t>MCB, 10A, Z-type, TP, 10kA</t>
  </si>
  <si>
    <t>MCB, 10A, Z-type, 4P, 10kA</t>
  </si>
  <si>
    <t>MCB, 16A, Z-type, SP, 10kA</t>
  </si>
  <si>
    <t>MCB, 16A, Z-type, DP, 10kA</t>
  </si>
  <si>
    <t>MCB, 16A, Z-type, TP, 10kA</t>
  </si>
  <si>
    <t>MCB, 16A, Z-type, 4P, 10kA</t>
  </si>
  <si>
    <t>MCB, 2A, Z-type, SP, 10kA</t>
  </si>
  <si>
    <t>MCB, 2A, Z-type, DP, 10kA</t>
  </si>
  <si>
    <t>MCB, 2A, Z-type, TP, 10kA</t>
  </si>
  <si>
    <t>MCB, 2A, Z-type, 4P, 10kA</t>
  </si>
  <si>
    <t>MCB, 20A, Z-type, SP, 10kA</t>
  </si>
  <si>
    <t>MCB, 20A, Z-type, DP, 10kA</t>
  </si>
  <si>
    <t>MCB, 20A, Z-type, TP, 10kA</t>
  </si>
  <si>
    <t>MCB, 20A, Z-type, 4P, 10kA</t>
  </si>
  <si>
    <t>MCB, 25A, Z-type, SP, 10kA</t>
  </si>
  <si>
    <t>MCB, 25A, Z-type, DP, 10kA</t>
  </si>
  <si>
    <t>MCB, 25A, Z-type, TP, 10kA</t>
  </si>
  <si>
    <t>MCB, 25A, Z-type, 4P, 10kA</t>
  </si>
  <si>
    <t>MCB, 3A, Z-type, SP, 10kA</t>
  </si>
  <si>
    <t>MCB, 3A, Z-type, DP, 10kA</t>
  </si>
  <si>
    <t>MCB, 3A, Z-type, TP, 10kA</t>
  </si>
  <si>
    <t>MCB, 3A, Z-type, 4P, 10kA</t>
  </si>
  <si>
    <t>MCB, 32A, Z-type, SP, 10kA</t>
  </si>
  <si>
    <t>MCB, 32A, Z-type, DP, 10kA</t>
  </si>
  <si>
    <t>MCB, 32A, Z-type, TP, 10kA</t>
  </si>
  <si>
    <t>MCB, 32A, Z-type, 4P, 10kA</t>
  </si>
  <si>
    <t>MCB, 4A, Z-type, SP, 10kA</t>
  </si>
  <si>
    <t>MCB, 4A, Z-type, DP, 10kA</t>
  </si>
  <si>
    <t>MCB, 4A, Z-type, TP, 10kA</t>
  </si>
  <si>
    <t>MCB, 4A, Z-type, 4P, 10kA</t>
  </si>
  <si>
    <t>MCB, 40A, Z-type, SP, 10kA</t>
  </si>
  <si>
    <t>MCB, 40A, Z-type, DP, 10kA</t>
  </si>
  <si>
    <t>MCB, 40A, Z-type, TP, 10kA</t>
  </si>
  <si>
    <t>MCB, 40A, Z-type, 4P, 10kA</t>
  </si>
  <si>
    <t>MCB, 50A, Z-type, SP, 10kA</t>
  </si>
  <si>
    <t>MCB, 50A, Z-type, DP, 10kA</t>
  </si>
  <si>
    <t>MCB, 50A, Z-type, TP, 10kA</t>
  </si>
  <si>
    <t>MCB, 50A, Z-type, 4P, 10kA</t>
  </si>
  <si>
    <t>MCB, 6A, Z-type, SP, 10kA</t>
  </si>
  <si>
    <t>MCB, 6A, Z-type, DP, 10kA</t>
  </si>
  <si>
    <t>MCB, 6A, Z-type, TP, 10kA</t>
  </si>
  <si>
    <t>MCB, 6A, Z-type, 4P, 10kA</t>
  </si>
  <si>
    <t>MCB, 63A, Z-type, SP, 10kA</t>
  </si>
  <si>
    <t>MCB, 63A, Z-type, DP, 10kA</t>
  </si>
  <si>
    <t>MCB, 63A, Z-type, TP, 10kA</t>
  </si>
  <si>
    <t>MCB, 63A, Z-type, 4P, 10kA</t>
  </si>
  <si>
    <t>MCB, 8A, Z-type, SP, 10kA</t>
  </si>
  <si>
    <t>MCB, 8A, Z-type, DP, 10kA</t>
  </si>
  <si>
    <t>MCB, 8A, Z-type, TP, 10kA</t>
  </si>
  <si>
    <t>MCB, 8A, Z-type, 4P, 10kA</t>
  </si>
  <si>
    <t>DTM software module to FDT standard</t>
  </si>
  <si>
    <t>Residual-current circuit-breaker</t>
  </si>
  <si>
    <t>FI trip block=&gt;FAZ</t>
  </si>
  <si>
    <t>Auxiliary contact 1M + 1B</t>
  </si>
  <si>
    <t>INSULATING FLANGE PLATE FL1</t>
  </si>
  <si>
    <t>INSULATING FLANGE PLATE FL2</t>
  </si>
  <si>
    <t>INSULATING FLANGE PLATE FL3</t>
  </si>
  <si>
    <t>INSULATING FLANGE PLATE FL4</t>
  </si>
  <si>
    <t>Front plate</t>
  </si>
  <si>
    <t>LEGEND PLATE ZS (UK)</t>
  </si>
  <si>
    <t>FRONT PLATES FS</t>
  </si>
  <si>
    <t>FRONT PLATE FS</t>
  </si>
  <si>
    <t>FRONT LABELS FS (ALU)</t>
  </si>
  <si>
    <t>FRONT LABEL FS (ALU)</t>
  </si>
  <si>
    <t>ACCESSORIES</t>
  </si>
  <si>
    <t>ACC.FUSE S + RS</t>
  </si>
  <si>
    <t>FUSE BASE GS1</t>
  </si>
  <si>
    <t>FUSE BASE GS2</t>
  </si>
  <si>
    <t>FUSE BASE GS3</t>
  </si>
  <si>
    <t>Fuse switch-disconnector</t>
  </si>
  <si>
    <t>Busbar fuse switch-disconn.NH3, unten</t>
  </si>
  <si>
    <t>HBC fuse-switch-disc. GSTA00 1-pole</t>
  </si>
  <si>
    <t>LOAD-BREAK,FUSED GSTA1</t>
  </si>
  <si>
    <t>LOAD-BREAK,FUSED GSTA2</t>
  </si>
  <si>
    <t>LOAD-BREAK,FUSED GSTA3</t>
  </si>
  <si>
    <t>Acc. Cam Switches  (UK)</t>
  </si>
  <si>
    <t>Shr.f.unused term.f.3-ph.comm.link PKZM0</t>
  </si>
  <si>
    <t>Shr.f.unused term.f.3-ph.comm.link PKZ2</t>
  </si>
  <si>
    <t>Empty connection cover for B3./.-PKZ4</t>
  </si>
  <si>
    <t>PKZ4 shroud</t>
  </si>
  <si>
    <t>Sealed cap for DILE#</t>
  </si>
  <si>
    <t>Acc. Circuit Interrupter (UK)</t>
  </si>
  <si>
    <t>AUXILIARY CONTACTS NHI-PKZ2</t>
  </si>
  <si>
    <t>Aux.cont. 2M,1B p.P5-125/160,Form E</t>
  </si>
  <si>
    <t>Aux.cont. 2M,1B p.P5-125/160,Form Z</t>
  </si>
  <si>
    <t>Aux.cont. 2M,1B p.P5-250/315,Form E</t>
  </si>
  <si>
    <t>Aux.cont. 2M,1B p.P5-250/315,Form Z</t>
  </si>
  <si>
    <t>ACC.TERMINALS</t>
  </si>
  <si>
    <t>Terminal shroud for P1 4 Pole Switch</t>
  </si>
  <si>
    <t>Main key for lock mechanism</t>
  </si>
  <si>
    <t>16 MM ENCLOSURES</t>
  </si>
  <si>
    <t>Insulated ferrule</t>
  </si>
  <si>
    <t>IZMX16N, 3-pole, 1600 A, drawout</t>
  </si>
  <si>
    <t>Cassette 1600A, IZMX163 w/o secd.</t>
  </si>
  <si>
    <t>Rear Connect 3p, horiz./vertical</t>
  </si>
  <si>
    <t>K SINGLE TERMINALS</t>
  </si>
  <si>
    <t>FUSE BASE S33</t>
  </si>
  <si>
    <t>ACCESS. DIV. PKZ2</t>
  </si>
  <si>
    <t>N-conductor terminal for small encl.</t>
  </si>
  <si>
    <t>N conductor terminal for small enclosure</t>
  </si>
  <si>
    <t>N terminal for small enclosures</t>
  </si>
  <si>
    <t>Spare key profile half cylinder</t>
  </si>
  <si>
    <t>Cable duct</t>
  </si>
  <si>
    <t>DRIVE (UK)</t>
  </si>
  <si>
    <t>ACC.CIRCUIT INTERRUPTER/SIEM</t>
  </si>
  <si>
    <t>ACCESSORIES NZM7</t>
  </si>
  <si>
    <t>CABLE ENTRY BOX KST32</t>
  </si>
  <si>
    <t>CABLE ENTRY BOX KST34</t>
  </si>
  <si>
    <t>CABLE ENTRY BOX KST43</t>
  </si>
  <si>
    <t>CABLE ENTRY BOX KST44</t>
  </si>
  <si>
    <t>CABLE ENTRY BOX KST48</t>
  </si>
  <si>
    <t>CABLE-GROMMET KT</t>
  </si>
  <si>
    <t>Cable grommet</t>
  </si>
  <si>
    <t>Cable grommets KT</t>
  </si>
  <si>
    <t>M25 pressure compensation grommet</t>
  </si>
  <si>
    <t>Universal Lock 3mm</t>
  </si>
  <si>
    <t>Universal Lock 5mm</t>
  </si>
  <si>
    <t>Universal Lock identical locking 2 keys</t>
  </si>
  <si>
    <t>Single-Chip-LED W2x4,6d 18-30V/7-12,5mA</t>
  </si>
  <si>
    <t>RMQ16 accessories, white LED</t>
  </si>
  <si>
    <t>Single-Chip-LED W2x4.6d 18-30V/7-12.5mA</t>
  </si>
  <si>
    <t>Indicator light, green</t>
  </si>
  <si>
    <t>Licence GalileoOpen for PC91 30 000020</t>
  </si>
  <si>
    <t>Licence 1st Level option91 30 000400</t>
  </si>
  <si>
    <t>Licence 2nd Level option91 30 000420</t>
  </si>
  <si>
    <t>Licence Windows CE 3.091 30 600000</t>
  </si>
  <si>
    <t>Licence Windows CE 5.0 Core91 30 600005</t>
  </si>
  <si>
    <t>MX Pro HMI-PLC License91 30 000120</t>
  </si>
  <si>
    <t>License Mxpro runtime light91 30 000050</t>
  </si>
  <si>
    <t>License Mxpro runtime medium91 30 000110</t>
  </si>
  <si>
    <t>License Mxpro runtime small91 30 000100</t>
  </si>
  <si>
    <t>ACCESS. DIV. PKZ0</t>
  </si>
  <si>
    <t>Indicator light, red</t>
  </si>
  <si>
    <t>Limit sw, 2N/C, std action</t>
  </si>
  <si>
    <t>Limit sw, 1N/O 1N/C, std action</t>
  </si>
  <si>
    <t>Basic unit with front fixing,delayed</t>
  </si>
  <si>
    <t>Limit sw, 1N/O 1N/C, snap action</t>
  </si>
  <si>
    <t>Limit sw, 2N/O, std action</t>
  </si>
  <si>
    <t>Additional actuator LS4/../ZB</t>
  </si>
  <si>
    <t>Limit sw, 2N/C, electronic</t>
  </si>
  <si>
    <t>Limit sw, 1N/O 2N/C, electronic</t>
  </si>
  <si>
    <t>Limit sw, analog 4-20mA output</t>
  </si>
  <si>
    <t>Limit sw, analog 0-10V output</t>
  </si>
  <si>
    <t>Actuator, top roller lever</t>
  </si>
  <si>
    <t>Actuator, angled roller lever</t>
  </si>
  <si>
    <t>Actuator, top roller plunger</t>
  </si>
  <si>
    <t>Actuator, side roller lever</t>
  </si>
  <si>
    <t>Actuator, adjustable side roller</t>
  </si>
  <si>
    <t>Actuator, side rod lever (plast)</t>
  </si>
  <si>
    <t>Actuator, side rod lever (metal)</t>
  </si>
  <si>
    <t>Actuator, top spring rod</t>
  </si>
  <si>
    <t>Safety switch for doors LSR/TKG</t>
  </si>
  <si>
    <t>Safety switch for door hinges LSR-.../TS</t>
  </si>
  <si>
    <t>Position switch with plunger, 2nc</t>
  </si>
  <si>
    <t>Basic device with front fixing</t>
  </si>
  <si>
    <t>Roller lever</t>
  </si>
  <si>
    <t>Safety position switch LS-ZBZ</t>
  </si>
  <si>
    <t>Plunger, black cover</t>
  </si>
  <si>
    <t>Plunger</t>
  </si>
  <si>
    <t>Plunger with front fixing</t>
  </si>
  <si>
    <t>Roller lever, long</t>
  </si>
  <si>
    <t>Roller lever, short</t>
  </si>
  <si>
    <t>Roller plunger</t>
  </si>
  <si>
    <t>Rotary lever</t>
  </si>
  <si>
    <t>Adjustable roller lever</t>
  </si>
  <si>
    <t>Basic device, front fixing, delayed</t>
  </si>
  <si>
    <t>Basic device, delayed</t>
  </si>
  <si>
    <t>Plunger, snap-action contact</t>
  </si>
  <si>
    <t>Roller plunger, snap-action contact</t>
  </si>
  <si>
    <t>Rotary lever, snap-action contact</t>
  </si>
  <si>
    <t>Adjustable roller lever, snap-action con</t>
  </si>
  <si>
    <t>Rod lever, snap-action contact</t>
  </si>
  <si>
    <t>Spring-rod operator, snap-action contact</t>
  </si>
  <si>
    <t>Plunger, 2 no</t>
  </si>
  <si>
    <t>Basic device</t>
  </si>
  <si>
    <t>Screw fitting transparent,M20,IP65</t>
  </si>
  <si>
    <t>Flat flexible actuator LS-ZBZ</t>
  </si>
  <si>
    <t>Angled flexible actuator LS-ZBZ</t>
  </si>
  <si>
    <t>Flat actuator LS-ZBZ</t>
  </si>
  <si>
    <t>Actuator, long top roller lever</t>
  </si>
  <si>
    <t>Actuator, short top roller lever</t>
  </si>
  <si>
    <t>Flat compensating actuator LS-ZBZ</t>
  </si>
  <si>
    <t>Angled compensating actuator LS-ZBZ</t>
  </si>
  <si>
    <t>Actuator, top rod</t>
  </si>
  <si>
    <t>Dust cap LS-ZBZ</t>
  </si>
  <si>
    <t>Tool for twin cage-clamps</t>
  </si>
  <si>
    <t>Angled actuator long LS-ZBZ</t>
  </si>
  <si>
    <t>Angled actuator LS-ZBZ</t>
  </si>
  <si>
    <t>Fast-on connector</t>
  </si>
  <si>
    <t>Indicator light, white</t>
  </si>
  <si>
    <t>OTHER METERS</t>
  </si>
  <si>
    <t>Indicator light, yellow</t>
  </si>
  <si>
    <t>Trip block, 0.6A, 3P, mag' only</t>
  </si>
  <si>
    <t>Trip block, 1.6A, 3P, mag' only</t>
  </si>
  <si>
    <t>Trip block, 10A, 3P, mag' only</t>
  </si>
  <si>
    <t>M12 connector,M20,IP65,24V/4A</t>
  </si>
  <si>
    <t>M12 connector,M20,IP65,230V/4A</t>
  </si>
  <si>
    <t>Trip block, 16A, 3P, mag' only</t>
  </si>
  <si>
    <t>Trip block, 1A, 3P, mag' only</t>
  </si>
  <si>
    <t>Trip block, 2.4A, 3P, mag' only</t>
  </si>
  <si>
    <t>Fixing adaptor, 3-mod, flush mtg</t>
  </si>
  <si>
    <t>Fixing adaptor, 4-mod, flush mtg</t>
  </si>
  <si>
    <t>Fixing adapter with dust protection,4-f</t>
  </si>
  <si>
    <t>Fixing adaptor, flush mtg (500)</t>
  </si>
  <si>
    <t>Contact+adaptor, 1N/C, flush mtg</t>
  </si>
  <si>
    <t>Contact+adaptor, 1N/O, flush mtg</t>
  </si>
  <si>
    <t>Contact+adaptor, 1N/O+1N/C flush</t>
  </si>
  <si>
    <t>Acoustic indicator, IP40, BA 9s</t>
  </si>
  <si>
    <t>ASI slave, 2 in 1 out, flush mtg</t>
  </si>
  <si>
    <t>ASI slave, 2 in 1 out, base mtg</t>
  </si>
  <si>
    <t>ASI safe, 2 in 1 out, flush mtg</t>
  </si>
  <si>
    <t>ASI safe, 2 in 1 out, base mtg</t>
  </si>
  <si>
    <t>Blanking plug, grey RAL7035</t>
  </si>
  <si>
    <t>Blanking plug, grey, (250)</t>
  </si>
  <si>
    <t>Contact block, 1N/C, flush mtg</t>
  </si>
  <si>
    <t>Contact block, 1N/C (LB), flush</t>
  </si>
  <si>
    <t>Contact block, 1N/O, flush mtg</t>
  </si>
  <si>
    <t>Contact block, 1N/C, base mtg</t>
  </si>
  <si>
    <t>Contact block, 1N/O, base mtg</t>
  </si>
  <si>
    <t>LED, 85-264V AC, blue, flush mtg</t>
  </si>
  <si>
    <t>LED, 85-264V AC, green, flush</t>
  </si>
  <si>
    <t>LED, 85-264V AC, red, flush mtg</t>
  </si>
  <si>
    <t>LED, 85-264V AC, white, flush</t>
  </si>
  <si>
    <t>LED, 12-30V, blue, flush mtg</t>
  </si>
  <si>
    <t>LED, 85-264V AC, blue, base mtg</t>
  </si>
  <si>
    <t>LED, 85-264V AC, green, base mtg</t>
  </si>
  <si>
    <t>LED, 85-264V AC, red, base mtg</t>
  </si>
  <si>
    <t>LED, 85-264V AC, white, base mtg</t>
  </si>
  <si>
    <t>LED, 12-30V, green, base mtg</t>
  </si>
  <si>
    <t>LED, 12-30V, red, base mtg</t>
  </si>
  <si>
    <t>LED, 12-30V, white, base mtg</t>
  </si>
  <si>
    <t>LED, 12-30V, green, flush mtg</t>
  </si>
  <si>
    <t>LED, 12-30V, red, flush mtg</t>
  </si>
  <si>
    <t>LED, 12-30V, white, flush mtg</t>
  </si>
  <si>
    <t>Complete device</t>
  </si>
  <si>
    <t>Actuator, 4-way push, (custom)</t>
  </si>
  <si>
    <t>Actuator, 4-way push, black</t>
  </si>
  <si>
    <t>Actuator, push, blue, flush</t>
  </si>
  <si>
    <t>Actuator, double push, (custom)</t>
  </si>
  <si>
    <t>Actuator, double push, green/red</t>
  </si>
  <si>
    <t>Actuator, double, 'Start/Stop'</t>
  </si>
  <si>
    <t>Actuator, double push, '1/0'</t>
  </si>
  <si>
    <t>Complete assy, double+lens,'1/0'</t>
  </si>
  <si>
    <t>Actuator, double push, "+ / -"</t>
  </si>
  <si>
    <t>Actuator, double, up/down arrow</t>
  </si>
  <si>
    <t>Actuator, double, white/black</t>
  </si>
  <si>
    <t>Actuator, push, green, flush</t>
  </si>
  <si>
    <t>Actuator, illumin'd + guard ring</t>
  </si>
  <si>
    <t>Actuator, push + guard ring</t>
  </si>
  <si>
    <t>Actuator, push, green, flush 'I'</t>
  </si>
  <si>
    <t>Complete assy, flush, green, 'I'</t>
  </si>
  <si>
    <t>Surface assy, flush, green, 'I'</t>
  </si>
  <si>
    <t>Actuator, push, blue, raised</t>
  </si>
  <si>
    <t>Actuator, push, green, raised</t>
  </si>
  <si>
    <t>Actuator, push, red, raised</t>
  </si>
  <si>
    <t>Actuator, push, black, raised</t>
  </si>
  <si>
    <t>Actuator, push, white, raised</t>
  </si>
  <si>
    <t>Actuator, push, yellow, raised</t>
  </si>
  <si>
    <t>Illuminated PB, flush, blue</t>
  </si>
  <si>
    <t>Illuminated PB, flush, green</t>
  </si>
  <si>
    <t>Illuminated PB, flush, green '1'</t>
  </si>
  <si>
    <t>Illuminated PB, raised, blue</t>
  </si>
  <si>
    <t>Illuminated PB, raised, green</t>
  </si>
  <si>
    <t>Illuminated PB, raised, grn '1'</t>
  </si>
  <si>
    <t>Illuminated PB, raised, red</t>
  </si>
  <si>
    <t>Illuminated PB, raised, red '0'</t>
  </si>
  <si>
    <t>Illuminated PB, raised, white</t>
  </si>
  <si>
    <t>Illuminated PB, raised, wht '0'</t>
  </si>
  <si>
    <t>Illuminated PB, raised, wht '1'</t>
  </si>
  <si>
    <t>Illuminated PB, raised, yellow</t>
  </si>
  <si>
    <t>Illuminated PB, flush, red</t>
  </si>
  <si>
    <t>Illuminated PB, flush, red '0'</t>
  </si>
  <si>
    <t>Illuminated PB, flush, white</t>
  </si>
  <si>
    <t>Illuminated PB, flush, white '0'</t>
  </si>
  <si>
    <t>Illuminated PB, flush, white '1'</t>
  </si>
  <si>
    <t>Illuminated PB, flush, (no lens)</t>
  </si>
  <si>
    <t>Illuminated PB, flush, yellow</t>
  </si>
  <si>
    <t>Actuator, mushroom, green</t>
  </si>
  <si>
    <t>Actuator, mushr'm, green (empty)</t>
  </si>
  <si>
    <t>Actuator, mushroom, green 'I'</t>
  </si>
  <si>
    <t>Actuator, mushroom, red</t>
  </si>
  <si>
    <t>Actuator, mushr'm, red (empty)</t>
  </si>
  <si>
    <t>Actuator, mushroom, red '0'</t>
  </si>
  <si>
    <t>Actuator, mushroom, black</t>
  </si>
  <si>
    <t>Actuator, mushr'm, black (empty)</t>
  </si>
  <si>
    <t>Actuator, mushroom, black '0'</t>
  </si>
  <si>
    <t>Actuator, mushroom, white 'I'</t>
  </si>
  <si>
    <t>Actuator, mushroom, yellow</t>
  </si>
  <si>
    <t>Actuator, mushr'm, yel'w (empty)</t>
  </si>
  <si>
    <t>Actuator, push, red, flush</t>
  </si>
  <si>
    <t>Actuator, stay-put, blue, flush</t>
  </si>
  <si>
    <t>Actuator, stay-put, green, flush</t>
  </si>
  <si>
    <t>Actuator, stay-put, green, 'I'</t>
  </si>
  <si>
    <t>Actuator, stay-put, blue</t>
  </si>
  <si>
    <t>Actuator, stay-put, green</t>
  </si>
  <si>
    <t>Actuator, stay-put, green 'I'</t>
  </si>
  <si>
    <t>Actuator, stay-put, red</t>
  </si>
  <si>
    <t>Actuator, stay-put, red '0'</t>
  </si>
  <si>
    <t>Actuator, stay-put, black</t>
  </si>
  <si>
    <t>Actuator, stay-put, black '0'</t>
  </si>
  <si>
    <t>Actuator, stay-put, white</t>
  </si>
  <si>
    <t>Actuator, stay-put, white 'I'</t>
  </si>
  <si>
    <t>Actuator, stay-put, yellow</t>
  </si>
  <si>
    <t>Illuminated PB, stay-put, blue</t>
  </si>
  <si>
    <t>Illuminated PB, stay-put, green</t>
  </si>
  <si>
    <t>Illuminated PB, stay-put, 'I'</t>
  </si>
  <si>
    <t>Illuminated PB, stay-put, red</t>
  </si>
  <si>
    <t>Illuminated PB, stay-put, '0'</t>
  </si>
  <si>
    <t>Illuminated PB, stay-put, white</t>
  </si>
  <si>
    <t>Illuminated PB, stay-put, yellow</t>
  </si>
  <si>
    <t>Illuminated PB, raised (no lens)</t>
  </si>
  <si>
    <t>Actuator, mushr'm stay-put, grn</t>
  </si>
  <si>
    <t>Actuator, mushr'm stay-put, red</t>
  </si>
  <si>
    <t>Actuator, mushr'm stay-put, blk</t>
  </si>
  <si>
    <t>Actuator, mushr'm stay-put blk</t>
  </si>
  <si>
    <t>Actuator, mushr'm stay-put, wht</t>
  </si>
  <si>
    <t>Actuator, mushr'm stay-put, yel</t>
  </si>
  <si>
    <t>Actuator, stay-put, red, flush</t>
  </si>
  <si>
    <t>Actuator, stay-put, red, '0'</t>
  </si>
  <si>
    <t>Actuator, stay-put, black, flush</t>
  </si>
  <si>
    <t>Actuator, stay-put, black, '0'</t>
  </si>
  <si>
    <t>Actuator, stay-put, white, flush</t>
  </si>
  <si>
    <t>Actuator, stay-put, white, 'I'</t>
  </si>
  <si>
    <t>Actuator, stay-put, (empty)</t>
  </si>
  <si>
    <t>Actuator, push, red, flush '0'</t>
  </si>
  <si>
    <t>Complete assy, flush, red, '0'</t>
  </si>
  <si>
    <t>Surface assy, flush, red, '0'</t>
  </si>
  <si>
    <t>Actuator, stay-put, (empty) (50)</t>
  </si>
  <si>
    <t>Actuator, stay-put, yellow flush</t>
  </si>
  <si>
    <t>Actuator, push, black, flush</t>
  </si>
  <si>
    <t>Actuator, push, black, flush '0'</t>
  </si>
  <si>
    <t>Actuator, push, white, flush</t>
  </si>
  <si>
    <t>Actuator, push, white, flush 'I'</t>
  </si>
  <si>
    <t>Actuator, push, (empty), flush</t>
  </si>
  <si>
    <t>Actuator, push, (empty), (50)</t>
  </si>
  <si>
    <t>Actuator, push, yellow, flush</t>
  </si>
  <si>
    <t>Reset actuator, blue</t>
  </si>
  <si>
    <t>Reset actuator, blue 'RESET'</t>
  </si>
  <si>
    <t>Reset actuator, blue (empty)</t>
  </si>
  <si>
    <t>Flush plate, 1-way, aluminium</t>
  </si>
  <si>
    <t>Flush plate, 2-way, aluminium</t>
  </si>
  <si>
    <t>Flush plate, 3-way, aluminium</t>
  </si>
  <si>
    <t>Flush plate, 4-way, aluminium</t>
  </si>
  <si>
    <t>Flush plate, 5-way, aluminium</t>
  </si>
  <si>
    <t>Flush plate, 6-way, aluminium</t>
  </si>
  <si>
    <t>Key, non-standard, MS2..20</t>
  </si>
  <si>
    <t>Key, standard, MS1</t>
  </si>
  <si>
    <t>Key, non-standard (master sys)</t>
  </si>
  <si>
    <t>Flush plate, 1-way, RAL1004</t>
  </si>
  <si>
    <t>Front ring, gold finish</t>
  </si>
  <si>
    <t>Threaded securing ring</t>
  </si>
  <si>
    <t>Threaded securing ring (500)</t>
  </si>
  <si>
    <t>Guard ring for E-Stop, grey</t>
  </si>
  <si>
    <t>Shroud for M22-E(Y)1, rear mtg</t>
  </si>
  <si>
    <t>Shroud for M22-E2, rear mounting</t>
  </si>
  <si>
    <t>Shroud for M22-E3, rear mounting</t>
  </si>
  <si>
    <t>Shroud for M22-E4, rear mounting</t>
  </si>
  <si>
    <t>Shroud for M22-E5, rear mounting</t>
  </si>
  <si>
    <t>Shroud for M22-E6, rear mounting</t>
  </si>
  <si>
    <t>Enclosure, 1-way, grey RAL7035</t>
  </si>
  <si>
    <t>Enclosure, 12-way, grey RAL7035</t>
  </si>
  <si>
    <t>Enclosure, 2-way, grey RAL7035</t>
  </si>
  <si>
    <t>Surface assy, 2-way, '0' 'I'</t>
  </si>
  <si>
    <t>Enclosure, 3-way, grey RAL7035</t>
  </si>
  <si>
    <t>Surface assy, 3-way, '0' 'I'</t>
  </si>
  <si>
    <t>Surface assy 3-way, 'I' '0' 'II'</t>
  </si>
  <si>
    <t>Enclosure, 4-way, grey RAL7035</t>
  </si>
  <si>
    <t>Enclosure, 6-way, grey RAL7035</t>
  </si>
  <si>
    <t>DIN rail mounting adaptor</t>
  </si>
  <si>
    <t>Enclosure, 1-way, yellow RAL1004</t>
  </si>
  <si>
    <t>Contact block 1N/C</t>
  </si>
  <si>
    <t>Break contact,Front (Bulk pack 500 PC)</t>
  </si>
  <si>
    <t>Contact block 1N/O</t>
  </si>
  <si>
    <t>Contact block, 1N/O, flush (500)</t>
  </si>
  <si>
    <t>Contact block, 1N/O, base (500)</t>
  </si>
  <si>
    <t>Indicator, flush, blue</t>
  </si>
  <si>
    <t>Indicator, flush, BA 9s, blue</t>
  </si>
  <si>
    <t>Indicator, flush, BA 9s, green</t>
  </si>
  <si>
    <t>Indicator, conical, BA 9s, blue</t>
  </si>
  <si>
    <t>Indicator, conical, BA 9s, green</t>
  </si>
  <si>
    <t>Indicator, conical, BA 9s, red</t>
  </si>
  <si>
    <t>Indicator, conical, BA 9s, white</t>
  </si>
  <si>
    <t>Indicator, conical, BA 9s, yell</t>
  </si>
  <si>
    <t>Indicator, flush, BA 9s, red</t>
  </si>
  <si>
    <t>Indicator, flush, BA 9s, white</t>
  </si>
  <si>
    <t>Indicator, flush, BA 9s, no lens</t>
  </si>
  <si>
    <t>Indicator, flush, BA 9s, yellow</t>
  </si>
  <si>
    <t>LED, 85-264V AC, blue, flush</t>
  </si>
  <si>
    <t>LED, 12-30V, blue, base mtg</t>
  </si>
  <si>
    <t>Bulb extractor</t>
  </si>
  <si>
    <t>Indicator, flush, green</t>
  </si>
  <si>
    <t>Indicator, conical, blue</t>
  </si>
  <si>
    <t>Fuse cartridges</t>
  </si>
  <si>
    <t>External warning plate German/English</t>
  </si>
  <si>
    <t>Fernpruefmodul 0,5TE</t>
  </si>
  <si>
    <t>A-Meter analog</t>
  </si>
  <si>
    <t>A-Meter digital</t>
  </si>
  <si>
    <t>V-Meter analog</t>
  </si>
  <si>
    <t>V-Meter digital</t>
  </si>
  <si>
    <t>Sicherungs-Lasttrennschalter</t>
  </si>
  <si>
    <t>Fuse set (1 Set = 3 Fuses )</t>
  </si>
  <si>
    <t>Fuse set (1 Set = 3 Fuses)</t>
  </si>
  <si>
    <t>Sicherungs-Lastschalter</t>
  </si>
  <si>
    <t>Metal lock</t>
  </si>
  <si>
    <t>Busbar connection</t>
  </si>
  <si>
    <t>easy800 manual</t>
  </si>
  <si>
    <t>Instruction manual, Easy800</t>
  </si>
  <si>
    <t>Manual for MFD-Titan</t>
  </si>
  <si>
    <t>Instruction manual, MFD-Titan</t>
  </si>
  <si>
    <t>Easy Relay Manuals</t>
  </si>
  <si>
    <t>Instruction manual, Easy500/700</t>
  </si>
  <si>
    <t>Network unit for EASYnet 30M</t>
  </si>
  <si>
    <t>PSU 115/230V..24/12V DC</t>
  </si>
  <si>
    <t>Expansion unit 2 relay N/O</t>
  </si>
  <si>
    <t>Network unit Profibus DP slave</t>
  </si>
  <si>
    <t>Network unit AS interface slave</t>
  </si>
  <si>
    <t>Network unit ethernet connection</t>
  </si>
  <si>
    <t>Network unit CAN-Open node</t>
  </si>
  <si>
    <t>Network unit DeviceNET node</t>
  </si>
  <si>
    <t>High current input module</t>
  </si>
  <si>
    <t>PSU 115/230V..24V DC, 1.5A</t>
  </si>
  <si>
    <t>Control relay expansion analog</t>
  </si>
  <si>
    <t>Relay expansion</t>
  </si>
  <si>
    <t>Transistor expansion</t>
  </si>
  <si>
    <t>Easy Analog I/O Extension</t>
  </si>
  <si>
    <t>Simulator (I/O), EASY system</t>
  </si>
  <si>
    <t>Sw.-mode p.supply,24VDC,1,25A 1ph.sabil.</t>
  </si>
  <si>
    <t>2.5A 24V PSU</t>
  </si>
  <si>
    <t>EASY, 24V AC, 8 in 4 relay, LCD</t>
  </si>
  <si>
    <t>EASY, 24V AC, 8 in 4 relay</t>
  </si>
  <si>
    <t>EASY, 110/230V, 8 in 4 rly, LCD</t>
  </si>
  <si>
    <t>EASY, 110/230V, 8 in 4 relay</t>
  </si>
  <si>
    <t>EASY, 12V DC, 8 in 4 relay, LCD</t>
  </si>
  <si>
    <t>EASY, 12V DC, 8 in 4 relay</t>
  </si>
  <si>
    <t>Actuator, E-Stop 45mm, turn release, mec</t>
  </si>
  <si>
    <t>Actuator, E-Stop 60mm, turn release</t>
  </si>
  <si>
    <t>Actuator, E-Stop 60mm, turn release, mec</t>
  </si>
  <si>
    <t>Potentiometer (custom)</t>
  </si>
  <si>
    <t>Potentiometer, linear, 100 K Ohm</t>
  </si>
  <si>
    <t>Potentiometer, linear, 10 K Ohm</t>
  </si>
  <si>
    <t>Potentiometer, linear, 1 K Ohm</t>
  </si>
  <si>
    <t>Potentiometer, linear, 470 K Ohm</t>
  </si>
  <si>
    <t>Potentiometer, linear, 47 K Ohm</t>
  </si>
  <si>
    <t>Potentiometer, linear, 4,7 K Ohm</t>
  </si>
  <si>
    <t>Blanking plug, black RAL9005</t>
  </si>
  <si>
    <t>Blanking plug, black, (250)</t>
  </si>
  <si>
    <t>Actuator, double push (custom)</t>
  </si>
  <si>
    <t>Adaptor ring, 30.5/22.3mm</t>
  </si>
  <si>
    <t>Legend, silver,  'AUS EIN'</t>
  </si>
  <si>
    <t>Legend, silver,  'HAND AUTO'</t>
  </si>
  <si>
    <t>Legend, silver,  'HAND 0 AUTO'</t>
  </si>
  <si>
    <t>Legend, silver,  'AUS'</t>
  </si>
  <si>
    <t>Legend, silver,  'EIN'</t>
  </si>
  <si>
    <t>Legend, silver,  'BETRIEB'</t>
  </si>
  <si>
    <t>Legend, silver,  'STORUNG'</t>
  </si>
  <si>
    <t>Legend mount, black, empty</t>
  </si>
  <si>
    <t>Legend, silver,  'ARRETE'</t>
  </si>
  <si>
    <t>Legend, silver,  'MARCHE'</t>
  </si>
  <si>
    <t>Legend, silver,  'ARRETE MARCHE'</t>
  </si>
  <si>
    <t>Legend, silver,  'DEFAUT'</t>
  </si>
  <si>
    <t>Legend, silver,  'SOUS TENSION'</t>
  </si>
  <si>
    <t>Legend, silver,  'EN SERVICE'</t>
  </si>
  <si>
    <t>Legend, silver,  'STOP'</t>
  </si>
  <si>
    <t>Legend, silver,  'START'</t>
  </si>
  <si>
    <t>Legend, silver,  'OFF ON'</t>
  </si>
  <si>
    <t>Legend, silver,  'MAN AUTO'</t>
  </si>
  <si>
    <t>Legend, silver,  'MAN 0 AUTO'</t>
  </si>
  <si>
    <t>Legend, silver,  'OFF'</t>
  </si>
  <si>
    <t>Legend, silver,  'ON'</t>
  </si>
  <si>
    <t>Legend, silver,  'RUN'</t>
  </si>
  <si>
    <t>Legend, silver,  'FAULT'</t>
  </si>
  <si>
    <t>Legend, silver,  ' 1 '</t>
  </si>
  <si>
    <t>Legend, silver,  ' 2 '</t>
  </si>
  <si>
    <t>Legend, silver,  '0 I'</t>
  </si>
  <si>
    <t>Legend, silver,  'I 0 II'</t>
  </si>
  <si>
    <t>Legend mount, black, empty (500)</t>
  </si>
  <si>
    <t>Selector sw, 2-pos, knob '0-I'</t>
  </si>
  <si>
    <t>Selector sw, 3-pos, 'I-0-II'</t>
  </si>
  <si>
    <t>Joystick, 2-pos, spring-return</t>
  </si>
  <si>
    <t>Joystick, 4-pos, spring-return</t>
  </si>
  <si>
    <t>Selector sw, 2-pos, thumb-grip</t>
  </si>
  <si>
    <t>Selector sw, 3-pos, thumb-grip</t>
  </si>
  <si>
    <t>Selector sw, 3-pos, blue lens</t>
  </si>
  <si>
    <t>Selector sw, 3-pos, green lens</t>
  </si>
  <si>
    <t>Selector sw, 3-pos, red lens</t>
  </si>
  <si>
    <t>Selector sw, 3-pos, white lens</t>
  </si>
  <si>
    <t>Selector sw, 3-pos, yellow lens</t>
  </si>
  <si>
    <t>Selector sw, 2-pos, blue lens</t>
  </si>
  <si>
    <t>Selector sw, 2-pos, green lens</t>
  </si>
  <si>
    <t>Selector sw, 2-pos, red lens</t>
  </si>
  <si>
    <t>Selector switch,2 pos.,illumin.,blue</t>
  </si>
  <si>
    <t>Selector switch,2 pos.,illumin.,green</t>
  </si>
  <si>
    <t>Selector switch,2 positions,illum.,red</t>
  </si>
  <si>
    <t>Selector switch,2 positions,illum.,white</t>
  </si>
  <si>
    <t>Selector switch,2 pos.,illumin.,yellow</t>
  </si>
  <si>
    <t>Selector sw, 2-pos, white lens</t>
  </si>
  <si>
    <t>Selector sw, 2-pos, yellow lens</t>
  </si>
  <si>
    <t>Selector sw, 2-pos, (custom)</t>
  </si>
  <si>
    <t>Selector sw, 3-pos, (custom)</t>
  </si>
  <si>
    <t>Selector sw, 'HAND OFF AUTO'</t>
  </si>
  <si>
    <t>Selector sw, 4-pos, knob</t>
  </si>
  <si>
    <t>Joystick, 2-pos, stay-put</t>
  </si>
  <si>
    <t>Joystick, 4-pos, stay-put</t>
  </si>
  <si>
    <t>Selector sw, 4-pos, thumb-grip</t>
  </si>
  <si>
    <t>Selector sw, 3-pos+lens (custom)</t>
  </si>
  <si>
    <t>Key selector, 2-pos, '0-I'</t>
  </si>
  <si>
    <t>Cable easy500</t>
  </si>
  <si>
    <t>MFD CPU,terminal mode for easy800</t>
  </si>
  <si>
    <t>Cable easy800</t>
  </si>
  <si>
    <t>CANopen interface MFD80</t>
  </si>
  <si>
    <t>Mains unit CPU for MFD,easy800 inside</t>
  </si>
  <si>
    <t>Power supply CPU for MFD+NET</t>
  </si>
  <si>
    <t>I/O MFD 24 V DC, relay</t>
  </si>
  <si>
    <t>I/O MFD 24 V DC, relay, analog O</t>
  </si>
  <si>
    <t>I/O MFD 24 V DC, transistor</t>
  </si>
  <si>
    <t>I/O MFD 24 V DC, transistor, analog O</t>
  </si>
  <si>
    <t>mfd Temperature input module</t>
  </si>
  <si>
    <t>MFD-CP.. 144 mm top-hat rail</t>
  </si>
  <si>
    <t>Protective diaphragm for MFD-80..</t>
  </si>
  <si>
    <t>Sealable protective shroud for MFD-80..</t>
  </si>
  <si>
    <t>ZUBEHOER</t>
  </si>
  <si>
    <t>Hinged insp.window 4 units,IP65,spring</t>
  </si>
  <si>
    <t>Hinged insp.window 6 units,IP65,spring</t>
  </si>
  <si>
    <t>Hinged insp.window, top-hat rail adapter</t>
  </si>
  <si>
    <t>Monitoring module f.mains units SN3...EU</t>
  </si>
  <si>
    <t>Mains unit 24V DC / 5 A</t>
  </si>
  <si>
    <t>Mains unit 22-28V DC / 5 A</t>
  </si>
  <si>
    <t>Mains unit 24V DC / 10 A</t>
  </si>
  <si>
    <t>Mains unit 22-28V DC / 10 A</t>
  </si>
  <si>
    <t>Mains unit 24V DC / 20 A</t>
  </si>
  <si>
    <t>Mains unit 22-28V DC / 20 A</t>
  </si>
  <si>
    <t>CPU module XC-CPU101-C128K-8DI-6DO</t>
  </si>
  <si>
    <t>CPU module,XC-CPU101-C128K-8DI-6DO-XV</t>
  </si>
  <si>
    <t>CPU module XC-CPU101-C256K-8DI-6DO</t>
  </si>
  <si>
    <t>CPU module XC-CPU101-C256K-8DI-6DO-XV</t>
  </si>
  <si>
    <t>CPU module,XC-CPU101-C64K-8DI-6DO</t>
  </si>
  <si>
    <t>CPU module,XC-CPU101-C64K-8DI-6DO-XV</t>
  </si>
  <si>
    <t>CPU module with CAN-optical fibre conn.</t>
  </si>
  <si>
    <t>CPU module XC-CPU121-2C256K</t>
  </si>
  <si>
    <t>CPU module,XC-CPU201-EC256K-8DI-6DO</t>
  </si>
  <si>
    <t>CPU module,XC-CPU201-EC256K-8DI-6DO-XV</t>
  </si>
  <si>
    <t>CPU module,XC-CPU201-EC512K-8DI-6DO</t>
  </si>
  <si>
    <t>CPU module,XC-CPU201-EC512K-8DI-6DO-XV</t>
  </si>
  <si>
    <t>Output module digital 12xRelais</t>
  </si>
  <si>
    <t>Input module digital 16x24VDC</t>
  </si>
  <si>
    <t>Output module digital 16x24VDC</t>
  </si>
  <si>
    <t>Output module digital 16x24VDC,S</t>
  </si>
  <si>
    <t>16 Input/12 Output module digital 24VDC</t>
  </si>
  <si>
    <t>Counter module 1x100KHz</t>
  </si>
  <si>
    <t>Input/output module analog 2x0-10V, 1x0-</t>
  </si>
  <si>
    <t>In 2x0-10V/0-20mA,Out 1x0-10V/0-20mA</t>
  </si>
  <si>
    <t>Output module analog 2xI,2xU</t>
  </si>
  <si>
    <t>Output module analog 2x+/-10V</t>
  </si>
  <si>
    <t>Counter module 2x100KHz</t>
  </si>
  <si>
    <t>Counter module 2x400kHz, 2AO</t>
  </si>
  <si>
    <t>Input module digital 32 x 24VDC</t>
  </si>
  <si>
    <t>Output module digital 32 x 24VDC</t>
  </si>
  <si>
    <t>Input/output module analog 4x0-10V, 2x0-</t>
  </si>
  <si>
    <t>In 4x0-10V/0-20mA,Out 2x0-10V/0-20mA</t>
  </si>
  <si>
    <t>Output module analog 4x0-10V</t>
  </si>
  <si>
    <t>Input module analog 4xPT100/1000</t>
  </si>
  <si>
    <t>Input module analog 8x4-20mA</t>
  </si>
  <si>
    <t>Input module analog 8x0-10V</t>
  </si>
  <si>
    <t>Input module analog 8x+/-10</t>
  </si>
  <si>
    <t>Input module digital 8x24VDC</t>
  </si>
  <si>
    <t>Output module digital 8x24VDC</t>
  </si>
  <si>
    <t>Expanded bus connection, 2I/O</t>
  </si>
  <si>
    <t>Expanded bus connection, 3I/O</t>
  </si>
  <si>
    <t>XIOC bus extesion f. XC100/200</t>
  </si>
  <si>
    <t>Basic bus connection, CPU</t>
  </si>
  <si>
    <t>Basic bus connection, CPU+I/O</t>
  </si>
  <si>
    <t>PROFIBUS-DP module,master</t>
  </si>
  <si>
    <t>Suconet-K module,master</t>
  </si>
  <si>
    <t>Serial interface RS232,422,485</t>
  </si>
  <si>
    <t>Plug-in screw terminals</t>
  </si>
  <si>
    <t>Plug-in tension spring terminals</t>
  </si>
  <si>
    <t>Plug-in/counter module,30 pole</t>
  </si>
  <si>
    <t>Connector in/output module 32-pole</t>
  </si>
  <si>
    <t>Strip for XV</t>
  </si>
  <si>
    <t>Ethernet cross cable 2m+RJ45 connector</t>
  </si>
  <si>
    <t>Ethernet cross cable 5m+RJ45 connector</t>
  </si>
  <si>
    <t>Battery for real-time clock  XC600/400</t>
  </si>
  <si>
    <t>Multi-Media-Memory-Card 16MB</t>
  </si>
  <si>
    <t>Memory-Card85 00 000332</t>
  </si>
  <si>
    <t>Cable distributor f.XC200 Ethernet/RS232</t>
  </si>
  <si>
    <t>Prog.cable, XC-100, SUB-D/RJ45, 2m</t>
  </si>
  <si>
    <t>Text display 4x20 characters</t>
  </si>
  <si>
    <t>Text display 8x40 characters</t>
  </si>
  <si>
    <t>ACC.PS4</t>
  </si>
  <si>
    <t>PROFIBUS DP data connector</t>
  </si>
  <si>
    <t>PROFIBUS DP connecting plug</t>
  </si>
  <si>
    <t>PROFIBUS DP data cable</t>
  </si>
  <si>
    <t>ACC. control transformer</t>
  </si>
  <si>
    <t>ACCESSORIES MCS(N)</t>
  </si>
  <si>
    <t>Inrush current limiter, 1-phase</t>
  </si>
  <si>
    <t>KEY OPERATION S (UK)</t>
  </si>
  <si>
    <t>Knockout I1</t>
  </si>
  <si>
    <t>Knockout I2</t>
  </si>
  <si>
    <t>Acc. control transformer</t>
  </si>
  <si>
    <t>IP 23 enclosure for control transformer</t>
  </si>
  <si>
    <t>Acc. three-phase transformer</t>
  </si>
  <si>
    <t>Cassette 1600A, IZMX163</t>
  </si>
  <si>
    <t>upper box terminals (3pcs.) f.NZM2 up to</t>
  </si>
  <si>
    <t>lower box terminals (3pcs.) f.NZM2 up</t>
  </si>
  <si>
    <t>Screw connection 4pole top</t>
  </si>
  <si>
    <t>Screw connection 4pole bottom</t>
  </si>
  <si>
    <t>Connection block f.device adapt.bott.4p</t>
  </si>
  <si>
    <t>Connection block f.device adapter 4p</t>
  </si>
  <si>
    <t>Rear connection 4pole top</t>
  </si>
  <si>
    <t>Rear connection 4pole bottom</t>
  </si>
  <si>
    <t>Terminal shroud bottom 4p,knockout</t>
  </si>
  <si>
    <t>Circuit-breaker 3p systems/cable prot.</t>
  </si>
  <si>
    <t>Rear connection 3pole top</t>
  </si>
  <si>
    <t>Rear connection 3pole bottom</t>
  </si>
  <si>
    <t>Terminal shroud bottom 3p,knockout</t>
  </si>
  <si>
    <t>Terminal shroud top 4p,knockout</t>
  </si>
  <si>
    <t>Box terminal 4pole top</t>
  </si>
  <si>
    <t>Box terminal 4pole bottom</t>
  </si>
  <si>
    <t>Circuit-breaker 3p 90A motor protection</t>
  </si>
  <si>
    <t>upper box terminals (3pcs.) f.NZM3 up to</t>
  </si>
  <si>
    <t>lower box terminals (3pcs.) f.NZM3 up</t>
  </si>
  <si>
    <t>Connection block comp. adapter top</t>
  </si>
  <si>
    <t>Fault current rel. 3p 30mA univ.curr.sen</t>
  </si>
  <si>
    <t>Withdrawable carrier 4pole</t>
  </si>
  <si>
    <t>Earth-fault release 4pole</t>
  </si>
  <si>
    <t>Withdrawable carrier 3pole</t>
  </si>
  <si>
    <t>Earth-fault release 3pole</t>
  </si>
  <si>
    <t>Accessories MCS</t>
  </si>
  <si>
    <t>ACCESS. TRANSFORMERS</t>
  </si>
  <si>
    <t>SET interlock/axis ZAV(x1)+ZVV(x1)</t>
  </si>
  <si>
    <t>Accessories control transformers</t>
  </si>
  <si>
    <t>Insert, opaque, blank RMQ16</t>
  </si>
  <si>
    <t>Label, black, blank RMQ16</t>
  </si>
  <si>
    <t>Insert, black, blank RMQ16</t>
  </si>
  <si>
    <t>Label, silver, blank RMQ16</t>
  </si>
  <si>
    <t>Insert, white, blank RMQ16</t>
  </si>
  <si>
    <t>Insert, green, blank RMQ16</t>
  </si>
  <si>
    <t>Insert, red, blank RMQ16</t>
  </si>
  <si>
    <t>Label, yellow, blank RMQ16</t>
  </si>
  <si>
    <t>Insert, yellow, blank RMQ16</t>
  </si>
  <si>
    <t>Insert, blue, blank RMQ16</t>
  </si>
  <si>
    <t>Label, silver '0' RMQ16</t>
  </si>
  <si>
    <t>Insert, red '0' RMQ16</t>
  </si>
  <si>
    <t>Label, silver 'STOP' RMQ16</t>
  </si>
  <si>
    <t>Insert, red 'STOP' RMQ16</t>
  </si>
  <si>
    <t>Insert, green 'START' RMQ16</t>
  </si>
  <si>
    <t>Insert, black 'STOP' RMQ16</t>
  </si>
  <si>
    <t>Insert, black 'AUS' RMQ16</t>
  </si>
  <si>
    <t>Insert, red 'AUS' RMQ16</t>
  </si>
  <si>
    <t>Insert, green 'I' RMQ16</t>
  </si>
  <si>
    <t>Insert, black 'EIN' RMQ16</t>
  </si>
  <si>
    <t>Insert, white 'START' RMQ16</t>
  </si>
  <si>
    <t>Insert, white 'EIN' RMQ16</t>
  </si>
  <si>
    <t>Insert, black 'LINKS' RMQ16</t>
  </si>
  <si>
    <t>Insert, black 'RECHTS' RMQ16</t>
  </si>
  <si>
    <t>Insert, black 'ZU' RMQ16</t>
  </si>
  <si>
    <t>Insert, black 'AUF' RMQ16</t>
  </si>
  <si>
    <t>Insert, black 'AB' RMQ16</t>
  </si>
  <si>
    <t>Insert, black 'VOR' RMQ16</t>
  </si>
  <si>
    <t>Insert, black 'ZURUCK' RMQ16</t>
  </si>
  <si>
    <t>Label, yellow 'NOT-AUS' RMQ16</t>
  </si>
  <si>
    <t>Insert, black 'O' RMQ16</t>
  </si>
  <si>
    <t>Superfast semiconductor fuse 100 A</t>
  </si>
  <si>
    <t>Fuse 125A, semiconductor type</t>
  </si>
  <si>
    <t>Fuse 40A, semiconductor type</t>
  </si>
  <si>
    <t>Fuse 80A, semiconductor type</t>
  </si>
  <si>
    <t>Superfast semi-conductor 200 A</t>
  </si>
  <si>
    <t>Fuse 350A, semiconductor type</t>
  </si>
  <si>
    <t>Superfast semi-conductor 400 A</t>
  </si>
  <si>
    <t>Fuse 450A, semiconductor type</t>
  </si>
  <si>
    <t>Fuse 500A, semiconductor type</t>
  </si>
  <si>
    <t>Fuse 630A, semiconductor type</t>
  </si>
  <si>
    <t>Fuse 1250A, semiconductor type</t>
  </si>
  <si>
    <t>Fuse 900A, semiconductor type</t>
  </si>
  <si>
    <t>Insert, white'START' RMQ16</t>
  </si>
  <si>
    <t>Fuse base for semiconductor fuse</t>
  </si>
  <si>
    <t>Insert, red 'OFF' RMQ16</t>
  </si>
  <si>
    <t>Insert, black 'I' RMQ16</t>
  </si>
  <si>
    <t>Insert, black 'ON' RMQ16</t>
  </si>
  <si>
    <t>Insert, black 'LEFT' RMQ16</t>
  </si>
  <si>
    <t>Insert, black 'RIGHT' RMQ16</t>
  </si>
  <si>
    <t>Insert, black 'CLOSE' RMQ16</t>
  </si>
  <si>
    <t>Insert, black 'UP' RMQ16</t>
  </si>
  <si>
    <t>Insert, black 'DOWN' RMQ16</t>
  </si>
  <si>
    <t>Label, silver 'RUN' RMQ16</t>
  </si>
  <si>
    <t>Insert, blue 'RESET' RMQ16</t>
  </si>
  <si>
    <t>Label, yellow 'E-Stop' RMQ16</t>
  </si>
  <si>
    <t>FUSE BASE GS00</t>
  </si>
  <si>
    <t>FUSE ENCLOSURE</t>
  </si>
  <si>
    <t>LOAD-BREAK,FUSED GSTA00</t>
  </si>
  <si>
    <t>K MAINS TERMINALS</t>
  </si>
  <si>
    <t>ACC.INS.ENCLOSURE CI3-CI49</t>
  </si>
  <si>
    <t>Insert, red 'ARRET' RMQ16</t>
  </si>
  <si>
    <t>Insert, green 'MARCHE' RMQ16</t>
  </si>
  <si>
    <t>Insert, black 'ARRET' RMQ16</t>
  </si>
  <si>
    <t>Insert, black'MARCHE' RMQ16</t>
  </si>
  <si>
    <t>Insert, black, 'ARROW' RMQ16</t>
  </si>
  <si>
    <t>Insert, black, 'GAUCHE' RMQ16</t>
  </si>
  <si>
    <t>Insert, black, 'DROITE' RMQ16</t>
  </si>
  <si>
    <t>Insert, black, symbol 'V' RMQ16</t>
  </si>
  <si>
    <t>Insert, black 'FERME' RMQ16</t>
  </si>
  <si>
    <t>Insert, black 'MONTEE' RMQ16</t>
  </si>
  <si>
    <t>Insert, black 'DESCENTE' RMQ16</t>
  </si>
  <si>
    <t>Insert, black '+' RMQ16</t>
  </si>
  <si>
    <t>Label, silver 'EN SERVICE' RMQ16</t>
  </si>
  <si>
    <t>Label, silver 'DEFAULT' RMQ16</t>
  </si>
  <si>
    <t>Insert, black '-' RMQ16</t>
  </si>
  <si>
    <t>Label, silver 'ARRET D'URGENCE'</t>
  </si>
  <si>
    <t>Fuse enclosure, NH00 type, 100A</t>
  </si>
  <si>
    <t>Fuse enclosure, NH00 type, 160A</t>
  </si>
  <si>
    <t>Insert, black, 'HAND' RMQ16</t>
  </si>
  <si>
    <t>Insert, black, 'AUTO' RMQ16</t>
  </si>
  <si>
    <t>Insert, black, 'INCH' RMQ16</t>
  </si>
  <si>
    <t>Fuse 50A, semiconductor type</t>
  </si>
  <si>
    <t>Fuse 63A, semiconductor type</t>
  </si>
  <si>
    <t>Fuse 16A, semiconductor type</t>
  </si>
  <si>
    <t>Fuse base 22x58 fuses</t>
  </si>
  <si>
    <t>Fuse base 10x38 fuses</t>
  </si>
  <si>
    <t>Insert, black, 'UNLOCK' RMQ16</t>
  </si>
  <si>
    <t>Insert, black, 'LOCK' RMQ16</t>
  </si>
  <si>
    <t>Insert, black, 'UNCLAMP' RMQ16</t>
  </si>
  <si>
    <t>Insert, black, 'CLAMP' RMQ16</t>
  </si>
  <si>
    <t>Insert, black, 'LIQUID' RMQ16</t>
  </si>
  <si>
    <t>Insert, black, 'KLAXON' RMQ16</t>
  </si>
  <si>
    <t>Insert, black, '0' RMQ16</t>
  </si>
  <si>
    <t>Insert, white, 'SPINDLE' RMQ16</t>
  </si>
  <si>
    <t>Insert, black, 'SPINDLE' RMQ16</t>
  </si>
  <si>
    <t>Insert, black, '1' RMQ16</t>
  </si>
  <si>
    <t>Insert, black, '2' RMQ16</t>
  </si>
  <si>
    <t>Insert, black, '3' RMQ16</t>
  </si>
  <si>
    <t>Insert, black, '4' RMQ16</t>
  </si>
  <si>
    <t>Insert, black, '5' RMQ16</t>
  </si>
  <si>
    <t>Insert, black, '6' RMQ16</t>
  </si>
  <si>
    <t>Insert, black, '7' RMQ16</t>
  </si>
  <si>
    <t>Insert, black, '8' RMQ16</t>
  </si>
  <si>
    <t>Insert, black, 'ON-OFF' RMQ16</t>
  </si>
  <si>
    <t>Insert, black, '9' RMQ16</t>
  </si>
  <si>
    <t>Label, silver '  0 1' RMQ16</t>
  </si>
  <si>
    <t>Insert, white, 'LIQUID' RMQ16</t>
  </si>
  <si>
    <t>Label, silver '1  0  11' RMQ16</t>
  </si>
  <si>
    <t>PB-C accessories</t>
  </si>
  <si>
    <t>A22 accessories, LED green, BA9s</t>
  </si>
  <si>
    <t>A22 accessories, LED red, BA9s</t>
  </si>
  <si>
    <t>A22 accessories, LED white, BA9s</t>
  </si>
  <si>
    <t>A22 accessory, LED yellow, BA9s</t>
  </si>
  <si>
    <t>Fixing bracket for small CI</t>
  </si>
  <si>
    <t>4 fixing brackets (2.5mm)65 01 000002</t>
  </si>
  <si>
    <t>Standard accessories XV200 5.7"res.83 17</t>
  </si>
  <si>
    <t>Spacers for mounting plates</t>
  </si>
  <si>
    <t>Enclosure, 9 x MCBs</t>
  </si>
  <si>
    <t>Enclosure, 9 x MCBs + door</t>
  </si>
  <si>
    <t>Enclosure, 3 x 9 x MCBs</t>
  </si>
  <si>
    <t>Enclosure, 3 x 9 x MCBs + door</t>
  </si>
  <si>
    <t>Enclosure, 3 x 15 x MCBs</t>
  </si>
  <si>
    <t>Enclosure, 3 x 15 x MCBs + door</t>
  </si>
  <si>
    <t>Auxiliary, 2N/C trip ind, PKZ0</t>
  </si>
  <si>
    <t>Auxiliary, 2N/O trip ind, PKZ0</t>
  </si>
  <si>
    <t>Auxiliary, 2N/O+2N/C trip, PKZ2</t>
  </si>
  <si>
    <t>Bracket for GA-MS shrouds</t>
  </si>
  <si>
    <t>One-phase power supply unit</t>
  </si>
  <si>
    <t>PHOENIX TERMINAL BLOCKS</t>
  </si>
  <si>
    <t>Profile terminal 51x20-42</t>
  </si>
  <si>
    <t>Profile terminal 41x20-42</t>
  </si>
  <si>
    <t>Rotary handle, padlockable, PKZ0</t>
  </si>
  <si>
    <t>Expansion term.95-185mm▓,f.20x5-30x10</t>
  </si>
  <si>
    <t>Expansion term.150-300mm▓,f.20x5-30x10</t>
  </si>
  <si>
    <t>Expansion term.f.Cu-band,f.20x5-30x10</t>
  </si>
  <si>
    <t>Cond.connect.terminal 16-120mm▓,10 mm</t>
  </si>
  <si>
    <t>Cond.connect.terminal 16-120mm▓,f.5mm</t>
  </si>
  <si>
    <t>Cond.connect.terminal 1,5-16mm▓,10 mm</t>
  </si>
  <si>
    <t>Cond.connect.terminal 1,5-16mm▓,f.5mm</t>
  </si>
  <si>
    <t>Cond.connect.terminal 4-35mm▓,10 mm</t>
  </si>
  <si>
    <t>Cond.connect.terminal 4-35mm▓,f.5 mm</t>
  </si>
  <si>
    <t>Cond.connect.terminal 16-70mm▓,10 mm</t>
  </si>
  <si>
    <t>Cond.connect.terminal 16-70mm▓,f.5 mm</t>
  </si>
  <si>
    <t>Shunt trip unit, PKZ0</t>
  </si>
  <si>
    <t>Shunt trip, 24-48V AC/DC, PKZ2</t>
  </si>
  <si>
    <t>Shunt trip, 110-240V AC/DC, PKZ2</t>
  </si>
  <si>
    <t>Shunt trip, 380-600V AC/DC, PKZ2</t>
  </si>
  <si>
    <t>Bracket for support frames</t>
  </si>
  <si>
    <t>BT ASSEMBLY PARTS</t>
  </si>
  <si>
    <t>Busbar terminals</t>
  </si>
  <si>
    <t>ACC.MOUNTING</t>
  </si>
  <si>
    <t>MCB, 2-pole, high cap, 'C' 100A</t>
  </si>
  <si>
    <t>MCB, 2-pole, high cap, 'C' 125A</t>
  </si>
  <si>
    <t>MCB, 2-pole, high cap, 'C' 20A</t>
  </si>
  <si>
    <t>MCB, 2-pole, high cap, 'C' 25A</t>
  </si>
  <si>
    <t>MCB, 2-pole, high cap, 'C' 32A</t>
  </si>
  <si>
    <t>MCB, 2-pole, high cap, 'C' 40A</t>
  </si>
  <si>
    <t>MCB, 2-pole, high cap, 'C' 50A</t>
  </si>
  <si>
    <t>MCB, 2-pole, high cap, 'C' 63A</t>
  </si>
  <si>
    <t>MCB, 2-pole, high cap, 'C' 80A</t>
  </si>
  <si>
    <t>MCB, 2-pole, high cap, 'D' 100A</t>
  </si>
  <si>
    <t>MCB, 2-pole, high cap, 'D' 50A</t>
  </si>
  <si>
    <t>MCB, 2-pole, high cap, 'D' 63A</t>
  </si>
  <si>
    <t>MCB, 2-pole, high cap, 'D' 80A</t>
  </si>
  <si>
    <t>MCB, 3-pole, high cap, 'C' 100A</t>
  </si>
  <si>
    <t>MCB, 3-pole, high cap, 'C' 125A</t>
  </si>
  <si>
    <t>MCB, 3-pole, high cap, 'C' 20A</t>
  </si>
  <si>
    <t>MCB, 3-pole, high cap, 'C' 25A</t>
  </si>
  <si>
    <t>MCB, 3-pole, high cap, 'C' 32A</t>
  </si>
  <si>
    <t>MCB, 3-pole, high cap, 'C' 40A</t>
  </si>
  <si>
    <t>MCB, 3-pole, high cap, 'C' 50A</t>
  </si>
  <si>
    <t>MCB, 3-pole, high cap, 'C' 63A</t>
  </si>
  <si>
    <t>MCB, 3-pole, high cap, 'C' 80A</t>
  </si>
  <si>
    <t>MCB, 3-pole, high cap, 'D' 100A</t>
  </si>
  <si>
    <t>MCB, 3-pole, high cap, 'D' 50A</t>
  </si>
  <si>
    <t>MCB, 3-pole, high cap, 'D' 63A</t>
  </si>
  <si>
    <t>MCB, 3-pole, high cap, 'D' 80A</t>
  </si>
  <si>
    <t>MCB, 3-pole+N, high cap,'C' 100A</t>
  </si>
  <si>
    <t>MCB, 3-pole+N, high cap,'C' 125A</t>
  </si>
  <si>
    <t>MCB, 3-pole+N, high cap, 'C' 20A</t>
  </si>
  <si>
    <t>MCB, 3-pole+N, high cap, 'C' 25A</t>
  </si>
  <si>
    <t>MCB, 3-pole+N, high cap, 'C' 32A</t>
  </si>
  <si>
    <t>MCB, 3-pole+N, high cap, 'C' 40A</t>
  </si>
  <si>
    <t>MCB, 3-pole+N, high cap, 'C' 50A</t>
  </si>
  <si>
    <t>MCB, 3-pole+N, high cap, 'C' 63A</t>
  </si>
  <si>
    <t>MCB, 3-pole+N, high cap, 'C' 80A</t>
  </si>
  <si>
    <t>High capacity MCB 3+N-pole, D-Char. 100A</t>
  </si>
  <si>
    <t>MCB, 3-pole+N, high cap, 'D' 50A</t>
  </si>
  <si>
    <t>MCB, 3-pole+N, high cap, 'D' 63A</t>
  </si>
  <si>
    <t>MCB, 3-pole+N, high cap, 'D' 80A</t>
  </si>
  <si>
    <t>MCB, 4-pole, high cap, 'C' 100A</t>
  </si>
  <si>
    <t>MCB, 4-pole, high cap, 'C' 125A</t>
  </si>
  <si>
    <t>MCB, 4-pole, high cap, 'C' 20A</t>
  </si>
  <si>
    <t>MCB, 4-pole, high cap, 'C' 25A</t>
  </si>
  <si>
    <t>High capacity MCB 4p, C char. 32A</t>
  </si>
  <si>
    <t>MCB, 4-pole, high cap, 'C' 40A</t>
  </si>
  <si>
    <t>MCB, 4-pole, high cap, 'C' 50A</t>
  </si>
  <si>
    <t>MCB, 4-pole, high cap, 'C' 63A</t>
  </si>
  <si>
    <t>MCB, 4-pole, high cap, 'C' 80A</t>
  </si>
  <si>
    <t>MCB, 1-pole, high cap, 'C' 100A</t>
  </si>
  <si>
    <t>MCB, 1-pole, high cap, 'C' 125A</t>
  </si>
  <si>
    <t>MCB, 1-pole, high cap, 'C' 20A</t>
  </si>
  <si>
    <t>MCB, 1-pole, high cap, 'C' 25A</t>
  </si>
  <si>
    <t>MCB, 1-pole, high cap, 'C' 32A</t>
  </si>
  <si>
    <t>MCB, 1-pole, high cap, 'C' 40A</t>
  </si>
  <si>
    <t>MCB, 1-pole, high cap, 'C' 50A</t>
  </si>
  <si>
    <t>MCB, 1-pole, high cap, 'C' 63A</t>
  </si>
  <si>
    <t>MCB, 1-pole, high cap, 'C' 80A</t>
  </si>
  <si>
    <t>MCB, 1-pole, high cap, 'D' 100A</t>
  </si>
  <si>
    <t>MCB, 1-pole, high cap, 'D' 50A</t>
  </si>
  <si>
    <t>MCB, 1-pole, high cap, 'D' 63A</t>
  </si>
  <si>
    <t>MCB, 1-pole, high cap, 'D' 80A</t>
  </si>
  <si>
    <t>Shunt trip for 'AZ' type MCBs</t>
  </si>
  <si>
    <t>Auxiliary for 'AZ' MCB 1N/O+1N/C</t>
  </si>
  <si>
    <t>3-phase common link PKZM0..w/o aux.cont.</t>
  </si>
  <si>
    <t>Commoning bar for 2 x PKZM4</t>
  </si>
  <si>
    <t>3-ph.commoning link PKZM0..w/o aux.cont.</t>
  </si>
  <si>
    <t>Commoning bar for 3 x PKZM4</t>
  </si>
  <si>
    <t>Commoning bar for 4 x PKZM4</t>
  </si>
  <si>
    <t>3-phase comm.link PKZM0..f.1 aux.cont.</t>
  </si>
  <si>
    <t>3-ph.comm.link PKZ2..f.2aux.cont.</t>
  </si>
  <si>
    <t>Commoning bar for 2 x PKZM4+aux</t>
  </si>
  <si>
    <t>Commoning bar for 3 x PKZM4+aux</t>
  </si>
  <si>
    <t>Commoning bar for 4 x PKZM4+aux</t>
  </si>
  <si>
    <t>3-ph.comm.link PKZM0..f.1aux.cont.</t>
  </si>
  <si>
    <t>Auxiliary tool</t>
  </si>
  <si>
    <t>Terminal plate 35-120mm▓,81mm</t>
  </si>
  <si>
    <t>Terminal plate 95-300mm▓</t>
  </si>
  <si>
    <t>Terminal plate 6-50mm▓,54 mm</t>
  </si>
  <si>
    <t>Terminal plate Cu-band to 32x20</t>
  </si>
  <si>
    <t>Base plate 1100 mm long,UL</t>
  </si>
  <si>
    <t>Cover f.empty sections ext.3pole system</t>
  </si>
  <si>
    <t>Edge strip for cover f.empty sect.ext.</t>
  </si>
  <si>
    <t>Separation profile 48 mm ext.,2,4m long</t>
  </si>
  <si>
    <t>Separation profile 76 mm ext.,2,4m long</t>
  </si>
  <si>
    <t>Busbar shroud f.profile busbar 1m</t>
  </si>
  <si>
    <t>Busbar shroud 12-30x10,1m</t>
  </si>
  <si>
    <t>Busbar shroud 12-30x5,1m long</t>
  </si>
  <si>
    <t>Support for cover f.empty sections ext.</t>
  </si>
  <si>
    <t>Support for cover f.empty sections</t>
  </si>
  <si>
    <t>Cover f.empty sections flat 3pole system</t>
  </si>
  <si>
    <t>Busbar support 1-pole,f.flat busbars</t>
  </si>
  <si>
    <t>Busbar support 1-pole,profile to 720mm▓</t>
  </si>
  <si>
    <t>Busbar support 2-pole,f.flat busbars</t>
  </si>
  <si>
    <t>Busbar support 3-pole,f.flat busbars</t>
  </si>
  <si>
    <t>Busbar support 3-pole,profile to 720mm▓</t>
  </si>
  <si>
    <t>Busbar assembly 12-20x5/10,150 mm</t>
  </si>
  <si>
    <t>Busbar assembly 20-30x5/10,150 mm</t>
  </si>
  <si>
    <t>Busbar assembly 20-30x5/10,95 mm</t>
  </si>
  <si>
    <t>Busbar assembly for profile,150 mm</t>
  </si>
  <si>
    <t>Busbar assembly for profile,50 mm</t>
  </si>
  <si>
    <t>BIEQ96 METERS</t>
  </si>
  <si>
    <t>Incoming terminal PKZM0</t>
  </si>
  <si>
    <t>Incoming terminal PKZM0 for Type E</t>
  </si>
  <si>
    <t>Incoming terminal PKZ2</t>
  </si>
  <si>
    <t>Fixing kit (4 straps) CI encl's</t>
  </si>
  <si>
    <t>Lightn.symb.+terminal mark.f.main switch</t>
  </si>
  <si>
    <t>Lightning symb.+term.mark.f.main sw.</t>
  </si>
  <si>
    <t>Insert, silver, blank, T0/3+P1</t>
  </si>
  <si>
    <t>Assembly kit for CI43-5 encl's</t>
  </si>
  <si>
    <t>Insert, silver, blank, T5(B)+P3</t>
  </si>
  <si>
    <t>Terminal shroud</t>
  </si>
  <si>
    <t>Assembly part</t>
  </si>
  <si>
    <t>Parallel link, open, for DILE</t>
  </si>
  <si>
    <t>M6 cage nuts for CS enclosure (100)</t>
  </si>
  <si>
    <t>M8 cage nuts for CS enclosure (100)</t>
  </si>
  <si>
    <t>ACC.FUSE GS + GST</t>
  </si>
  <si>
    <t>Actuat.membrane f.surf./flush mt.encl.</t>
  </si>
  <si>
    <t>Em.-stop act.rot.unl.f.surf./fl.mt.encl.</t>
  </si>
  <si>
    <t>ACCESS. CI-PKZ2</t>
  </si>
  <si>
    <t>Enclosure, insulated IP40, PKZ2</t>
  </si>
  <si>
    <t>Enclosure, insulated IP54, PKZ2</t>
  </si>
  <si>
    <t>Enclosure, ins'd 250x187.5x150mm</t>
  </si>
  <si>
    <t>Enclosure, ins'd 250x187.5x175mm</t>
  </si>
  <si>
    <t>Enclosure, insul'd 250x375x150mm</t>
  </si>
  <si>
    <t>Enclosure, insul'd 250x375x175mm</t>
  </si>
  <si>
    <t>Enclosure, insul'd 250x375x225mm</t>
  </si>
  <si>
    <t>Enclosure, insul'd 375x375x150mm</t>
  </si>
  <si>
    <t>Enclosure, insul'd 375x375x175mm</t>
  </si>
  <si>
    <t>Enclosure, insul'd 375x375x225mm</t>
  </si>
  <si>
    <t>Enclosure, insul'd 375x375x275mm</t>
  </si>
  <si>
    <t>Enclosure, insul'd 500x375x225mm</t>
  </si>
  <si>
    <t>Enclosure, insul'd 750x375x225mm</t>
  </si>
  <si>
    <t>Enclosure, insul'd 750x375x275mm</t>
  </si>
  <si>
    <t>1000x1000 Mount Plate + punch holes</t>
  </si>
  <si>
    <t>1000x600 Mount Plate + punch holes</t>
  </si>
  <si>
    <t>1000x800 Mount Plate + punch holes</t>
  </si>
  <si>
    <t>1200x1000 Mount Plate + punch holes</t>
  </si>
  <si>
    <t>1200x1200 Mount Plate + punch holes</t>
  </si>
  <si>
    <t>1200x600 Mount Plate + punch holes</t>
  </si>
  <si>
    <t>1200x800 Mount Plate + punch holes</t>
  </si>
  <si>
    <t>250x200 Mount Plate + punch holes</t>
  </si>
  <si>
    <t>300x200 Mount Plate + punch holes</t>
  </si>
  <si>
    <t>300x300 Mount Plate + punch holes</t>
  </si>
  <si>
    <t>300x400 Mount Plate + punch holes</t>
  </si>
  <si>
    <t>400x300 Mount Plate + punch holes</t>
  </si>
  <si>
    <t>400x400 Mount Plate + punch holes</t>
  </si>
  <si>
    <t>400x600 Mount Plate + punch holes</t>
  </si>
  <si>
    <t>500x400 Mount Plate + punch holes</t>
  </si>
  <si>
    <t>500x500 Mount Plate + punch holes</t>
  </si>
  <si>
    <t>600x400 Mount Plate + punch holes</t>
  </si>
  <si>
    <t>600x500 Mount Plate + punch holes</t>
  </si>
  <si>
    <t>600x600 Mount Plate + punch holes</t>
  </si>
  <si>
    <t>600x800 Mount Plate + punch holes</t>
  </si>
  <si>
    <t>700x500 Mount Plate + punch holes</t>
  </si>
  <si>
    <t>800x1000 Mount Plate + punch holes</t>
  </si>
  <si>
    <t>800x400 Mount Plate + punch holes</t>
  </si>
  <si>
    <t>800x600 Mount Plate + punch holes</t>
  </si>
  <si>
    <t>800x800 Mount Plate + punch holes</t>
  </si>
  <si>
    <t>MSC-D-0,25-M7 (230V50Hz)</t>
  </si>
  <si>
    <t>MSC-D-0,25-M7 (24VDC)</t>
  </si>
  <si>
    <t>MSC-D-0,4-M7 (230V50Hz)</t>
  </si>
  <si>
    <t>MSC-D-0,4-M7 (24VDC)</t>
  </si>
  <si>
    <t>MSC-D-0,63-M7 (230V50Hz)</t>
  </si>
  <si>
    <t>MSC-D-0,63-M7 (24VDC)</t>
  </si>
  <si>
    <t>MSC-D-1,6-M7 (230V50Hz)</t>
  </si>
  <si>
    <t>MSC-D-1,6-M7 (24VDC)</t>
  </si>
  <si>
    <t>DOL starter</t>
  </si>
  <si>
    <t>MSC-D-10-M7 (230V50Hz)</t>
  </si>
  <si>
    <t>MSC-D-10-M7 (24VDC)</t>
  </si>
  <si>
    <t>MSC-D-10-M9 (230v50hz)</t>
  </si>
  <si>
    <t>MSC-D-10-M9 (24VDC)</t>
  </si>
  <si>
    <t>MSC-D-12-M12 (230V50Hz)</t>
  </si>
  <si>
    <t>MSC-D-12-M12 (24VDC)</t>
  </si>
  <si>
    <t>MSC-D-16-M17 (230V50Hz)</t>
  </si>
  <si>
    <t>MSC-D-16-M17 (24VDC)</t>
  </si>
  <si>
    <t>MSC-D-1-M7 (230V50Hz)</t>
  </si>
  <si>
    <t>MSC-D-1-M7 (24VDC)</t>
  </si>
  <si>
    <t>MSC-D-2,5-M7 (230V50Hz)</t>
  </si>
  <si>
    <t>MSC-D-2,5-M7 (24VDC)</t>
  </si>
  <si>
    <t>MSC-D-25-M25 (230V50Hz)</t>
  </si>
  <si>
    <t>MSC-D-25-M25 (24VDC)</t>
  </si>
  <si>
    <t>MSC-D-32-M32 (230V50Hz)</t>
  </si>
  <si>
    <t>MSC-D-32-M32 (24VDC)</t>
  </si>
  <si>
    <t>MSC-D-4-M7 (230V50Hz)</t>
  </si>
  <si>
    <t>MSC-D-4-M7 (24VDC)</t>
  </si>
  <si>
    <t>MSC-D-6,3-M7 (230V50Hz)</t>
  </si>
  <si>
    <t>MSC-D-6,3-M7 (24VDC)</t>
  </si>
  <si>
    <t>MSC 0,37kW, standard trip 0.3-1.2 A, 230</t>
  </si>
  <si>
    <t>MSC 0,37kW, standard trip 0.3-1.2 A, 24V</t>
  </si>
  <si>
    <t>MSC 5,5kW, standard trip 3-12 A, 230V AC</t>
  </si>
  <si>
    <t>MSC 5,5kW, standard trip 3-12 A, 24V DC</t>
  </si>
  <si>
    <t>MSC 3kW, standard trip 3-12 A, 230V AC C</t>
  </si>
  <si>
    <t>MSC 3kW, standard trip 3-12 A, 24V DC Co</t>
  </si>
  <si>
    <t>MSC 4kW, standard trip 3-12 A, 230V AC C</t>
  </si>
  <si>
    <t>MSC 4kW, standard trip 3-12 A, 24V DC Co</t>
  </si>
  <si>
    <t>MSC 7,5kW, standard trip 8-32 A, 230V AC</t>
  </si>
  <si>
    <t>MSC 7,5kW, standard trip 8-32 A, 24V DC</t>
  </si>
  <si>
    <t>MSC 11kW, standard trip 8-32 A, 230V AC</t>
  </si>
  <si>
    <t>MSC 11kW, standard trip 8-32 A, 24V DC C</t>
  </si>
  <si>
    <t>MSC 15kW, standard trip 8-32 A, 230V AC</t>
  </si>
  <si>
    <t>MSC 15kW, standard trip 8-32 A, 24V DC C</t>
  </si>
  <si>
    <t>MSC 1,5kW, standard trip 1-4 A, 230V AC</t>
  </si>
  <si>
    <t>MSC 1,5kW, standard trip 1-4 A, 24V DC C</t>
  </si>
  <si>
    <t>MSC 0,37kW, advanced trip 0.3-1.2 A, 24V</t>
  </si>
  <si>
    <t>MSC 5,5kW, advanced trip 3-12 A, 24V DC</t>
  </si>
  <si>
    <t>MSC 3kW, advanced trip 3-12 A, 24V DC Co</t>
  </si>
  <si>
    <t>MSC 4kW, advanced trip 3-12 A, 24V DC Co</t>
  </si>
  <si>
    <t>MSC 7,5kW, advanced trip 8-32 A, 24V DC</t>
  </si>
  <si>
    <t>MSC 11kW, advanced trip 8-32 A, 24V DC C</t>
  </si>
  <si>
    <t>MSC 15kW, advanced trip 8-32 A, 24V DC C</t>
  </si>
  <si>
    <t>MSC 1,5kW, advanced trip 1-4 A, 24V DC C</t>
  </si>
  <si>
    <t>MSC-R-0,25-M7 (230V50Hz)</t>
  </si>
  <si>
    <t>MSC-R-0,25-M7 (24VDC)</t>
  </si>
  <si>
    <t>MSC-R-0,4-M7 (230V50Hz)</t>
  </si>
  <si>
    <t>MSC-R-0,4-M7 (24VDC)</t>
  </si>
  <si>
    <t>MSC-R-0,63-M7 (230V50Hz)</t>
  </si>
  <si>
    <t>MSC-R-0,63-M7 (24VDC)</t>
  </si>
  <si>
    <t>MSC-R-1,6-M7 (230V50Hz)</t>
  </si>
  <si>
    <t>MSC-R-1,6-M7 (24VDC)</t>
  </si>
  <si>
    <t>MSC-R-10-M7 (230V50Hz)</t>
  </si>
  <si>
    <t>MSC-R-10-M7 (24VDC)</t>
  </si>
  <si>
    <t>MSC-R-10-M9 (230V50Hz)</t>
  </si>
  <si>
    <t>MSC-R-10-M9 (24VDC)</t>
  </si>
  <si>
    <t>MSC-R-12-M12 (230V50Hz)</t>
  </si>
  <si>
    <t>MSC-R-12-M12 (24VDC)</t>
  </si>
  <si>
    <t>MSC-R-16-M17 (230V50Hz)</t>
  </si>
  <si>
    <t>MSC-R-16-M17 (24VDC)</t>
  </si>
  <si>
    <t>MSC-R-1-M7 (230V50Hz)</t>
  </si>
  <si>
    <t>MSC-R-1-M7 (24VDC)</t>
  </si>
  <si>
    <t>MSC-R-2,5-M7 (230V50Hz)</t>
  </si>
  <si>
    <t>MSC-R-2,5-M7 (24VDC)</t>
  </si>
  <si>
    <t>MSC-R-25-M25 (230V50Hz)</t>
  </si>
  <si>
    <t>MSC-R-25-M25 (24VDC)</t>
  </si>
  <si>
    <t>MSC-R-32-M32 (230V50Hz)</t>
  </si>
  <si>
    <t>MSC-R-32-M32 (24VDC)</t>
  </si>
  <si>
    <t>MSC-R-4-M7 (230V50Hz)</t>
  </si>
  <si>
    <t>MSC-R-4-M7 (24VDC)</t>
  </si>
  <si>
    <t>MSC-R-6,3-M7 (230V50Hz)</t>
  </si>
  <si>
    <t>MSC-R-6,3-M7 (24VDC)</t>
  </si>
  <si>
    <t>300mm Mounting web for door</t>
  </si>
  <si>
    <t>400mm Mounting web for door</t>
  </si>
  <si>
    <t>500mm Mounting web for door</t>
  </si>
  <si>
    <t>600mm Mounting web for door</t>
  </si>
  <si>
    <t>800mm Mounting web for door</t>
  </si>
  <si>
    <t>Mechanical locking for DILE#</t>
  </si>
  <si>
    <t>S-D wiring set for DIL EM</t>
  </si>
  <si>
    <t>Inverting wiring set for DIL EM</t>
  </si>
  <si>
    <t>NZM Switch-disconnector 100A 3P</t>
  </si>
  <si>
    <t>Switch-disconnector 3p +plugs= N1-125 +</t>
  </si>
  <si>
    <t>NZM Switch-disconnector 125A 3P</t>
  </si>
  <si>
    <t>Switch-disconnector 3p +plugs= N2-160 +</t>
  </si>
  <si>
    <t>NZM Switch-disconnector 160A 3P</t>
  </si>
  <si>
    <t>NZM Switch-disconnector 100A 4P</t>
  </si>
  <si>
    <t>NZM Switch-disconnector 125A 4P</t>
  </si>
  <si>
    <t>Main switch, 4P, 160A, local/rem</t>
  </si>
  <si>
    <t>NZM Switch-disconnector 63A 4P</t>
  </si>
  <si>
    <t>NZM Switch-disconnector 63A 3P</t>
  </si>
  <si>
    <t>Switch-disconnector 3p +plugs= N1-100 +</t>
  </si>
  <si>
    <t>Switch-disconnector 3p 200A terminals</t>
  </si>
  <si>
    <t>Switch-disconnector 3p +plugs= N2-200 +</t>
  </si>
  <si>
    <t>NZM Switch-disconnector 200A 3P</t>
  </si>
  <si>
    <t>Switch-disconnector 3p 250A terminals</t>
  </si>
  <si>
    <t>Switch-disconnector 3p +plugs= N2-250 +</t>
  </si>
  <si>
    <t>NZM Switch-disconnector 250A 3P</t>
  </si>
  <si>
    <t>Switch-disconnector 3p 400A terminals</t>
  </si>
  <si>
    <t>Switch-disconnector 4p + plugs= N2-4-160</t>
  </si>
  <si>
    <t>NZM Switch-disconnector 160A 4P</t>
  </si>
  <si>
    <t>Switch-disconnector 4p 200A Terminals</t>
  </si>
  <si>
    <t>Switch-disconnector 4p + plugs= N2-4-200</t>
  </si>
  <si>
    <t>NZM Switch-disconnector 200A 4P</t>
  </si>
  <si>
    <t>Switch-disconnector 4p 250A Terminals</t>
  </si>
  <si>
    <t>Switch-disconnector 4p + plugs= N2-4-250</t>
  </si>
  <si>
    <t>NZM Switch-disconnector 250A 4P</t>
  </si>
  <si>
    <t>Connection block f.device adapter top 4p</t>
  </si>
  <si>
    <t>C.-breaker 3p el. motor protect + drawer</t>
  </si>
  <si>
    <t>NZM Switch-disconnector 400A 3P</t>
  </si>
  <si>
    <t>Switch-disconnector 3p + drawer= N3-630</t>
  </si>
  <si>
    <t>Switch-disconnector 3p 630A terminals</t>
  </si>
  <si>
    <t>NZM Switch-disconnector 400A 4P</t>
  </si>
  <si>
    <t>Switch-disconnector 4p + drawer= N3-4-63</t>
  </si>
  <si>
    <t>Switch-disconnector 4p 630A terminals</t>
  </si>
  <si>
    <t>NZM Switch-disconnector 630A 4P</t>
  </si>
  <si>
    <t>C.-breaker 4p syst/line protect + drawer</t>
  </si>
  <si>
    <t>Switch-disconnector 4p 400A terminals</t>
  </si>
  <si>
    <t>NZM Switch-disconnector 630A 3P</t>
  </si>
  <si>
    <t>C.-breaker 3p syst/line protect + drawer</t>
  </si>
  <si>
    <t>Switch-disconnector 3p + drawer= N3-400</t>
  </si>
  <si>
    <t>NZM Switch-disconnector 1000A 3P</t>
  </si>
  <si>
    <t>NZM Switch-disconnector 1250A 3P</t>
  </si>
  <si>
    <t>NZM Switch-disconnector 1600A 3P</t>
  </si>
  <si>
    <t>NZM Switch-disconnector 1000A 4P</t>
  </si>
  <si>
    <t>NZM Switch-disconnector 1250A 4P</t>
  </si>
  <si>
    <t>NZM Switch-disconnector 1600A 4P</t>
  </si>
  <si>
    <t>NZM Switch-disconnector 800A 4P</t>
  </si>
  <si>
    <t>NZM Switch-disconnector 800A 3P</t>
  </si>
  <si>
    <t>Adapter kit N4/N12 800A/1000A</t>
  </si>
  <si>
    <t>Adaptor NZM12(old)-NZM4, 1250A</t>
  </si>
  <si>
    <t>Main switch assembly kit lat.left</t>
  </si>
  <si>
    <t>AUXILIARY SWITCH NHI-PKZ0</t>
  </si>
  <si>
    <t>Aux.contact lateral +tension spring</t>
  </si>
  <si>
    <t>Aux.contact front +tension spring</t>
  </si>
  <si>
    <t>NHI PKZ0 with connect.SmartWire xStart</t>
  </si>
  <si>
    <t>Neutral pole, flush mtg P1</t>
  </si>
  <si>
    <t>Neutral pole, encl/rear mtg P1</t>
  </si>
  <si>
    <t>Neutral pole, flush mtg P3</t>
  </si>
  <si>
    <t>Neutral pole, encl/rear mtg P3</t>
  </si>
  <si>
    <t>Neutral pole, 160A, flush mtg P5</t>
  </si>
  <si>
    <t>Neutral pole, 160A, rear mtg P5</t>
  </si>
  <si>
    <t>Neutral pole, 315A, flush mtg P5</t>
  </si>
  <si>
    <t>Neutral pole, 315A, rear mtg P5</t>
  </si>
  <si>
    <t>Neutral terminal</t>
  </si>
  <si>
    <t>Molded Case switch 3p 125A</t>
  </si>
  <si>
    <t>Molded Case Switch 3p self-proteted</t>
  </si>
  <si>
    <t>Molded Case switch 3p 63A</t>
  </si>
  <si>
    <t>Molded Case switch 3p,terminals standard</t>
  </si>
  <si>
    <t>Molded Case switch 3p 160A</t>
  </si>
  <si>
    <t>Circuit-breaker 3p fix settings</t>
  </si>
  <si>
    <t>Molded Case switch 3p 250A</t>
  </si>
  <si>
    <t>Circuit-breaker 3p + short-circuit prot.</t>
  </si>
  <si>
    <t>Encl.light.+switch+socket</t>
  </si>
  <si>
    <t>Door contact + plug-in connection</t>
  </si>
  <si>
    <t>Mounting spacer 17.5mm, NZM1/2</t>
  </si>
  <si>
    <t>Handle, rotary, direct mounting</t>
  </si>
  <si>
    <t>Shaft, mounting depth 400mm max</t>
  </si>
  <si>
    <t>Shaft, mounting depth 600mm max</t>
  </si>
  <si>
    <t>Extension mounting bracket</t>
  </si>
  <si>
    <t>Fault current release 30mA 3p.bottom</t>
  </si>
  <si>
    <t>Fault current release 0,03-3A 4p.bottom</t>
  </si>
  <si>
    <t>Fault current release 300mA 4p.right</t>
  </si>
  <si>
    <t>Fault current release 300mA 4p.bottom</t>
  </si>
  <si>
    <t>Fault current release 0,03-3A 4p.right</t>
  </si>
  <si>
    <t>Earth-fault release 0.03-3A 4 p. bottom</t>
  </si>
  <si>
    <t>Terminal shroud for terminal cover 4P IP</t>
  </si>
  <si>
    <t>Shroud 4P IP2X (box terminals) for LZM1</t>
  </si>
  <si>
    <t>Terminal kit 4P tunnel Type for LZM1 / P</t>
  </si>
  <si>
    <t>Terminal kit, 4P, box type</t>
  </si>
  <si>
    <t>Rear connection kit, 4P</t>
  </si>
  <si>
    <t>Terminal kit, 4P, screw type</t>
  </si>
  <si>
    <t>Terminal cover 4P IP4X for LZM1 / PN1 /</t>
  </si>
  <si>
    <t>Terminal band max.22x21mm2,4pol</t>
  </si>
  <si>
    <t>Shunt trip screw terminals N(ZM)1 110-13</t>
  </si>
  <si>
    <t>Shunt trip screw terminals N(ZM)1 12AC/D</t>
  </si>
  <si>
    <t>Shunt trip screw terminals N(ZM)1 208-25</t>
  </si>
  <si>
    <t>Shunt trip screw terminals N(ZM)1 24AC/D</t>
  </si>
  <si>
    <t>Shunt trip screw terminals N(ZM)1 380-44</t>
  </si>
  <si>
    <t>Shunt trip screw terminals N(ZM)1 48AC/D</t>
  </si>
  <si>
    <t>Shunt trip screw terminals N(ZM)1 60AC/D</t>
  </si>
  <si>
    <t>Busbar adapter for NZM 160A</t>
  </si>
  <si>
    <t>Shunt trip +1N/O(EM) screw terminals N(Z</t>
  </si>
  <si>
    <t>Shunt trip +1N/O(EM) 3m cable N(ZM)1 110</t>
  </si>
  <si>
    <t>Shunt trip +1N/O(EM) 3m cable N(ZM)1 12A</t>
  </si>
  <si>
    <t>Shunt trip +1N/O(EM) 3m cable N(ZM)1 208</t>
  </si>
  <si>
    <t>Shunt trip +1N/O(EM) 3m cable N(ZM)1 24A</t>
  </si>
  <si>
    <t>Shunt trip +1N/O(EM) 3m cable N(ZM)1 380</t>
  </si>
  <si>
    <t>Shunt trip 3m cable N(ZM)1 110-130AC/DC</t>
  </si>
  <si>
    <t>Shunt trip 3m cable N(ZM)1 12AC/DC</t>
  </si>
  <si>
    <t>Shunt trip 3m cable N(ZM)1 208-250AC/DC</t>
  </si>
  <si>
    <t>Shunt trip 3m cable N(ZM)1 24AC/DC</t>
  </si>
  <si>
    <t>Shunt trip 3m cable N(ZM)1 380-440AC/DC</t>
  </si>
  <si>
    <t>Fascia, insulated surround</t>
  </si>
  <si>
    <t>Top hat rail adapter plate 35mm</t>
  </si>
  <si>
    <t>Enclosure, IP65, black handle</t>
  </si>
  <si>
    <t>Enclosure, IP65, red handle</t>
  </si>
  <si>
    <t>Insulated enclosure</t>
  </si>
  <si>
    <t>Label with switch-disconnector symbol</t>
  </si>
  <si>
    <t>Handle, black, direct mtg</t>
  </si>
  <si>
    <t>Handle, black, direct mtg UL/CSA</t>
  </si>
  <si>
    <t>Handle, red, direct mtg</t>
  </si>
  <si>
    <t>Handle, red, direct mtg UL/CSA</t>
  </si>
  <si>
    <t>Fault current release 300mA 3p.right</t>
  </si>
  <si>
    <t>Fault current release 30mA 4p.bottom</t>
  </si>
  <si>
    <t>Fault current release 30mA 3p.right</t>
  </si>
  <si>
    <t>Fault current release 300mA 3p.bottom</t>
  </si>
  <si>
    <t>Fault current release 0,03-3A 3p.right</t>
  </si>
  <si>
    <t>Rear mounting kit, black handle</t>
  </si>
  <si>
    <t>Rear mounting kit, red handle</t>
  </si>
  <si>
    <t>Auxiliary, 2N/O(EM), screw terms</t>
  </si>
  <si>
    <t>Auxiliary, 2N/O(EM), 3M cable</t>
  </si>
  <si>
    <t>Early-make auxiliary contact conn.right</t>
  </si>
  <si>
    <t>Terminal shroud for terminal cover 3P IP</t>
  </si>
  <si>
    <t>Shroud 3P IP2X (box terminals) for LZM1</t>
  </si>
  <si>
    <t>Terminal kit 3P tunnel Type for LZM1 / P</t>
  </si>
  <si>
    <t>Padlock device for LZM / PN / NZM 1</t>
  </si>
  <si>
    <t>Terminal kit, 3P, box type</t>
  </si>
  <si>
    <t>Rear connection kit, 3P</t>
  </si>
  <si>
    <t>Terminal kit, 3P, screw type</t>
  </si>
  <si>
    <t>Terminal cover 3P IP4X for LZM1 / PN1 /</t>
  </si>
  <si>
    <t>Terminal shroud,knockout,3pol</t>
  </si>
  <si>
    <t>Mechanical interlock, (Bowden)</t>
  </si>
  <si>
    <t>Actuator on rear 3p,lockable</t>
  </si>
  <si>
    <t>Handle</t>
  </si>
  <si>
    <t>Side mtg kit, left, black handle</t>
  </si>
  <si>
    <t>Side mtg kit, right, blck handle</t>
  </si>
  <si>
    <t>Side mtg kit, left, red handle</t>
  </si>
  <si>
    <t>Side mtg kit, right, red handle</t>
  </si>
  <si>
    <t>Control connection, bolt terms</t>
  </si>
  <si>
    <t>Circuit-breaker 3p 20A motor protection</t>
  </si>
  <si>
    <t>Handle kit, black+interlock</t>
  </si>
  <si>
    <t>Handle kit, black UL/CSA</t>
  </si>
  <si>
    <t>Rot.door handle lock w/o shaft ext.</t>
  </si>
  <si>
    <t>Rot.door handle lock shaft max 60mm</t>
  </si>
  <si>
    <t>Rot.door handle lock handle+device</t>
  </si>
  <si>
    <t>Handle kit, red/yellow+interlock</t>
  </si>
  <si>
    <t>Rot.door handle red-yel w/o shaft ext.</t>
  </si>
  <si>
    <t>Rot.door handle red-yel shaft max 60mm</t>
  </si>
  <si>
    <t>Handle kit, red/yellow UL/CSA</t>
  </si>
  <si>
    <t>UV release screw terminals N(ZM)1 110-13</t>
  </si>
  <si>
    <t>UV release screw terminals N(ZM)1 12DC</t>
  </si>
  <si>
    <t>UV release screw terminals N(ZM)1 208-24</t>
  </si>
  <si>
    <t>UV release screw terminals N(ZM)1 220-25</t>
  </si>
  <si>
    <t>UV release screw terminals N(ZM)1 24AC</t>
  </si>
  <si>
    <t>UV release screw terminals N(ZM)1 24DC</t>
  </si>
  <si>
    <t>UV release screw terminals N(ZM)1 380-44</t>
  </si>
  <si>
    <t>UV release screw terminals N(ZM)1 480-52</t>
  </si>
  <si>
    <t>UV release screw terminals N(ZM)1 48AC</t>
  </si>
  <si>
    <t>UV release screw terminals N(ZM)1 60AC</t>
  </si>
  <si>
    <t>UV release+2N/O(EM) screw terminals N(ZM</t>
  </si>
  <si>
    <t>UV release+2N/O(EM) 3m cable N(ZM)1 110-</t>
  </si>
  <si>
    <t>UV release+2N/O(EM) 3m cable N(ZM)1 12DC</t>
  </si>
  <si>
    <t>UV release+2N/O(EM) 3m cable N(ZM)1 208-</t>
  </si>
  <si>
    <t>UV release+2N/O(EM) 3m cable N(ZM)1 220-</t>
  </si>
  <si>
    <t>UV release+2N/O(EM) 3m cable N(ZM)1 24AC</t>
  </si>
  <si>
    <t>UV release+2N/O(EM) 3m cable N(ZM)1 24DC</t>
  </si>
  <si>
    <t>UV release+2N/O(EM) 3m cable N(ZM)1 380-</t>
  </si>
  <si>
    <t>UV release+2N/O(EM) 3m cable N(ZM)1 480-</t>
  </si>
  <si>
    <t>UV release 3m cable N(ZM)1 110-130AC</t>
  </si>
  <si>
    <t>UV release 3m cable N(ZM)1 110-130DC</t>
  </si>
  <si>
    <t>UV release 3m cable N(ZM)1 12DC</t>
  </si>
  <si>
    <t>UV release 3m cable N(ZM)1 208-240AC</t>
  </si>
  <si>
    <t>UV release 3m cable N(ZM)1 220-250DC</t>
  </si>
  <si>
    <t>UV release 3m cable N(ZM)1 24AC</t>
  </si>
  <si>
    <t>UV release 3m cable N(ZM)1 24DC</t>
  </si>
  <si>
    <t>UV release 3m cable N(ZM)1 380-440AC</t>
  </si>
  <si>
    <t>UV release 3m cable N(ZM)1 480-525AC</t>
  </si>
  <si>
    <t>Special voltage release N(ZM)1</t>
  </si>
  <si>
    <t>Shunt trip screw terminals N(ZM)2/3 110-</t>
  </si>
  <si>
    <t>Shunt trip screw terminals N(ZM)2/3 12AC</t>
  </si>
  <si>
    <t>Shunt trip screw terminals N(ZM)2/3 208-</t>
  </si>
  <si>
    <t>Shunt trip screw terminals N(ZM)2/3 24AC</t>
  </si>
  <si>
    <t>Shunt trip screw terminals N(ZM)2/3 380-</t>
  </si>
  <si>
    <t>Shunt trip screw terminals N(ZM)2/3 48AC</t>
  </si>
  <si>
    <t>Shunt trip screw terminals N(ZM)2/3 60AC</t>
  </si>
  <si>
    <t>Shunt trip+1N/O(EM) screw terminals N(ZM</t>
  </si>
  <si>
    <t>Padlock device for LZM / PN / NZM 2 &amp; 3</t>
  </si>
  <si>
    <t>Mechanical interlock for remote operator</t>
  </si>
  <si>
    <t>UV release screw terminals N(ZM)2/3 110-</t>
  </si>
  <si>
    <t>UV release screw terminals N(ZM)2/3 12DC</t>
  </si>
  <si>
    <t>UV release screw terminals N(ZM)2/3 208-</t>
  </si>
  <si>
    <t>UV release screw terminals N(ZM)2/3 220-</t>
  </si>
  <si>
    <t>UV release screw terminals N(ZM)2/3 24AC</t>
  </si>
  <si>
    <t>UV release screw terminals N(ZM)2/3 24DC</t>
  </si>
  <si>
    <t>UV release screw terminals N(ZM)2/3 380-</t>
  </si>
  <si>
    <t>UV release screw terminals N(ZM)2/3 480-</t>
  </si>
  <si>
    <t>UV release screw terminals N(ZM)2/3 48AC</t>
  </si>
  <si>
    <t>UV release screw terminals N(ZM)2/3 600A</t>
  </si>
  <si>
    <t>UV release screw terminals N(ZM)2/3 60AC</t>
  </si>
  <si>
    <t>Special voltage releaseN(ZM)2/3</t>
  </si>
  <si>
    <t>Box terminal kit 160A 3P</t>
  </si>
  <si>
    <t>Box terminal kit 250A 3P</t>
  </si>
  <si>
    <t>Box terminal kit 160A 4P</t>
  </si>
  <si>
    <t>Box terminal kit 250A 4P</t>
  </si>
  <si>
    <t>Residual current device, 4P</t>
  </si>
  <si>
    <t>Residual current device 30mA, 4P</t>
  </si>
  <si>
    <t>Fault curr.rel.0,3-1A univ.curr.sens.4po</t>
  </si>
  <si>
    <t>Shroud 4P IP2X (box terminals) for LZM2</t>
  </si>
  <si>
    <t>Terminal kit 4P tunnel Type for LZM2 / P</t>
  </si>
  <si>
    <t>Connection block f.device adapt.top 4p</t>
  </si>
  <si>
    <t>Terminal cover 4P IP4X for LZM2 / PN2 /</t>
  </si>
  <si>
    <t>Terminal shroud,knockout,4pole</t>
  </si>
  <si>
    <t>Socket base, 4P, plug-in system</t>
  </si>
  <si>
    <t>Shroud for 4th pole (remote op)</t>
  </si>
  <si>
    <t>Top hat rail adapter plate 75mm</t>
  </si>
  <si>
    <t>Handle, red/yellow, direct mtg</t>
  </si>
  <si>
    <t>Main Switch assembly kit +ad. handle red</t>
  </si>
  <si>
    <t>Main Switch assembly kit +ad. handle</t>
  </si>
  <si>
    <t>"Differential relay 0.03-5 A; 110AC"</t>
  </si>
  <si>
    <t>Shroud 3P IP2X (box terminals) for LZM2</t>
  </si>
  <si>
    <t>Terminal kit 3P tunnel Type for LZM2 / P</t>
  </si>
  <si>
    <t>Rear connection kit, 3P, 3.5mm</t>
  </si>
  <si>
    <t>Cable lug 185mm2</t>
  </si>
  <si>
    <t>Terminal cover 3P IP4X for LZM2 / PN2 /</t>
  </si>
  <si>
    <t>Terminal shroud,knockout,3pole</t>
  </si>
  <si>
    <t>Remote operator suit.for synchronisation</t>
  </si>
  <si>
    <t>Actuator on rear 3p,lockable, R&amp;Y</t>
  </si>
  <si>
    <t>Remote control</t>
  </si>
  <si>
    <t>Circuit-breaker 3p 40A motor protection</t>
  </si>
  <si>
    <t>Plug-in control connector</t>
  </si>
  <si>
    <t>Socket base, 3P, plug-in system</t>
  </si>
  <si>
    <t>Fault current release 30mA 4p.right</t>
  </si>
  <si>
    <t>Shroud 4P IP2X (box terminals) for LZM3</t>
  </si>
  <si>
    <t>Circuit-breaker3p with short-circ.prot.</t>
  </si>
  <si>
    <t>Terminal kit 4P tunnel Type for LZM3 / P</t>
  </si>
  <si>
    <t>Box terminal kit 500A 4P</t>
  </si>
  <si>
    <t>Circuit-breaker 3p 250A 1000V</t>
  </si>
  <si>
    <t>Terminal cover 4P IP4X for LZM3 / PN3 /</t>
  </si>
  <si>
    <t>Connection extension 4-pole</t>
  </si>
  <si>
    <t>Special voltage release</t>
  </si>
  <si>
    <t>Mounting spacer 17.5mm, NZM3/4</t>
  </si>
  <si>
    <t>Busbar adapter f. NZM 630A UL508</t>
  </si>
  <si>
    <t>Main switch kit with addit.handle red</t>
  </si>
  <si>
    <t>Main switch kit with additional handle</t>
  </si>
  <si>
    <t>Shroud 3P IP2X (box terminals) for LZM3</t>
  </si>
  <si>
    <t>Terminal band max.22x21mm2,3pol</t>
  </si>
  <si>
    <t>Terminal 300mm2,3pol</t>
  </si>
  <si>
    <t>Terminal kit 3P tunnel Type for LZM3 / P</t>
  </si>
  <si>
    <t>Box terminal kit 500A 3P</t>
  </si>
  <si>
    <t>Phase isolator 3-pole</t>
  </si>
  <si>
    <t>Rear connection kit, 3P, 13mm</t>
  </si>
  <si>
    <t>Cable lug 240mm2</t>
  </si>
  <si>
    <t>Terminal cover 3P IP4X for LZM3 / PN3 /</t>
  </si>
  <si>
    <t>Extension terminal kit, 3P</t>
  </si>
  <si>
    <t>C.-breaker 4p syst/line p. + u/l boxterm</t>
  </si>
  <si>
    <t>Terminal kit 4P tunnel Type for LZM4 / P</t>
  </si>
  <si>
    <t>Terminal kit, 4P, laminated bar</t>
  </si>
  <si>
    <t>Extension terminal kit, 4P</t>
  </si>
  <si>
    <t>Extension terminal kit, 4P 1250A</t>
  </si>
  <si>
    <t>Extension terminal kit, 4P 1600A</t>
  </si>
  <si>
    <t>Phase separators, 4P, insulated</t>
  </si>
  <si>
    <t>Terminal cover 4P IP4X for LZM4 / PN4 /</t>
  </si>
  <si>
    <t>Fault current rel. 4p 30mA univ.curr.sen</t>
  </si>
  <si>
    <t>Shunt trip screw terminals N(ZM)4 110-13</t>
  </si>
  <si>
    <t>Shunt trip screw terminals N(ZM)4 12AC/D</t>
  </si>
  <si>
    <t>Shunt trip screw terminals N(ZM)4 208-25</t>
  </si>
  <si>
    <t>Customized complete device</t>
  </si>
  <si>
    <t>Phase sequence relay 200..500V</t>
  </si>
  <si>
    <t>Under-/overcurrent relay</t>
  </si>
  <si>
    <t>Overcurrent relay AC/DC</t>
  </si>
  <si>
    <t>Liquid level monitor 230V AC</t>
  </si>
  <si>
    <t>Liquid level monitor 24..240V</t>
  </si>
  <si>
    <t>Sealable shroud 22.5mm for EMR..</t>
  </si>
  <si>
    <t>Sealable shroud 45mm for EMR..</t>
  </si>
  <si>
    <t>Insulation monitor 24.24V</t>
  </si>
  <si>
    <t>Phase imbalance relay 160-300v 50/60Hz</t>
  </si>
  <si>
    <t>Phase imbalance relay 300-500v 50/60Hz</t>
  </si>
  <si>
    <t>Multi-function phase relay 160-300v 50/6</t>
  </si>
  <si>
    <t>Multi-function phase relay 300-500v 50/6</t>
  </si>
  <si>
    <t>Multi-function phase relay 350-580v 50/6</t>
  </si>
  <si>
    <t>Multi-function phase relay 350-720v 50/6</t>
  </si>
  <si>
    <t>Multi-function phase relay 530-820v 50/6</t>
  </si>
  <si>
    <t>Multi-function phase relay 90-170v 50/60</t>
  </si>
  <si>
    <t>Multi-function phase relay 180-280v 50/6</t>
  </si>
  <si>
    <t>Phase monitoring relay 180-280v 50/60Hz</t>
  </si>
  <si>
    <t>Liquid level relay 220-240v 50/60Hz</t>
  </si>
  <si>
    <t>Phase monitoring relay 160-300v 50/60Hz</t>
  </si>
  <si>
    <t>Phase monitoring relay 300v 50/60Hz</t>
  </si>
  <si>
    <t>Phase monitoring relay 400v 50/60Hz</t>
  </si>
  <si>
    <t>Phase monitoring relay 300-500v 50/60Hz</t>
  </si>
  <si>
    <t>Membrane screw M20</t>
  </si>
  <si>
    <t>Thermistor relay, hand reset</t>
  </si>
  <si>
    <t>Thermistor rly, hand/auto reset</t>
  </si>
  <si>
    <t>Thermistor relay, multifunction</t>
  </si>
  <si>
    <t>UV release screw terminals N(ZM)4 24DC</t>
  </si>
  <si>
    <t>UV release screw terminals N(ZM)4 380-44</t>
  </si>
  <si>
    <t>UV release screw terminals N(ZM)4 480-52</t>
  </si>
  <si>
    <t>UV release screw terminals N(ZM)4 48AC</t>
  </si>
  <si>
    <t>UV release screw terminals N(ZM)4 60AC</t>
  </si>
  <si>
    <t>Special voltage release N(ZM)4</t>
  </si>
  <si>
    <t>NZM1 MCCB 100A 4P 25kA</t>
  </si>
  <si>
    <t>NZM1 MCCB 125A 4P 25kA</t>
  </si>
  <si>
    <t>NZM1 MCCB 160A 4P 25kA</t>
  </si>
  <si>
    <t>NZM1 MCCB 20A 4P 25kA</t>
  </si>
  <si>
    <t>NZM1 MCCB 25A 4P 25kA</t>
  </si>
  <si>
    <t>NZM1 MCCB 32A 4P 25kA</t>
  </si>
  <si>
    <t>NZM1 MCCB 40A 4P 25kA</t>
  </si>
  <si>
    <t>NZM1 MCCB 50A 4P 25kA</t>
  </si>
  <si>
    <t>NZM1 MCCB 63A 4P 25kA</t>
  </si>
  <si>
    <t>NZM1 MCCB 80A 4P 25kA</t>
  </si>
  <si>
    <t>NZM1 MCCB 100A 3P 25kA therm/mag</t>
  </si>
  <si>
    <t>NZM1 MCCB 100A 3P 25kA UL/CSA</t>
  </si>
  <si>
    <t>C.-breaker 3p syst/line protect. + plugs</t>
  </si>
  <si>
    <t>NZM1 MCCB 125A 3P 25kA therm/mag</t>
  </si>
  <si>
    <t>NZM1 MCCB 125A 3P 25kA UL/CSA</t>
  </si>
  <si>
    <t>C.-breaker 3p motor protect. + plugs= NZ</t>
  </si>
  <si>
    <t>NZM1 MCCB 160A 3P 25kA</t>
  </si>
  <si>
    <t>NZM1 MCCB 20A 3P 25kA</t>
  </si>
  <si>
    <t>NZM1 MCCB 20A 3P 25kA UL/CSA</t>
  </si>
  <si>
    <t>NZM1 MCCB 25A 3P 25kA</t>
  </si>
  <si>
    <t>NZM1 MCCB 25A 3P 25kA UL/CSA</t>
  </si>
  <si>
    <t>NZM1 MCCB 32A 3P 25kA</t>
  </si>
  <si>
    <t>NZM1 MCCB 32A 3P 25kA UL/CSA</t>
  </si>
  <si>
    <t>NZM1 MCCB 40A 3P 25kA therm/mag</t>
  </si>
  <si>
    <t>NZM1 MCCB 40A 3P 25kA UL/CSA</t>
  </si>
  <si>
    <t>NZM1 MCCB 50A 3P 25kA therm/mag</t>
  </si>
  <si>
    <t>NZM1 MCCB 50A 3P 25kA UL/CSA</t>
  </si>
  <si>
    <t>NZM1 MCCB 63A 3P 25kA therm/mag</t>
  </si>
  <si>
    <t>NZM1 MCCB 63A 3P 25kA UL/CSA</t>
  </si>
  <si>
    <t>NZM1 MCCB 80A 3P 25kA therm/mag</t>
  </si>
  <si>
    <t>NZM1 MCCB 80A 3P 25kA UL/CSA</t>
  </si>
  <si>
    <t>NZM1 MCCB 110A 3P 25kA UL/CSA</t>
  </si>
  <si>
    <t>NZM1 MCCB 30A 3P 25kA UL/CSA</t>
  </si>
  <si>
    <t>NZM1 MCCB 35A 3P 25kA UL/CSA</t>
  </si>
  <si>
    <t>NZM1 MCCB 45A 3P 25kA UL/CSA</t>
  </si>
  <si>
    <t>NZM1 MCCB 60A 3P 25kA UL/CSA</t>
  </si>
  <si>
    <t>NZM1 MCCB 70A 3P 25kA UL/CSA</t>
  </si>
  <si>
    <t>NZM1 MCCB 90A 3P 25kA UL/CSA</t>
  </si>
  <si>
    <t>NZM1 MCCB 100A 3P 25kA motor Type</t>
  </si>
  <si>
    <t>C.-breaker 3p w/o bimetal + plugs= NZMB1</t>
  </si>
  <si>
    <t>NZM1 MCCB 40A 3P 25kA motor Type</t>
  </si>
  <si>
    <t>NZM1 MCCB 50A 3P 25kA motor Type</t>
  </si>
  <si>
    <t>NZM1 MCCB 63A 3P 25kA motor Type</t>
  </si>
  <si>
    <t>NZM1 MCCB 80A 3P 25kA motor Type</t>
  </si>
  <si>
    <t>NZM1 MCCB 100A 3P 25kA mag only</t>
  </si>
  <si>
    <t>NZM1 MCCB 100A 3P mag only UL/CSA</t>
  </si>
  <si>
    <t>NZM1 MCCB 40A 3P 25kA mag only</t>
  </si>
  <si>
    <t>NZM1 MCCB 40A 3P mag only UL/CSA</t>
  </si>
  <si>
    <t>NZM1 MCCB 50A 3P 25kA mag only</t>
  </si>
  <si>
    <t>NZM1 MCCB 50A 3P mag only UL/CSA</t>
  </si>
  <si>
    <t>NZM1 MCCB 63A 3P 25kA mag only</t>
  </si>
  <si>
    <t>NZM1 MCCB 63A 3P mag only UL/CSA</t>
  </si>
  <si>
    <t>NZM1 MCCB 80A 3P 25kA mag only</t>
  </si>
  <si>
    <t>NZM1 MCCB 80A 3P mag only UL/CSA</t>
  </si>
  <si>
    <t>NZM2 MCCB 160A 4P 25kA</t>
  </si>
  <si>
    <t>NZM2 MCCB 160A 4P (N=60%) 25kA</t>
  </si>
  <si>
    <t>C.-breaker 4p syst/line protect. + plugs</t>
  </si>
  <si>
    <t>NZM2 MCCB 200A 4P 25kA</t>
  </si>
  <si>
    <t>NZM2 MCCB 200A 4P (N=60%) 25kA</t>
  </si>
  <si>
    <t>NZM2 MCCB 250A 4P 25kA</t>
  </si>
  <si>
    <t>NZM2 MCCB 250A 4P (N=60%) 25kA</t>
  </si>
  <si>
    <t>Circuit-breaker   4p  300A</t>
  </si>
  <si>
    <t>Circuit-breaker 3p terminals standard</t>
  </si>
  <si>
    <t>NZM2 MCCB 100A 3P 25kA UL/CSA</t>
  </si>
  <si>
    <t>MCB, 12A, B-type, TP, 15kA</t>
  </si>
  <si>
    <t>MCB, 12A, B-type, TP+N, 15kA</t>
  </si>
  <si>
    <t>MCB, 12A, B-type, 4P, 15kA</t>
  </si>
  <si>
    <t>MCB, 13A, B-type, SP, 15kA</t>
  </si>
  <si>
    <t>MCB, 13A, B-type, SP+N, 15kA</t>
  </si>
  <si>
    <t>MCB, 13A, B-type, DP, 15kA</t>
  </si>
  <si>
    <t>MCB, 13A, B-type, TP, 15kA</t>
  </si>
  <si>
    <t>MCB, 13A, B-type, TP+N, 15kA</t>
  </si>
  <si>
    <t>MCB, 13A, B-type, 4P, 15kA</t>
  </si>
  <si>
    <t>MCB, 15A, B-type, SP, 15kA</t>
  </si>
  <si>
    <t>MCB, 15A, B-type, SP+N, 15kA</t>
  </si>
  <si>
    <t>MCB, 15A, B-type, DP, 15kA</t>
  </si>
  <si>
    <t>MCB, 15A, B-type, TP, 15kA</t>
  </si>
  <si>
    <t>MCB, 15A, B-type, TP+N, 15kA</t>
  </si>
  <si>
    <t>MCB, 15A, B-type, 4P, 15kA</t>
  </si>
  <si>
    <t>MCB, 16A, B-type, SP, 15kA</t>
  </si>
  <si>
    <t>MCB, 16A, B-type, SP+N, 15kA</t>
  </si>
  <si>
    <t>MCB, 16A, B-type, DP, 15kA</t>
  </si>
  <si>
    <t>MCB, 16A, B-type, TP, 15kA</t>
  </si>
  <si>
    <t>MCB, 16A, B-type, TP+N, 15kA</t>
  </si>
  <si>
    <t>MCB, 16A, B-type, 4P, 15kA</t>
  </si>
  <si>
    <t>MCB, 20A, B-type, SP, 15kA</t>
  </si>
  <si>
    <t>MCB, 20A, B-type, SP+N, 15kA</t>
  </si>
  <si>
    <t>MCB, 20A, B-type, DP, 15kA</t>
  </si>
  <si>
    <t>MCB, 20A, B-type, TP, 15kA</t>
  </si>
  <si>
    <t>MCB, 20A, B-type, TP+N, 15kA</t>
  </si>
  <si>
    <t>MCB, 20A, B-type, 4P, 15kA</t>
  </si>
  <si>
    <t>MCB, 25A, B-type, SP, 15kA</t>
  </si>
  <si>
    <t>MCB, 25A, B-type, SP+N, 15kA</t>
  </si>
  <si>
    <t>MCB, 25A, B-type, DP, 15kA</t>
  </si>
  <si>
    <t>MCB, 25A, B-type, TP, 15kA</t>
  </si>
  <si>
    <t>MCB, 25A, B-type, TP+N, 15kA</t>
  </si>
  <si>
    <t>MCB, 25A, B-type, 4P, 15kA</t>
  </si>
  <si>
    <t>MCB, 32A, B-type, SP, 15kA</t>
  </si>
  <si>
    <t>MCB, 32A, B-type, SP+N, 15kA</t>
  </si>
  <si>
    <t>MCB, 32A, B-type, DP, 15kA</t>
  </si>
  <si>
    <t>MCB, 32A, B-type, TP, 15kA</t>
  </si>
  <si>
    <t>MCB, 32A, B-type, TP+N, 15kA</t>
  </si>
  <si>
    <t>MCB, 32A, B-type, 4P, 15kA</t>
  </si>
  <si>
    <t>MCB, 4A, B-type, SP, 15kA</t>
  </si>
  <si>
    <t>MCB, 4A, B-type, DP, 15kA</t>
  </si>
  <si>
    <t>MCB, 40A, B-type, SP, 15kA</t>
  </si>
  <si>
    <t>MCB, 40A, B-type, SP+N, 15kA</t>
  </si>
  <si>
    <t>MCB, 40A, B-type, DP, 15kA</t>
  </si>
  <si>
    <t>MCB, 40A, B-type, TP, 15kA</t>
  </si>
  <si>
    <t>MCB, 40A, B-type, TP+N, 15kA</t>
  </si>
  <si>
    <t>MCB, 40A, B-type, 4P, 15kA</t>
  </si>
  <si>
    <t>MCB, 5A, B-type, SP, 15kA</t>
  </si>
  <si>
    <t>MCB, 50A, B-type, SP, 15kA</t>
  </si>
  <si>
    <t>MCB, 50A, B-type, SP+N, 15kA</t>
  </si>
  <si>
    <t>MCB, 50A, B-type, DP, 15kA</t>
  </si>
  <si>
    <t>MCB, 50A, B-type, TP, 15kA</t>
  </si>
  <si>
    <t>MCB, 50A, B-type, TP+N, 15kA</t>
  </si>
  <si>
    <t>MCB, 50A, B-type, 4P, 15kA</t>
  </si>
  <si>
    <t>MCB, 6A, B-type, SP, 15kA</t>
  </si>
  <si>
    <t>MCB, 6A, B-type, SP+N, 15kA</t>
  </si>
  <si>
    <t>MCB, 6A, B-type, DP, 15kA</t>
  </si>
  <si>
    <t>MCB, 6A, B-type, TP, 15kA</t>
  </si>
  <si>
    <t>MCB, 6A, B-type, TP+N, 15kA</t>
  </si>
  <si>
    <t>MCB, 6A, B-type, 4P, 15kA</t>
  </si>
  <si>
    <t>MCB, 63A, B-type, SP, 15kA</t>
  </si>
  <si>
    <t>MCB, 63A, B-type, SP+N, 15kA</t>
  </si>
  <si>
    <t>MCB, 63A, B-type, DP, 15kA</t>
  </si>
  <si>
    <t>MCB, 63A, B-type, TP, 15kA</t>
  </si>
  <si>
    <t>MCB, 63A, B-type, TP+N, 15kA</t>
  </si>
  <si>
    <t>MCB, 63A, B-type, 4P, 15kA</t>
  </si>
  <si>
    <t>MCB, 8A, B-type, SP, 15kA</t>
  </si>
  <si>
    <t>MCB, 8A, B-type, SP+N, 15kA</t>
  </si>
  <si>
    <t>MCB, 8A, B-type, DP, 15kA</t>
  </si>
  <si>
    <t>MCB, 8A, B-type, TP, 15kA</t>
  </si>
  <si>
    <t>MCB, 8A, B-type, TP+N, 15kA</t>
  </si>
  <si>
    <t>MCB, 8A, B-type, 4P, 15kA</t>
  </si>
  <si>
    <t>MCB, 0.5A, C-type, SP, 15kA</t>
  </si>
  <si>
    <t>MCB, 0.5A, C-type, SP+N, 15kA</t>
  </si>
  <si>
    <t>MCB, 0.5A, C-type, SP, UL489</t>
  </si>
  <si>
    <t>MCB, 0.5A, C-type, DP, 15kA</t>
  </si>
  <si>
    <t>MCB, 0.5A, C-type, DP, UL489</t>
  </si>
  <si>
    <t>MCB, 0.5A, C-type, TP, 15kA</t>
  </si>
  <si>
    <t>MCB, 0.5A, C-type, TP+N, 15kA</t>
  </si>
  <si>
    <t>MCB, 0.5A, C-type, TP, UL489</t>
  </si>
  <si>
    <t>MCB, 0.5A, C-type, 4P, 15kA</t>
  </si>
  <si>
    <t>MCB, 1,5A, C-type, SP, UL489</t>
  </si>
  <si>
    <t>MCB, 1,5A, C-type, DP, UL489</t>
  </si>
  <si>
    <t>MCB, 1,5A, C-type, TP, UL489</t>
  </si>
  <si>
    <t>MCB, 1.6A, B-type, SP, 15kA</t>
  </si>
  <si>
    <t>MCB, 1.6A, B-type, SP+N, 15kA</t>
  </si>
  <si>
    <t>MCB, 1.6A, B-type, DP, 15kA</t>
  </si>
  <si>
    <t>MCB, 1.6A, B-type, TP, 15kA</t>
  </si>
  <si>
    <t>MCB, 1.6A, B-type, TP+N, 15kA</t>
  </si>
  <si>
    <t>MCB, 1.6A, B-type, 4P, 15kA</t>
  </si>
  <si>
    <t>MCB, 1A, C-type, SP, 15kA</t>
  </si>
  <si>
    <t>MCB, 1A, C-type, SP+N, 15kA</t>
  </si>
  <si>
    <t>MCB, 1A, C-type, SP, UL489</t>
  </si>
  <si>
    <t>MCB, 1A, C-type, DP, 15kA</t>
  </si>
  <si>
    <t>MCB, 1A, C-type, DP, UL489</t>
  </si>
  <si>
    <t>MCB, 1A, C-type, TP, 15kA</t>
  </si>
  <si>
    <t>MCB, 1A, C-type, TP+N, 15kA</t>
  </si>
  <si>
    <t>MCB, 1A, C-type, TP, UL489</t>
  </si>
  <si>
    <t>MCB, 1A, C-type, 4P, 15kA</t>
  </si>
  <si>
    <t>MCB, 10A, C-type, SP, 15kA</t>
  </si>
  <si>
    <t>MCB, 10A, C-type, SP, 10kA (DC)</t>
  </si>
  <si>
    <t>MCB, 10A, C-type, SP+N, 15kA</t>
  </si>
  <si>
    <t>MCB, 10A, C-type, SP, UL489</t>
  </si>
  <si>
    <t>MCB, 10A, C-type, DP, 15kA</t>
  </si>
  <si>
    <t>MCB, 10A, C-type, DP, 10kA (DC)</t>
  </si>
  <si>
    <t>MCB, 10A, C-type, DP, UL489</t>
  </si>
  <si>
    <t>MCB, 10A, C-type, TP, 15kA</t>
  </si>
  <si>
    <t>MCB, 10A, C-type, TP+N, 15kA</t>
  </si>
  <si>
    <t>MCB, 10A, C-type, TP, UL489</t>
  </si>
  <si>
    <t>MCB, 10A, C-type, 4P, 15kA</t>
  </si>
  <si>
    <t>MCB, 13A, C-type, SP, 15kA</t>
  </si>
  <si>
    <t>MCB, 13A, C-type, SP, 10kA (DC)</t>
  </si>
  <si>
    <t>MCB, 13A, C-type, SP+N, 15kA</t>
  </si>
  <si>
    <t>MCB, 13A, C-type, SP, UL489</t>
  </si>
  <si>
    <t>MCB, 13A, C-type, DP, 15kA</t>
  </si>
  <si>
    <t>MCB, 13A, C-type, DP, 10kA (DC)</t>
  </si>
  <si>
    <t>MCB, 13A, C-type, DP, UL489</t>
  </si>
  <si>
    <t>MCB, 13A, C-type, TP, 15kA</t>
  </si>
  <si>
    <t>MCB, 13A, C-type, TP+N, 15kA</t>
  </si>
  <si>
    <t>MCB, 13A, C-type, TP, UL489</t>
  </si>
  <si>
    <t>MCB, 13A, C-type, 4P, 15kA</t>
  </si>
  <si>
    <t>MCB, 15A, C-type, SP, UL489</t>
  </si>
  <si>
    <t>MCB, 15A, C-type, DP, UL489</t>
  </si>
  <si>
    <t>MCB, 15A, C-type, TP, UL489</t>
  </si>
  <si>
    <t>MCB, 16A, C-type, SP, 15kA</t>
  </si>
  <si>
    <t>MCB, 16A, C-type, SP, 10kA (DC)</t>
  </si>
  <si>
    <t>MCB, 16A, C-type, SP+N, 15kA</t>
  </si>
  <si>
    <t>MCB, 16A, C-type, SP, UL489</t>
  </si>
  <si>
    <t>MCB, 16A, C-type, DP, 15kA</t>
  </si>
  <si>
    <t>MCB, 16A, C-type, DP, 10kA (DC)</t>
  </si>
  <si>
    <t>MCB, 16A, C-type, DP, UL489</t>
  </si>
  <si>
    <t>Miniature circuit-breaker</t>
  </si>
  <si>
    <t>MCB, 16A, C-type, TP, 15kA</t>
  </si>
  <si>
    <t>MCB, 16A, C-type, TP+N, 15kA</t>
  </si>
  <si>
    <t>MCB, 16A, C-type, TP, UL489</t>
  </si>
  <si>
    <t>MCB, 16A, C-type, 4P, 15kA</t>
  </si>
  <si>
    <t>MCB, 2A, C-type, SP, 15kA</t>
  </si>
  <si>
    <t>MCB, 2A, C-type, SP, 10kA (DC)</t>
  </si>
  <si>
    <t>MCB, 2A, C-type, SP+N, 15kA</t>
  </si>
  <si>
    <t>MCB, 2A, C-type, SP, UL489</t>
  </si>
  <si>
    <t>MCB, 2A, C-type, DP, 15kA</t>
  </si>
  <si>
    <t>MCB, 2A, C-type, DP, 10kA (DC)</t>
  </si>
  <si>
    <t>MCB, 2A, C-type, DP, UL489</t>
  </si>
  <si>
    <t>MCB, 2A, C-type, TP, 15kA</t>
  </si>
  <si>
    <t>MCB, 2A, C-type, TP+N, 15kA</t>
  </si>
  <si>
    <t>MCB, 2A, C-type, TP, UL489</t>
  </si>
  <si>
    <t>MCB, 2A, C-type, 4P, 15kA</t>
  </si>
  <si>
    <t>MCB, 20A, C-type, SP, 15kA</t>
  </si>
  <si>
    <t>MCB, 20A, C-type, SP, 10kA (DC)</t>
  </si>
  <si>
    <t>MCB, 20A, C-type, SP+N, 15kA</t>
  </si>
  <si>
    <t>MCB, 20A, C-type, SP, UL489</t>
  </si>
  <si>
    <t>MCB, 20A, C-type, DP, 15kA</t>
  </si>
  <si>
    <t>MCB, 20A, C-type, DP, 10kA (DC)</t>
  </si>
  <si>
    <t>MCB, 20A, C-type, DP, UL489</t>
  </si>
  <si>
    <t>MCB, 20A, C-type, TP, 15kA</t>
  </si>
  <si>
    <t>MCB, 20A, C-type, TP+N, 15kA</t>
  </si>
  <si>
    <t>MCB, 20A, C-type, TP, UL489</t>
  </si>
  <si>
    <t>MCB, 20A, C-type, 4P, 15kA</t>
  </si>
  <si>
    <t>MCB, 25A, C-type, SP, 15kA</t>
  </si>
  <si>
    <t>MCB, 25A, C-type, SP, 10kA (DC)</t>
  </si>
  <si>
    <t>MCB, 25A, C-type, SP+N, 15kA</t>
  </si>
  <si>
    <t>MCB, 25A, C-type, SP, UL489</t>
  </si>
  <si>
    <t>MCB, 25A, C-type, DP, 15kA</t>
  </si>
  <si>
    <t>MCB, 25A, C-type, DP, 10kA (DC)</t>
  </si>
  <si>
    <t>MCB, 25A, C-type, DP, UL489</t>
  </si>
  <si>
    <t>MCB, 25A, C-type, TP, 15kA</t>
  </si>
  <si>
    <t>MCB, 25A, C-type, TP+N, 15kA</t>
  </si>
  <si>
    <t>MCB, 25A, C-type, TP, UL489</t>
  </si>
  <si>
    <t>MCB, 25A, C-type, 4P, 15kA</t>
  </si>
  <si>
    <t>MCB, 3A, C-type, SP, 15kA</t>
  </si>
  <si>
    <t>MCB, 3A, C-type, SP, 10kA (DC)</t>
  </si>
  <si>
    <t>MCB, 3A, C-type, SP+N, 15kA</t>
  </si>
  <si>
    <t>MCB, 3A, C-type, SP, UL489</t>
  </si>
  <si>
    <t>MCB, 3A, C-type, DP, 15kA</t>
  </si>
  <si>
    <t>MCB, 3A, C-type, DP, 10kA (DC)</t>
  </si>
  <si>
    <t>MCB, 3A, C-type, DP, UL489</t>
  </si>
  <si>
    <t>MCB, 3A, C-type, TP, 15kA</t>
  </si>
  <si>
    <t>MCB, 3A, C-type, TP+N, 15kA</t>
  </si>
  <si>
    <t>MCB, 3A, C-type, TP, UL489</t>
  </si>
  <si>
    <t>MCB, 3A, C-type, 4P, 15kA</t>
  </si>
  <si>
    <t>MCB, 30A, C-type, SP, UL489</t>
  </si>
  <si>
    <t>MCB, 30A, C-type, DP, UL489</t>
  </si>
  <si>
    <t>MCB, 30A, C-type, TP, UL489</t>
  </si>
  <si>
    <t>MCB, 32A, C-type, SP, 15kA</t>
  </si>
  <si>
    <t>MCB, 32A, C-type, SP, 10kA (DC)</t>
  </si>
  <si>
    <t>MCB, 32A, C-type, SP+N, 15kA</t>
  </si>
  <si>
    <t>MCB, 32A, C-type, SP, UL489</t>
  </si>
  <si>
    <t>MCB, 32A, C-type, DP, 15kA</t>
  </si>
  <si>
    <t>MCB, 32A, C-type, DP, 10kA (DC)</t>
  </si>
  <si>
    <t>MCB, 32A, C-type, DP, UL489</t>
  </si>
  <si>
    <t>MCB, 32A, C-type, TP, 15kA</t>
  </si>
  <si>
    <t>MCB, 32A, C-type, TP+N, 15kA</t>
  </si>
  <si>
    <t>MCB, 32A, C-type, TP, UL489</t>
  </si>
  <si>
    <t>MCB, 32A, C-type, 4P, 15kA</t>
  </si>
  <si>
    <t>MCB, 35A, C-type, SP, UL489</t>
  </si>
  <si>
    <t>MCB, 35A, C-type, DP, UL489</t>
  </si>
  <si>
    <t>MCB, 35A, C-type, TP, UL489</t>
  </si>
  <si>
    <t>MCB, 4A, C-type, SP, 15kA</t>
  </si>
  <si>
    <t>MCB, 4A, C-type, SP, 10kA (DC)</t>
  </si>
  <si>
    <t>MCB, 4A, C-type, SP+N, 15kA</t>
  </si>
  <si>
    <t>MCB, 4A, C-type, SP, UL489</t>
  </si>
  <si>
    <t>MCB, 4A, C-type, DP, 15kA</t>
  </si>
  <si>
    <t>MCB, 4A, C-type, DP, 10kA (DC)</t>
  </si>
  <si>
    <t>MCB, 4A, C-type, DP, UL489</t>
  </si>
  <si>
    <t>MCB, 4A, C-type, TP, 15kA</t>
  </si>
  <si>
    <t>MCB, 4A, C-type, TP+N, 15kA</t>
  </si>
  <si>
    <t>MCB, 4A, C-type, TP, UL489</t>
  </si>
  <si>
    <t>MCB, 4A, C-type, 4P, 15kA</t>
  </si>
  <si>
    <t>MCB, 40A, C-type, SP, 15kA</t>
  </si>
  <si>
    <t>MCB, 40A, C-type, SP, 10kA (DC)</t>
  </si>
  <si>
    <t>MCB, 40A, C-type, SP+N, 15kA</t>
  </si>
  <si>
    <t>MCB, 40A, C-type, SP, UL489</t>
  </si>
  <si>
    <t>MCB, 40A, C-type, DP, 15kA</t>
  </si>
  <si>
    <t>MCB, 40A, C-type, DP, 10kA (DC)</t>
  </si>
  <si>
    <t>MCB, 40A, C-type, DP, UL489</t>
  </si>
  <si>
    <t>MCB, 40A, C-type, TP, 15kA</t>
  </si>
  <si>
    <t>MCB, 40A, C-type, TP+N, 15kA</t>
  </si>
  <si>
    <t>MCB, 40A, C-type, TP, UL489</t>
  </si>
  <si>
    <t>MCB, 40A, C-type, 4P, 15kA</t>
  </si>
  <si>
    <t>MCB, 5A, C-type, SP, UL489</t>
  </si>
  <si>
    <t>MCB, 5A, C-type, DP, UL489</t>
  </si>
  <si>
    <t>MCB, 5A, C-type, TP, UL489</t>
  </si>
  <si>
    <t>MCB, 50A, C-type, SP, 15kA</t>
  </si>
  <si>
    <t>MCB, 50A, C-type, SP, 10kA (DC)</t>
  </si>
  <si>
    <t>MCB, 50A, C-type, SP+N, 15kA</t>
  </si>
  <si>
    <t>MCB, 50A, C-type, DP, 15kA</t>
  </si>
  <si>
    <t>MCB, 50A, C-type, DP, 10kA (DC)</t>
  </si>
  <si>
    <t>MCB, 50A, C-type, TP, 15kA</t>
  </si>
  <si>
    <t>MCB, 50A, C-type, TP+N, 15kA</t>
  </si>
  <si>
    <t>MCB, 50A, C-type, 4P, 15kA</t>
  </si>
  <si>
    <t>MCB, 6A, C-type, SP, 15kA</t>
  </si>
  <si>
    <t>MCB, 6A, C-type, SP, 10kA (DC)</t>
  </si>
  <si>
    <t>MCB, 6A, C-type, SP+N, 15kA</t>
  </si>
  <si>
    <t>MCB, 6A, C-type, SP, UL489</t>
  </si>
  <si>
    <t>MCB, 6A, C-type, DP, 15kA</t>
  </si>
  <si>
    <t>MCB, 6A, C-type, DP, 10kA (DC)</t>
  </si>
  <si>
    <t>MCB, 6A, C-type, DP, UL489</t>
  </si>
  <si>
    <t>MCB, 6A, C-type, TP, 15kA</t>
  </si>
  <si>
    <t>MCB, 6A, C-type, TP+N, 15kA</t>
  </si>
  <si>
    <t>MCB, 6A, C-type, TP, UL489</t>
  </si>
  <si>
    <t>MCB, 6A, C-type, 4P, 15kA</t>
  </si>
  <si>
    <t>MCB, 63A, C-type, SP, 15kA</t>
  </si>
  <si>
    <t>MCB, 63A, C-type, SP+N, 15kA</t>
  </si>
  <si>
    <t>MCB, 63A, C-type, DP, 15kA</t>
  </si>
  <si>
    <t>MCB, 63A, C-type, TP, 15kA</t>
  </si>
  <si>
    <t>MCB, 63A, C-type, TP+N, 15kA</t>
  </si>
  <si>
    <t>MCB, 63A, C-type, 4P, 15kA</t>
  </si>
  <si>
    <t>MCB, 7A, C-type, SP, UL489</t>
  </si>
  <si>
    <t>MCB, 7A, C-type, DP, UL489</t>
  </si>
  <si>
    <t>MCB, 7A, C-type, TP, UL489</t>
  </si>
  <si>
    <t>MCB, 8A, C-type, SP, 15kA</t>
  </si>
  <si>
    <t>MCB, 8A, C-type, SP+N, 15kA</t>
  </si>
  <si>
    <t>MCB, 8A, C-type, SP, UL489</t>
  </si>
  <si>
    <t>MCB, 8A, C-type, DP, 15kA</t>
  </si>
  <si>
    <t>MCB, 8A, C-type, DP, UL489</t>
  </si>
  <si>
    <t>MCB, 8A, C-type, TP, 15kA</t>
  </si>
  <si>
    <t>MCB, 8A, C-type, TP+N, 15kA</t>
  </si>
  <si>
    <t>MCB, 8A, C-type, TP, UL489</t>
  </si>
  <si>
    <t>MCB, 8A, C-type, 4P, 15kA</t>
  </si>
  <si>
    <t>MCB, 0.5A, D-type, SP+N, 15kA</t>
  </si>
  <si>
    <t>MCB, 0.5A, D-type, DP, UL489</t>
  </si>
  <si>
    <t>MCB, 0.5A, D-type, TP, UL489</t>
  </si>
  <si>
    <t>MCB, 1.5A, D-type, SP, UL489</t>
  </si>
  <si>
    <t>MCB, 1.5A, D-type, DP, UL489</t>
  </si>
  <si>
    <t>MCB, 1.5A, D-type, TP, UL489</t>
  </si>
  <si>
    <t>MCB, 1A, D-type, SP, UL489</t>
  </si>
  <si>
    <t>MCB, 1A, D-type, DP, UL489</t>
  </si>
  <si>
    <t>MCB, 1A, D-type, TP, UL489</t>
  </si>
  <si>
    <t>MCB, 10A, D-type, SP, 15kA</t>
  </si>
  <si>
    <t>MCB, 10A, D-type, SP, UL489</t>
  </si>
  <si>
    <t>MCB, 10A, D-type, DP, 15kA</t>
  </si>
  <si>
    <t>MCB, 10A, D-type, DP, UL489</t>
  </si>
  <si>
    <t>MCB, 10A, D-type, TP, 15kA</t>
  </si>
  <si>
    <t>MCB, 10A, D-type, TP+N, 15kA</t>
  </si>
  <si>
    <t>MCB, 10A, D-type, TP, UL489</t>
  </si>
  <si>
    <t>MCB, 10A, D-type, 4P, 15kA</t>
  </si>
  <si>
    <t>MCB, 13A, D-type, SP, 15kA</t>
  </si>
  <si>
    <t>MCB, 13A, D-type, SP, UL489</t>
  </si>
  <si>
    <t>MCB, 13A, D-type, DP, 15kA</t>
  </si>
  <si>
    <t>MCB, 13A, D-type, DP, UL489</t>
  </si>
  <si>
    <t>MCB, 13A, D-type, TP, 15kA</t>
  </si>
  <si>
    <t>MCB, 13A, D-type, TP+N, 15kA</t>
  </si>
  <si>
    <t>MCB, 13A, D-type, TP, UL489</t>
  </si>
  <si>
    <t>MCB, 13A, D-type, 4P, 15kA</t>
  </si>
  <si>
    <t>MCB, 15A, D-type, SP, UL489</t>
  </si>
  <si>
    <t>MCB, 15A, D-type, DP, UL489</t>
  </si>
  <si>
    <t>MCB, 15A, D-type, TP, UL489</t>
  </si>
  <si>
    <t>MCB, 16A, D-type, SP, 15kA</t>
  </si>
  <si>
    <t>MCB, 16A, D-type, SP, UL489</t>
  </si>
  <si>
    <t>MCB, 16A, D-type, DP, 15kA</t>
  </si>
  <si>
    <t>MCB, 16A, D-type, DP, UL489</t>
  </si>
  <si>
    <t>MCB, 16A, D-type, TP, 15kA</t>
  </si>
  <si>
    <t>MCB, 16A, D-type, TP+N, 15kA</t>
  </si>
  <si>
    <t>MCB, 16A, D-type, TP, UL489</t>
  </si>
  <si>
    <t>MCB, 16A, D-type, 4P, 15kA</t>
  </si>
  <si>
    <t>MCB, 2A, D-type, SP, UL489</t>
  </si>
  <si>
    <t>MCB, 2A, D-type, DP, UL489</t>
  </si>
  <si>
    <t>MCB, 2A, D-type, TP, UL489</t>
  </si>
  <si>
    <t>MCB, 20A, D-type, SP, 15kA</t>
  </si>
  <si>
    <t>MCB, 20A, D-type, SP, UL489</t>
  </si>
  <si>
    <t>MCB, 20A, D-type, DP, 15kA</t>
  </si>
  <si>
    <t>MCB, 20A, D-type, DP, UL489</t>
  </si>
  <si>
    <t>MCB, 20A, D-type, TP, 15kA</t>
  </si>
  <si>
    <t>MCB, 20A, D-type, TP+N, 15kA</t>
  </si>
  <si>
    <t>MCB, 20A, D-type, TP, UL489</t>
  </si>
  <si>
    <t>MCB, 20A, D-type, 4P, 15kA</t>
  </si>
  <si>
    <t>MCB, 25A, D-type, SP, 15kA</t>
  </si>
  <si>
    <t>MCB, 25A, D-type, SP, UL489</t>
  </si>
  <si>
    <t>MCB, 25A, D-type, DP, 15kA</t>
  </si>
  <si>
    <t>MCB, 25A, D-type, DP, UL489</t>
  </si>
  <si>
    <t>MCB, 25A, D-type, TP, 15kA</t>
  </si>
  <si>
    <t>MCB, 25A, D-type, TP+N, 15kA</t>
  </si>
  <si>
    <t>MCB, 25A, D-type, TP, UL489</t>
  </si>
  <si>
    <t>MCB, 25A, D-type, 4P, 15kA</t>
  </si>
  <si>
    <t>MCB, 3A, D-type, SP, UL489</t>
  </si>
  <si>
    <t>MCB, 3A, D-type, DP, UL489</t>
  </si>
  <si>
    <t>MCB, 3A, D-type, TP, UL489</t>
  </si>
  <si>
    <t>MCB, 30A, D-type, SP, UL489</t>
  </si>
  <si>
    <t>MCB, 30A, D-type, DP, UL489</t>
  </si>
  <si>
    <t>MCB, 30A, D-type, TP, UL489</t>
  </si>
  <si>
    <t>MCB, 32A, D-type, SP, 15kA</t>
  </si>
  <si>
    <t>MCB, 32A, D-type, SP, UL489</t>
  </si>
  <si>
    <t>MCB, 32A, D-type, DP, 15kA</t>
  </si>
  <si>
    <t>MCB, 32A, D-type, DP, UL489</t>
  </si>
  <si>
    <t>MCB, 32A, D-type, TP, 15kA</t>
  </si>
  <si>
    <t>MCB, 32A, D-type, TP+N, 15kA</t>
  </si>
  <si>
    <t>MCB, 32A, D-type, TP, UL489</t>
  </si>
  <si>
    <t>MCB, 32A, D-type, 4P, 15kA</t>
  </si>
  <si>
    <t>MCB, 35A, D-type, SP, UL489</t>
  </si>
  <si>
    <t>MCB, 35A, D-type, DP, UL489</t>
  </si>
  <si>
    <t>MCB, 35A, D-type, TP, UL489</t>
  </si>
  <si>
    <t>MCB, 4A, D-type, SP, UL489</t>
  </si>
  <si>
    <t>MCB, 4A, D-type, DP, UL489</t>
  </si>
  <si>
    <t>MCB, 4A, D-type, TP, UL489</t>
  </si>
  <si>
    <t>MCB, 40A, D-type, SP, 15kA</t>
  </si>
  <si>
    <t>MCB, 40A, D-type, SP, UL489</t>
  </si>
  <si>
    <t>MCB, 40A, D-type, DP, 15kA</t>
  </si>
  <si>
    <t>MCB, 40A, D-type, DP, UL489</t>
  </si>
  <si>
    <t>MCB, 40A, D-type, TP, 15kA</t>
  </si>
  <si>
    <t>MCB, 40A, D-type, TP+N, 15kA</t>
  </si>
  <si>
    <t>MCB, 40A, D-type, TP, UL489</t>
  </si>
  <si>
    <t>MCB, 40A, D-type, 4P, 15kA</t>
  </si>
  <si>
    <t>MCB, 5A, D-type, SP, UL489</t>
  </si>
  <si>
    <t>MCB, 5A, D-type, DP, UL489</t>
  </si>
  <si>
    <t>MCB, 5A, D-type, TP, UL489</t>
  </si>
  <si>
    <t>MCB, 6A, D-type, SP, 15kA</t>
  </si>
  <si>
    <t>MCB, 6A, D-type, SP, UL489</t>
  </si>
  <si>
    <t>MCB, 6A, D-type, DP, 15kA</t>
  </si>
  <si>
    <t>MCB, 6A, D-type, DP, UL489</t>
  </si>
  <si>
    <t>MCB, 6A, D-type, TP, 15kA</t>
  </si>
  <si>
    <t>MCB, 6A, D-type, TP+N, 15kA</t>
  </si>
  <si>
    <t>MCB, 6A, D-type, TP, UL489</t>
  </si>
  <si>
    <t>MCB, 6A, D-type, 4P, 15kA</t>
  </si>
  <si>
    <t>MCB, 7A, D-type, SP, UL489</t>
  </si>
  <si>
    <t>MCB, 7A, D-type, DP, UL489</t>
  </si>
  <si>
    <t>MCB, 7A, D-type, TP, UL489</t>
  </si>
  <si>
    <t>MCB, 8A, D-type, SP, 15kA</t>
  </si>
  <si>
    <t>MCB, 8A, D-type, SP, UL489</t>
  </si>
  <si>
    <t>MCB, 8A, D-type, DP, 15kA</t>
  </si>
  <si>
    <t>MCB, 8A, D-type, DP, UL489</t>
  </si>
  <si>
    <t>MCB, 8A, D-type, TP, 15kA</t>
  </si>
  <si>
    <t>MCB, 8A, D-type, TP+N, 15kA</t>
  </si>
  <si>
    <t>MCB, 8A, D-type, TP, UL489</t>
  </si>
  <si>
    <t>MCB, 8A, D-type, 4P, 15kA</t>
  </si>
  <si>
    <t>MCB, 0.5A, K-type, SP, 15kA</t>
  </si>
  <si>
    <t>MCB, 0.5A, K-type, DP, 15kA</t>
  </si>
  <si>
    <t>MCB, 0.5A, K-type, TP, 15kA</t>
  </si>
  <si>
    <t>MCB, 0.5A, K-type, TP+N, 15kA</t>
  </si>
  <si>
    <t>MCB, 0.5A, K-type, 4P, 15kA</t>
  </si>
  <si>
    <t>MCB, 1.6A, K-type, SP, 15kA</t>
  </si>
  <si>
    <t>MCB, 1.6A, K-type, DP, 15kA</t>
  </si>
  <si>
    <t>MCB, 1.6A, K-type, TP, 15kA</t>
  </si>
  <si>
    <t>MCB, 1.6A, K-type, TP+N, 15kA</t>
  </si>
  <si>
    <t>MCB, 1.6A, K-type, 4P, 15kA</t>
  </si>
  <si>
    <t>MCB, 1A, K-type, SP, 15kA</t>
  </si>
  <si>
    <t>MCB, 1A, K-type, DP, 15kA</t>
  </si>
  <si>
    <t>MCB, 1A, K-type, TP, 15kA</t>
  </si>
  <si>
    <t>MCB, 1A, K-type, TP+N, 15kA</t>
  </si>
  <si>
    <t>MCB, 1A, K-type, 4P, 15kA</t>
  </si>
  <si>
    <t>MCB, 10A, K-type, SP, 15kA</t>
  </si>
  <si>
    <t>MCB, 10A, K-type, DP, 15kA</t>
  </si>
  <si>
    <t>MCB, 10A, K-type, TP, 15kA</t>
  </si>
  <si>
    <t>MCB, 10A, K-type, TP+N, 15kA</t>
  </si>
  <si>
    <t>MCB, 10A, K-type, 4P, 15kA</t>
  </si>
  <si>
    <t>MCB, 13A, K-type, SP, 15kA</t>
  </si>
  <si>
    <t>MCB, 13A, K-type, DP, 15kA</t>
  </si>
  <si>
    <t>MCB, 13A, K-type, TP, 15kA</t>
  </si>
  <si>
    <t>MCB, 13A, K-type, TP+N, 15kA</t>
  </si>
  <si>
    <t>MCB, 13A, K-type, 4P, 15kA</t>
  </si>
  <si>
    <t>MCB, 16A, K-type, SP, 15kA</t>
  </si>
  <si>
    <t>MCB, 16A, K-type, DP, 15kA</t>
  </si>
  <si>
    <t>MCB, 16A, K-type, TP, 15kA</t>
  </si>
  <si>
    <t>MCB, 16A, K-type, TP+N, 15kA</t>
  </si>
  <si>
    <t>MCB, 16A, K-type, 4P, 15kA</t>
  </si>
  <si>
    <t>MCB, 2A, K-type, SP, 15kA</t>
  </si>
  <si>
    <t>MCB, 2A, K-type, DP, 15kA</t>
  </si>
  <si>
    <t>MCB, 2A, K-type, TP, 15kA</t>
  </si>
  <si>
    <t>MCB, 2A, K-type, TP+N, 15kA</t>
  </si>
  <si>
    <t>MCB, 2A, K-type, 4P, 15kA</t>
  </si>
  <si>
    <t>MCB, 20A, K-type, SP, 15kA</t>
  </si>
  <si>
    <t>MCB, 20A, K-type, DP, 15kA</t>
  </si>
  <si>
    <t>MCB, 20A, K-type, TP, 15kA</t>
  </si>
  <si>
    <t>MCB, 20A, K-type, TP+N, 15kA</t>
  </si>
  <si>
    <t>MCB, 20A, K-type, 4P, 15kA</t>
  </si>
  <si>
    <t>MCB, 25A, K-type, SP, 15kA</t>
  </si>
  <si>
    <t>MCB, 25A, K-type, DP, 15kA</t>
  </si>
  <si>
    <t>MCB, 25A, K-type, TP, 15kA</t>
  </si>
  <si>
    <t>MCB, 25A, K-type, TP+N, 15kA</t>
  </si>
  <si>
    <t>MCB, 25A, K-type, 4P, 15kA</t>
  </si>
  <si>
    <t>MCB, 3A, K-type, SP, 15kA</t>
  </si>
  <si>
    <t>MCB, 3A, K-type, DP, 15kA</t>
  </si>
  <si>
    <t>MCB, 3A, K-type, TP, 15kA</t>
  </si>
  <si>
    <t>MCB, 3A, K-type, TP+N, 15kA</t>
  </si>
  <si>
    <t>MCB, 3A, K-type, 4P, 15kA</t>
  </si>
  <si>
    <t>MCB, 32A, K-type, SP, 15kA</t>
  </si>
  <si>
    <t>MCB, 32A, K-type, DP, 15kA</t>
  </si>
  <si>
    <t>MCB, 32A, K-type, TP, 15kA</t>
  </si>
  <si>
    <t>MCB, 32A, K-type, TP+N, 15kA</t>
  </si>
  <si>
    <t>MCB, 32A, K-type, 4P, 15kA</t>
  </si>
  <si>
    <t>MCB, 4A, K-type, SP, 15kA</t>
  </si>
  <si>
    <t>MCB, 4A, K-type, DP, 15kA</t>
  </si>
  <si>
    <t>MCB, 4A, K-type, TP, 15kA</t>
  </si>
  <si>
    <t>MCB, 4A, K-type, TP+N, 15kA</t>
  </si>
  <si>
    <t>MCB, 4A, K-type, 4P, 15kA</t>
  </si>
  <si>
    <t>MCB, 40A, K-type, SP, 15kA</t>
  </si>
  <si>
    <t>MCB, 40A, K-type, DP, 15kA</t>
  </si>
  <si>
    <t>MCB, 40A, K-type, TP, 15kA</t>
  </si>
  <si>
    <t>MCB, 40A, K-type, TP+N, 15kA</t>
  </si>
  <si>
    <t>MCB, 40A, K-type, 4P, 15kA</t>
  </si>
  <si>
    <t>MCB, 50A, K-type, SP, 15kA</t>
  </si>
  <si>
    <t>MCB, 50A, K-type, DP, 15kA</t>
  </si>
  <si>
    <t>MCB, 50A, K-type, TP, 15kA</t>
  </si>
  <si>
    <t>MCB, 50A, K-type, TP+N, 15kA</t>
  </si>
  <si>
    <t>MCB, 50A, K-type, 4P, 15kA</t>
  </si>
  <si>
    <t>MCB, 6A, K-type, SP, 15kA</t>
  </si>
  <si>
    <t>MCB, 6A, K-type, DP, 15kA</t>
  </si>
  <si>
    <t>MCB, 6A, K-type, TP, 15kA</t>
  </si>
  <si>
    <t>MCB, 6A, K-type, TP+N, 15kA</t>
  </si>
  <si>
    <t>MCB, 6A, K-type, 4P, 15kA</t>
  </si>
  <si>
    <t>MCB, 63A, K-type, SP, 15kA</t>
  </si>
  <si>
    <t>MCB, 63A, K-type, DP, 15kA</t>
  </si>
  <si>
    <t>MCB, 63A, K-type, TP, 15kA</t>
  </si>
  <si>
    <t>MCB, 63A, K-type, TP+N, 15kA</t>
  </si>
  <si>
    <t>MCB, 63A, K-type, 4P, 15kA</t>
  </si>
  <si>
    <t>MCB, 8A, K-type, SP, 15kA</t>
  </si>
  <si>
    <t>MCB, 8A, K-type, DP, 15kA</t>
  </si>
  <si>
    <t>MCB, 8A, K-type, TP, 15kA</t>
  </si>
  <si>
    <t>MCB, 8A, K-type, TP+N, 15kA</t>
  </si>
  <si>
    <t>MCB, 8A, K-type, 4P, 15kA</t>
  </si>
  <si>
    <t>MCB, 10A, B-type, DP 1-unit, 6kA</t>
  </si>
  <si>
    <t>MCB, 13A, B-type, DP 1-unit, 6kA</t>
  </si>
  <si>
    <t>MCB, 16A, B-type, DP 1-unit, 6kA</t>
  </si>
  <si>
    <t>Switch, 63A 3P rear mtg</t>
  </si>
  <si>
    <t>Switch, 63A 4P, flush mtg</t>
  </si>
  <si>
    <t>Isolator, 63A TP, flush mtg</t>
  </si>
  <si>
    <t>Isolator, 63A TP+aux, flush mtg</t>
  </si>
  <si>
    <t>Isolator, 63A 4P, flush mtg</t>
  </si>
  <si>
    <t>Isolator, 63A 4P+aux, flush mtg</t>
  </si>
  <si>
    <t>Switch, 63A TP, flush mtg</t>
  </si>
  <si>
    <t>Switch, 63A TP, ins'd enc</t>
  </si>
  <si>
    <t>Switch, 63A 4P, ins'd enc</t>
  </si>
  <si>
    <t>Isolator, 63A TP, ins'd enc</t>
  </si>
  <si>
    <t>Isolator, 63A TP+aux, ins'd enc</t>
  </si>
  <si>
    <t>Isolator, 63A 4P, ins'd enc</t>
  </si>
  <si>
    <t>Isolator, 63A 4P+aux, ins'd enc</t>
  </si>
  <si>
    <t>Switch, 63A TP, safety type</t>
  </si>
  <si>
    <t>Switch, 63A TP+aux, safety type</t>
  </si>
  <si>
    <t>Switch, 63A 4P, safety type</t>
  </si>
  <si>
    <t>Isolator, 63A 4P, d-bd mtg</t>
  </si>
  <si>
    <t>Isolator, 63A TP, rear mtg</t>
  </si>
  <si>
    <t>Isolator, 63A TP+aux, rear mtg</t>
  </si>
  <si>
    <t>Isolator, 63A 4P, rear mtg</t>
  </si>
  <si>
    <t>Isolator, 63A 4P+aux, rear mtg</t>
  </si>
  <si>
    <t>Switch, 63A TP rear mtg</t>
  </si>
  <si>
    <t>Switch, 63A 4P rear mtg</t>
  </si>
  <si>
    <t>Switch, 125A 3P flush mtg</t>
  </si>
  <si>
    <t>Isolator, 125A TP, flush mtg</t>
  </si>
  <si>
    <t>Isolator, 125A TP+aux, flush mtg</t>
  </si>
  <si>
    <t>Isolator, 125A 4P, flush mtg</t>
  </si>
  <si>
    <t>Isolator, 125A TP, rear mtg</t>
  </si>
  <si>
    <t>Isolator, 125A TP+aux, rear mtg</t>
  </si>
  <si>
    <t>Isolator, 125A 4P, rear mtg</t>
  </si>
  <si>
    <t>Switch, 125A 3P rear mtg</t>
  </si>
  <si>
    <t>Switch, 160A 3P flush mtg</t>
  </si>
  <si>
    <t>Isolator, 160A TP, flush mtg</t>
  </si>
  <si>
    <t>Isolator, 160A TP+aux, flush mtg</t>
  </si>
  <si>
    <t>Isolator, 160A 4P, flush mtg</t>
  </si>
  <si>
    <t>Isolator, 160A TP, rear mtg</t>
  </si>
  <si>
    <t>Isolator, 160A TP+aux, rear mtg</t>
  </si>
  <si>
    <t>Isolator, 160A 4P, rear mtg</t>
  </si>
  <si>
    <t>Switch, 160A 3P rear mtg</t>
  </si>
  <si>
    <t>Switch, 250A 3P flush mtg</t>
  </si>
  <si>
    <t>Isolator, 250A TP, flush mtg</t>
  </si>
  <si>
    <t>Isolator, 250A TP+aux, flush mtg</t>
  </si>
  <si>
    <t>Isolator, 250A 4P, flush mtg</t>
  </si>
  <si>
    <t>Isolator, 250A TP, rear mtg</t>
  </si>
  <si>
    <t>Isolator, 250A TP+aux, rear mtg</t>
  </si>
  <si>
    <t>Isolator, 250A 4P, rear mtg</t>
  </si>
  <si>
    <t>Switch, 250A 3P rear mtg</t>
  </si>
  <si>
    <t>Switch, 315A 3P flush mtg</t>
  </si>
  <si>
    <t>Isolator, 315A TP, flush mtg</t>
  </si>
  <si>
    <t>Isolator, 315A TP+aux, flush mtg</t>
  </si>
  <si>
    <t>Isolator, 315A 4P, flush mtg</t>
  </si>
  <si>
    <t>Isolator, 315A TP, rear mtg</t>
  </si>
  <si>
    <t>Isolator, 315A TP+aux, rear mtg</t>
  </si>
  <si>
    <t>Isolator, 315A 4P, rear mtg</t>
  </si>
  <si>
    <t>Switch, 315A 3P rear mtg</t>
  </si>
  <si>
    <t>ACCESSORIES FUSES S + RS</t>
  </si>
  <si>
    <t>Prot.cond.terminal P5-125/160,Form E</t>
  </si>
  <si>
    <t>Prot.cond.terminal P5-125/160,Form Z</t>
  </si>
  <si>
    <t>Prot.cond.terminal P5-250/315,Form E</t>
  </si>
  <si>
    <t>Prot.cond.terminal P5-250/315,Form Z</t>
  </si>
  <si>
    <t>FI relay 30 mA</t>
  </si>
  <si>
    <t>FI relay 300 mA</t>
  </si>
  <si>
    <t>FI relay 0.03-5 A</t>
  </si>
  <si>
    <t>CB 3p syst./cable prot., IR=14-20A</t>
  </si>
  <si>
    <t>Transformer f.FI relay,inner diam.105 mm</t>
  </si>
  <si>
    <t>Transformer f.FI relay,inner diam.140 mm</t>
  </si>
  <si>
    <t>Transformer f.FI relay, inner diam.21 mm</t>
  </si>
  <si>
    <t>Transformer f.FI relay,inner diam.210 mm</t>
  </si>
  <si>
    <t>Transformer f.FI relay,inner diam. 30 mm</t>
  </si>
  <si>
    <t>Transformer f.FI relay, inner diam.35 mm</t>
  </si>
  <si>
    <t>Transformer f.FI relay, inner diam.70 mm</t>
  </si>
  <si>
    <t>Fixing bracket for transformer</t>
  </si>
  <si>
    <t>Magnetic screening for transformer 105</t>
  </si>
  <si>
    <t>Magnetic screening for transformer 140</t>
  </si>
  <si>
    <t>Magnetic screening for transformer 210</t>
  </si>
  <si>
    <t>Magnetic screening for transformer 35</t>
  </si>
  <si>
    <t>Magnetic screening for transformer 70</t>
  </si>
  <si>
    <t>Ease-of-use Rotary Handle, retro fit set</t>
  </si>
  <si>
    <t>Ease-of-use Rotary Handle, complete set</t>
  </si>
  <si>
    <t>Profile half cylinder (E of use handle)</t>
  </si>
  <si>
    <t>PKE basic device 12A</t>
  </si>
  <si>
    <t>PKE complete device (standard) 0,3-1,2 A</t>
  </si>
  <si>
    <t>PKE complete device (standard) 3-12 A</t>
  </si>
  <si>
    <t>PKE complete device (standard) 1-4 A</t>
  </si>
  <si>
    <t>PKE basic device 32A</t>
  </si>
  <si>
    <t>PKE complete device (standard) 8-32 A</t>
  </si>
  <si>
    <t>mounting bracket</t>
  </si>
  <si>
    <t>Smartwire-DT interface PKE12/32 + DIL, H</t>
  </si>
  <si>
    <t>trip unit 0,3-1,2 A (standard version)</t>
  </si>
  <si>
    <t>trip unit 3-12 A (standard version)</t>
  </si>
  <si>
    <t>trip unit 8-32 A (standard version)</t>
  </si>
  <si>
    <t>trip unit 1-4 A (standard version)</t>
  </si>
  <si>
    <t>trip unit 0,3-1,2 A (advanced version)</t>
  </si>
  <si>
    <t>trip unit 3-12 A (advanced version)</t>
  </si>
  <si>
    <t>trip unit 8-32 A (advanced version)</t>
  </si>
  <si>
    <t>trip unit 1-4 A (advanced version)</t>
  </si>
  <si>
    <t>MPCB, 0,1-0,16A, mag-only</t>
  </si>
  <si>
    <t>MPCB, 0,16-0,25A, mag-only</t>
  </si>
  <si>
    <t>MPCB, 0,25-0,4A, mag-only</t>
  </si>
  <si>
    <t>MPCB, 0,4-0,63A, mag-only</t>
  </si>
  <si>
    <t>MPCB, 0,63A-1A, rotary, mag-only</t>
  </si>
  <si>
    <t>MPCB, 1-1,6A, rotary, mag-only</t>
  </si>
  <si>
    <t>MPCB, 6,3-10A, rotary, mag-only</t>
  </si>
  <si>
    <t>MPCB, 8-12A, rotary, mag only</t>
  </si>
  <si>
    <t>SWITCH,PROTECT.SHORT-CIRC.PKZ0</t>
  </si>
  <si>
    <t>MPCB, 1,6-2,5A, rotary, mag-only</t>
  </si>
  <si>
    <t>PKZ0 short-circuit protection switch</t>
  </si>
  <si>
    <t>MPCB, 25-32A, rotary, mag only</t>
  </si>
  <si>
    <t>MPCB, 2,5-4A, rotary, mag-only</t>
  </si>
  <si>
    <t>MPCB, 4-6,3A, rotary, mag-only</t>
  </si>
  <si>
    <t>RCD/MCB 10A 1-pole+N C-Char 30mA Type A</t>
  </si>
  <si>
    <t>RCD/MCB 10A 1-pole+N C-Char 300mA Type A</t>
  </si>
  <si>
    <t>RCD/MCB 13A 1-pole+N C-Char 30mA Type A</t>
  </si>
  <si>
    <t>RCD/MCB 13A 1-pole+N C-Char 300mA Type A</t>
  </si>
  <si>
    <t>RCD/MCB 16A 1-pole+N C-Char 30mA Type A</t>
  </si>
  <si>
    <t>RCD/MCB 16A 1-pole+N C-Char 300mA Type A</t>
  </si>
  <si>
    <t>RCD/MCB 20A 1-pole+N C-Char 30mA Type A</t>
  </si>
  <si>
    <t>RCD/MCB 20A 1-pole+N C-Char 300mA Type A</t>
  </si>
  <si>
    <t>RCD/MCB 25A 1-pole+N C-Char 30mA Type A</t>
  </si>
  <si>
    <t>RCD/MCB 25A 1-pole+N C-Char 300mA Type A</t>
  </si>
  <si>
    <t>RCD/MCB 32A 1-pole+N C-Char 30mA Type A</t>
  </si>
  <si>
    <t>RCD/MCB 32A 1-pole+N C-Char 300mA Type A</t>
  </si>
  <si>
    <t>RCD/MCB 40A 1-pole+N C-Char 30mA Type A</t>
  </si>
  <si>
    <t>RCD/MCB 40A 1-pole+N C-Char 300mA Type A</t>
  </si>
  <si>
    <t>RCD/MCB 6A 1-pole+N C-Char 30mA Type A</t>
  </si>
  <si>
    <t>RCD/MCB 6A 1-pole+N C-Char 300mA Type A</t>
  </si>
  <si>
    <t>STARTER PKZ2</t>
  </si>
  <si>
    <t>MOTOR-STARTER-MANUAL PZK2</t>
  </si>
  <si>
    <t>COMBIN. MOTOR-STARTER PKZ2</t>
  </si>
  <si>
    <t>STARTER MANUAL PKZ2</t>
  </si>
  <si>
    <t>MPCB, 0,1-0,16A, rotary type</t>
  </si>
  <si>
    <t>MPCB, 0,1-0,16A, transf'r type</t>
  </si>
  <si>
    <t>MPCB, 0,16-0,25A, rotary type</t>
  </si>
  <si>
    <t>MPCB, 0,16-0,25A, transf'r type</t>
  </si>
  <si>
    <t>MPCB, 0,25-0,4A, rotary type</t>
  </si>
  <si>
    <t>MPCB, 0,25-0,4A, transf'r type</t>
  </si>
  <si>
    <t>MPCB, 0,4-0,63A, rotary type</t>
  </si>
  <si>
    <t>MPCB, 0,4-0,63A, transf'r type</t>
  </si>
  <si>
    <t>MPCB, 0,63A-1A, rotary type</t>
  </si>
  <si>
    <t>MPCB, 1-1,6A, rotary type</t>
  </si>
  <si>
    <t>MPCB, 1-1,6A, transformer type</t>
  </si>
  <si>
    <t>MPCB, 6,3-10A, rotary type</t>
  </si>
  <si>
    <t>MPCB, 0,1-0,16A, push operation</t>
  </si>
  <si>
    <t>MPCB, 0,16-0,25A, push operation</t>
  </si>
  <si>
    <t>MPCB, 0,25-0,4A, push operation</t>
  </si>
  <si>
    <t>MPCB, 0,4-0,63A, push operation</t>
  </si>
  <si>
    <t>Mot-prot.circuit-br.+tension spring</t>
  </si>
  <si>
    <t>Mot.-prot.circ.-br. screw/springl.term.</t>
  </si>
  <si>
    <t>TRANSF. PROTECTION PKZM0-..T</t>
  </si>
  <si>
    <t>MPCB, 0,63-1A, push operation</t>
  </si>
  <si>
    <t>MPCB, 1-1,6A, push operation</t>
  </si>
  <si>
    <t>MPCB, 6,3-10A, push operation</t>
  </si>
  <si>
    <t>MPCB, 8-12A, push operation</t>
  </si>
  <si>
    <t>MPCB, 10-16A, push operation</t>
  </si>
  <si>
    <t>MPCB, 8-12A, rotary operation</t>
  </si>
  <si>
    <t>MPCB, 1,6-2,5A, push operation</t>
  </si>
  <si>
    <t>Motor-protect.circuit-breaker PKZM01-20</t>
  </si>
  <si>
    <t>PKZM01-25 motor-protective CB</t>
  </si>
  <si>
    <t>MPCB, 8-12A, transformer type</t>
  </si>
  <si>
    <t>MPCB, 2,5-4A, push operation</t>
  </si>
  <si>
    <t>MPCB, 10-16A, rotary type</t>
  </si>
  <si>
    <t>MPCB, 4-6,3A, push operation</t>
  </si>
  <si>
    <t>MPCB, 10-16A, transformer type</t>
  </si>
  <si>
    <t>MPCB, 0,6-1A, rotary type</t>
  </si>
  <si>
    <t>MPCB, 0,6-1A, transformer type</t>
  </si>
  <si>
    <t>MPCB, 1,6-2,5A, rotary type</t>
  </si>
  <si>
    <t>MPCB, 1,6-2,5A, transformer type</t>
  </si>
  <si>
    <t>MPCB, 16-20A, rotary type</t>
  </si>
  <si>
    <t>MPCB, 16-20A, transformer type</t>
  </si>
  <si>
    <t>MPCB, 20-25A, rotary type</t>
  </si>
  <si>
    <t>MPCB, 20-25A, transformer type</t>
  </si>
  <si>
    <t>MPCB, 25-32A, rotary type</t>
  </si>
  <si>
    <t>MPCB, 2,5-4A, rotary type</t>
  </si>
  <si>
    <t>MPCB, 2,5-4A, transformer type</t>
  </si>
  <si>
    <t>MPCB, 4-6,3A, rotary type</t>
  </si>
  <si>
    <t>MPCB, 4-6,3A, transformer type</t>
  </si>
  <si>
    <t>DIN rail adaptor plate</t>
  </si>
  <si>
    <t>Toolless plug, DILM7..12 (DOL)</t>
  </si>
  <si>
    <t>Connection kit, DILM17..32 (DOL)</t>
  </si>
  <si>
    <t>Toolless plug (contact element)</t>
  </si>
  <si>
    <t>Toolless plug, DILM7..12 (REV)</t>
  </si>
  <si>
    <t>Connection kit, DILM17..32 (REV)</t>
  </si>
  <si>
    <t>MPCB, 16-25A, rotary type</t>
  </si>
  <si>
    <t>MPCB, 32-40A, rotary type</t>
  </si>
  <si>
    <t>MPCB, 40-50A, rotary type</t>
  </si>
  <si>
    <t>MPCB, 50-58A, rotary type</t>
  </si>
  <si>
    <t>MPCB, 55-65A, rotary type</t>
  </si>
  <si>
    <t>Connection kit, DILM40..65 (DOL)</t>
  </si>
  <si>
    <t>Elec unit only, DILM40..65 (DOL)</t>
  </si>
  <si>
    <t>1000x300 Cable Interconnecting Base</t>
  </si>
  <si>
    <t>1200x250 Cable Interconnecting Base</t>
  </si>
  <si>
    <t>600x250 Cable Interconnecting Base</t>
  </si>
  <si>
    <t>600x300 Cable Interconnecting Base</t>
  </si>
  <si>
    <t>800x250 Cable Interconnecting Base</t>
  </si>
  <si>
    <t>800x300 Cable Interconnecting Base</t>
  </si>
  <si>
    <t>CI-PKZ0 accessories</t>
  </si>
  <si>
    <t>Main switch, 3P, 100A, manual</t>
  </si>
  <si>
    <t>Main switch, 3P, 125A, manual</t>
  </si>
  <si>
    <t>Switch disconnector 3P 160A</t>
  </si>
  <si>
    <t>Switch-disconnector 4p 100A</t>
  </si>
  <si>
    <t>Switch-disconnector 4p 125A</t>
  </si>
  <si>
    <t>Switch-disconnector 4p 160A</t>
  </si>
  <si>
    <t>Switch-disconnector 4p 63A</t>
  </si>
  <si>
    <t>Main switch, 3P, 63A, manual</t>
  </si>
  <si>
    <t>Paralleling mechanism</t>
  </si>
  <si>
    <t>LZM switch-disconnector 160A 3P</t>
  </si>
  <si>
    <t>LZM switch-disconnector 200A 3P</t>
  </si>
  <si>
    <t>LZM switch-disconnector 250A 3P</t>
  </si>
  <si>
    <t>LZM switch-disconnector 160A 4P</t>
  </si>
  <si>
    <t>LZM switch-disconnector 200A 4P</t>
  </si>
  <si>
    <t>LZM switch-disconnector 250A 4P</t>
  </si>
  <si>
    <t>Switch-disconnector 4p 160A Terminals</t>
  </si>
  <si>
    <t>LZM switch-disconnector 400A 3P</t>
  </si>
  <si>
    <t>LZM switch-disconnector 400A 4P</t>
  </si>
  <si>
    <t>LZM switch-disconnector 630A 4P</t>
  </si>
  <si>
    <t>Circ.-br.3p sist.cable prot.terminals</t>
  </si>
  <si>
    <t>LZM switch-disconnector 630A 3P</t>
  </si>
  <si>
    <t>PV Isolator 20A</t>
  </si>
  <si>
    <t>PV Isolator 30A</t>
  </si>
  <si>
    <t>PV Isolator 63A</t>
  </si>
  <si>
    <t>16MM-ACC.-OPERAT. DEVICES</t>
  </si>
  <si>
    <t>ACTUATOR</t>
  </si>
  <si>
    <t>SELEC. SWITCH, ILLUMINATED</t>
  </si>
  <si>
    <t>KEY-OPERATED BUTTON</t>
  </si>
  <si>
    <t>IP65 shrouds</t>
  </si>
  <si>
    <t>EMERGENCY-STOP-BUTTON</t>
  </si>
  <si>
    <t>EMERGENCY-STOPP, EMERGENCY-HALT KEY</t>
  </si>
  <si>
    <t>SELEC. SWITCH ILLUMINATED</t>
  </si>
  <si>
    <t>EMERCENCY-STOPP, EMERGENCY-HALT</t>
  </si>
  <si>
    <t>LEGEND PLATE W. INSERT Q25TS</t>
  </si>
  <si>
    <t>LABEL MOUNTS Q25TS-X</t>
  </si>
  <si>
    <t>Label mount Q25TS-X</t>
  </si>
  <si>
    <t>Quick Hinge Pin (6)</t>
  </si>
  <si>
    <t>Combination box spanner</t>
  </si>
  <si>
    <t>RC-suppressor for DILE#</t>
  </si>
  <si>
    <t>Fixing bracket</t>
  </si>
  <si>
    <t>REMOTE OPEATOR R-PKZ2</t>
  </si>
  <si>
    <t>ASI-CONNECTION OF CONTROL CIRC</t>
  </si>
  <si>
    <t>BUSBAR MOUNTING FUSE RS18</t>
  </si>
  <si>
    <t>BUSBAR MOUNTING FUSE RS27</t>
  </si>
  <si>
    <t>BUSBAR MOUNTING FUSE RS33</t>
  </si>
  <si>
    <t>ZUBEHÍR NZM10</t>
  </si>
  <si>
    <t>Key operation S</t>
  </si>
  <si>
    <t>Sternpunktbr³cke for DILEM</t>
  </si>
  <si>
    <t>FUSE BASE S27</t>
  </si>
  <si>
    <t>SASY 60</t>
  </si>
  <si>
    <t>Screen connection Profibus DP85 51 22408</t>
  </si>
  <si>
    <t>COMBINATION SDAINL EM</t>
  </si>
  <si>
    <t>Star-delta start.,55kW/400V,AC operated</t>
  </si>
  <si>
    <t>S-D-contactors,5,5kW/400V,AC-operated</t>
  </si>
  <si>
    <t>Star-delta start.,75kW/400V,AC operated</t>
  </si>
  <si>
    <t>S-D-contactors,7,5kW/400V,AC-operated</t>
  </si>
  <si>
    <t>Star-delta start.,90kW/400V,AC operated</t>
  </si>
  <si>
    <t>Star-delta starters,110kW/400V,AC oper.</t>
  </si>
  <si>
    <t>S-D-contactors,11kW/400V,AC-operated</t>
  </si>
  <si>
    <t>S-D-contactors,15kW/400V,AC-operated</t>
  </si>
  <si>
    <t>S-D-contactors,22kW/400V,AC-operated</t>
  </si>
  <si>
    <t>S-D-contactors,30kW/400V,AC-operated</t>
  </si>
  <si>
    <t>Star-delta start.,37kW/400V,AC operated</t>
  </si>
  <si>
    <t>SD contactor, 37kW/400V, AC operated</t>
  </si>
  <si>
    <t>Star-delta start.,45kW/400V,AC operated</t>
  </si>
  <si>
    <t>182x112 Bottom Gland plate no opening</t>
  </si>
  <si>
    <t>232x112 Bottom Gland plate no opening</t>
  </si>
  <si>
    <t>332x112 Bottom Gland plate no opening</t>
  </si>
  <si>
    <t>262x172 Bottom Gland plate no opening</t>
  </si>
  <si>
    <t>332x172 Bottom Gland plate no opening</t>
  </si>
  <si>
    <t>432x172 Bottom Gland plate no opening</t>
  </si>
  <si>
    <t>532x172 Bottom Gland plate no opening</t>
  </si>
  <si>
    <t>732x172 Bottom Gland plate no opening</t>
  </si>
  <si>
    <t>932x172 Bottom Gland plate no opening</t>
  </si>
  <si>
    <t>ID/IDS ACC.FOR DISTRIB.BOARDS</t>
  </si>
  <si>
    <t>Protection Covering for CI-K1</t>
  </si>
  <si>
    <t>Protection Covering for CI-K2</t>
  </si>
  <si>
    <t>SL complete units</t>
  </si>
  <si>
    <t>Central fault indication, cont., 110-230</t>
  </si>
  <si>
    <t>Central fault indication, cont., 12-36V</t>
  </si>
  <si>
    <t>Central fault indication,pulsed,110-230V</t>
  </si>
  <si>
    <t>Central fault indication, pulsed 12-36V</t>
  </si>
  <si>
    <t>Basic module</t>
  </si>
  <si>
    <t>BAS-Interfacec module AS-Interface</t>
  </si>
  <si>
    <t>Blink light 130VAC, blue</t>
  </si>
  <si>
    <t>Blink light 130VAC, green</t>
  </si>
  <si>
    <t>Blink light 130VAC, red</t>
  </si>
  <si>
    <t>Blink light 130VAC, white</t>
  </si>
  <si>
    <t>Blink light 130VAC, yellow</t>
  </si>
  <si>
    <t>Blink light 230VAC, blue</t>
  </si>
  <si>
    <t>Blink light 230VAC, green</t>
  </si>
  <si>
    <t>Blink light 230VAC, red</t>
  </si>
  <si>
    <t>Blink light 230VAC, white</t>
  </si>
  <si>
    <t>Blink light 230VAC, yellow</t>
  </si>
  <si>
    <t>Blink light 24 VDC, blue</t>
  </si>
  <si>
    <t>Blink light 24 VDC, green</t>
  </si>
  <si>
    <t>Blink light 24 VDC, red</t>
  </si>
  <si>
    <t>Blink light 24 VDC, white</t>
  </si>
  <si>
    <t>Blink light 24 VDC, yellow</t>
  </si>
  <si>
    <t>Basic module Cage Clamp</t>
  </si>
  <si>
    <t>Stand foot with tube 100mm</t>
  </si>
  <si>
    <t>Base with conduit 100mm,metal</t>
  </si>
  <si>
    <t>Stand foot with tube 250mm</t>
  </si>
  <si>
    <t>Base with conduit Rohr 250mm,metal</t>
  </si>
  <si>
    <t>Base with tube 400mm</t>
  </si>
  <si>
    <t>Base with tube 800mm</t>
  </si>
  <si>
    <t>Flash light 130VAC, red</t>
  </si>
  <si>
    <t>Flash light 130VAC, white</t>
  </si>
  <si>
    <t>Flash light 130VAC, yellow</t>
  </si>
  <si>
    <t>Flash light 230VAC, red</t>
  </si>
  <si>
    <t>Flash light 230VAC, white</t>
  </si>
  <si>
    <t>Flash light 230VAC, yellow</t>
  </si>
  <si>
    <t>Flash light 24VDCC, red</t>
  </si>
  <si>
    <t>Flash light 24VDCC, white</t>
  </si>
  <si>
    <t>Flash light 24VDCC, yellow</t>
  </si>
  <si>
    <t>Set of seals IP65</t>
  </si>
  <si>
    <t>BA15d filament bulb, 130 V</t>
  </si>
  <si>
    <t>BA15d filament bulb, 230 V</t>
  </si>
  <si>
    <t>BA15d filament bulb, 24 V</t>
  </si>
  <si>
    <t>Continuous light, blue</t>
  </si>
  <si>
    <t>SL INDICATING PILLARS</t>
  </si>
  <si>
    <t>LED, green, BA15d, 230 V</t>
  </si>
  <si>
    <t>LED  blue, BA15d, 24V</t>
  </si>
  <si>
    <t>LED green, BA15d, 24V</t>
  </si>
  <si>
    <t>LED red, BA15d, 24V</t>
  </si>
  <si>
    <t>LED white, BA15d, 24V</t>
  </si>
  <si>
    <t>LED yellow, BA15d, 24V</t>
  </si>
  <si>
    <t>Continuous light, green</t>
  </si>
  <si>
    <t>Continuous light, red</t>
  </si>
  <si>
    <t>Continuous light, white</t>
  </si>
  <si>
    <t>Continuous light, yellow</t>
  </si>
  <si>
    <t>DC-switch-disconnect. 20A, 2 Strings MC4</t>
  </si>
  <si>
    <t>DC-switch-disconnect. 20A, 2 Strings M12</t>
  </si>
  <si>
    <t>DC-switch-disconnect. 20A, 4 Strings MC4</t>
  </si>
  <si>
    <t>DC-switch-disconnect. 30A, 2 Strings MC4</t>
  </si>
  <si>
    <t>EMERGENCY STOP PLATES 16MM</t>
  </si>
  <si>
    <t>Screw adapter IP20 (B)</t>
  </si>
  <si>
    <t>Screw adapter IP20 (M)</t>
  </si>
  <si>
    <t>Screw adapter IP20 (lamp socket)</t>
  </si>
  <si>
    <t>ACCESS. OVERLOAD RELAY SSW</t>
  </si>
  <si>
    <t>CABLE-GLAND STB</t>
  </si>
  <si>
    <t>M20 ventilation gland</t>
  </si>
  <si>
    <t>M25 ventilation gland</t>
  </si>
  <si>
    <t>CONTROL TRANSFORMERS STI</t>
  </si>
  <si>
    <t>CONTROL TRANSFORMER STN</t>
  </si>
  <si>
    <t>STN control transformer</t>
  </si>
  <si>
    <t>Control cable terminal P5-250/316</t>
  </si>
  <si>
    <t>CONTROL TRANSFORMER STZ</t>
  </si>
  <si>
    <t>ACC.MOUNTING (UK)</t>
  </si>
  <si>
    <t>Padlocking feature CI-K4-PKZ4</t>
  </si>
  <si>
    <t>Padlocking feature, set</t>
  </si>
  <si>
    <t>Padlocking feature</t>
  </si>
  <si>
    <t>CAN-Monitor software91 26 000005</t>
  </si>
  <si>
    <t>Telediagnostics software91 26 000015</t>
  </si>
  <si>
    <t>EPAM software91 25 000050</t>
  </si>
  <si>
    <t>Galileo development software91 25 000021</t>
  </si>
  <si>
    <t>SmartWire I/O-module 4DI-2DO relay</t>
  </si>
  <si>
    <t>SmartWire terminating plug connector</t>
  </si>
  <si>
    <t>SmartWire cable 8,5cm</t>
  </si>
  <si>
    <t>SmartWire cable 11cm</t>
  </si>
  <si>
    <t>SmartWire cable 15cm</t>
  </si>
  <si>
    <t>SmartWire cable 25cm</t>
  </si>
  <si>
    <t>SmartWire cable 100cm</t>
  </si>
  <si>
    <t>SmartWire cable 200cm</t>
  </si>
  <si>
    <t>SmartWire module for DILM</t>
  </si>
  <si>
    <t>SmartWire gateway PROFIBUS DP</t>
  </si>
  <si>
    <t>SmartWire power module</t>
  </si>
  <si>
    <t>S7 Router software91 26 000001</t>
  </si>
  <si>
    <t>ROTARY SWIT. T-SOND/E,20A</t>
  </si>
  <si>
    <t>ROTARY SWIT. T-SOND/EZ,20A</t>
  </si>
  <si>
    <t>ROTARY SWIT. T-SOND/IVS,20A</t>
  </si>
  <si>
    <t>ROTARY SWIT. T-SOND/Z(/AW),20A</t>
  </si>
  <si>
    <t>ON-OFF-SWITCH</t>
  </si>
  <si>
    <t>ON-OFF switch</t>
  </si>
  <si>
    <t>I(G) ON-OFF switch</t>
  </si>
  <si>
    <t>ON-OFF-switch</t>
  </si>
  <si>
    <t>Control switch pulse with spring return</t>
  </si>
  <si>
    <t>ON-OFF-SWITCHES Z(/AW) (UK)</t>
  </si>
  <si>
    <t>ON-OFF-SWITCHES EZ (UK)</t>
  </si>
  <si>
    <t>CONTROL SWITCH PULSE WITH SPRING RETURN</t>
  </si>
  <si>
    <t>CONTROL SWITCH</t>
  </si>
  <si>
    <t>GROUP SWITCH</t>
  </si>
  <si>
    <t>ON-OFF-SWITCHES IVS (UK)</t>
  </si>
  <si>
    <t>ON-OFF-SWITCHES</t>
  </si>
  <si>
    <t>ON-OFF SWITCH</t>
  </si>
  <si>
    <t>MAIN SWITCHES V/SVB (UK)</t>
  </si>
  <si>
    <t>2 WAY SWITCH</t>
  </si>
  <si>
    <t>STEP SWITCH</t>
  </si>
  <si>
    <t>MULTI CIRCUIT SWITCH</t>
  </si>
  <si>
    <t>ROTARY SWIT. T-SOND/EA/SVB,20A</t>
  </si>
  <si>
    <t>T-SOND/I rotary switch, 20 A</t>
  </si>
  <si>
    <t>ROTARY SWIT. T-SOND/V/SVB,20A</t>
  </si>
  <si>
    <t>ON-OFF-SWITCHES E (UK)</t>
  </si>
  <si>
    <t>I1 spring-return command switch</t>
  </si>
  <si>
    <t>SELECTOR SWITCH</t>
  </si>
  <si>
    <t>REVERSING SWITCH</t>
  </si>
  <si>
    <t>E ON-OFF switch</t>
  </si>
  <si>
    <t>EA/SVB main switch</t>
  </si>
  <si>
    <t>EZ ON-OFF switch</t>
  </si>
  <si>
    <t>I(G)/SVB main switch</t>
  </si>
  <si>
    <t>IVS ON-OFF switch</t>
  </si>
  <si>
    <t>V/SVB main switch</t>
  </si>
  <si>
    <t>Z(/AW) ON-OFF switch</t>
  </si>
  <si>
    <t>MAIN SWITCHES EA/SVB (UK)</t>
  </si>
  <si>
    <t>Selector Switch</t>
  </si>
  <si>
    <t>ON-OFF SWITCHES</t>
  </si>
  <si>
    <t>CHANGE OVER SWITCH</t>
  </si>
  <si>
    <t>On-Off switch E</t>
  </si>
  <si>
    <t>Main switch</t>
  </si>
  <si>
    <t>On-Off switch EZ</t>
  </si>
  <si>
    <t>On-Off switch I1</t>
  </si>
  <si>
    <t>On-Off switch IVS</t>
  </si>
  <si>
    <t>CODING SWITCH</t>
  </si>
  <si>
    <t>Step switch I1</t>
  </si>
  <si>
    <t>STAR-DELTA SWITCH</t>
  </si>
  <si>
    <t>SPEED SWITCH TAPPED WINDINGS</t>
  </si>
  <si>
    <t>ROTARY SWIT. T-SOND/E,32A</t>
  </si>
  <si>
    <t>ROTARY SWIT. T-SOND/EZ,32A</t>
  </si>
  <si>
    <t>ROTARY SWIT. T-SOND/Z(/AW),32A</t>
  </si>
  <si>
    <t>ROTARY SWIT. T-SOND/EA/SVB,32A</t>
  </si>
  <si>
    <t>T-SOND/I rotary switch, 32 A</t>
  </si>
  <si>
    <t>ROTARY SWIT. T-SOND/V/SVB,32A</t>
  </si>
  <si>
    <t>On-Off switch I2</t>
  </si>
  <si>
    <t>Main switch I2/SVB</t>
  </si>
  <si>
    <t>On-Off switch Z(/AW)</t>
  </si>
  <si>
    <t>MAINS/EMERGENCY CURR SELECTOR SWTCH; E</t>
  </si>
  <si>
    <t>MAINS/EMERGENCY CURR SELECTOR SWTCH; EZ</t>
  </si>
  <si>
    <t>MAINS/EMERGENCY CURR SELECTOR SWTCH; I2</t>
  </si>
  <si>
    <t>MAINS/EMERGENCY CURR SELECTOR SWTCH; Z</t>
  </si>
  <si>
    <t>I/... ON-OFF switch</t>
  </si>
  <si>
    <t>ROTARY SWIT. T-SOND/E,100A</t>
  </si>
  <si>
    <t>ROT. SWIT. T-SOND/Z(/AW),100A</t>
  </si>
  <si>
    <t>T-SOND/I rotary switch, 100 A</t>
  </si>
  <si>
    <t>ROTARY SWIT. T-SOND/V/SVB,100A</t>
  </si>
  <si>
    <t>ROT. SWIT. T-SOND/EA/SVB,100A</t>
  </si>
  <si>
    <t>Safety switch</t>
  </si>
  <si>
    <t>ROTARY SWIT. T-SOND/E,63A</t>
  </si>
  <si>
    <t>ROTARY SWIT. T-SOND/Z(/AW),63A</t>
  </si>
  <si>
    <t>ROTARY SWIT. T-SOND/EA/SVB,63A</t>
  </si>
  <si>
    <t>T-SOND/I rotary switch, 63 A</t>
  </si>
  <si>
    <t>ROTARY SWIT. T-SOND/V/SVB,63A</t>
  </si>
  <si>
    <t>Reversing star-delta switch /E, 63A</t>
  </si>
  <si>
    <t>Reversing star-delta switch /Z, 63A</t>
  </si>
  <si>
    <t>Reversing multi-speed switch /E, 63A</t>
  </si>
  <si>
    <t>Main switch I/SVB</t>
  </si>
  <si>
    <t>Indicator, conical, green</t>
  </si>
  <si>
    <t>Indicator, conical, red</t>
  </si>
  <si>
    <t>Indicator, conical, white</t>
  </si>
  <si>
    <t>Indicator, conical, yellow</t>
  </si>
  <si>
    <t>Indicator, flush, red</t>
  </si>
  <si>
    <t>Fixing adaptor for LS-Titan</t>
  </si>
  <si>
    <t>Indicator, flush, white</t>
  </si>
  <si>
    <t>Indicator, flush, (no lens)</t>
  </si>
  <si>
    <t>Indicator, flush, (no lens) (50)</t>
  </si>
  <si>
    <t>Indicator, flush, yellow</t>
  </si>
  <si>
    <t>Spanner, multi-funct'n, box-type</t>
  </si>
  <si>
    <t>Shroud, sealable, E-Stop</t>
  </si>
  <si>
    <t>Actuator, E-Stop, lock-off, pull</t>
  </si>
  <si>
    <t>Complete assy, E-Stop, lock-off</t>
  </si>
  <si>
    <t>Surface assy, E-Stop, lock-off</t>
  </si>
  <si>
    <t>Actuator, E-Stop+lens, lock-off</t>
  </si>
  <si>
    <t>Actuator, E-Stop 45mm, LED, turn release</t>
  </si>
  <si>
    <t>Actuator, E-Stop 60mm, LED, turn release</t>
  </si>
  <si>
    <t>Actuator, E-Stop, key reset</t>
  </si>
  <si>
    <t>Complete assy, E-Stop, key reset</t>
  </si>
  <si>
    <t>Surface assy, E-Stop, key reset</t>
  </si>
  <si>
    <t>Actuator, E-Stop 45mm, master key releas</t>
  </si>
  <si>
    <t>Actuator, E-Stop 45mm, key release</t>
  </si>
  <si>
    <t>Actuator, E-Stop 45mm, ronis key release</t>
  </si>
  <si>
    <t>Actuator, E-Stop 60mm, master key releas</t>
  </si>
  <si>
    <t>Actuator, E-Stop 60mm, key release</t>
  </si>
  <si>
    <t>Actuator, E-Stop 60mm, ronis key release</t>
  </si>
  <si>
    <t>Actuator, E-Stop, lock-off, turn</t>
  </si>
  <si>
    <t>Actuator, E-Stop 45mm, turn release</t>
  </si>
  <si>
    <t>Connector for DILE#</t>
  </si>
  <si>
    <t>Adapter 1/2'' in M20</t>
  </si>
  <si>
    <t>Varistor circuit for DILE#</t>
  </si>
  <si>
    <t>ACCESS. DIV. -PKZM1</t>
  </si>
  <si>
    <t>Accessories for  fuses, GS + GST</t>
  </si>
  <si>
    <t>Auxiliary contact for PKZ0</t>
  </si>
  <si>
    <t>Access.for PKZ01 early-make aux.contact</t>
  </si>
  <si>
    <t>CABLE GROMMETS metric</t>
  </si>
  <si>
    <t>CABLE GLANDS metric</t>
  </si>
  <si>
    <t>Cable Gland for Ventilation IP69K</t>
  </si>
  <si>
    <t>Cable gland, metric</t>
  </si>
  <si>
    <t>W2x4.6d 12V/1.0W filament bulbs</t>
  </si>
  <si>
    <t>W2x4.6d 24-28V/1.0W filament bulbs</t>
  </si>
  <si>
    <t>W2x4.6d 6V/1.0W filament bulbs</t>
  </si>
  <si>
    <t>W2x4.6d 12V/45 mA multiple LED</t>
  </si>
  <si>
    <t>Multiple LEDs W2x4.6d 6V/45 mA</t>
  </si>
  <si>
    <t>W2x4.6d 6V/45 mA multiple LED</t>
  </si>
  <si>
    <t>Eye bolts</t>
  </si>
  <si>
    <t>Labels</t>
  </si>
  <si>
    <t>16 Digital input block 24V85 50 229434</t>
  </si>
  <si>
    <t>16 Digital output block 24V 0.5A85 50 22</t>
  </si>
  <si>
    <t>1 analog input I85 50 225177</t>
  </si>
  <si>
    <t>1 analog input U85 50 225178</t>
  </si>
  <si>
    <t>1 analog output I85 50 225179</t>
  </si>
  <si>
    <t>1 counter input 24V85 50 225183</t>
  </si>
  <si>
    <t>Serial interface RS23285 50 270321</t>
  </si>
  <si>
    <t>Serial interface RS485/42285 50 270322</t>
  </si>
  <si>
    <t>SSI interface85 50 270323</t>
  </si>
  <si>
    <t>2 analog input I85 50 230869</t>
  </si>
  <si>
    <t>2 analog input PT/NI85 50 225181</t>
  </si>
  <si>
    <t>2 analog input Thermo85 50 225182</t>
  </si>
  <si>
    <t>2 analog input U85 50 230870</t>
  </si>
  <si>
    <t>2 analog output I85 50 230871</t>
  </si>
  <si>
    <t>2 analog output U85 50 225180</t>
  </si>
  <si>
    <t>2 digital input 120/230V85 50 225171</t>
  </si>
  <si>
    <t>2 digital input 24V85 50 225170</t>
  </si>
  <si>
    <t>2 digital input 24V85 50 225169</t>
  </si>
  <si>
    <t>2 digital output 120/230V 0.5A85 50 2656</t>
  </si>
  <si>
    <t>2 digital output 24V 0.5A85 50 225174</t>
  </si>
  <si>
    <t>2 digital output 24V 0.5A85 50 225166</t>
  </si>
  <si>
    <t>2 digital output 24V 2A85 50 225168</t>
  </si>
  <si>
    <t>2 digital output Relais CO85 50 225167</t>
  </si>
  <si>
    <t>2 digital output Relais NC85 50 225175</t>
  </si>
  <si>
    <t>2 digital output Relais NO85 50 225176</t>
  </si>
  <si>
    <t>32 digital input block 24V85 50 230879</t>
  </si>
  <si>
    <t>32 Digital output block 24V 0.5A85 50 28</t>
  </si>
  <si>
    <t>4 Analog Eingang U/I85 50 289162</t>
  </si>
  <si>
    <t>4 digital input 24V85 50 225172</t>
  </si>
  <si>
    <t>4 digital input 24V85 50 225165</t>
  </si>
  <si>
    <t>4 digital output 24V 0.5A85 50 230880</t>
  </si>
  <si>
    <t>Cover plate85 50 225250</t>
  </si>
  <si>
    <t>Terminal ID blue85 50 225224</t>
  </si>
  <si>
    <t>Terminal ID brown85 50 225228</t>
  </si>
  <si>
    <t>Terminal ID green85 50 225226</t>
  </si>
  <si>
    <t>Terminal ID, green/yellow85 50 225230</t>
  </si>
  <si>
    <t>Terminal ID red85 50 225225</t>
  </si>
  <si>
    <t>Terminal ID red/blue85 50 225229</t>
  </si>
  <si>
    <t>Terminal ID black85 50 225227</t>
  </si>
  <si>
    <t>Terminal ID white85 50 225231</t>
  </si>
  <si>
    <t>3 connection screw terminal block85 50 2</t>
  </si>
  <si>
    <t>3 connection spring-loaded term. block85</t>
  </si>
  <si>
    <t>4 connection screw terminal block85 50 2</t>
  </si>
  <si>
    <t>4 connection spring-loaded term. block85</t>
  </si>
  <si>
    <t>6 connection screw terminal block85 50 2</t>
  </si>
  <si>
    <t>6 connection spring-loaded term. block85</t>
  </si>
  <si>
    <t>Bus refreshing 24V85 50 225187</t>
  </si>
  <si>
    <t>Eco 16 digital input 24V85 50 101439</t>
  </si>
  <si>
    <t>Key selector, 3-pos, 'I-0-II'</t>
  </si>
  <si>
    <t>Selector sw, 2-pos, 'AUTO-HAND'</t>
  </si>
  <si>
    <t>Selector sw, 2-pos, knob 'I-II'</t>
  </si>
  <si>
    <t>Telescopic bracket + DIN rail</t>
  </si>
  <si>
    <t>Telescopic bracket + fix adaptor</t>
  </si>
  <si>
    <t>Telescopic bracket extension</t>
  </si>
  <si>
    <t>Diaphragm for flush actuators</t>
  </si>
  <si>
    <t>Diaphragm for double actuators</t>
  </si>
  <si>
    <t>Plaster keys for M22-H1...6</t>
  </si>
  <si>
    <t>Selector switch,2 positions,illum.,blue</t>
  </si>
  <si>
    <t>Selector switch,2 positions,illum.,green</t>
  </si>
  <si>
    <t>Selector switch,2 posit.,illum.,yellow</t>
  </si>
  <si>
    <t>Complete assy, key op'd, 2-pos</t>
  </si>
  <si>
    <t>Complete assy, key op'd, 3-pos</t>
  </si>
  <si>
    <t>Surface assy, key op'd, 2-pos</t>
  </si>
  <si>
    <t>Accessory for M22-A(4)DC dust protection</t>
  </si>
  <si>
    <t>Legend, E-Stop disc, 90mm, blank</t>
  </si>
  <si>
    <t>Legend, E-Stop, 90mm (custom)</t>
  </si>
  <si>
    <t>Legend, E-Stop disc, 90mm</t>
  </si>
  <si>
    <t>Buzzer, 18-30V, continuous tone</t>
  </si>
  <si>
    <t>Buzzer, 18-30V, pulsed tone</t>
  </si>
  <si>
    <t>Legend, E-Stop disc, 60mm, blank</t>
  </si>
  <si>
    <t>Legend, E-Stop disc, 60mm</t>
  </si>
  <si>
    <t>Legend for 4-pos actuators</t>
  </si>
  <si>
    <t>Legend for 4-pos joysticks</t>
  </si>
  <si>
    <t>Legend for 2-pos joysticks</t>
  </si>
  <si>
    <t>Coding adaptor kit (red/green)</t>
  </si>
  <si>
    <t>Coding adaptor kit (yellow)</t>
  </si>
  <si>
    <t>Insert, flush (custom etched)</t>
  </si>
  <si>
    <t>Insert, flush, blue</t>
  </si>
  <si>
    <t>Insert, flush, blue 'ENTSPERREN'</t>
  </si>
  <si>
    <t>Insert, flush, blue 'RESET'</t>
  </si>
  <si>
    <t>Insert, flush, blue, reset ' R '</t>
  </si>
  <si>
    <t>Insert, flush, green</t>
  </si>
  <si>
    <t>Insert, flush, green 'START'</t>
  </si>
  <si>
    <t>Insert, flush, green start 'I'</t>
  </si>
  <si>
    <t>Insert, flush, green start 'II'</t>
  </si>
  <si>
    <t>Insert, raised (custom etched)</t>
  </si>
  <si>
    <t>Insert, raised, blue</t>
  </si>
  <si>
    <t>Insert, raised blue 'ENTSPERREN'</t>
  </si>
  <si>
    <t>Insert, raised, blue 'RESET'</t>
  </si>
  <si>
    <t>Insert, raised, blue reset ' R '</t>
  </si>
  <si>
    <t>Insert, raised, green</t>
  </si>
  <si>
    <t>Insert, raised, green 'START'</t>
  </si>
  <si>
    <t>Insert, raised, green start 'I'</t>
  </si>
  <si>
    <t>Insert, raised, green start 'II'</t>
  </si>
  <si>
    <t>Insert, raised, red</t>
  </si>
  <si>
    <t>Insert, raised, red 'AUS'</t>
  </si>
  <si>
    <t>Insert, raised, red 'STOP'</t>
  </si>
  <si>
    <t>Insert, raised, red 'OFF'</t>
  </si>
  <si>
    <t>Insert, raised, red stop 'O'</t>
  </si>
  <si>
    <t>Insert, raised, black</t>
  </si>
  <si>
    <t>Insert, raised, black 'VORWARTS'</t>
  </si>
  <si>
    <t>Insert, raised, blk 'RUCKWARTS'</t>
  </si>
  <si>
    <t>Insert, raised, black 'HEBEN'</t>
  </si>
  <si>
    <t>Insert, raised, black 'SENKEN'</t>
  </si>
  <si>
    <t>Insert, raised, black 'ZU'</t>
  </si>
  <si>
    <t>Insert, raised, black 'AUF'</t>
  </si>
  <si>
    <t>Insert, raised, black 'AB'</t>
  </si>
  <si>
    <t>Insert, raised, black 'EIN'</t>
  </si>
  <si>
    <t>Insert, raised, black 'STOP'</t>
  </si>
  <si>
    <t>Insert, raised, black 'FORWARD'</t>
  </si>
  <si>
    <t>Insert, raised, black 'REVERSE'</t>
  </si>
  <si>
    <t>Insert, raised, black 'RAISE'</t>
  </si>
  <si>
    <t>Insert, raised, black 'LOWER'</t>
  </si>
  <si>
    <t>Insert, raised, black 'CLOSE'</t>
  </si>
  <si>
    <t>Insert, raised, black 'UP'</t>
  </si>
  <si>
    <t>Insert, raised, black 'DOWN'</t>
  </si>
  <si>
    <t>Insert, raised, black 'ON'</t>
  </si>
  <si>
    <t>Insert, raised, black 'TEST'</t>
  </si>
  <si>
    <t>Insert, raised, black stop 'O'</t>
  </si>
  <si>
    <t>Insert, raised, black start 'I'</t>
  </si>
  <si>
    <t>Insert, raised, black Automatic</t>
  </si>
  <si>
    <t>Insert, raised, black Inch</t>
  </si>
  <si>
    <t>Insert, raised, black Unlock</t>
  </si>
  <si>
    <t>Insert, raised, black Unclamp</t>
  </si>
  <si>
    <t>Insert, raised, black Clamp</t>
  </si>
  <si>
    <t>Insert, raised, black Release</t>
  </si>
  <si>
    <t>Insert, raised, black Liquid</t>
  </si>
  <si>
    <t>Insert, raised, black Klaxon</t>
  </si>
  <si>
    <t>Insert, raised, black start 'II'</t>
  </si>
  <si>
    <t>Insert, raised, black symbol '+'</t>
  </si>
  <si>
    <t>Insert, raised, black symbol '-'</t>
  </si>
  <si>
    <t>Insert, raised, black Direction</t>
  </si>
  <si>
    <t>Insert, raised, black Manual</t>
  </si>
  <si>
    <t>Insert, raised, white</t>
  </si>
  <si>
    <t>Insert, raised, white 'START'</t>
  </si>
  <si>
    <t>Insert, raised, white start 'I'</t>
  </si>
  <si>
    <t>Insert, raised, yellow</t>
  </si>
  <si>
    <t>Insert, opaque (custom etched)</t>
  </si>
  <si>
    <t>Insert, flush, opaque, blue</t>
  </si>
  <si>
    <t>Insert, flush, opaque 'RESET'</t>
  </si>
  <si>
    <t>Insert, flush, opaque reset 'R'</t>
  </si>
  <si>
    <t>Insert, flush, opaque, green</t>
  </si>
  <si>
    <t>Insert, flush, opaque 'START'</t>
  </si>
  <si>
    <t>Insert, flush, opaque start 'I'</t>
  </si>
  <si>
    <t>Insert, flush, opaque start 'II'</t>
  </si>
  <si>
    <t>Insert, raised, opaque (custom)</t>
  </si>
  <si>
    <t>Insert, raised, opaque, blue</t>
  </si>
  <si>
    <t>Insert, raised, opaque 'RESET'</t>
  </si>
  <si>
    <t>Insert, raised, opaque reset 'R'</t>
  </si>
  <si>
    <t>Insert, raised, opaque, green</t>
  </si>
  <si>
    <t>Insert, raised, opaque 'START'</t>
  </si>
  <si>
    <t>Insert, raised, opaque start 'I'</t>
  </si>
  <si>
    <t>Insert, raised opaque start 'II'</t>
  </si>
  <si>
    <t>Insert, raised, opaque, red</t>
  </si>
  <si>
    <t>Insert, raised, opaque red 'AUS'</t>
  </si>
  <si>
    <t>Insert, raised, opaque 'STOP'</t>
  </si>
  <si>
    <t>Insert, raised, opaque 'OFF'</t>
  </si>
  <si>
    <t>Insert, raised, opaque stop 'O'</t>
  </si>
  <si>
    <t>Insert, raised, opaque, white</t>
  </si>
  <si>
    <t>Insert, raised, opaque 'FORWARD'</t>
  </si>
  <si>
    <t>Insert, raised, opaque 'REVERSE'</t>
  </si>
  <si>
    <t>Insert, raised, opaque 'RAISE'</t>
  </si>
  <si>
    <t>Insert, raised, opaque 'LOWER'</t>
  </si>
  <si>
    <t>Insert, raised, opaque 'CLOSE'</t>
  </si>
  <si>
    <t>Insert, raised, opaque 'UP'</t>
  </si>
  <si>
    <t>Insert, raised, opaque 'DOWN'</t>
  </si>
  <si>
    <t>Insert, raised, opaque 'ON'</t>
  </si>
  <si>
    <t>Insert, raised, opaque 'TEST'</t>
  </si>
  <si>
    <t>Insert, raised, opaque, yellow</t>
  </si>
  <si>
    <t>Insert, flush, opaque, red</t>
  </si>
  <si>
    <t>Insert, raised, opaque red 'OFF'</t>
  </si>
  <si>
    <t>Insert, flush, opaque, white</t>
  </si>
  <si>
    <t>Insert, flush, opaque 'STOP'</t>
  </si>
  <si>
    <t>Insert, flush, opaque 'FORWARD'</t>
  </si>
  <si>
    <t>Insert, flush, opaque 'REVERSE'</t>
  </si>
  <si>
    <t>Insert, flush, opaque 'RAISE'</t>
  </si>
  <si>
    <t>Insert, flush, opaque 'LOWER'</t>
  </si>
  <si>
    <t>Insert, flush, opaque 'CLOSE'</t>
  </si>
  <si>
    <t>Insert, flush, opaque 'UP'</t>
  </si>
  <si>
    <t>Insert, flush, opaque 'DOWN'</t>
  </si>
  <si>
    <t>Insert, flush, opaque 'ON'</t>
  </si>
  <si>
    <t>Insert, flush, opaque 'TEST'</t>
  </si>
  <si>
    <t>Insert, flush, opaque, yellow</t>
  </si>
  <si>
    <t>Insert, mushroom (custom etched)</t>
  </si>
  <si>
    <t>Insert, mushroom, green</t>
  </si>
  <si>
    <t>Insert, mushroom, green 'START'</t>
  </si>
  <si>
    <t>Insert, mushrm, green start 'I'</t>
  </si>
  <si>
    <t>Insert, mushrm, green start 'II'</t>
  </si>
  <si>
    <t>Insert, mushroom, red</t>
  </si>
  <si>
    <t>Insert, mushroom, red 'AUS'</t>
  </si>
  <si>
    <t>Insert, mushroom, red 'STOP'</t>
  </si>
  <si>
    <t>Insert, mushroom, red 'OFF'</t>
  </si>
  <si>
    <t>Insert, mushroom, red stop 'O'</t>
  </si>
  <si>
    <t>Insert, mushroom, black</t>
  </si>
  <si>
    <t>Insert, mushrm, black 'VORWARTS'</t>
  </si>
  <si>
    <t>Insert, mushrm, blk 'RUCKWARTS'</t>
  </si>
  <si>
    <t>Insert, mushrm, black 'HEBEN'</t>
  </si>
  <si>
    <t>Insert, mushrm, black 'SENKEN'</t>
  </si>
  <si>
    <t>Insert, mushrm, black 'ZU'</t>
  </si>
  <si>
    <t>Insert, mushrm, black 'AUF'</t>
  </si>
  <si>
    <t>Insert, mushrm, black 'AB'</t>
  </si>
  <si>
    <t>Insert, mushrm, black 'EIN'</t>
  </si>
  <si>
    <t>Insert, mushrm, black 'STOP'</t>
  </si>
  <si>
    <t>Insert, mushrm, black 'FORWARD'</t>
  </si>
  <si>
    <t>Insert, mushrm, black 'REVERSE'</t>
  </si>
  <si>
    <t>Insert, mushrm, black 'RAISE'</t>
  </si>
  <si>
    <t>Insert, mushrm, black 'LOWER'</t>
  </si>
  <si>
    <t>Insert, mushrm, black 'CLOSE'</t>
  </si>
  <si>
    <t>Insert, mushrm, black 'UP'</t>
  </si>
  <si>
    <t>Insert, mushrm, black 'DOWN'</t>
  </si>
  <si>
    <t>Insert, mushrm, black 'ON'</t>
  </si>
  <si>
    <t>Insert, mushrm, black 'TEST'</t>
  </si>
  <si>
    <t>Insert, mushrm, black stop 'O'</t>
  </si>
  <si>
    <t>Insert, mushrm, black start 'I'</t>
  </si>
  <si>
    <t>Insert, mushrm, black Automatic</t>
  </si>
  <si>
    <t>Insert, mushrm, black Inch</t>
  </si>
  <si>
    <t>Insert, mushrm, black Unlock</t>
  </si>
  <si>
    <t>Insert, mushrm, black Unclamp</t>
  </si>
  <si>
    <t>Insert, mushrm, black Clamp</t>
  </si>
  <si>
    <t>Insert, mushrm, black Release</t>
  </si>
  <si>
    <t>Insert, mushrm, black Liquid</t>
  </si>
  <si>
    <t>Insert, mushrm, black Klaxon</t>
  </si>
  <si>
    <t>Insert, mushrm, black start 'II'</t>
  </si>
  <si>
    <t>Insert, mushrm, black symbol '+'</t>
  </si>
  <si>
    <t>Insert, mushrm, black symbol '-'</t>
  </si>
  <si>
    <t>Insert, mushrm, black Direction</t>
  </si>
  <si>
    <t>Insert, mushrm, black Manual</t>
  </si>
  <si>
    <t>Insert, mushroom, white</t>
  </si>
  <si>
    <t>Insert, mushroom, white 'START'</t>
  </si>
  <si>
    <t>Insert, mushrm, white start 'I'</t>
  </si>
  <si>
    <t>Insert, mushroom, yellow</t>
  </si>
  <si>
    <t>Insert, flush, red</t>
  </si>
  <si>
    <t>Insert, flush, red 'AUS'</t>
  </si>
  <si>
    <t>Insert, flush, red 'STOP'</t>
  </si>
  <si>
    <t>Insert, flush, red 'OFF'</t>
  </si>
  <si>
    <t>Insert, flush, red, "0"</t>
  </si>
  <si>
    <t>Insert, flush, black</t>
  </si>
  <si>
    <t>Insert, flush, black 'VORWARTS'</t>
  </si>
  <si>
    <t>Insert, flush, blk 'RUCKWARTS'</t>
  </si>
  <si>
    <t>Insert, flush, black 'HEBEN'</t>
  </si>
  <si>
    <t>Insert, flush, black 'SENKEN'</t>
  </si>
  <si>
    <t>Insert, flush, black 'ZU'</t>
  </si>
  <si>
    <t>Insert, flush, black 'AUF'</t>
  </si>
  <si>
    <t>Insert, flush, black 'AB'</t>
  </si>
  <si>
    <t>Insert, flush, black 'EIN'</t>
  </si>
  <si>
    <t>Insert, flush, black 'STOP'</t>
  </si>
  <si>
    <t>Insert, flush, black 'FORWARD'</t>
  </si>
  <si>
    <t>Insert, flush, black 'REVERSE'</t>
  </si>
  <si>
    <t>Insert, flush, black 'RAISE'</t>
  </si>
  <si>
    <t>Insert, flush, black 'LOWER'</t>
  </si>
  <si>
    <t>Insert, flush, black 'CLOSE'</t>
  </si>
  <si>
    <t>Insert, flush, black 'UP'</t>
  </si>
  <si>
    <t>Insert, flush, black 'DOWN'</t>
  </si>
  <si>
    <t>Insert, flush, black 'ON'</t>
  </si>
  <si>
    <t>Insert, flush, black 'TEST'</t>
  </si>
  <si>
    <t>Insert, flush, black stop 'O'</t>
  </si>
  <si>
    <t>Insert, flush, black start 'I'</t>
  </si>
  <si>
    <t>Insert, flush, black Automatic</t>
  </si>
  <si>
    <t>Insert, flush, black Inch</t>
  </si>
  <si>
    <t>Insert, flush, black Unlock</t>
  </si>
  <si>
    <t>Insert, flush, black Unclamp</t>
  </si>
  <si>
    <t>Insert, flush, black Clamp</t>
  </si>
  <si>
    <t>Insert, flush, black Release</t>
  </si>
  <si>
    <t>Insert, flush, black Liquid</t>
  </si>
  <si>
    <t>Insert, flush, black Klaxon</t>
  </si>
  <si>
    <t>Insert, flush, black start 'II'</t>
  </si>
  <si>
    <t>Insert, flush, black symbol '+'</t>
  </si>
  <si>
    <t>Insert, flush, black symbol '-'</t>
  </si>
  <si>
    <t>Insert, flush, black Direction</t>
  </si>
  <si>
    <t>Insert, flush, black Manual</t>
  </si>
  <si>
    <t>Insert, flush, white</t>
  </si>
  <si>
    <t>Insert, flush, white 'START'</t>
  </si>
  <si>
    <t>Insert, flush, white start 'I'</t>
  </si>
  <si>
    <t>Insert, flush, yellow</t>
  </si>
  <si>
    <t>Fixing plate for M22-H... shrouds</t>
  </si>
  <si>
    <t>Guard ring for E-Stop, yellow</t>
  </si>
  <si>
    <t>Guard ring</t>
  </si>
  <si>
    <t>Connecting adaptor, M22-I(Y)1..6</t>
  </si>
  <si>
    <t>Cap f.protection from dust for contacts</t>
  </si>
  <si>
    <t>Lens, flush (custom etched)</t>
  </si>
  <si>
    <t>Lens, flush, blue</t>
  </si>
  <si>
    <t>Resistor for LED unit, 220V DC</t>
  </si>
  <si>
    <t>De-coupled test, 85-264V AC</t>
  </si>
  <si>
    <t>Resistor for LED, 42-60V AC/DC</t>
  </si>
  <si>
    <t>De-coupled test, 20-30V AC/DC</t>
  </si>
  <si>
    <t>Lens, flush, green</t>
  </si>
  <si>
    <t>Lens, flush, green 'START'</t>
  </si>
  <si>
    <t>Lens, flush, green start 'I'</t>
  </si>
  <si>
    <t>Lens, flush, green start 'II'</t>
  </si>
  <si>
    <t>Lens, conical, blue</t>
  </si>
  <si>
    <t>Lens, conical, green</t>
  </si>
  <si>
    <t>Lens, conical, red</t>
  </si>
  <si>
    <t>Lens, conical, white</t>
  </si>
  <si>
    <t>Lens, conical, yellow</t>
  </si>
  <si>
    <t>Lens, flush, red</t>
  </si>
  <si>
    <t>Lens, flush, red 'AUS'</t>
  </si>
  <si>
    <t>Lens, flush, red 'STOP'</t>
  </si>
  <si>
    <t>Lens, flush, red 'OFF'</t>
  </si>
  <si>
    <t>Lens, flush, red, "0"</t>
  </si>
  <si>
    <t>Lens, flush, white</t>
  </si>
  <si>
    <t>Lens, flush, white 'VORWARTS'</t>
  </si>
  <si>
    <t>Lens, flush, blk 'RUCKWARTS'</t>
  </si>
  <si>
    <t>Lens, flush, white 'HEBEN'</t>
  </si>
  <si>
    <t>Lens, flush, white 'SENKEN'</t>
  </si>
  <si>
    <t>Lens, flush, white 'ZU'</t>
  </si>
  <si>
    <t>Lens, flush, white 'AUF'</t>
  </si>
  <si>
    <t>Lens, flush, white 'AB'</t>
  </si>
  <si>
    <t>Lens, flush, white 'EIN'</t>
  </si>
  <si>
    <t>Lens, flush, white 'STOP'</t>
  </si>
  <si>
    <t>Lens, flush, white 'START'</t>
  </si>
  <si>
    <t>Lens, flush, white 'FORWARD'</t>
  </si>
  <si>
    <t>Lens, flush, white 'REVERSE'</t>
  </si>
  <si>
    <t>Lens, flush, white 'RAISE'</t>
  </si>
  <si>
    <t>Lens, flush, white 'LOWER'</t>
  </si>
  <si>
    <t>Lens, flush, white 'CLOSE'</t>
  </si>
  <si>
    <t>Lens, flush, white 'UP'</t>
  </si>
  <si>
    <t>Lens, flush, white 'DOWN'</t>
  </si>
  <si>
    <t>Lens, flush, white 'ON'</t>
  </si>
  <si>
    <t>Lens, flush, white 'TEST'</t>
  </si>
  <si>
    <t>Lens, flush, white stop 'O'</t>
  </si>
  <si>
    <t>Lens, flush, white start 'I'</t>
  </si>
  <si>
    <t>Lens, flush, white Automatic</t>
  </si>
  <si>
    <t>Lens, flush, white Inch</t>
  </si>
  <si>
    <t>Lens, flush, white Unlock</t>
  </si>
  <si>
    <t>Lens, flush, white Unclamp</t>
  </si>
  <si>
    <t>Lens, flush, white Clamp</t>
  </si>
  <si>
    <t>Lens, flush, white Release</t>
  </si>
  <si>
    <t>Lens, flush, white Liquid</t>
  </si>
  <si>
    <t>Lens, flush, white Klaxon</t>
  </si>
  <si>
    <t>Lens, flush, white start 'II'</t>
  </si>
  <si>
    <t>Lens, flush, white symbol '+'</t>
  </si>
  <si>
    <t>Lens, flush, white symbol '-'</t>
  </si>
  <si>
    <t>Lens, flush, white Direction</t>
  </si>
  <si>
    <t>Lens, flush, white Manual</t>
  </si>
  <si>
    <t>Lens, flush, yellow</t>
  </si>
  <si>
    <t>Label, blank, silver</t>
  </si>
  <si>
    <t>Label, silver (custom etched)</t>
  </si>
  <si>
    <t>Label, blank, silver (500)</t>
  </si>
  <si>
    <t>Plunger bridge</t>
  </si>
  <si>
    <t>Diaphragm for key selector sw's</t>
  </si>
  <si>
    <t>Legend, E-Stop, 50x50mm (custom)</t>
  </si>
  <si>
    <t>Legend, E-Stop, 50x50mm</t>
  </si>
  <si>
    <t>Legend, E-Stop, blank, 33x50mm</t>
  </si>
  <si>
    <t>Legend, E-Stop, 33x50mm (custom)</t>
  </si>
  <si>
    <t>Legend, E-Stop, German, 33x50mm</t>
  </si>
  <si>
    <t>Legend, E-Stop, Danish, 33x50mm</t>
  </si>
  <si>
    <t>Legend, E-Stop, French, 33x50mm</t>
  </si>
  <si>
    <t>Legend, E-Stop, English, 33x50mm</t>
  </si>
  <si>
    <t>Legend, E-Stop, Italian, 33x50mm</t>
  </si>
  <si>
    <t>Legend, E-Stop, Dutch, 33x50mm</t>
  </si>
  <si>
    <t>Legend, E-Stop, Swedish, 33x50mm</t>
  </si>
  <si>
    <t>Legend, E-Stop, Swiss, 33x50mm</t>
  </si>
  <si>
    <t>Trip block, 25A, 3P, mag' only</t>
  </si>
  <si>
    <t>Trip block, 32A, 3P, mag' only</t>
  </si>
  <si>
    <t>Trip block, 40A, 3P, mag' only</t>
  </si>
  <si>
    <t>Trip block, 4A, 3P, mag' only</t>
  </si>
  <si>
    <t>Trip block, 6A, 3P, mag' only</t>
  </si>
  <si>
    <t>Mast fixing kit</t>
  </si>
  <si>
    <t>Mounting steel, screen</t>
  </si>
  <si>
    <t>Mounting plate for small enclosure CI-K.</t>
  </si>
  <si>
    <t>MCS, 1-POLE</t>
  </si>
  <si>
    <t>MCS, 1-pole</t>
  </si>
  <si>
    <t>MCSN, 3-POLE</t>
  </si>
  <si>
    <t>CF card &gt;= 32 MB without OS50 61 000400</t>
  </si>
  <si>
    <t>Multiple gasket for metric gland</t>
  </si>
  <si>
    <t>MFD combination, inscription, program</t>
  </si>
  <si>
    <t>Stoppers for multiple gasket</t>
  </si>
  <si>
    <t>Inverter [FS1] 230V 1ph, 1.7A, 0.25kW (w</t>
  </si>
  <si>
    <t>Inverter [FS1] 230V 1ph, 1.7A, 0.25kW</t>
  </si>
  <si>
    <t>Inverter [FS1] 230V 1ph, 2.4A, 0.37kW (w</t>
  </si>
  <si>
    <t>Inverter [FS1] 230V 1ph, 2.4A, 0.37kW</t>
  </si>
  <si>
    <t>Inverter [FS1] 230V 1ph, 2.8A, 0.55kW (w</t>
  </si>
  <si>
    <t>Inverter [FS1] 230V 1ph, 2.8A, 0.55kW</t>
  </si>
  <si>
    <t>Inverter [FS2] 230V 1ph, 3.7A, 0.75kW (w</t>
  </si>
  <si>
    <t>Inverter [FS2] 230V 1ph, 3.7A, 0.75kW</t>
  </si>
  <si>
    <t>Inverter [FS2] 230V 1ph, 4.8A, 1.1kW (wi</t>
  </si>
  <si>
    <t>Inverter [FS2] 230V 1ph, 4.8A, 1.1kW</t>
  </si>
  <si>
    <t>Inverter [FS2] 230V 1ph, 7.0A, 1.5kW (wi</t>
  </si>
  <si>
    <t>Inverter [FS2] 230V 1ph, 7.0A, 1.5kW</t>
  </si>
  <si>
    <t>Inverter [FS3] 230V 1ph, 9.6A, 2.2kW (wi</t>
  </si>
  <si>
    <t>Inverter [FS3] 230V 1ph, 9.6A, 2.2kW</t>
  </si>
  <si>
    <t>Inverter [FS3] 400V 3ph, 12.0A, 5.5kW (w</t>
  </si>
  <si>
    <t>Inverter [FS3] 400V 3ph, 12.0A, 5.5kW</t>
  </si>
  <si>
    <t>Inverter [FS1] 400V 3ph, 1.3A, 0.37kW (w</t>
  </si>
  <si>
    <t>Inverter [FS1] 400V 3ph, 1.3A, 0.37kW</t>
  </si>
  <si>
    <t>Inverter [FS1] 400V 3ph, 1.9A, 0.55kW (w</t>
  </si>
  <si>
    <t>Inverter [FS1] 400V 3ph, 1.9A, 0.55kW</t>
  </si>
  <si>
    <t>Inverter [FS1] 400V 3ph, 2.4A, 0.75kW (w</t>
  </si>
  <si>
    <t>Inverter [FS1] 400V 3ph, 2.4A, 0.75kW</t>
  </si>
  <si>
    <t>Inverter [FS2] 400V 3ph, 3.3A, 1.1kW (wi</t>
  </si>
  <si>
    <t>Inverter [FS2] 400V 3ph, 3.3A, 1.1kW</t>
  </si>
  <si>
    <t>Inverter [FS2] 400V 3ph, 4.3A, 1.5kW (wi</t>
  </si>
  <si>
    <t>Inverter [FS2] 400V 3ph, 4.3A, 1.5kW</t>
  </si>
  <si>
    <t>Inverter [FS2] 400V 3ph, 5.6A, 2.2kW (wi</t>
  </si>
  <si>
    <t>Inverter [FS2] 400V 3ph, 5.6A, 2.2kW</t>
  </si>
  <si>
    <t>Inverter [FS3] 400V 3ph, 7.6A, 3kW (with</t>
  </si>
  <si>
    <t>Inverter [FS3] 400V 3ph, 7.6A, 3kW</t>
  </si>
  <si>
    <t>Inverter [FS3] 400V 3ph, 9.0A, 4kW (with</t>
  </si>
  <si>
    <t>Inverter [FS3] 400V 3ph, 9.0A, 4kW</t>
  </si>
  <si>
    <t>MMX-PC communication module</t>
  </si>
  <si>
    <t>MMX Filter 9A, 1ph (FS1)</t>
  </si>
  <si>
    <t>MMX Filter 15A, 1ph (FS2)</t>
  </si>
  <si>
    <t>MMX Filter 17A, 1ph (FS3)</t>
  </si>
  <si>
    <t>MMX Filter 6A, 3ph (FS1)</t>
  </si>
  <si>
    <t>MMX Filter 9A, 3ph (FS2)</t>
  </si>
  <si>
    <t>MMX Filter 22A, 3ph (FS3)</t>
  </si>
  <si>
    <t>1000x1000 Mount Plate without punch hole</t>
  </si>
  <si>
    <t>1000x1000Mount Plate no punch holes Galv</t>
  </si>
  <si>
    <t>1000x600 Mount Plate without punch holes</t>
  </si>
  <si>
    <t>1000x600Mount Plate no punch holes Galv</t>
  </si>
  <si>
    <t>1000x800 Mount Plate without punch holes</t>
  </si>
  <si>
    <t>1000x800Mount Plate no punch holes Galv</t>
  </si>
  <si>
    <t>1200x1000 Mount Plate without punch hole</t>
  </si>
  <si>
    <t>1200x1000Mount Plate no punch holes Galv</t>
  </si>
  <si>
    <t>1200x1200 Mount Plate without punch hole</t>
  </si>
  <si>
    <t>1200x1200Mount Plate no punch holes Galv</t>
  </si>
  <si>
    <t>1200x600 Mount Plate without punch holes</t>
  </si>
  <si>
    <t>1200x600Mount Plate no punch holes Galv</t>
  </si>
  <si>
    <t>1200x800 Mount Plate without punch holes</t>
  </si>
  <si>
    <t>1200x800Mount Plate no punch holes Galv</t>
  </si>
  <si>
    <t>250x200 Mount Plate without punch holes</t>
  </si>
  <si>
    <t>250x200Mount Plate no punch holes Galv</t>
  </si>
  <si>
    <t>300x200 Mount Plate without punch holes</t>
  </si>
  <si>
    <t>300x200Mount Plate no punch holes Galv</t>
  </si>
  <si>
    <t>300x300 Mount Plate without punch holes</t>
  </si>
  <si>
    <t>300x300Mount Plate no punch holes Galv</t>
  </si>
  <si>
    <t>300x400 Mount Plate without punch holes</t>
  </si>
  <si>
    <t>300x400Mount Plate no punch holes Galv</t>
  </si>
  <si>
    <t>400x300 Mount Plate without punch holes</t>
  </si>
  <si>
    <t>400x300Mount Plate no punch holes Galv</t>
  </si>
  <si>
    <t>400x400 Mount Plate without punch holes</t>
  </si>
  <si>
    <t>400x400Mount Plate no punch holes Galv</t>
  </si>
  <si>
    <t>400x600 Mount Plate without punch holes</t>
  </si>
  <si>
    <t>400x600Mount Plate no punch holes Galv</t>
  </si>
  <si>
    <t>500x400 Mount Plate without punch holes</t>
  </si>
  <si>
    <t>500x400Mount Plate no punch holes Galv</t>
  </si>
  <si>
    <t>500x500 Mount Plate without punch holes</t>
  </si>
  <si>
    <t>500x500Mount Plate no punch holes Galv</t>
  </si>
  <si>
    <t>600x400 Mount Plate without punch holes</t>
  </si>
  <si>
    <t>600x400Mount Plate no punch holes Galv</t>
  </si>
  <si>
    <t>600x500 Mount Plate without punch holes</t>
  </si>
  <si>
    <t>600x500Mount Plate no punch holes Galv</t>
  </si>
  <si>
    <t>600x600 Mount Plate without punch holes</t>
  </si>
  <si>
    <t>600x600Mount Plate no punch holes Galv</t>
  </si>
  <si>
    <t>600x800 Mount Plate without punch holes</t>
  </si>
  <si>
    <t>600x800Mount Plate no punch holes Galv</t>
  </si>
  <si>
    <t>700x500 Mount Plate without punch holes</t>
  </si>
  <si>
    <t>700x500Mount Plate no punch holes Galv</t>
  </si>
  <si>
    <t>800x1000 Mount Plate without punch holes</t>
  </si>
  <si>
    <t>800x1000Mount Plate no punch holes Galv</t>
  </si>
  <si>
    <t>800x400 Mount Plate without punch holes</t>
  </si>
  <si>
    <t>800x400Mount Plate no punch holes Galv</t>
  </si>
  <si>
    <t>800x600 Mount Plate without punch holes</t>
  </si>
  <si>
    <t>800x600Mount Plate no punch holes Galv</t>
  </si>
  <si>
    <t>800x800 Mount Plate without punch holes</t>
  </si>
  <si>
    <t>800x800Mount Plate no punch holes Galv</t>
  </si>
  <si>
    <t>PLHT-C80/2</t>
  </si>
  <si>
    <t>PLHT-C100/2</t>
  </si>
  <si>
    <t>PLHT-C50/3</t>
  </si>
  <si>
    <t>PLHT-C63/3</t>
  </si>
  <si>
    <t>PLHT-B50/3</t>
  </si>
  <si>
    <t>PLHT-B63/3</t>
  </si>
  <si>
    <t>PLHT-B80/2</t>
  </si>
  <si>
    <t>PLHT-B100/2</t>
  </si>
  <si>
    <t>PLHT-D80/2</t>
  </si>
  <si>
    <t>PLHT-D100/2</t>
  </si>
  <si>
    <t>PLHT-B80/3</t>
  </si>
  <si>
    <t>PLHT-C125/2</t>
  </si>
  <si>
    <t>PLHT-B100/3</t>
  </si>
  <si>
    <t>PLHT-C80/3</t>
  </si>
  <si>
    <t>PLHT-C100/3</t>
  </si>
  <si>
    <t>PLHT-B125/2</t>
  </si>
  <si>
    <t>PLHT-B125/3</t>
  </si>
  <si>
    <t>PLHT-D20/3</t>
  </si>
  <si>
    <t>PLHT-D25/3</t>
  </si>
  <si>
    <t>PLHT-D32/3</t>
  </si>
  <si>
    <t>PLHT-D40/3</t>
  </si>
  <si>
    <t>PLHT-D50/3</t>
  </si>
  <si>
    <t>PLHT-D63/3</t>
  </si>
  <si>
    <t>PLHT-D80/3</t>
  </si>
  <si>
    <t>PLHT-D100/3</t>
  </si>
  <si>
    <t>PLHT-C20/3N</t>
  </si>
  <si>
    <t>PLHT-C25/3N</t>
  </si>
  <si>
    <t>PLHT-C32/3N</t>
  </si>
  <si>
    <t>PLHT-C40/3N</t>
  </si>
  <si>
    <t>PLHT-B20/3N</t>
  </si>
  <si>
    <t>PLHT-B25/3N</t>
  </si>
  <si>
    <t>PLHT-B32/3N</t>
  </si>
  <si>
    <t>PLHT-B40/3N</t>
  </si>
  <si>
    <t>PLHT-D25/3N</t>
  </si>
  <si>
    <t>PLHT-D32/3N</t>
  </si>
  <si>
    <t>PLHT-D40/3N</t>
  </si>
  <si>
    <t>PLHT-D20/4</t>
  </si>
  <si>
    <t>PLHT-D25/4</t>
  </si>
  <si>
    <t>PLHT-D32/4</t>
  </si>
  <si>
    <t>PLHT-D40/4</t>
  </si>
  <si>
    <t>PLHT-C50/3N</t>
  </si>
  <si>
    <t>PLHT-C63/3N</t>
  </si>
  <si>
    <t>PLHT-C80/3N</t>
  </si>
  <si>
    <t>PLHT-C100/3N</t>
  </si>
  <si>
    <t>PLHT-C100/4</t>
  </si>
  <si>
    <t>PLHT-B50/3N</t>
  </si>
  <si>
    <t>PLHT-B63/3N</t>
  </si>
  <si>
    <t>PLHT-B80/3N</t>
  </si>
  <si>
    <t>PLHT-B100/3N</t>
  </si>
  <si>
    <t>PLHT-D50/3N</t>
  </si>
  <si>
    <t>PLHT-D63/3N</t>
  </si>
  <si>
    <t>PLHT-D80/3N</t>
  </si>
  <si>
    <t>PLHT-D100/3N</t>
  </si>
  <si>
    <t>PLHT-D50/4</t>
  </si>
  <si>
    <t>PLHT-D63/4</t>
  </si>
  <si>
    <t>PLHT-D80/4</t>
  </si>
  <si>
    <t>PLHT-D100/4</t>
  </si>
  <si>
    <t>PLHT-B20/4</t>
  </si>
  <si>
    <t>PLHT-B25/4</t>
  </si>
  <si>
    <t>PLHT-B32/4</t>
  </si>
  <si>
    <t>PLHT-B40/4</t>
  </si>
  <si>
    <t>PLHT-C20/4</t>
  </si>
  <si>
    <t>PLHT-C25/4</t>
  </si>
  <si>
    <t>PLHT-C32/4</t>
  </si>
  <si>
    <t>PLHT-C40/4</t>
  </si>
  <si>
    <t>PLHT-C125/3</t>
  </si>
  <si>
    <t>PLHT-B50/4</t>
  </si>
  <si>
    <t>PLHT-B63/4</t>
  </si>
  <si>
    <t>PLHT-B80/4</t>
  </si>
  <si>
    <t>PLHT-B100/4</t>
  </si>
  <si>
    <t>PLHT-C50/4</t>
  </si>
  <si>
    <t>PLHT-C63/4</t>
  </si>
  <si>
    <t>PLHT-C80/4</t>
  </si>
  <si>
    <t>PLHT-C125/3N</t>
  </si>
  <si>
    <t>PLHT-B125/3N</t>
  </si>
  <si>
    <t>PLHT-B125/4</t>
  </si>
  <si>
    <t>PLHT-C125/4</t>
  </si>
  <si>
    <t>XMC0606</t>
  </si>
  <si>
    <t>PFDM-125/2/03</t>
  </si>
  <si>
    <t>PFDM-125/2/003</t>
  </si>
  <si>
    <t>PFDM-125/4/03</t>
  </si>
  <si>
    <t>PFDM-125/4/01</t>
  </si>
  <si>
    <t>PFDM-125/4/003</t>
  </si>
  <si>
    <t>MCB  20A 25kA  Type C  SP</t>
  </si>
  <si>
    <t>MCB  25A 25kA  Type C  SP</t>
  </si>
  <si>
    <t>MCB  32A 25kA  Type C  SP</t>
  </si>
  <si>
    <t>MCB  40A 25kA  Type C  SP</t>
  </si>
  <si>
    <t>MCB  20A 25kA  Type B  SP</t>
  </si>
  <si>
    <t>MCB  25A 25kA  Type B  SP</t>
  </si>
  <si>
    <t>MCB  32A 25kA  Type B  SP</t>
  </si>
  <si>
    <t>MCB  40A 25kA  Type B  SP</t>
  </si>
  <si>
    <t>MCB  20A 25kA  Type D  SP</t>
  </si>
  <si>
    <t>MCB  25A 25kA  Type D  SP</t>
  </si>
  <si>
    <t>MCB  32A 25kA  Type D  SP</t>
  </si>
  <si>
    <t>MCB  40A 25kA  Type D  SP</t>
  </si>
  <si>
    <t>Impulse relay</t>
  </si>
  <si>
    <t>MCB  50A 25kA  Type C  SP</t>
  </si>
  <si>
    <t>MCB  63A 25kA  Type C  SP</t>
  </si>
  <si>
    <t>MCB  50A 25kA  Type B  SP</t>
  </si>
  <si>
    <t>MCB  63A 25kA  Type B  SP</t>
  </si>
  <si>
    <t>MCB  50A 25kA  Type D  SP</t>
  </si>
  <si>
    <t>MCB  63A 25kA  Type D  SP</t>
  </si>
  <si>
    <t>MCB  80A 20kA  Type C  SP</t>
  </si>
  <si>
    <t>MCB  100A 20kA  Type C  SP</t>
  </si>
  <si>
    <t>MCB  80A 20kA  Type B  SP</t>
  </si>
  <si>
    <t>MCB  100A 20kA  Type B  SP</t>
  </si>
  <si>
    <t>MCB  125A 15kA  Type C  SP</t>
  </si>
  <si>
    <t>MCB  80A 20kA  Type D  SP</t>
  </si>
  <si>
    <t>MCB  100A 15kA  Type D  SP</t>
  </si>
  <si>
    <t>MCB  20A 25kA  Type C  DP</t>
  </si>
  <si>
    <t>MCB  25A 25kA  Type C  DP</t>
  </si>
  <si>
    <t>MCB  32A 25kA  Type C  DP</t>
  </si>
  <si>
    <t>MCB  40A 25kA  Type C  DP</t>
  </si>
  <si>
    <t>IP65 Surface-Mounted Distribution Box 12</t>
  </si>
  <si>
    <t>MCB  20A 25kA  Type B  DP</t>
  </si>
  <si>
    <t>MCB  25A 25kA  Type B  DP</t>
  </si>
  <si>
    <t>MCB  32A 25kA  Type B  DP</t>
  </si>
  <si>
    <t>MCB  40A 25kA  Type B  DP</t>
  </si>
  <si>
    <t>MCB  50A 25kA  Type C  DP</t>
  </si>
  <si>
    <t>MCB  63A 25kA  Type C  DP</t>
  </si>
  <si>
    <t>MCB  20A 25kA  Type C  TP</t>
  </si>
  <si>
    <t>MCB  25A 25kA  Type C  TP</t>
  </si>
  <si>
    <t>MCB  32A 25kA  Type C  TP</t>
  </si>
  <si>
    <t>MCB  40A 25kA  Type C  TP</t>
  </si>
  <si>
    <t>MCB  50A 25kA  Type B  DP</t>
  </si>
  <si>
    <t>MCB  63A 25kA  Type B  DP</t>
  </si>
  <si>
    <t>MCB  20A 25kA  Type D  DP</t>
  </si>
  <si>
    <t>MCB  25A 25kA  Type D  DP</t>
  </si>
  <si>
    <t>MCB  32A 25kA  Type D  DP</t>
  </si>
  <si>
    <t>MCB  40A 25kA  Type D  DP</t>
  </si>
  <si>
    <t>MCB  125A 15kA  Type B  SP</t>
  </si>
  <si>
    <t>MCB  20A 25kA  Type B  TP</t>
  </si>
  <si>
    <t>MCB  25A 25kA  Type B  TP</t>
  </si>
  <si>
    <t>MCB  32A 25kA  Type B  TP</t>
  </si>
  <si>
    <t>MCB  40A 25kA  Type B  TP</t>
  </si>
  <si>
    <t>MCB  50A 25kA  Type D  DP</t>
  </si>
  <si>
    <t>MCB  63A 25kA  Type D  DP</t>
  </si>
  <si>
    <t>Shunt trip screw terminals N(ZM)4 -230AC</t>
  </si>
  <si>
    <t>Shunt trip screw terminals N(ZM)4 24AC/D</t>
  </si>
  <si>
    <t>Shunt trip screw terminals N(ZM)4 380-44</t>
  </si>
  <si>
    <t>Shunt trip screw terminals N(ZM)4 48AC/D</t>
  </si>
  <si>
    <t>Shunt trip screw terminals N(ZM)4 60AC/D</t>
  </si>
  <si>
    <t>Conversion kit NZM12-NZM4 1000A</t>
  </si>
  <si>
    <t>Adapter set NZM4/NZM12 1250A</t>
  </si>
  <si>
    <t>Adapter set NZM4/NZM12 1600A</t>
  </si>
  <si>
    <t>Conversion kit NZM14-NZM4 1250A</t>
  </si>
  <si>
    <t>Conversion kit NZM14-NZM4 1600A</t>
  </si>
  <si>
    <t>Terminal kit 3P tunnel Type for LZM4 / P</t>
  </si>
  <si>
    <t>Terminal kit, 3P, laminated bar</t>
  </si>
  <si>
    <t>Extension terminal kit, 3P 1250A</t>
  </si>
  <si>
    <t>Extension terminal kit, 3P 1600A</t>
  </si>
  <si>
    <t>Phase separators, 3P, insulated</t>
  </si>
  <si>
    <t>Terminal cover 3P IP4X for LZM4 / PN4 /</t>
  </si>
  <si>
    <t>Connection shutter NZM4 3pole</t>
  </si>
  <si>
    <t>Main switch assembly kit lat.right</t>
  </si>
  <si>
    <t>Main switch assembly kit lat.left red</t>
  </si>
  <si>
    <t>Main switch assembly kit lat.right red</t>
  </si>
  <si>
    <t>Rotary drive,standard</t>
  </si>
  <si>
    <t>UV release screw terminals N(ZM)4 110-13</t>
  </si>
  <si>
    <t>UV release screw terminals N(ZM)4 12DC</t>
  </si>
  <si>
    <t>UV release screw terminals N(ZM)4 208-24</t>
  </si>
  <si>
    <t>UV release screw terminals N(ZM)4 220-25</t>
  </si>
  <si>
    <t>UV release screw terminals N(ZM)4 24AC</t>
  </si>
  <si>
    <t>MCB  50A 25kA  Type B  TP</t>
  </si>
  <si>
    <t>MCB  63A 25kA  Type B  TP</t>
  </si>
  <si>
    <t>MCB  80A 20kA  Type B  DP</t>
  </si>
  <si>
    <t>MCB  100A 20kA  Type B  DP</t>
  </si>
  <si>
    <t>MCB  80A 20kA  Type D  DP</t>
  </si>
  <si>
    <t>MCB  100A 20kA  Type D  DP</t>
  </si>
  <si>
    <t>MCB  80A 20kA  Type B  TP</t>
  </si>
  <si>
    <t>MCB  125A 15kA  Type C  DP</t>
  </si>
  <si>
    <t>MCB  100A 20kA  Type B  TP</t>
  </si>
  <si>
    <t>MCB  80A 20kA  Type C  TP</t>
  </si>
  <si>
    <t>NZM2 MCCB 125A 3P 25kA UL/CSA</t>
  </si>
  <si>
    <t>NZM2 MCCB 160A 3P 25kA</t>
  </si>
  <si>
    <t>Circ.-breaker 3p syst.cable prot.termin.</t>
  </si>
  <si>
    <t>NZM2 MCCB 160A 3P 25kA UL/CSA</t>
  </si>
  <si>
    <t>NZM2 MCCB 200A 3P 25kA</t>
  </si>
  <si>
    <t>CB 3p adjustable, box terminals</t>
  </si>
  <si>
    <t>NZM2 MCCB 200A 3P 25kA UL/CSA</t>
  </si>
  <si>
    <t>NZM2 MCCB 20A 3P 25kA UL/CSA</t>
  </si>
  <si>
    <t>NZM2 MCCB 250A 3P 25kA</t>
  </si>
  <si>
    <t>NZM2 MCCB 250A 3P 25kA UL/CSA</t>
  </si>
  <si>
    <t>NZM2 MCCB 25A 3P 25kA UL/CSA</t>
  </si>
  <si>
    <t>300A 3 pole MCCB</t>
  </si>
  <si>
    <t>NZM2 MCCB 32A 3P 25kA UL/CSA</t>
  </si>
  <si>
    <t>NZM2 MCCB 40A 3P 25kA UL/CSA</t>
  </si>
  <si>
    <t>NZM2 MCCB 50A 3P 25kA UL/CSA</t>
  </si>
  <si>
    <t>NZM2 MCCB 63A 3P 25kA UL/CSA</t>
  </si>
  <si>
    <t>NZM2 MCCB 80A 3P 25kA UL/CSA</t>
  </si>
  <si>
    <t>CB 3p fixed settings, box terminals</t>
  </si>
  <si>
    <t>NZM2 MCCB 110A 3P 25kA UL/CSA</t>
  </si>
  <si>
    <t>NZM2 MCCB 150A 3P 25kA UL/CSA</t>
  </si>
  <si>
    <t>NZM2 MCCB 15A 3P 25kA UL/CSA</t>
  </si>
  <si>
    <t>NZM2 MCCB 175A 3P 25kA UL/CSA</t>
  </si>
  <si>
    <t>NZM2 MCCB 225A 3P 25kA UL/CSA</t>
  </si>
  <si>
    <t>CB 3p fix settings, box terminals</t>
  </si>
  <si>
    <t>NZM2 MCCB 30A 3P 25kA UL/CSA</t>
  </si>
  <si>
    <t>NZM2 MCCB 35A 3P 25kA UL/CSA</t>
  </si>
  <si>
    <t>NZM2 MCCB 45A 3P 25kA UL/CSA</t>
  </si>
  <si>
    <t>NZM2 MCCB 60A 3P 25kA UL/CSA</t>
  </si>
  <si>
    <t>NZM2 MCCB 70A 3P 25kA UL/CSA</t>
  </si>
  <si>
    <t>NZM2 MCCB 90A 3P 25kA UL/CSA</t>
  </si>
  <si>
    <t>MCCB, 125A, 3P, 25kA, motor type</t>
  </si>
  <si>
    <t>MCCB, 160A, 3P, 25kA, motor type</t>
  </si>
  <si>
    <t>MCCB, 200A, 3P, 25kA, motor type</t>
  </si>
  <si>
    <t>C.-breaker 3p w/o bimetal + plugs= NZMB2</t>
  </si>
  <si>
    <t>CB 3p short-circ.prot.,terminals stand.</t>
  </si>
  <si>
    <t>MCCB, 1,6A, 3P, mag only UL/CSA</t>
  </si>
  <si>
    <t>MCCB, 100A, 3P, mag only UL/CSA</t>
  </si>
  <si>
    <t>MCCB, 125A, 3P, 25kA, mag only</t>
  </si>
  <si>
    <t>MCCB, 125A, 3P, mag only UL/CSA</t>
  </si>
  <si>
    <t>MCCB, 160A, 3P, 25kA, mag only</t>
  </si>
  <si>
    <t>MCCB, 160A, 3P, mag only UL/CSA</t>
  </si>
  <si>
    <t>MCCB, 2,4A, 3P, mag only UL/CSA</t>
  </si>
  <si>
    <t>MCCB, 200A, 3P, 25kA, mag only</t>
  </si>
  <si>
    <t>MCCB, 200A, 3P, mag only UL/CSA</t>
  </si>
  <si>
    <t>MCCB, 40A, 3P, mag only UL/CSA</t>
  </si>
  <si>
    <t>MCCB, 50A, 3P, mag only UL/CSA</t>
  </si>
  <si>
    <t>MCCB, 63A, 3P, mag only UL/CSA</t>
  </si>
  <si>
    <t>MCCB, 80A, 3P, mag only UL/CSA</t>
  </si>
  <si>
    <t>MCCB, 100A, 4P, 36kA</t>
  </si>
  <si>
    <t>Adapter set N4/N12 1600A</t>
  </si>
  <si>
    <t>MCCB, 40A, 4P, 36kA</t>
  </si>
  <si>
    <t>MCCB, 63A, 4P, 36kA</t>
  </si>
  <si>
    <t>MCCB, 100A, 3P, 36kA, therm/mag</t>
  </si>
  <si>
    <t>MCCB, 125A, 3P, 36kA, therm/mag</t>
  </si>
  <si>
    <t>MCCB, 160A, 3P, 36kA, therm/mag</t>
  </si>
  <si>
    <t>MCCB, 20A, 3P, 36kA, therm/mag</t>
  </si>
  <si>
    <t>MCCB, 25A, 3P, 36kA, therm/mag</t>
  </si>
  <si>
    <t>MCCB, 32A, 3P, 36kA, therm/mag</t>
  </si>
  <si>
    <t>MCCB, 40A, 3P, 36kA, therm/mag</t>
  </si>
  <si>
    <t>MCCB, 50A, 3P, 36kA, therm/mag</t>
  </si>
  <si>
    <t>MCCB, 63A, 3P, 36kA, therm/mag</t>
  </si>
  <si>
    <t>MCCB, 80A, 3P, 36kA, therm/mag</t>
  </si>
  <si>
    <t>C.-breaker 3p w/o bimetal + plugs= NZMC1</t>
  </si>
  <si>
    <t>MCCB, 63A, 3P, 36kA, motor type</t>
  </si>
  <si>
    <t>MCCB, 200A, 3P, 36kA, therm/mag</t>
  </si>
  <si>
    <t>MCCB, 250A, 3P, 36kA, therm/mag</t>
  </si>
  <si>
    <t>Circuit-breaker, 3p, 300 A, 1000 V</t>
  </si>
  <si>
    <t>C.-breaker 3p w/o bimetal + plugs= NZMC2</t>
  </si>
  <si>
    <t>Circuit-breaker 4p systems/cable prot.</t>
  </si>
  <si>
    <t>C.-breaker 3p w/o bimetal + drawer= NZMN</t>
  </si>
  <si>
    <t>C.-breaker 3p w/o bimetal + drawer= NZNZ</t>
  </si>
  <si>
    <t>Circuit-breaker 3p 320A without bimetal</t>
  </si>
  <si>
    <t>Circuit-breaker 3p 400A without bimetal</t>
  </si>
  <si>
    <t>Circuit-breaker 3p 500A without bimetal</t>
  </si>
  <si>
    <t>Circuit-breaker 3p 250A without bimetal</t>
  </si>
  <si>
    <t>MCCB, 100A, 4P, 100kA</t>
  </si>
  <si>
    <t>MCCB, 125A, 4P, 100kA</t>
  </si>
  <si>
    <t>MCCB, 160A, 4P, 100kA</t>
  </si>
  <si>
    <t>MCCB, 20A, 4P, 100kA</t>
  </si>
  <si>
    <t>MCCB, 25A, 4P, 100kA</t>
  </si>
  <si>
    <t>MCCB, 32A, 4P, 100kA</t>
  </si>
  <si>
    <t>MCCB, 40A, 4P, 100kA</t>
  </si>
  <si>
    <t>MCCB, 50A, 4P, 100kA</t>
  </si>
  <si>
    <t>MCCB, 63A, 4P, 100kA</t>
  </si>
  <si>
    <t>MCCB, 80A, 4P, 100kA</t>
  </si>
  <si>
    <t>MCCB, 100A, 3P, 100kA, therm/mag</t>
  </si>
  <si>
    <t>MCCB, 125A, 3P, 100kA, therm/mag</t>
  </si>
  <si>
    <t>C.-breaker 3p w/o bimetal + plugs= NZMH1</t>
  </si>
  <si>
    <t>MCCB, 160A, 3P, 100kA, therm/mag</t>
  </si>
  <si>
    <t>MCCB, 20A, 3P, 100kA, therm/mag</t>
  </si>
  <si>
    <t>MCCB, 25A, 3P, 100kA, therm/mag</t>
  </si>
  <si>
    <t>MCCB, 32A, 3P, 100kA, therm/mag</t>
  </si>
  <si>
    <t>MCCB, 40A, 3P, 100kA, therm/mag</t>
  </si>
  <si>
    <t>MCCB, 50A, 3P, 100kA, therm/mag</t>
  </si>
  <si>
    <t>MCCB, 63A, 3P, 100kA, therm/mag</t>
  </si>
  <si>
    <t>MCCB, 80A, 3P, 100kA, therm/mag</t>
  </si>
  <si>
    <t>Connection block comp. adapter bottom</t>
  </si>
  <si>
    <t>Circuit-breaker 3p 50A motor protection</t>
  </si>
  <si>
    <t>Circuit-breaker 3p 63A motor protection</t>
  </si>
  <si>
    <t>Circuit-breaker 3p 80A motor protection</t>
  </si>
  <si>
    <t>Circuit-breaker 3p 100A motor protection</t>
  </si>
  <si>
    <t>MCCB, 100A, 3P, 100kA, mag only</t>
  </si>
  <si>
    <t>Extension, 3 pole, short</t>
  </si>
  <si>
    <t>MCCB, 40A, 3P, 100kA, mag only</t>
  </si>
  <si>
    <t>MCCB, 50A, 3P, 100kA, mag only</t>
  </si>
  <si>
    <t>MCCB, 63A, 3P, 100kA, mag only</t>
  </si>
  <si>
    <t>MCCB, 80A, 3P, 100kA, mag only</t>
  </si>
  <si>
    <t>MCCB, 100A, 4P, 150kA</t>
  </si>
  <si>
    <t>MCCB, 125A, 4P, 150kA</t>
  </si>
  <si>
    <t>MCCB, 160A, 4P, 150kA</t>
  </si>
  <si>
    <t>MCCB, 160A, 4P (N=60%), 150kA</t>
  </si>
  <si>
    <t>MCCB, 20A, 4P, 150kA</t>
  </si>
  <si>
    <t>MCCB, 200A, 4P, 150kA</t>
  </si>
  <si>
    <t>MCCB, 200A, 4P (N=60%), 150kA</t>
  </si>
  <si>
    <t>MCCB, 25A, 4P, 150kA</t>
  </si>
  <si>
    <t>MCCB, 250A, 4P, 150kA</t>
  </si>
  <si>
    <t>MCCB, 250A, 4P (N=60%), 150kA</t>
  </si>
  <si>
    <t>C.-breaker 4p selective protect. + plugs</t>
  </si>
  <si>
    <t>CB 3p sel.prot.fixed terminals standard</t>
  </si>
  <si>
    <t>MCCB, 32A, 4P, 150kA</t>
  </si>
  <si>
    <t>MCCB, 40A, 4P, 150kA</t>
  </si>
  <si>
    <t>MCCB, 50A, 4P, 150kA</t>
  </si>
  <si>
    <t>MCCB, 63A, 4P, 150kA</t>
  </si>
  <si>
    <t>MCCB, 80A, 4P, 150kA</t>
  </si>
  <si>
    <t>C.-breaker 3p earthleak-protect + drawer</t>
  </si>
  <si>
    <t>MCCB, 100A, 3P, 150kA, therm/mag</t>
  </si>
  <si>
    <t>Circuit-breaker 3p adjustable</t>
  </si>
  <si>
    <t>MCCB, 125A, 3P, 150kA, therm/mag</t>
  </si>
  <si>
    <t>MCCB, 160A, 3P, 150kA, therm/mag</t>
  </si>
  <si>
    <t>C.-breaker 3p + earth fault 30mA core-b.</t>
  </si>
  <si>
    <t>C.-breaker 3p + E/F 30mA core-b. + boxt.</t>
  </si>
  <si>
    <t>MCCB, 20A, 3P, 150kA, therm/mag</t>
  </si>
  <si>
    <t>MCCB, 200A, 3P, 150kA, therm/mag</t>
  </si>
  <si>
    <t>MCCB, 25A, 3P, 150kA, therm/mag</t>
  </si>
  <si>
    <t>MCCB, 250A, 3P, 150kA, therm/mag</t>
  </si>
  <si>
    <t>Connection expansion 3-pole short Sond</t>
  </si>
  <si>
    <t>MCCB, 32A, 3P, 150kA, therm/mag</t>
  </si>
  <si>
    <t>MCCB, 40A, 3P, 150kA, therm/mag</t>
  </si>
  <si>
    <t>MCCB, 50A, 3P, 150kA, therm/mag</t>
  </si>
  <si>
    <t>MCCB, 63A, 3P, 150kA, therm/mag</t>
  </si>
  <si>
    <t>MCCB, 80A, 3P, 150kA, therm/mag</t>
  </si>
  <si>
    <t>MCCB, 100A, 150kA, motor type</t>
  </si>
  <si>
    <t>MCCB, 125A, 150kA, motor type</t>
  </si>
  <si>
    <t>MCCB, 160A, 150kA, motor type</t>
  </si>
  <si>
    <t>MCCB, 20A, 150kA, motor type</t>
  </si>
  <si>
    <t>MCCB, 200A, 150kA, motor type</t>
  </si>
  <si>
    <t>MCCB, 25A, 150kA, motor type</t>
  </si>
  <si>
    <t>MCCB, 32A, 150kA, motor type</t>
  </si>
  <si>
    <t>MCCB, 40A, 150kA, motor type</t>
  </si>
  <si>
    <t>MCCB, 50A, 150kA, motor type</t>
  </si>
  <si>
    <t>MCCB, 63A, 150kA, motor type</t>
  </si>
  <si>
    <t>MCCB, 80A, 150kA, motor type</t>
  </si>
  <si>
    <t>MCCB, 140A, 150kA, motor type</t>
  </si>
  <si>
    <t>Circuit-breaker 3p 200A motor protection</t>
  </si>
  <si>
    <t>C.-breaker 3p el. motor protect. + plugs</t>
  </si>
  <si>
    <t>MCCB, 220A, 150kA, motor type</t>
  </si>
  <si>
    <t>MCCB, 90A, 150kA, motor type</t>
  </si>
  <si>
    <t>Circuit-breaker 3p 140A motor protection</t>
  </si>
  <si>
    <t>C.-breaker 3p w/o bimetal + plugs= NZMH2</t>
  </si>
  <si>
    <t>MCCB, 125A, 3P, 100kA, mag only</t>
  </si>
  <si>
    <t>MCCB, 160A, 3P, 100kA, mag only</t>
  </si>
  <si>
    <t>MCCB, 200A, 3P, 100kA, mag only</t>
  </si>
  <si>
    <t>MCCB, 100A, 3P, 150kA, t-delay</t>
  </si>
  <si>
    <t>CB 3p sel.protection terminals standard</t>
  </si>
  <si>
    <t>MCCB, 100A, 3P, 100kA UL/CSA</t>
  </si>
  <si>
    <t>Circuit-breaker 3p sel.protect.S1000V</t>
  </si>
  <si>
    <t>MCCB, 160A, 3P, 150kA, t-delay</t>
  </si>
  <si>
    <t>MCCB, 160A, 3P, 100kA UL/CSA</t>
  </si>
  <si>
    <t>MCCB, 250A, 3P, 150kA, t-delay</t>
  </si>
  <si>
    <t>CB 3p short-circ.prot.terminals standard</t>
  </si>
  <si>
    <t>MCCB, 250A, 3P, 100kA UL/CSA</t>
  </si>
  <si>
    <t>MCCB, 150A, 3P, 100kA UL/CSA</t>
  </si>
  <si>
    <t>MCCB, 175A, 3P, 100kA UL/CSA</t>
  </si>
  <si>
    <t>MCCB, 200A, 3P, 100kA UL/CSA</t>
  </si>
  <si>
    <t>MCCB, 225A, 3P, 100kA UL/CSA</t>
  </si>
  <si>
    <t>Socket base 3pole</t>
  </si>
  <si>
    <t>C.-breaker 4p S/L + E/L-protect + drawer</t>
  </si>
  <si>
    <t>MCCB, 630A, 4P, 150kA</t>
  </si>
  <si>
    <t>MCCB, 630A, 4P (N=60%), 150kA</t>
  </si>
  <si>
    <t>C.-breaker 4p selective protect + drawer</t>
  </si>
  <si>
    <t>MCCB, 400A, 4P, 150kA</t>
  </si>
  <si>
    <t>MCCB, 400A, 4P (N=60%), 150kA</t>
  </si>
  <si>
    <t>C.-breaker 3p S/L + E/L-protect + drawer</t>
  </si>
  <si>
    <t>Circ.-br.3p syst./cables + earth fault</t>
  </si>
  <si>
    <t>Switch-disconnector 4p + drawer= N3-4-40</t>
  </si>
  <si>
    <t>Switch-disconnector 3p 160A terminals</t>
  </si>
  <si>
    <t>Circuit-breaker 3p 400A 1000V</t>
  </si>
  <si>
    <t>Circuit-breaker 3p 630A 1000V</t>
  </si>
  <si>
    <t>MCCB, 630A, 3P, 150kA, std elec</t>
  </si>
  <si>
    <t>C.-breaker 3p selective protect + drawer</t>
  </si>
  <si>
    <t>Circuit-breaker 3p 220A Motor 1000V</t>
  </si>
  <si>
    <t>C.-breaker 3p Sel + E/L-protect + drawer</t>
  </si>
  <si>
    <t>C.-breaker 3p motor protect. + drawer= N</t>
  </si>
  <si>
    <t>Circuit-breaker 3p 350A Motor 1000V</t>
  </si>
  <si>
    <t>MCCB, 350A, 150kA, motor type</t>
  </si>
  <si>
    <t>Circuit-breaker 3p 450A Motor 1000V</t>
  </si>
  <si>
    <t>MCCB, 450A, 150kA, motor type</t>
  </si>
  <si>
    <t>C.-breaker 3p w/o bimetal + drawer= NZMH</t>
  </si>
  <si>
    <t>CB 3p adjustable, selective</t>
  </si>
  <si>
    <t>MCCB, 400A, 3P, 150kA, t-delay</t>
  </si>
  <si>
    <t>Circuit-breaker 3p select.prot.terminals</t>
  </si>
  <si>
    <t>MCCB, 630A, 3P, 150kA, t-delay</t>
  </si>
  <si>
    <t>Circuit-breaker 3p syst./cables Ii fixed</t>
  </si>
  <si>
    <t>Switch-disconnector 3p 160A</t>
  </si>
  <si>
    <t>CB 3p fix settings, selective</t>
  </si>
  <si>
    <t>MCCB, 1000A, 4P, 150kA</t>
  </si>
  <si>
    <t>MCCB, 1000A, 4P (N=60%), 150kA</t>
  </si>
  <si>
    <t>MCCB, 1250A, 4P, 150kA</t>
  </si>
  <si>
    <t>MCCB, 1250A, 4P (N=60%), 150kA</t>
  </si>
  <si>
    <t>MCCB, 1600A, 4P, 150kA</t>
  </si>
  <si>
    <t>MCCB, 1600A, 4P (N=60%), 150kA</t>
  </si>
  <si>
    <t>MCCB, 800A, 4P, 150kA</t>
  </si>
  <si>
    <t>MCCB, 800A, 4P (N=60%), 150kA</t>
  </si>
  <si>
    <t>MCCB, 1000A, 3P, 150kA, std elec</t>
  </si>
  <si>
    <t>MCCB, 1250A, 3P, 150kA, std elec</t>
  </si>
  <si>
    <t>MCCB, 1600A, 3P, 150kA, std elec</t>
  </si>
  <si>
    <t>MCCB, 800A, 3P, 150kA, std elec</t>
  </si>
  <si>
    <t>Circuit-breaker 3p fixed</t>
  </si>
  <si>
    <t>MCCB, 1400A, 150kA, motor type</t>
  </si>
  <si>
    <t>MCCB, 550A, 150kA, motor type</t>
  </si>
  <si>
    <t>MCCB, 875A, 150kA, motor type</t>
  </si>
  <si>
    <t>MCCB, 1000A, 3P, 150kA, t-delay</t>
  </si>
  <si>
    <t>MCCB, 1250A, 3P, 150kA, t-delay</t>
  </si>
  <si>
    <t>MCCB, 1600A, 3P, 150kA, t-delay</t>
  </si>
  <si>
    <t>MCCB, 800A, 3P, 150kA, t-delay</t>
  </si>
  <si>
    <t>MCCB, 100A, 4P, 50kA</t>
  </si>
  <si>
    <t>MCCB, 125A, 4P, 50kA</t>
  </si>
  <si>
    <t>MCCB, 160A, 4P, 50kA</t>
  </si>
  <si>
    <t>MCCB, 20A, 4P, 50kA</t>
  </si>
  <si>
    <t>MCCB, 25A, 4P, 50kA</t>
  </si>
  <si>
    <t>MCCB, 32A, 4P, 50kA</t>
  </si>
  <si>
    <t>MCCB, 40A, 4P, 50kA</t>
  </si>
  <si>
    <t>MCCB, 50A, 4P, 50kA</t>
  </si>
  <si>
    <t>MCCB, 63A, 4P, 50kA</t>
  </si>
  <si>
    <t>MCCB, 80A, 4P, 50kA</t>
  </si>
  <si>
    <t>MCCB, 100A, 3P, 50kA, therm/mag</t>
  </si>
  <si>
    <t>MCCB, 125A, 3P, 50kA, therm/mag</t>
  </si>
  <si>
    <t>MCCB, 160A, 3P, 50kA, therm/mag</t>
  </si>
  <si>
    <t>MCCB, 20A, 3P, 50kA, therm/mag</t>
  </si>
  <si>
    <t>MCCB, 25A, 3P, 50kA, therm/mag</t>
  </si>
  <si>
    <t>MCCB, 32A, 3P, 50kA, therm/mag</t>
  </si>
  <si>
    <t>MCCB, 40A, 3P, 50kA, therm/mag</t>
  </si>
  <si>
    <t>MCCB, 50A, 3P, 50kA, therm/mag</t>
  </si>
  <si>
    <t>MCCB, 63A, 3P, 50kA, therm/mag</t>
  </si>
  <si>
    <t>MCCB, 80A, 3P, 50kA, therm/mag</t>
  </si>
  <si>
    <t>MCCB, 100A, 3P, 50kA, motor type</t>
  </si>
  <si>
    <t>C.-breaker 3p w/o bimetal + plugs= NZMN1</t>
  </si>
  <si>
    <t>MCCB, 40A, 3P, 50kA, motor type</t>
  </si>
  <si>
    <t>MCCB, 50A, 3P, 50kA, motor type</t>
  </si>
  <si>
    <t>MCCB, 63A, 3P, 50kA, motor type</t>
  </si>
  <si>
    <t>MCCB, 80A, 3P, 50kA, motor type</t>
  </si>
  <si>
    <t>MCCB, 100A, 3P, 50kA, mag only</t>
  </si>
  <si>
    <t>MCCB, 100A, 3P, mag only, UL/CSA</t>
  </si>
  <si>
    <t>C.-breaker 3p ,special 5-10 x In + plugs</t>
  </si>
  <si>
    <t>MCCB, 40A, 3P, 50kA, mag only</t>
  </si>
  <si>
    <t>MCCB, 40A, 3P, mag only, UL/CSA</t>
  </si>
  <si>
    <t>MCCB, 50A, 3P, 50kA, mag only</t>
  </si>
  <si>
    <t>MCCB, 50A, 3P, mag only, UL/CSA</t>
  </si>
  <si>
    <t>MCCB, 63A, 3P, 50kA, mag only</t>
  </si>
  <si>
    <t>MCCB, 63A, 3P, mag only, UL/CSA</t>
  </si>
  <si>
    <t>MCCB, 80A, 3P, 50kA, mag only</t>
  </si>
  <si>
    <t>MCCB, 80A, 3P, mag only, UL/CSA</t>
  </si>
  <si>
    <t>MCCB, 160A, 4P (N=60%), 50kA</t>
  </si>
  <si>
    <t>MCCB, 200A, 4P, 50kA</t>
  </si>
  <si>
    <t>MCCB, 200A, 4P (N=60%), 50kA</t>
  </si>
  <si>
    <t>MCCB, 250A, 4P, 50kA</t>
  </si>
  <si>
    <t>MCCB, 250A, 4P (N=60%), 50kA</t>
  </si>
  <si>
    <t>MCCB, 200A, 3P, 50kA, therm/mag</t>
  </si>
  <si>
    <t>MCCB, 250A, 3P, 50kA, therm/mag</t>
  </si>
  <si>
    <t>MCCB, 125A, 3P, 50kA, motor type</t>
  </si>
  <si>
    <t>MCCB, 160A, 3P, 50kA, motor type</t>
  </si>
  <si>
    <t>MCCB, 200A, 3P, 50kA, motor type</t>
  </si>
  <si>
    <t>C.-breaker 3p w/o bimetal + plugs= NZMN2</t>
  </si>
  <si>
    <t>MCCB, 140A, 50kA, motor type</t>
  </si>
  <si>
    <t>MCCB, 220A, 50kA, motor type</t>
  </si>
  <si>
    <t>MCCB, 90A, 50kA, motor type</t>
  </si>
  <si>
    <t>MCCB, 125A, 3P, 50kA, mag only</t>
  </si>
  <si>
    <t>MCCB, 160A, 3P, 50kA, mag only</t>
  </si>
  <si>
    <t>MCCB, 200A, 3P, 50kA, mag only</t>
  </si>
  <si>
    <t>Molded Case switch 3p 100A</t>
  </si>
  <si>
    <t>MCCB, 140A, 3P, 42kA UL/CSA</t>
  </si>
  <si>
    <t>MCCB, 220A, 3P, 42kA UL/CSA</t>
  </si>
  <si>
    <t>MCCB, 90A, 3P, 42kA UL/CSA</t>
  </si>
  <si>
    <t>MCCB, 100A, 3P, 50kA, t-delay</t>
  </si>
  <si>
    <t>MCCB, 100A, 3P, 42kA UL/CSA</t>
  </si>
  <si>
    <t>MCCB, 160A, 3P, 50kA, t-delay</t>
  </si>
  <si>
    <t>MCCB, 160A, 3P, 42kA UL/CSA</t>
  </si>
  <si>
    <t>MCCB, 250A, 3P, 50kA, t-delay</t>
  </si>
  <si>
    <t>MCCB, 250A, 3P, 42kA UL/CSA</t>
  </si>
  <si>
    <t>MCCB, 150A, 3P, 42kA UL/CSA</t>
  </si>
  <si>
    <t>MCCB, 175A, 3P, 42kA UL/CSA</t>
  </si>
  <si>
    <t>MCCB, 200A, 3P, 42kA UL/CSA</t>
  </si>
  <si>
    <t>MCCB, 225A, 3P, 42kA UL/CSA</t>
  </si>
  <si>
    <t>MCCB, 630A, 4P, 50kA</t>
  </si>
  <si>
    <t>MCCB, 630A, 4P (N=60%), 50kA</t>
  </si>
  <si>
    <t>Circ.-breaker 3p selective prot.terminal</t>
  </si>
  <si>
    <t>MCCB, 400A, 4P, 50kA</t>
  </si>
  <si>
    <t>MCCB, 400A, 4P (N=60%), 50kA</t>
  </si>
  <si>
    <t>MCCB, 630A, 3P, 50kA, std elec</t>
  </si>
  <si>
    <t>Circ.-br.4p sist.cable prot.terminals</t>
  </si>
  <si>
    <t>Circ.-br.3p selectivity + earth fault</t>
  </si>
  <si>
    <t>MCCB, 350A, 50kA, motor type</t>
  </si>
  <si>
    <t>MCCB, 450A, 50kA, motor type</t>
  </si>
  <si>
    <t>MCCB, 220A, 3P, mag only UL/CSA</t>
  </si>
  <si>
    <t>MCCB, 350A, 3P, mag only UL/CSA</t>
  </si>
  <si>
    <t>MCCB, 450A, 3P, mag only UL/CSA</t>
  </si>
  <si>
    <t>MCCB, 400A, 3P, 50kA, t-delay</t>
  </si>
  <si>
    <t>MCCB, 630A, 3P, 50kA, t-delay</t>
  </si>
  <si>
    <t>MCCB, 1000A, 4P, 50kA</t>
  </si>
  <si>
    <t>MCCB, 1000A, 4P (N=60%), 50kA</t>
  </si>
  <si>
    <t>MCCB, 1250A, 4P, 50kA</t>
  </si>
  <si>
    <t>MCCB, 1250A, 4P (N=60%), 50kA</t>
  </si>
  <si>
    <t>MCCB, 1600A, 4P, 50kA</t>
  </si>
  <si>
    <t>MCCB, 1600A, 4P (N=60%), 50kA</t>
  </si>
  <si>
    <t>MCCB, 800A, 4P, 50kA</t>
  </si>
  <si>
    <t>MCCB, 800A, 4P (N=60%), 50kA</t>
  </si>
  <si>
    <t>MCCB, 1000A, 3P, 50kA, std elec</t>
  </si>
  <si>
    <t>MCCB, 1250A, 3P, 50kA, std elec</t>
  </si>
  <si>
    <t>MCCB, 1600A, 3P, 50kA, std elec</t>
  </si>
  <si>
    <t>MCCB, 800A, 3P, 50kA, std</t>
  </si>
  <si>
    <t>MCCB, 1400A, 50kA, motor type</t>
  </si>
  <si>
    <t>MCCB, 550A, 50kA, motor type</t>
  </si>
  <si>
    <t>MCCB, 875A, 50kA, motor type</t>
  </si>
  <si>
    <t>MCCB, 1000A, 3P, 50kA, t-delay</t>
  </si>
  <si>
    <t>MCCB, 1250A, 3P, 50kA, t-delay</t>
  </si>
  <si>
    <t>MCCB, 1600A, 3P, 50kA, t-delay</t>
  </si>
  <si>
    <t>MCCB, 800A, 3P, 50kA, t-delay</t>
  </si>
  <si>
    <t>Bowden cable 600-1000mm</t>
  </si>
  <si>
    <t>Bowden cable 90-225mm</t>
  </si>
  <si>
    <t>Bowden cable 225-600mm</t>
  </si>
  <si>
    <t>Capacitor unit</t>
  </si>
  <si>
    <t>Data Management Interface</t>
  </si>
  <si>
    <t>Interface to ProfiBus DP v1</t>
  </si>
  <si>
    <t>Circuit-breaker 4p 160A</t>
  </si>
  <si>
    <t>Software kit, DMI (inc cables)</t>
  </si>
  <si>
    <t>Boden cables f.lateral lever 48 inch</t>
  </si>
  <si>
    <t>Boden cables f.lateral lever 60 inch</t>
  </si>
  <si>
    <t>Control terminal, box terminals</t>
  </si>
  <si>
    <t>NZM interface to Smartwire-DT</t>
  </si>
  <si>
    <t>Compact Flash card Windows CE 3.090 17 0</t>
  </si>
  <si>
    <t>Switch, 25A TP, flush mtg</t>
  </si>
  <si>
    <t>Switch, 25A 4P, flush mtg</t>
  </si>
  <si>
    <t>Switch, 25A TP, flush mtg+key</t>
  </si>
  <si>
    <t>Isolator, 25A TP, flush mtg</t>
  </si>
  <si>
    <t>Isolator, 25A TP+aux, flush mtg</t>
  </si>
  <si>
    <t>Isolator, 25A 4P, flush mtg</t>
  </si>
  <si>
    <t>Isolator, 25A 4P+aux, flush mtg</t>
  </si>
  <si>
    <t>Switch, 25A TP, 22mm mtg</t>
  </si>
  <si>
    <t>Switch, 25A 4P, 22mm mtg</t>
  </si>
  <si>
    <t>Switch, 25A TP, ins'd enc</t>
  </si>
  <si>
    <t>Switch, 25A 4P, ins'd enc</t>
  </si>
  <si>
    <t>Switch, 25A TP, ins'd enc+key</t>
  </si>
  <si>
    <t>Isolator, 25A TP, ins'd enc</t>
  </si>
  <si>
    <t>Isolator, 25A TP+aux, ins'd enc</t>
  </si>
  <si>
    <t>Isolator, 25A 4P, ins'd enc</t>
  </si>
  <si>
    <t>Switch, 25A TP+aux, ins'd enc</t>
  </si>
  <si>
    <t>Switch, 25A TP, safety type</t>
  </si>
  <si>
    <t>Switch, 25A TP+aux, safety type</t>
  </si>
  <si>
    <t>Switch, 25A 4P, safety type</t>
  </si>
  <si>
    <t>Isolator, 25A TP, d-bd mtg</t>
  </si>
  <si>
    <t>Isolator, 25A 4P, d-bd mtg</t>
  </si>
  <si>
    <t>Isolator, 25A TP, rear mtg</t>
  </si>
  <si>
    <t>Isolator, 25A TP+aux, rear mtg</t>
  </si>
  <si>
    <t>Isolator, 25A 4P, rear mtg</t>
  </si>
  <si>
    <t>Isolator, 25A 4P+aux, rear mtg</t>
  </si>
  <si>
    <t>Switch, 25A TP, rear mtg</t>
  </si>
  <si>
    <t>Switch, 25A 4P, rear mtg</t>
  </si>
  <si>
    <t>Switch, 25A TP, rear mtg+key</t>
  </si>
  <si>
    <t>Switch, 32A TP, flush mtg</t>
  </si>
  <si>
    <t>Switch, 32A 4P, flush mtg</t>
  </si>
  <si>
    <t>Switch, 32A TP, flush mtg+key</t>
  </si>
  <si>
    <t>Isolator, 32A TP, flush mtg</t>
  </si>
  <si>
    <t>Isolator, 32A TP+aux, flush mtg</t>
  </si>
  <si>
    <t>Isolator, 32A 4P, flush mtg</t>
  </si>
  <si>
    <t>Isolator, 32A 4P+aux, flush mtg</t>
  </si>
  <si>
    <t>Switch, 32A TP, 22mm mtg</t>
  </si>
  <si>
    <t>Switch, 32A 4P, 22mm mtg</t>
  </si>
  <si>
    <t>Switch, 32A TP, ins'd enc</t>
  </si>
  <si>
    <t>Switch, 32A 4P, ins'd enc</t>
  </si>
  <si>
    <t>Switch, 32A TP, ins'd enc+key</t>
  </si>
  <si>
    <t>Isolator, 32A TP, ins'd enc</t>
  </si>
  <si>
    <t>Isolator, 32A TP+aux, ins'd enc</t>
  </si>
  <si>
    <t>Isolator, 32A 4P, ins'd enc</t>
  </si>
  <si>
    <t>Switch, 32A TP+aux, ins'd enc</t>
  </si>
  <si>
    <t>Switch, 32A TP, safety type</t>
  </si>
  <si>
    <t>Switch, 32A TP+aux, safety type</t>
  </si>
  <si>
    <t>Switch, 32A 4P, safety type</t>
  </si>
  <si>
    <t>Isolator, 32A TP, d-bd mtg</t>
  </si>
  <si>
    <t>Isolator, 32A 4P, d-bd mtg</t>
  </si>
  <si>
    <t>Isolator, 32A TP, rear mtg</t>
  </si>
  <si>
    <t>Isolator, 32A TP+aux, rear mtg</t>
  </si>
  <si>
    <t>Isolator, 32A 4P, rear mtg</t>
  </si>
  <si>
    <t>Isolator, 32A 4P+aux, rear mtg</t>
  </si>
  <si>
    <t>Switch, 32A TP, rear mtg</t>
  </si>
  <si>
    <t>Switch, 32A 4P, rear mtg</t>
  </si>
  <si>
    <t>Parallel connector for DILEM</t>
  </si>
  <si>
    <t>Switch, 100A TP, flush mtg</t>
  </si>
  <si>
    <t>Switch, 100A 4P, flush mtg</t>
  </si>
  <si>
    <t>Isolator, 100A TP, flush mtg</t>
  </si>
  <si>
    <t>Isolator, 100A TP+aux, flush mtg</t>
  </si>
  <si>
    <t>Isolator, 100A 4P, flush mtg</t>
  </si>
  <si>
    <t>Isolator, 100A 4P+aux, flush mtg</t>
  </si>
  <si>
    <t>Switch, 100A TP, ins'd enc</t>
  </si>
  <si>
    <t>Switch, 100A 4P, ins'd enc</t>
  </si>
  <si>
    <t>Isolator, 100A TP, ins'd enc</t>
  </si>
  <si>
    <t>Isolator, 100A TP+aux, ins'd enc</t>
  </si>
  <si>
    <t>Isolator, 100A 4P, ins'd enc</t>
  </si>
  <si>
    <t>Isolator, 100A 4P+aux, ins'd enc</t>
  </si>
  <si>
    <t>Switch, 100A TP, safety type</t>
  </si>
  <si>
    <t>Switch, 100A TP+aux, safety type</t>
  </si>
  <si>
    <t>Switch, 100A 4P, safety type</t>
  </si>
  <si>
    <t>Isolator, 63A TP, d-bd mtg</t>
  </si>
  <si>
    <t>Isolator, 100A 4P, d-bd mtg</t>
  </si>
  <si>
    <t>Isolator, 100A TP, d-bd mtg</t>
  </si>
  <si>
    <t>Isolator, 100A TP, rear mtg</t>
  </si>
  <si>
    <t>Isolator, 100A TP+aux, rear mtg</t>
  </si>
  <si>
    <t>Isolator, 100A 4P, rear mtg</t>
  </si>
  <si>
    <t>Isolator, 100A 4P+aux, rear mtg</t>
  </si>
  <si>
    <t>Switch, 100A TP rear mtg</t>
  </si>
  <si>
    <t>Switch, 100A TP+aux rear mtg</t>
  </si>
  <si>
    <t>MCB 20A 6kA Type C TP&amp;N</t>
  </si>
  <si>
    <t>MCB 25A 6kA Type C TP&amp;N</t>
  </si>
  <si>
    <t>MCB 32A 6kA Type C TP&amp;N</t>
  </si>
  <si>
    <t>MCB 40A 6kA Type C TP&amp;N</t>
  </si>
  <si>
    <t>MCB 6A 6kA Type D TP&amp;N</t>
  </si>
  <si>
    <t>MCB 8A 6kA Type D TP&amp;N</t>
  </si>
  <si>
    <t>MCB 10A 6kA Type D TP&amp;N</t>
  </si>
  <si>
    <t>MCB 12A 6kA Type D TP&amp;N</t>
  </si>
  <si>
    <t>MCB 13A 6kA Type D TP&amp;N</t>
  </si>
  <si>
    <t>MCB 15A 6kA Type D TP&amp;N</t>
  </si>
  <si>
    <t>MCB 16A 6kA Type D TP&amp;N</t>
  </si>
  <si>
    <t>MCB 20A 6kA Type D TP&amp;N</t>
  </si>
  <si>
    <t>MCB 25A 6kA Type D TP&amp;N</t>
  </si>
  <si>
    <t>MCB 32A 6kA Type D TP&amp;N</t>
  </si>
  <si>
    <t>MCB 40A 6kA Type D TP&amp;N</t>
  </si>
  <si>
    <t>MCB 8A 6kA Type B 4P</t>
  </si>
  <si>
    <t>MCB 10A 6kA Type B 4P</t>
  </si>
  <si>
    <t>MCB 12A 6kA Type B 4P</t>
  </si>
  <si>
    <t>MCB 13A 6kA Type B 4P</t>
  </si>
  <si>
    <t>MCB 15A 6kA Type B 4P</t>
  </si>
  <si>
    <t>MCB 16A 6kA Type B 4P</t>
  </si>
  <si>
    <t>MCB 20A 6kA Type B 4P</t>
  </si>
  <si>
    <t>MCB 25A 6kA Type B 4P</t>
  </si>
  <si>
    <t>MCB 32A 6kA Type B 4P</t>
  </si>
  <si>
    <t>MCB 40A 6kA Type B 4P</t>
  </si>
  <si>
    <t>MCB 10A 6kA Type C 4P</t>
  </si>
  <si>
    <t>MCB 12A 6kA Type C 4P</t>
  </si>
  <si>
    <t>MCB 13A 6kA Type C 4P</t>
  </si>
  <si>
    <t>MCB 15A 6kA Type C 4P</t>
  </si>
  <si>
    <t>MCB 16A 6kA Type C 4P</t>
  </si>
  <si>
    <t>MCB 20A 6kA Type C 4P</t>
  </si>
  <si>
    <t>MCB 25A 6kA Type C 4P</t>
  </si>
  <si>
    <t>MCB 32A 6kA Type C 4P</t>
  </si>
  <si>
    <t>MCB 40A 6kA Type C 4P</t>
  </si>
  <si>
    <t>Modular contactor 24V DC 4NO 25A</t>
  </si>
  <si>
    <t>MCB 5A 10kA Type D DP</t>
  </si>
  <si>
    <t>MCB 1A 10kA Type C DP</t>
  </si>
  <si>
    <t>MCB 2A 10kA Type C DP</t>
  </si>
  <si>
    <t>MCB 2.5A 10kA Type C DP</t>
  </si>
  <si>
    <t>MCB 3A 10kA Type C DP</t>
  </si>
  <si>
    <t>MCB 4A 10kA Type C DP</t>
  </si>
  <si>
    <t>MCB 5A 10kA Type C DP</t>
  </si>
  <si>
    <t>IP65 Surface-Mounted Distribution Box 8</t>
  </si>
  <si>
    <t>MCB 1A 6kA Type C DP</t>
  </si>
  <si>
    <t>MCB 40A 6kA Type C TP</t>
  </si>
  <si>
    <t>Modular contactor 230V AC 2NO+2NC 25A</t>
  </si>
  <si>
    <t>MCB 63A 10kA Type D DP</t>
  </si>
  <si>
    <t>Modular contactor 24V DC 2NO+2NC 25A</t>
  </si>
  <si>
    <t>MCB 6A 6kA Type C TP</t>
  </si>
  <si>
    <t>MCB 0.16A 10kA Type C SP</t>
  </si>
  <si>
    <t>MCB 0.25A 10kA Type C SP</t>
  </si>
  <si>
    <t>1 meter length busbar 3 Pole + Aux</t>
  </si>
  <si>
    <t>MCB 50A 10kA Type D DP</t>
  </si>
  <si>
    <t>MCB 12A 10kA Type B TP</t>
  </si>
  <si>
    <t>MCB 13A 10kA Type B TP</t>
  </si>
  <si>
    <t>MCB 15A 10kA Type B TP</t>
  </si>
  <si>
    <t>MCB 25A 6kA Type B TP</t>
  </si>
  <si>
    <t>Terminal Block 250A 1-Pole</t>
  </si>
  <si>
    <t>MCB 50A 6kA Type B TP</t>
  </si>
  <si>
    <t>MCB 4A 10kA Type B DP</t>
  </si>
  <si>
    <t>MCB 5A 10kA Type B DP</t>
  </si>
  <si>
    <t>MCB 4A 6kA Type B TP&amp;N</t>
  </si>
  <si>
    <t>MCB 5A 6kA Type B TP&amp;N</t>
  </si>
  <si>
    <t>MCB 6A 6kA Type B TP&amp;N</t>
  </si>
  <si>
    <t>MCB 4A 6kA Type C TP&amp;N</t>
  </si>
  <si>
    <t>MCB 5A 6kA Type C TP&amp;N</t>
  </si>
  <si>
    <t>MCB 6A 6kA Type C TP&amp;N</t>
  </si>
  <si>
    <t>MCB 2A 6kA Type D TP&amp;N</t>
  </si>
  <si>
    <t>MCB 2.5A 6kA Type D TP&amp;N</t>
  </si>
  <si>
    <t>MCB 3A 6kA Type D TP&amp;N</t>
  </si>
  <si>
    <t>MCB 4A 6kA Type D TP&amp;N</t>
  </si>
  <si>
    <t>MCB 5A 6kA Type D TP&amp;N</t>
  </si>
  <si>
    <t>MCB 5A 6kA Type C 4P</t>
  </si>
  <si>
    <t>MCB 8A 6kA Type C 4P</t>
  </si>
  <si>
    <t>MCB 10A 6kA Type D TP</t>
  </si>
  <si>
    <t>MCB 12A 6kA Type D TP</t>
  </si>
  <si>
    <t>MCB 13A 6kA Type D TP</t>
  </si>
  <si>
    <t>MCB 15A 6kA Type D TP</t>
  </si>
  <si>
    <t>MCB 16A 6kA Type D TP</t>
  </si>
  <si>
    <t>MCB 20A 6kA Type D TP</t>
  </si>
  <si>
    <t>MCB 25A 6kA Type D TP</t>
  </si>
  <si>
    <t>MCB 32A 6kA Type D TP</t>
  </si>
  <si>
    <t>MCB 32A 6kA Type B TP</t>
  </si>
  <si>
    <t>MCB 40A 6kA Type B TP</t>
  </si>
  <si>
    <t>MCB 4A 6kA Type C TP</t>
  </si>
  <si>
    <t>MCB 0.16A 6kA Type C DP</t>
  </si>
  <si>
    <t>MCB 0.25A 6kA Type C DP</t>
  </si>
  <si>
    <t>MCB 0.75A 6kA Type C DP</t>
  </si>
  <si>
    <t>MCB 0.5A 6kA Type C DP</t>
  </si>
  <si>
    <t>MCB 0.5A 6kA Type D DP</t>
  </si>
  <si>
    <t>MCB 1.5A 6kA Type D DP</t>
  </si>
  <si>
    <t>MCB 1.6A 6kA Type D DP</t>
  </si>
  <si>
    <t>MCB 2A 6kA Type D DP</t>
  </si>
  <si>
    <t>MCB 2.5A 6kA Type D DP</t>
  </si>
  <si>
    <t>MCB 3A 6kA Type D DP</t>
  </si>
  <si>
    <t>MCB 3.5A 6kA Type D DP</t>
  </si>
  <si>
    <t>MCB 10A 10kA Type D TP</t>
  </si>
  <si>
    <t>MCB 12A 10kA Type D TP</t>
  </si>
  <si>
    <t>MCB 16A 10kA Type D TP</t>
  </si>
  <si>
    <t>MCB 20A 10kA Type D TP</t>
  </si>
  <si>
    <t>MCB 25A 10kA Type D TP</t>
  </si>
  <si>
    <t>MCB 32A 10kA Type D TP</t>
  </si>
  <si>
    <t>MCB 5A 6kA Type D TP</t>
  </si>
  <si>
    <t>MCB 6A 6kA Type D TP</t>
  </si>
  <si>
    <t>MCB 8A 6kA Type D TP</t>
  </si>
  <si>
    <t>MCB 63A 6kA Type B TP</t>
  </si>
  <si>
    <t>1 meter length busbar 3 Pole</t>
  </si>
  <si>
    <t>MCB 1A 6kA Type B DP</t>
  </si>
  <si>
    <t>MCB 6A 6kA Type B TP</t>
  </si>
  <si>
    <t>MCB 2A 10kA Type D DP</t>
  </si>
  <si>
    <t>MCB 10A 10kA Type B TP</t>
  </si>
  <si>
    <t>MCB 16A 10kA Type B TP</t>
  </si>
  <si>
    <t>MCB 20A 10kA Type B TP</t>
  </si>
  <si>
    <t>MCB 25A 10kA Type B TP</t>
  </si>
  <si>
    <t>MCB 32A 10kA Type B TP</t>
  </si>
  <si>
    <t>MCB 10A 10kA Type C TP</t>
  </si>
  <si>
    <t>MCB 12A 10kA Type C TP</t>
  </si>
  <si>
    <t>MCB 13A 10kA Type C TP</t>
  </si>
  <si>
    <t>MCB 15A 10kA Type C TP</t>
  </si>
  <si>
    <t>MCB 16A 10kA Type C TP</t>
  </si>
  <si>
    <t>MCB 20A 10kA Type C TP</t>
  </si>
  <si>
    <t>MCB 25A 10kA Type C TP</t>
  </si>
  <si>
    <t>MCB 32A 10kA Type C TP</t>
  </si>
  <si>
    <t>MCB 13A 10kA Type D TP</t>
  </si>
  <si>
    <t>MCB 15A 10kA Type D TP</t>
  </si>
  <si>
    <t>MCB 6A 10kA Type D TP</t>
  </si>
  <si>
    <t>MCB 8A 10kA Type D TP</t>
  </si>
  <si>
    <t>MCB 0.75A 10kA Type C SP&amp;N</t>
  </si>
  <si>
    <t>MCB 0.5A 10kA Type C SP&amp;N</t>
  </si>
  <si>
    <t>MCB 6A 10kA Type B TP</t>
  </si>
  <si>
    <t>MCB 8A 10kA Type B TP</t>
  </si>
  <si>
    <t>MCB 40A 10kA Type B TP</t>
  </si>
  <si>
    <t>MCB 50A 10kA Type B TP</t>
  </si>
  <si>
    <t>MCB 63A 10kA Type B TP</t>
  </si>
  <si>
    <t>MCB 6A 10kA Type C TP</t>
  </si>
  <si>
    <t>MCB 8A 10kA Type C TP</t>
  </si>
  <si>
    <t>MCB 40A 10kA Type C TP</t>
  </si>
  <si>
    <t>MCB 50A 10kA Type C TP</t>
  </si>
  <si>
    <t>MCB 63A 10kA Type C TP</t>
  </si>
  <si>
    <t>MCB 2A 6kA Type B DP</t>
  </si>
  <si>
    <t>MCB 1.6A 6kA Type B TP</t>
  </si>
  <si>
    <t>MCB 3.5A 6kA Type B TP</t>
  </si>
  <si>
    <t>MCB 1.5A 6kA Type C TP</t>
  </si>
  <si>
    <t>MCB 1.6A 6kA Type C TP</t>
  </si>
  <si>
    <t>MCB 2.5A 6kA Type C TP</t>
  </si>
  <si>
    <t>MCB 3.5A 6kA Type C TP</t>
  </si>
  <si>
    <t>MCB 1.3A 6kA Type D TP</t>
  </si>
  <si>
    <t>MCB 1.5A 6kA Type D TP</t>
  </si>
  <si>
    <t>MCB 1.6A 6kA Type D TP</t>
  </si>
  <si>
    <t>MCB 2A 6kA Type D TP</t>
  </si>
  <si>
    <t>MCB 2.5A 6kA Type D TP</t>
  </si>
  <si>
    <t>MCB 3A 6kA Type D TP</t>
  </si>
  <si>
    <t>MCB 3.5A 6kA Type D TP</t>
  </si>
  <si>
    <t>MCB 50A 6kA Type B DP</t>
  </si>
  <si>
    <t>MCB 1.5A 6kA Type C 4P</t>
  </si>
  <si>
    <t>MCB 1.6A 6kA Type C 4P</t>
  </si>
  <si>
    <t>MCB 2A 6kA Type C 4P</t>
  </si>
  <si>
    <t>MCB 2.5A 6kA Type C 4P</t>
  </si>
  <si>
    <t>MCB 3A 6kA Type C 4P</t>
  </si>
  <si>
    <t>MCB 3.5A 6kA Type C 4P</t>
  </si>
  <si>
    <t>MCB 4A 6kA Type C 4P</t>
  </si>
  <si>
    <t>MCB 1.5A 6kA Type D 4P</t>
  </si>
  <si>
    <t>MCB 1.6A 6kA Type D 4P</t>
  </si>
  <si>
    <t>MCB 2A 6kA Type D 4P</t>
  </si>
  <si>
    <t>MCB 2.5A 6kA Type D 4P</t>
  </si>
  <si>
    <t>MCB 3A 6kA Type D 4P</t>
  </si>
  <si>
    <t>MCB 3.5A 6kA Type D 4P</t>
  </si>
  <si>
    <t>MCB 4A 6kA Type D 4P</t>
  </si>
  <si>
    <t>MCB 5A 6kA Type D 4P</t>
  </si>
  <si>
    <t>MCB 6A 6kA Type D 4P</t>
  </si>
  <si>
    <t>MCB 8A 6kA Type D 4P</t>
  </si>
  <si>
    <t>MCB 10A 6kA Type D 4P</t>
  </si>
  <si>
    <t>MCB 12A 6kA Type D 4P</t>
  </si>
  <si>
    <t>MCB 13A 6kA Type D 4P</t>
  </si>
  <si>
    <t>MCB 15A 6kA Type D 4P</t>
  </si>
  <si>
    <t>MCB 1A 6kA Type B TP&amp;N</t>
  </si>
  <si>
    <t>MCB 1.5A 6kA Type B TP&amp;N</t>
  </si>
  <si>
    <t>MCB 1.6A 6kA Type B TP&amp;N</t>
  </si>
  <si>
    <t>MCB 2A 6kA Type B TP&amp;N</t>
  </si>
  <si>
    <t>MCB 2.5A 6kA Type B TP&amp;N</t>
  </si>
  <si>
    <t>MCB 3A 6kA Type B TP&amp;N</t>
  </si>
  <si>
    <t>MCB 3.5A 6kA Type B TP&amp;N</t>
  </si>
  <si>
    <t>MCB 1A 6kA Type C TP&amp;N</t>
  </si>
  <si>
    <t>MCB 1.5A 6kA Type C TP&amp;N</t>
  </si>
  <si>
    <t>MCB 1.6A 6kA Type C TP&amp;N</t>
  </si>
  <si>
    <t>MCB 2A 6kA Type C TP&amp;N</t>
  </si>
  <si>
    <t>MCB 2.5A 6kA Type C TP&amp;N</t>
  </si>
  <si>
    <t>MCB 3A 6kA Type C TP&amp;N</t>
  </si>
  <si>
    <t>MCB 3.5A 6kA Type C TP&amp;N</t>
  </si>
  <si>
    <t>MCB 4A 6kA Type B 4P</t>
  </si>
  <si>
    <t>MCB 5A 6kA Type B 4P</t>
  </si>
  <si>
    <t>MCB 6A 6kA Type B 4P</t>
  </si>
  <si>
    <t>MCB 1A 10kA Type D DP</t>
  </si>
  <si>
    <t>MCB 3A 6kA Type C TP</t>
  </si>
  <si>
    <t>MCB 1.5A 10kA Type B DP</t>
  </si>
  <si>
    <t>MCB 1.6A 10kA Type B DP</t>
  </si>
  <si>
    <t>MCB 2A 10kA Type B DP</t>
  </si>
  <si>
    <t>MCB 2.5A 10kA Type B DP</t>
  </si>
  <si>
    <t>MCB 3A 10kA Type B DP</t>
  </si>
  <si>
    <t>MCB 3.5A 10kA Type B DP</t>
  </si>
  <si>
    <t>MCB 3.5A 10kA Type C DP</t>
  </si>
  <si>
    <t>MCB 0.16A 10kA Type C TP</t>
  </si>
  <si>
    <t>MCB 0.25A 10kA Type C TP</t>
  </si>
  <si>
    <t>MCB 0.75A 10kA Type C TP</t>
  </si>
  <si>
    <t>MCB 1A 10kA Type C TP</t>
  </si>
  <si>
    <t>MCB 1.5A 10kA Type C TP</t>
  </si>
  <si>
    <t>MCB 1.6A 10kA Type C TP</t>
  </si>
  <si>
    <t>MCB 2A 10kA Type C TP</t>
  </si>
  <si>
    <t>MCB 2.5A 10kA Type C TP</t>
  </si>
  <si>
    <t>MCB 3A 10kA Type C TP</t>
  </si>
  <si>
    <t>MCB 3.5A 10kA Type C TP</t>
  </si>
  <si>
    <t>MCB 4A 10kA Type C TP</t>
  </si>
  <si>
    <t>MCB 5A 10kA Type C TP</t>
  </si>
  <si>
    <t>MCB 1.5A 10kA Type D DP</t>
  </si>
  <si>
    <t>MCB 1.6A 10kA Type D DP</t>
  </si>
  <si>
    <t>MCB 2.5A 10kA Type D DP</t>
  </si>
  <si>
    <t>MCB 3A 10kA Type D DP</t>
  </si>
  <si>
    <t>MCB 3.5A 10kA Type D DP</t>
  </si>
  <si>
    <t>MCB 2A 6kA Type C TP</t>
  </si>
  <si>
    <t>MCB 50A 6kA Type D TP</t>
  </si>
  <si>
    <t>MCB 63A 6kA Type D TP</t>
  </si>
  <si>
    <t>MCB 40A 6kA Type D TP</t>
  </si>
  <si>
    <t>MCB 12A 6kA Type C DP</t>
  </si>
  <si>
    <t>MCB 0.5A 10kA Type C TP</t>
  </si>
  <si>
    <t>MCB 1A 6kA Type C TP</t>
  </si>
  <si>
    <t>MCB 0.16A 10kA Type C SP&amp;N</t>
  </si>
  <si>
    <t>MCB 0.25A 10kA Type C SP&amp;N</t>
  </si>
  <si>
    <t>MCB 63A 6kA Type B DP</t>
  </si>
  <si>
    <t>MCB 50A 10kA Type D TP</t>
  </si>
  <si>
    <t>MCB 63A 10kA Type D TP</t>
  </si>
  <si>
    <t>MCB 0.5A 10kA Type D TP</t>
  </si>
  <si>
    <t>MCB 1A 10kA Type D TP</t>
  </si>
  <si>
    <t>MCB 1.5A 10kA Type D TP</t>
  </si>
  <si>
    <t>MCB 1.6A 10kA Type D TP</t>
  </si>
  <si>
    <t>MCB 2A 10kA Type D TP</t>
  </si>
  <si>
    <t>MCB 2.5A 10kA Type D TP</t>
  </si>
  <si>
    <t>MCB 3A 10kA Type D TP</t>
  </si>
  <si>
    <t>MCB 3.5A 10kA Type D TP</t>
  </si>
  <si>
    <t>MCB 4A 10kA Type D TP</t>
  </si>
  <si>
    <t>MCB 5A 10kA Type D TP</t>
  </si>
  <si>
    <t>MCB 40A 10kA Type D TP</t>
  </si>
  <si>
    <t>IP41 Surface-Mounted Distribution Box 18</t>
  </si>
  <si>
    <t>MCB 4A 10kA Type B TP</t>
  </si>
  <si>
    <t>MCB 5A 10kA Type B TP</t>
  </si>
  <si>
    <t>1 meter length busbar 3+N pole</t>
  </si>
  <si>
    <t>MCB 25A 10kA Type D TP&amp;N</t>
  </si>
  <si>
    <t>MCB 32A 10kA Type D TP&amp;N</t>
  </si>
  <si>
    <t>MCB 25A 10kA Type D 4P</t>
  </si>
  <si>
    <t>MCB 32A 10kA Type D 4P</t>
  </si>
  <si>
    <t>RCCB Add-on for MCB 40A 1A 2P Type A</t>
  </si>
  <si>
    <t>IP55 Surface-Mounted Distribution Box 18</t>
  </si>
  <si>
    <t>RCCB Add-on for MCB 40A 100mA 2P Type A</t>
  </si>
  <si>
    <t>RCCB Add-on for MCB 40A 300mA 2P Type A</t>
  </si>
  <si>
    <t>MCB 1A 10kA Type B DP</t>
  </si>
  <si>
    <t>MCB 0.16A 10kA Type C DP</t>
  </si>
  <si>
    <t>MCB 0.25A 10kA Type C DP</t>
  </si>
  <si>
    <t>MCB 0.75A 10kA Type C DP</t>
  </si>
  <si>
    <t>MCB 1.5A 10kA Type C DP</t>
  </si>
  <si>
    <t>MCB 1.6A 10kA Type C DP</t>
  </si>
  <si>
    <t>Modular contactor 230V AC 4NO 40A</t>
  </si>
  <si>
    <t>Modular contactor 230V AC 2NO 63A</t>
  </si>
  <si>
    <t>MCB 63A 6kA Type C TP</t>
  </si>
  <si>
    <t>RCCB Add-on for MCB 40A 30mA 2P Type A</t>
  </si>
  <si>
    <t>Z-V-AK/4P</t>
  </si>
  <si>
    <t>MCB 0.16A 6kA Type C TP</t>
  </si>
  <si>
    <t>MCB 0.25A 6kA Type C TP</t>
  </si>
  <si>
    <t>MCB 0.75A 6kA Type C TP</t>
  </si>
  <si>
    <t>MCB 0.5A 6kA Type C TP</t>
  </si>
  <si>
    <t>MCB 0.5A 6kA Type D TP</t>
  </si>
  <si>
    <t>RCCB Add-on for MCB 40A 1A 2P Type AC</t>
  </si>
  <si>
    <t>RCCB Add-on for MCB 63A 100mA 2P Type A</t>
  </si>
  <si>
    <t>RCCB Add-on for MCB 63A 300mA 2P Type A</t>
  </si>
  <si>
    <t>MCB 50A 6kA Type C TP</t>
  </si>
  <si>
    <t>RCCB Add-on for MCB 40A 100mA 2P Type AC</t>
  </si>
  <si>
    <t>RCCB Add-on for MCB 40A 300mA 2P Type AC</t>
  </si>
  <si>
    <t>RCCB Add-on for MCB 40A 500mA 2P Type AC</t>
  </si>
  <si>
    <t>RCCB Add-on for MCB 63A 1A 2P Type A</t>
  </si>
  <si>
    <t>RCCB 25A 100mA 2P Type AC</t>
  </si>
  <si>
    <t>RCCB Add-on for MCB 40A 30mA 2P Type AC</t>
  </si>
  <si>
    <t>Shunt trip screw terminals N(ZM)2/3 480-</t>
  </si>
  <si>
    <t>IP41 Surface-Mounted Distribution Box 24</t>
  </si>
  <si>
    <t>Door coupling module,standard</t>
  </si>
  <si>
    <t>Undervoltage Release 400V AC Instantaneo</t>
  </si>
  <si>
    <t>RCCB Add-on for MCB 63A 100mA 2P Type AC</t>
  </si>
  <si>
    <t>RCCB Add-on for MCB 63A 300mA 2P Type AC</t>
  </si>
  <si>
    <t>RCCB Add-on for MCB 63A 500mA 2P Type AC</t>
  </si>
  <si>
    <t>MCB 2A 10kA Type B TP</t>
  </si>
  <si>
    <t>MCB 2.5A 10kA Type B TP</t>
  </si>
  <si>
    <t>MCB 3A 10kA Type B TP</t>
  </si>
  <si>
    <t>MCB 3.5A 10kA Type B TP</t>
  </si>
  <si>
    <t>RCCB 25A 30mA 2P Type AC</t>
  </si>
  <si>
    <t>Modular contactor 230V AC 2NO+2NC 40A</t>
  </si>
  <si>
    <t>Modular contactor 230V AC 3NO+1NC 40A</t>
  </si>
  <si>
    <t>UV release screw terminals N(ZM)1 60DC</t>
  </si>
  <si>
    <t>UV release screw terminals N(ZM)1 48DC</t>
  </si>
  <si>
    <t>RCCB Add-on for MCB 63A 1A 2P Type AC</t>
  </si>
  <si>
    <t>MCB 50A 6kA Type D 4P</t>
  </si>
  <si>
    <t>MCB 63A 6kA Type D 4P</t>
  </si>
  <si>
    <t>MCB 50A 6kA Type D 3P&amp;N</t>
  </si>
  <si>
    <t>MCB 63A 6kA Type D 3P&amp;N</t>
  </si>
  <si>
    <t>IP55 Surface-Mounted Distribution Box 24</t>
  </si>
  <si>
    <t>RCCB Add-on for MCB 40A 1A 3P Type A</t>
  </si>
  <si>
    <t>RCCB Add-on for MCB 40A 100mA 3P Type AC</t>
  </si>
  <si>
    <t>RCCB Add-on for MCB 40A 100mA 3P Type A</t>
  </si>
  <si>
    <t>MCB 8A 6kA Type C DP</t>
  </si>
  <si>
    <t>RCCB Add-on for MCB 40A 30mA 3P Type A</t>
  </si>
  <si>
    <t>RCCB Add-on for MCB 40A 300mA 3P Type AC</t>
  </si>
  <si>
    <t>RCCB Add-on for MCB 40A 500mA 3P Type AC</t>
  </si>
  <si>
    <t>RCCB Add-on for MCB 40A 300mA 3P Type A</t>
  </si>
  <si>
    <t>RCCB Add-on for MCB 40A 1A 3P Type AC</t>
  </si>
  <si>
    <t>RCCB 40A 100mA 2P Type AC</t>
  </si>
  <si>
    <t>RCCB Add-on for MCB 63A 1A 3P Type A</t>
  </si>
  <si>
    <t>Z-V-AK/2+3P</t>
  </si>
  <si>
    <t>RCCB 25A 300mA 4P Type AC</t>
  </si>
  <si>
    <t>MCB 3A 6kA Type C DP</t>
  </si>
  <si>
    <t>RCCB 25A 300mA 2P Type A</t>
  </si>
  <si>
    <t>MCB 1A 10kA Type B TP</t>
  </si>
  <si>
    <t>MCB 1.5A 10kA Type B TP</t>
  </si>
  <si>
    <t>MCB 1.6A 10kA Type B TP</t>
  </si>
  <si>
    <t>MCB 50A 6kA Type B TP&amp;N</t>
  </si>
  <si>
    <t>MCB 63A 6kA Type B TP&amp;N</t>
  </si>
  <si>
    <t>MCB 0.16A 6kA Type C TP&amp;N</t>
  </si>
  <si>
    <t>MCB 0.25A 6kA Type C TP&amp;N</t>
  </si>
  <si>
    <t>MCB 0.75A 6kA Type C TP&amp;N</t>
  </si>
  <si>
    <t>MCB 0.5A 6kA Type C TP&amp;N</t>
  </si>
  <si>
    <t>MCB 50A 6kA Type C TP&amp;N</t>
  </si>
  <si>
    <t>MCB 63A 6kA Type C TP&amp;N</t>
  </si>
  <si>
    <t>MCB 0.5A 6kA Type D TP&amp;N</t>
  </si>
  <si>
    <t>MCB 1A 6kA Type D TP&amp;N</t>
  </si>
  <si>
    <t>MCB 1.5A 6kA Type D TP&amp;N</t>
  </si>
  <si>
    <t>MCB 1.6A 6kA Type D TP&amp;N</t>
  </si>
  <si>
    <t>MCB 1A 6kA Type B 4P</t>
  </si>
  <si>
    <t>MCB 1.5A 6kA Type B 4P</t>
  </si>
  <si>
    <t>MCB 1.6A 6kA Type B 4P</t>
  </si>
  <si>
    <t>MCB 2A 6kA Type B 4P</t>
  </si>
  <si>
    <t>MCB 2.5A 6kA Type B 4P</t>
  </si>
  <si>
    <t>MCB 3A 6kA Type B 4P</t>
  </si>
  <si>
    <t>MCB 3.5A 6kA Type B 4P</t>
  </si>
  <si>
    <t>MCB 50A 6kA Type B 4P</t>
  </si>
  <si>
    <t>MCB 63A 6kA Type B 4P</t>
  </si>
  <si>
    <t>MCB 0.16A 6kA Type C 4P</t>
  </si>
  <si>
    <t>MCB 0.25A 6kA Type C 4P</t>
  </si>
  <si>
    <t>MCB 0.75A 6kA Type C 4P</t>
  </si>
  <si>
    <t>MCB 0.5A 6kA Type C 4P</t>
  </si>
  <si>
    <t>MCB 1A 6kA Type C 4P</t>
  </si>
  <si>
    <t>MCB 50A 6kA Type C 4P</t>
  </si>
  <si>
    <t>MCB 63A 6kA Type C 4P</t>
  </si>
  <si>
    <t>MCB 0.5A 6kA Type D 4P</t>
  </si>
  <si>
    <t>MCB 1A 6kA Type D 4P</t>
  </si>
  <si>
    <t>RCCB Add-on for MCB 63A 100mA 3P Type AC</t>
  </si>
  <si>
    <t>RCCB Add-on for MCB 63A 300mA 3P Type AC</t>
  </si>
  <si>
    <t>RCCB Add-on for MCB 63A 500mA 3P Type AC</t>
  </si>
  <si>
    <t>RCCB Add-on for MCB 63A 100mA 3P Type A</t>
  </si>
  <si>
    <t>RCCB Add-on for MCB 63A 300mA 3P Type A</t>
  </si>
  <si>
    <t>RCCB Add-on for MCB 40A 100mA 4P Type A</t>
  </si>
  <si>
    <t>RCCB Add-on for MCB 40A 300mA 4P Type A</t>
  </si>
  <si>
    <t>RCCB 25A 300mA 2P Type AC</t>
  </si>
  <si>
    <t>RCCB 25A 500mA 2P Type AC</t>
  </si>
  <si>
    <t>MCB 20A 10kA Type C 4P</t>
  </si>
  <si>
    <t>UV release screw terminals N(ZM)2/3 48DC</t>
  </si>
  <si>
    <t>UV release screw terminals N(ZM)2/3 60DC</t>
  </si>
  <si>
    <t>RCCB Add-on for MCB 63A 100mA 4P Type A</t>
  </si>
  <si>
    <t>RCCB Add-on for MCB 63A 300mA 4P Type A</t>
  </si>
  <si>
    <t>RCCB 25A 100mA 2P Type A</t>
  </si>
  <si>
    <t>RCCB 25A 100mA 4P Type AC</t>
  </si>
  <si>
    <t>Terminal Block 160A 4-Pole</t>
  </si>
  <si>
    <t>RCCB Add-on for MCB 40A 1A 4P Type A</t>
  </si>
  <si>
    <t>Door coupling module,lockable</t>
  </si>
  <si>
    <t>Modular contactor 230V AC 2NO 40A</t>
  </si>
  <si>
    <t>Modular contactor 230V AC 4NO 63A</t>
  </si>
  <si>
    <t>Modular contactor 230V AC 2NO+2NC 63A</t>
  </si>
  <si>
    <t>Modular contactor 230V AC 3NO+1NC 63A</t>
  </si>
  <si>
    <t>RCCB 40A 30mA 2P Type AC</t>
  </si>
  <si>
    <t>RCCB 63A 100mA 2P Type AC</t>
  </si>
  <si>
    <t>RCCB 25A 30mA 4P Type AC</t>
  </si>
  <si>
    <t>RCCB 40A 100mA 2P Type A</t>
  </si>
  <si>
    <t>MCB 4A 10kA Type B TP&amp;N</t>
  </si>
  <si>
    <t>MCB 5A 10kA Type B TP&amp;N</t>
  </si>
  <si>
    <t>MCB 6A 10kA Type B TP&amp;N</t>
  </si>
  <si>
    <t>MCB 8A 10kA Type B TP&amp;N</t>
  </si>
  <si>
    <t>MCB 10A 10kA Type B TP&amp;N</t>
  </si>
  <si>
    <t>MCB 12A 10kA Type B TP&amp;N</t>
  </si>
  <si>
    <t>MCB 13A 10kA Type B TP&amp;N</t>
  </si>
  <si>
    <t>MCB 15A 10kA Type B TP&amp;N</t>
  </si>
  <si>
    <t>MCB 16A 10kA Type B TP&amp;N</t>
  </si>
  <si>
    <t>MCB 20A 10kA Type B TP&amp;N</t>
  </si>
  <si>
    <t>MCB 25A 10kA Type B TP&amp;N</t>
  </si>
  <si>
    <t>MCB 32A 10kA Type B TP&amp;N</t>
  </si>
  <si>
    <t>MCB 4A 10kA Type C TP&amp;N</t>
  </si>
  <si>
    <t>MCB 5A 10kA Type C TP&amp;N</t>
  </si>
  <si>
    <t>MCB 6A 10kA Type C TP&amp;N</t>
  </si>
  <si>
    <t>MCB 8A 10kA Type C TP&amp;N</t>
  </si>
  <si>
    <t>MCB 10A 10kA Type C TP&amp;N</t>
  </si>
  <si>
    <t>MCB 12A 10kA Type C TP&amp;N</t>
  </si>
  <si>
    <t>MCB 13A 10kA Type C TP&amp;N</t>
  </si>
  <si>
    <t>MCB 15A 10kA Type C TP&amp;N</t>
  </si>
  <si>
    <t>MCB 16A 10kA Type C TP&amp;N</t>
  </si>
  <si>
    <t>MCB 20A 10kA Type C TP&amp;N</t>
  </si>
  <si>
    <t>MCB 25A 10kA Type C TP&amp;N</t>
  </si>
  <si>
    <t>MCB 32A 10kA Type C TP&amp;N</t>
  </si>
  <si>
    <t>MCB 4A 10kA Type D TP&amp;N</t>
  </si>
  <si>
    <t>MCB 5A 10kA Type D TP&amp;N</t>
  </si>
  <si>
    <t>MCB 6A 10kA Type D TP&amp;N</t>
  </si>
  <si>
    <t>MCB 8A 10kA Type D TP&amp;N</t>
  </si>
  <si>
    <t>MCB 12A 10kA Type D TP&amp;N</t>
  </si>
  <si>
    <t>MCB 13A 10kA Type D TP&amp;N</t>
  </si>
  <si>
    <t>MCB 15A 10kA Type D TP&amp;N</t>
  </si>
  <si>
    <t>MCB 16A 10kA Type D TP&amp;N</t>
  </si>
  <si>
    <t>MCB 20A 10kA Type D TP&amp;N</t>
  </si>
  <si>
    <t>MCB 4A 10kA Type B 4P</t>
  </si>
  <si>
    <t>MCB 5A 10kA Type B 4P</t>
  </si>
  <si>
    <t>MCB 6A 10kA Type B 4P</t>
  </si>
  <si>
    <t>MCB 8A 10kA Type B 4P</t>
  </si>
  <si>
    <t>MCB 10A 10kA Type B 4P</t>
  </si>
  <si>
    <t>MCB 12A 10kA Type B 4P</t>
  </si>
  <si>
    <t>MCB 13A 10kA Type B 4P</t>
  </si>
  <si>
    <t>MCB 15A 10kA Type B 4P</t>
  </si>
  <si>
    <t>MCB 16A 10kA Type B 4P</t>
  </si>
  <si>
    <t>MCB 20A 10kA Type B 4P</t>
  </si>
  <si>
    <t>MCB 25A 10kA Type B 4P</t>
  </si>
  <si>
    <t>MCB 32A 10kA Type B 4P</t>
  </si>
  <si>
    <t>MCB 4A 10kA Type C 4P</t>
  </si>
  <si>
    <t>MCB 5A 10kA Type C 4P</t>
  </si>
  <si>
    <t>MCB 6A 10kA Type C 4P</t>
  </si>
  <si>
    <t>MCB 8A 10kA Type C 4P</t>
  </si>
  <si>
    <t>MCB 10A 10kA Type C 4P</t>
  </si>
  <si>
    <t>MCB 12A 10kA Type C 4P</t>
  </si>
  <si>
    <t>MCB 13A 10kA Type C 4P</t>
  </si>
  <si>
    <t>MCB 15A 10kA Type C 4P</t>
  </si>
  <si>
    <t>MCB 16A 10kA Type C 4P</t>
  </si>
  <si>
    <t>MCB 25A 10kA Type C 4P</t>
  </si>
  <si>
    <t>MCB 32A 10kA Type C 4P</t>
  </si>
  <si>
    <t>MCB 4A 10kA Type D 4P</t>
  </si>
  <si>
    <t>MCB 5A 10kA Type D 4P</t>
  </si>
  <si>
    <t>MCB 6A 10kA Type D 4P</t>
  </si>
  <si>
    <t>MCB 8A 10kA Type D 4P</t>
  </si>
  <si>
    <t>MCB 12A 10kA Type D 4P</t>
  </si>
  <si>
    <t>MCB 13A 10kA Type D 4P</t>
  </si>
  <si>
    <t>MCB 15A 10kA Type D 4P</t>
  </si>
  <si>
    <t>MCB 16A 10kA Type D 4P</t>
  </si>
  <si>
    <t>MCB 20A 10kA Type D 4P</t>
  </si>
  <si>
    <t>MCB 16A 6kA Type D 4P</t>
  </si>
  <si>
    <t>MCB 20A 6kA Type D 4P</t>
  </si>
  <si>
    <t>MCB 25A 6kA Type D 4P</t>
  </si>
  <si>
    <t>MCB 32A 6kA Type D 4P</t>
  </si>
  <si>
    <t>MCB 40A 6kA Type D 4P</t>
  </si>
  <si>
    <t>RCCB Add-on for MCB 40A 100mA 4P Type AC</t>
  </si>
  <si>
    <t>RCCB Add-on for MCB 40A 300mA 4P Type AC</t>
  </si>
  <si>
    <t>RCCB Add-on for MCB 40A 30mA 4P Type A</t>
  </si>
  <si>
    <t>RCCB Add-on for MCB 40A 30mA 3P Type AC</t>
  </si>
  <si>
    <t>MCB 50A 6kA Type C DP</t>
  </si>
  <si>
    <t>RCCB Add-on for MCB 63A 100mA 4P Type AC</t>
  </si>
  <si>
    <t>RCCB Add-on for MCB 63A 300mA 4P Type AC</t>
  </si>
  <si>
    <t>RCCB Add-on for MCB 63A 500mA 4P Type AC</t>
  </si>
  <si>
    <t>RCCB Add-on for MCB 40A 30mA 2P Type G</t>
  </si>
  <si>
    <t>RCCB 40A 300mA 2P Type AC</t>
  </si>
  <si>
    <t>RCCB 40A 500mA 2P Type AC</t>
  </si>
  <si>
    <t>RCCB Add-on for MCB 63A 1A 4P Type A</t>
  </si>
  <si>
    <t>RCCB 16A 30mA 2P Type A</t>
  </si>
  <si>
    <t>RCCB 25A 100mA 2P Type G</t>
  </si>
  <si>
    <t>RCCB Add-on for MCB 40A 1A 4P Type AC</t>
  </si>
  <si>
    <t>MCB 50A 10kA Type D 4P</t>
  </si>
  <si>
    <t>MCB 63A 10kA Type D 4P</t>
  </si>
  <si>
    <t>MCB 50A 10kA Type D 3P&amp;N</t>
  </si>
  <si>
    <t>MCB 63A 10kA Type D 3P&amp;N</t>
  </si>
  <si>
    <t>RCCB 16A 10mA 2P Type AC</t>
  </si>
  <si>
    <t>MCB 40A 10kA Type B TP&amp;N</t>
  </si>
  <si>
    <t>MCB 50A 10kA Type B TP&amp;N</t>
  </si>
  <si>
    <t>MCB 63A 10kA Type B TP&amp;N</t>
  </si>
  <si>
    <t>MCB 40A 10kA Type C TP&amp;N</t>
  </si>
  <si>
    <t>MCB 50A 10kA Type C TP&amp;N</t>
  </si>
  <si>
    <t>MCB 63A 10kA Type C TP&amp;N</t>
  </si>
  <si>
    <t>MCB 40A 10kA Type D TP&amp;N</t>
  </si>
  <si>
    <t>MCB 40A 10kA Type B 4P</t>
  </si>
  <si>
    <t>MCB 50A 10kA Type B 4P</t>
  </si>
  <si>
    <t>MCB 63A 10kA Type B 4P</t>
  </si>
  <si>
    <t>MCB 40A 10kA Type C 4P</t>
  </si>
  <si>
    <t>MCB 50A 10kA Type C 4P</t>
  </si>
  <si>
    <t>MCB 63A 10kA Type C 4P</t>
  </si>
  <si>
    <t>MCB 40A 10kA Type D 4P</t>
  </si>
  <si>
    <t>RCCB Add-on for MCB 63A 30mA 2P Type A</t>
  </si>
  <si>
    <t>RCCB 40A 30mA 2P Type A</t>
  </si>
  <si>
    <t>IP41 Surface-Mounted Distribution Box 36</t>
  </si>
  <si>
    <t>RCCB Add-on for MCB 40A 30mA 4P Type AC</t>
  </si>
  <si>
    <t>RCCB 25A 30mA 2P Type G</t>
  </si>
  <si>
    <t>Cable, DMI-NZM</t>
  </si>
  <si>
    <t>RCCB 40A 500mA 2P Type A</t>
  </si>
  <si>
    <t>RCCB 63A 500mA 2P Type A</t>
  </si>
  <si>
    <t>RCCB 63A 300mA 2P Type A</t>
  </si>
  <si>
    <t>IP55 Surface-Mounted Distribution Box 36</t>
  </si>
  <si>
    <t>Main switch V/SVB</t>
  </si>
  <si>
    <t>SELECTOR SWITCH FLUSH-MOUNTED</t>
  </si>
  <si>
    <t>Mounting rail adapter for CI-K</t>
  </si>
  <si>
    <t>TM/E-front plate</t>
  </si>
  <si>
    <t>TM/EZ-front plate</t>
  </si>
  <si>
    <t>ON-OFF-SWITCHES E</t>
  </si>
  <si>
    <t>ON-OFF-SWITCHES EZ</t>
  </si>
  <si>
    <t>IVS HAND-AUTOMATIC switch</t>
  </si>
  <si>
    <t>CONTROL SWITCHES</t>
  </si>
  <si>
    <t>CHANGEOVER SWITCHES</t>
  </si>
  <si>
    <t>STEP SWITCHES</t>
  </si>
  <si>
    <t>ON-OFF switch, flus mouting</t>
  </si>
  <si>
    <t>Mini rotary switches, flush, 10A</t>
  </si>
  <si>
    <t>Miniature rotary switch</t>
  </si>
  <si>
    <t>ROTARY SWIT. T-SOND/E,10A</t>
  </si>
  <si>
    <t>ACC.FOR GG ENCLOSURE</t>
  </si>
  <si>
    <t>Set of Lifting eyebolts &amp; profile bracke</t>
  </si>
  <si>
    <t>Mounting brackets (inclined) for TS35***</t>
  </si>
  <si>
    <t>Support rail module for soft starts (1)</t>
  </si>
  <si>
    <t>NE-PARTS STANDARD PARTS</t>
  </si>
  <si>
    <t>Top-hat rail for CI small enclosure CI-K</t>
  </si>
  <si>
    <t>ENCLOSURE BASE</t>
  </si>
  <si>
    <t>RELEASES U,UHI,UV,UVHI-PKZ2</t>
  </si>
  <si>
    <t>Universal Brackets (2)</t>
  </si>
  <si>
    <t>RELEASES U-PKZ0,UHI-PKZ0</t>
  </si>
  <si>
    <t>Universal transformer  UTI 100VA</t>
  </si>
  <si>
    <t>Universal transformer  UTI 200VA</t>
  </si>
  <si>
    <t>Universal transformer  UTI 315VA</t>
  </si>
  <si>
    <t>Universal transformer  UTI 500VA</t>
  </si>
  <si>
    <t>Universal transformer  UTI 630VA</t>
  </si>
  <si>
    <t>Universal transformer  UTI 800VA</t>
  </si>
  <si>
    <t>Universal transformer  UTI 1000VA</t>
  </si>
  <si>
    <t>Delay unit</t>
  </si>
  <si>
    <t>NZM2/3-XUHIV60DC</t>
  </si>
  <si>
    <t>NZM2/3-XA480-525AC/DC</t>
  </si>
  <si>
    <t>NZM-XDMI-CAB</t>
  </si>
  <si>
    <t>PBSM-402/003-MW</t>
  </si>
  <si>
    <t>PBSM-402/01-MW</t>
  </si>
  <si>
    <t>PBSM-402/03-MW</t>
  </si>
  <si>
    <t>PBSM-402/05-MW</t>
  </si>
  <si>
    <t>PBSM-402/1-MW</t>
  </si>
  <si>
    <t>PBSM-402/003-A-MW</t>
  </si>
  <si>
    <t>PBSM-402/01-A-MW</t>
  </si>
  <si>
    <t>PBSM-402/03-A-MW</t>
  </si>
  <si>
    <t>PBSM-402/1-A-MW</t>
  </si>
  <si>
    <t>PBSM-402/003-G-MW</t>
  </si>
  <si>
    <t>PBSM-402/01-S-MW</t>
  </si>
  <si>
    <t>PBSM-402/03-S-MW</t>
  </si>
  <si>
    <t>PBSM-402/1-S-MW</t>
  </si>
  <si>
    <t>PBSM-632/003-MW</t>
  </si>
  <si>
    <t>PBSM-632/01-MW</t>
  </si>
  <si>
    <t>PBSM-632/03-MW</t>
  </si>
  <si>
    <t>PBSM-632/05-MW</t>
  </si>
  <si>
    <t>PBSM-632/1-MW</t>
  </si>
  <si>
    <t>PBSM-632/003-A-MW</t>
  </si>
  <si>
    <t>PBSM-632/01-A-MW</t>
  </si>
  <si>
    <t>PBSM-632/03-A-MW</t>
  </si>
  <si>
    <t>PBSM-632/1-A-MW</t>
  </si>
  <si>
    <t>PBSM-632/01-S-MW</t>
  </si>
  <si>
    <t>PBSM-632/03-S-MW</t>
  </si>
  <si>
    <t>PBSM-632/1-S-MW</t>
  </si>
  <si>
    <t>PBSM-403/003-MW</t>
  </si>
  <si>
    <t>PBSM-403/01-MW</t>
  </si>
  <si>
    <t>PBSM-403/03-MW</t>
  </si>
  <si>
    <t>PBSM-403/05-MW</t>
  </si>
  <si>
    <t>PBSM-403/1-MW</t>
  </si>
  <si>
    <t>PBSM-403/003-A-MW</t>
  </si>
  <si>
    <t>PBSM-403/01-A-MW</t>
  </si>
  <si>
    <t>PBSM-403/03-A-MW</t>
  </si>
  <si>
    <t>PBSM-403/1-A-MW</t>
  </si>
  <si>
    <t>PBSM-403/003-G-MW</t>
  </si>
  <si>
    <t>PBSM-403/01-S-MW</t>
  </si>
  <si>
    <t>PBSM-403/03-S-MW</t>
  </si>
  <si>
    <t>PBSM-403/1-S-MW</t>
  </si>
  <si>
    <t>PBSM-633/003-MW</t>
  </si>
  <si>
    <t>PBSM-633/01-MW</t>
  </si>
  <si>
    <t>PBSM-633/03-MW</t>
  </si>
  <si>
    <t>PBSM-633/05-MW</t>
  </si>
  <si>
    <t>PBSM-633/1-MW</t>
  </si>
  <si>
    <t>PBSM-633/003-A-MW</t>
  </si>
  <si>
    <t>PBSM-633/01-A-MW</t>
  </si>
  <si>
    <t>PBSM-633/03-A-MW</t>
  </si>
  <si>
    <t>PBSM-633/1-A-MW</t>
  </si>
  <si>
    <t>PBSM-633/01-S-MW</t>
  </si>
  <si>
    <t>PBSM-633/03-S-MW</t>
  </si>
  <si>
    <t>PBSM-633/1-S-MW</t>
  </si>
  <si>
    <t>PBSM-404/003-MW</t>
  </si>
  <si>
    <t>PBSM-404/01-MW</t>
  </si>
  <si>
    <t>PBSM-404/03-MW</t>
  </si>
  <si>
    <t>PBSM-404/1-MW</t>
  </si>
  <si>
    <t>PBSM-404/003-A-MW</t>
  </si>
  <si>
    <t>PBSM-404/01-A-MW</t>
  </si>
  <si>
    <t>PBSM-404/03-A-MW</t>
  </si>
  <si>
    <t>PBSM-404/1-A-MW</t>
  </si>
  <si>
    <t>PBSM-404/003-G-MW</t>
  </si>
  <si>
    <t>PBSM-404/01-S-MW</t>
  </si>
  <si>
    <t>PBSM-404/03-S-MW</t>
  </si>
  <si>
    <t>PBSM-404/1-S-MW</t>
  </si>
  <si>
    <t>PBSM-634/003-MW</t>
  </si>
  <si>
    <t>PBSM-634/01-MW</t>
  </si>
  <si>
    <t>PBSM-634/03-MW</t>
  </si>
  <si>
    <t>PBSM-634/05-MW</t>
  </si>
  <si>
    <t>PBSM-634/1-MW</t>
  </si>
  <si>
    <t>PBSM-634/003-A-MW</t>
  </si>
  <si>
    <t>PBSM-634/01-A-MW</t>
  </si>
  <si>
    <t>PBSM-634/03-A-MW</t>
  </si>
  <si>
    <t>PBSM-634/1-A-MW</t>
  </si>
  <si>
    <t>PBSM-634/01-S-MW</t>
  </si>
  <si>
    <t>PBSM-634/03-S-MW</t>
  </si>
  <si>
    <t>PBSM-634/1-S-MW</t>
  </si>
  <si>
    <t>NZM1-XU48DC</t>
  </si>
  <si>
    <t>Z-GV-16/3P+3N-6TE</t>
  </si>
  <si>
    <t>FKV-O7-FR41-H-1/18</t>
  </si>
  <si>
    <t>FKV-O7-FR41-H-2/36</t>
  </si>
  <si>
    <t>ZV-L1/N-10</t>
  </si>
  <si>
    <t>ZV-L1/N-36</t>
  </si>
  <si>
    <t>ZV-L1/N-100</t>
  </si>
  <si>
    <t>ZV-L2/L3-10</t>
  </si>
  <si>
    <t>ZV-L2/L3-36</t>
  </si>
  <si>
    <t>ZV-L2/L3-100</t>
  </si>
  <si>
    <t>ZV-KSBI-2TE</t>
  </si>
  <si>
    <t>ZV-KSBI-3TE</t>
  </si>
  <si>
    <t>ZV-KSBI-3TE/S</t>
  </si>
  <si>
    <t>ZV-KSBI-4TE</t>
  </si>
  <si>
    <t>ZV-KSBI-5TE</t>
  </si>
  <si>
    <t>ZV-KSBI-5TE/N</t>
  </si>
  <si>
    <t>ZV-KSBI-7TE</t>
  </si>
  <si>
    <t>NZMB2-4-A125</t>
  </si>
  <si>
    <t>NZMN2-4-A125</t>
  </si>
  <si>
    <t>NZMN3-4-AE400</t>
  </si>
  <si>
    <t>NZMN3-4-AE400/250</t>
  </si>
  <si>
    <t>NZMH3-4-AE400</t>
  </si>
  <si>
    <t>NZMH3-4-AE400/250</t>
  </si>
  <si>
    <t>NZM4-XU48DC</t>
  </si>
  <si>
    <t>NZM4-XU60DC</t>
  </si>
  <si>
    <t>NZM4-XUHIV48DC</t>
  </si>
  <si>
    <t>NZM4-XUHIV60DC</t>
  </si>
  <si>
    <t>NZM-XRC</t>
  </si>
  <si>
    <t>Z-GV-16/3P-3TE/6</t>
  </si>
  <si>
    <t>Z-GV-10/1P-1TE</t>
  </si>
  <si>
    <t>Z-GV-16/1P+HS</t>
  </si>
  <si>
    <t>Z-GV-16/1P+N-2TE</t>
  </si>
  <si>
    <t>Z-GV-16/3P+HS</t>
  </si>
  <si>
    <t>Z-GV-10/3P-4TE</t>
  </si>
  <si>
    <t>Z-SLS/CEK10/1</t>
  </si>
  <si>
    <t>Z-GV-U/2</t>
  </si>
  <si>
    <t>Z-GV-U/3</t>
  </si>
  <si>
    <t>Z-GV-U/4</t>
  </si>
  <si>
    <t>Z-GV-U/5</t>
  </si>
  <si>
    <t>Z-GV-U/6</t>
  </si>
  <si>
    <t>Z-GV-U/8</t>
  </si>
  <si>
    <t>Z-GV-U/9</t>
  </si>
  <si>
    <t>NZM4-XD-SDE</t>
  </si>
  <si>
    <t>KT-3</t>
  </si>
  <si>
    <t>KT-5</t>
  </si>
  <si>
    <t>KL-29</t>
  </si>
  <si>
    <t>KL-45</t>
  </si>
  <si>
    <t>KL-60</t>
  </si>
  <si>
    <t>KLA</t>
  </si>
  <si>
    <t>KLV-U-SS-F/SF</t>
  </si>
  <si>
    <t>FKV-O7-FR41-1/4</t>
  </si>
  <si>
    <t>FKV-O7-FR41-1/8</t>
  </si>
  <si>
    <t>FKV-O7-FR41-1/12</t>
  </si>
  <si>
    <t>FKV-O7-FR41-H-1/12</t>
  </si>
  <si>
    <t>FKV-O7-FR41-H-2/24</t>
  </si>
  <si>
    <t>FKV-O7-FR55-1/4</t>
  </si>
  <si>
    <t>Eco 16 digital output 24V 0.5A85 50 1014</t>
  </si>
  <si>
    <t>Eco Smartwire85 50 107590</t>
  </si>
  <si>
    <t>Eco 4 analog output U/I85 50 100793</t>
  </si>
  <si>
    <t>Eco 8 analog input U/I - 4 PT/NI85 50 10</t>
  </si>
  <si>
    <t>Eco 8 digital input 24V85 50 100794</t>
  </si>
  <si>
    <t>Eco 8 digital output 24V 0.5A85 50 10079</t>
  </si>
  <si>
    <t>Eco Gateway CanOpen85 50 107591</t>
  </si>
  <si>
    <t>Eco Gateway Profibus DP85 50 107592</t>
  </si>
  <si>
    <t>Gateway CanOpen w.bus refreshing 24V85 5</t>
  </si>
  <si>
    <t>Gateway DeviceNet w.bus refreshing 24V85</t>
  </si>
  <si>
    <t>Gateway Modbus/TCP w.bus refreshing85 50</t>
  </si>
  <si>
    <t>Gateway Profibus DP w.bus refreshing 24V</t>
  </si>
  <si>
    <t>Gateway CANopen85 50 225163</t>
  </si>
  <si>
    <t>Gateway DeviceNet85 50 225164</t>
  </si>
  <si>
    <t>Gateway Profibus 1.5MB85 50 225162</t>
  </si>
  <si>
    <t>Gateway Profibus 12MB85 50 225161</t>
  </si>
  <si>
    <t>Coding element 1085 50 225241</t>
  </si>
  <si>
    <t>Coding element 1185 50 225242</t>
  </si>
  <si>
    <t>Coding element 1285 50 225243</t>
  </si>
  <si>
    <t>Coding element 1385 50 225244</t>
  </si>
  <si>
    <t>Coding element 1485 50 225245</t>
  </si>
  <si>
    <t>Coding element 1585 50 225246</t>
  </si>
  <si>
    <t>Coding element 1685 50 225247</t>
  </si>
  <si>
    <t>Coding element 1785 50 225248</t>
  </si>
  <si>
    <t>Coding element 285 50 225233</t>
  </si>
  <si>
    <t>Coding element 585 50 225236</t>
  </si>
  <si>
    <t>Coding element 685 50 225237</t>
  </si>
  <si>
    <t>Coding element 885 50 225239</t>
  </si>
  <si>
    <t>Coding element 985 50 225240</t>
  </si>
  <si>
    <t>Block lable85 50 225256</t>
  </si>
  <si>
    <t>Plate lable85 50 225255</t>
  </si>
  <si>
    <t>3 connection screw terminal supply85 50</t>
  </si>
  <si>
    <t>3 connection spring-loaded term. supply8</t>
  </si>
  <si>
    <t>4 connection screw terminal supply85 50</t>
  </si>
  <si>
    <t>4 connection spring-loaded term. supply8</t>
  </si>
  <si>
    <t>Supply 120/230V85 50 225188</t>
  </si>
  <si>
    <t>Supply 24V85 50 225186</t>
  </si>
  <si>
    <t>Gateway CANopen with PLC85 50 274124</t>
  </si>
  <si>
    <t>Service cable85 50 225215</t>
  </si>
  <si>
    <t>1 relay jumper85 50 225216</t>
  </si>
  <si>
    <t>2 relay jumpers85 50 225217</t>
  </si>
  <si>
    <t>3 relay jumpers85 50 225218</t>
  </si>
  <si>
    <t>4 relay jumpers85 50 225219</t>
  </si>
  <si>
    <t>5 relay jumpers85 50 225220</t>
  </si>
  <si>
    <t>6 relay jumpers85 50 225221</t>
  </si>
  <si>
    <t>7 relay jumpers85 50 225222</t>
  </si>
  <si>
    <t>8 relay jumpers85 50 225223</t>
  </si>
  <si>
    <t>3 connection screw terminal85 50 225205</t>
  </si>
  <si>
    <t>3 connection screw terminal85 50 225207</t>
  </si>
  <si>
    <t>3 connection spring-loaded terminal85 50</t>
  </si>
  <si>
    <t>4 connection screw terminal85 50 225206</t>
  </si>
  <si>
    <t>4 connection screw terminal85 50 225209</t>
  </si>
  <si>
    <t>4 connection screw terminal85 50 225212</t>
  </si>
  <si>
    <t>4 connection screw terminal85 50 225208</t>
  </si>
  <si>
    <t>4 connection spring-loaded terminal85 50</t>
  </si>
  <si>
    <t>6 connection screw terminal85 50 225210</t>
  </si>
  <si>
    <t>6 connection screw terminal85 50 225211</t>
  </si>
  <si>
    <t>6 connection spring-loaded terminal85 50</t>
  </si>
  <si>
    <t>Compact Mono HMI 3.5" TFT, QVGA85 34 000</t>
  </si>
  <si>
    <t>Compact Mono HMI 3.5" TFT, QVGA, Profibu</t>
  </si>
  <si>
    <t>Compact Mono HMI 3.5" TFT, QVGA, RS23285</t>
  </si>
  <si>
    <t>Compact Mono HMI 3.5" TFT, QVGA, RS48585</t>
  </si>
  <si>
    <t>Compact Mono HMI 3.5" TFT, QVGA, CAN, RS</t>
  </si>
  <si>
    <t>Compact Colour HMI 3.5" TFT, QVGA, Profi</t>
  </si>
  <si>
    <t>Compact Mono HMI-PLC 3.5" TFT, QVGA, RS2</t>
  </si>
  <si>
    <t>Compact Colour HMI 3.5" TFT, QVGA, RS232</t>
  </si>
  <si>
    <t>Compact Colour HMI-PLC 3.5" TFT, QVGA, R</t>
  </si>
  <si>
    <t>Compact Mono HMI-PLC 3.5" TFT, QVGA, RS4</t>
  </si>
  <si>
    <t>Compact Colour HMI 3.5" TFT, QVGA, RS485</t>
  </si>
  <si>
    <t>Compact Mono HMI-PLC 3.5" TFT, QVGA, CAN</t>
  </si>
  <si>
    <t>Compact Colour HMI 3.5" TFT, QVGA, CAN,8</t>
  </si>
  <si>
    <t>Compact Colour HMI-PLC 3.5" TFT, QVGA, C</t>
  </si>
  <si>
    <t>Compact Mono HMI-PLC 3.5" TFT, QVGA, Pro</t>
  </si>
  <si>
    <t>Compact Colour HMI-PLC 3.5" TFT, QVGA, P</t>
  </si>
  <si>
    <t>Compact Colour HMI 5.7" TFT, VGA, RS2328</t>
  </si>
  <si>
    <t>Compact Colour HMI 7" TFT, WVGA, RS23285</t>
  </si>
  <si>
    <t>Compact Colour HMI 5.7" TFT, VGA, CAN, R</t>
  </si>
  <si>
    <t>Compact Colour HMI-PLC 5.7" TFT, VGA, CA</t>
  </si>
  <si>
    <t>Compact Colour HMI 7" TFT, WVGA, CAN, RS</t>
  </si>
  <si>
    <t>Compact Colour HMI-PLC 7" TFT, WVGA, CAN</t>
  </si>
  <si>
    <t>Compact Colour HMI 5.7" TFT, VGA, Profib</t>
  </si>
  <si>
    <t>Compact Colour HMI-PLC 5.7" TFT, VGA, Pr</t>
  </si>
  <si>
    <t>Compact Colour HMI 7" TFT, WVGA, Profibu</t>
  </si>
  <si>
    <t>Compact Colour HMI-PLC 7" TFT, WVGA, Pro</t>
  </si>
  <si>
    <t>5.7"STN mono,res.,ETH,CAN85 28 200010</t>
  </si>
  <si>
    <t>5.7"STN mono,res.,ETH,MPI85 28 200050</t>
  </si>
  <si>
    <t>5.7"STN mono,res.,ETH,RS23285 28 200000</t>
  </si>
  <si>
    <t>5.7"STN color,res.ETH,MPI,RS23285 28 200</t>
  </si>
  <si>
    <t>10.4"TFT color,res.,ETH,CAN85 17 200300</t>
  </si>
  <si>
    <t>12"TFT color,res.,ETH,CAN85 17 200600</t>
  </si>
  <si>
    <t>5.7"STN color,res.,ETH,CAN85 17 200010</t>
  </si>
  <si>
    <t>10.4"TFT color,IR,,ETH,CAN85 17 200400</t>
  </si>
  <si>
    <t>10.4"TFT color,IR,stainl. steel,ETH,CAN8</t>
  </si>
  <si>
    <t>12"TFT color,IR,ETH,CAN85 17 200700</t>
  </si>
  <si>
    <t>5.7"STN color,IR,ETH,CAN85 17 200110</t>
  </si>
  <si>
    <t>5.7"STN color,IR,stainless steel,ETH,CAN</t>
  </si>
  <si>
    <t>15"TFT color,IR,,ETH,CAN85 17 201000</t>
  </si>
  <si>
    <t>15"TFT color,IR,4 holed,ETH,CAN85 17 201</t>
  </si>
  <si>
    <t>5.7"TFT color,IR,ETH,CAN85 17 200290</t>
  </si>
  <si>
    <t>8.4"TFT color,IR ETH,CAN85 17 200295</t>
  </si>
  <si>
    <t>5.7"STN color,res.,ETH,CAN85 16 200110</t>
  </si>
  <si>
    <t>5.7"STN color,IR,ETH,CAN85 16 200610</t>
  </si>
  <si>
    <t>5.7"STN color,IR,ETH,SuconetK85 16 20095</t>
  </si>
  <si>
    <t>10.4"TFT color,res.,ETH,MPI/DP85 31 2002</t>
  </si>
  <si>
    <t>12"TFT color,res.,ETH,MPI/DP85 31 200400</t>
  </si>
  <si>
    <t>5.7"STN color,res.,ETH,MPI/DP85 31 20000</t>
  </si>
  <si>
    <t>10.4"TFT color,IR,ETH,MPI/DP85 31 200300</t>
  </si>
  <si>
    <t>12"TFT color,IR,ETH,MPI/DP85 31 200500</t>
  </si>
  <si>
    <t>5.7"STN color,IR,,ETH,MPI/DP85 31 200100</t>
  </si>
  <si>
    <t>Documentation box (for 600mm)</t>
  </si>
  <si>
    <t>Cabinet lamp</t>
  </si>
  <si>
    <t>Terminal shroud for Z5/FF250</t>
  </si>
  <si>
    <t>Terminal shroud f.Z5/FF250(dir.mounting)</t>
  </si>
  <si>
    <t>Overload relay 70..100A</t>
  </si>
  <si>
    <t>Overload relay 95..125A</t>
  </si>
  <si>
    <t>Overload relay 120..160A</t>
  </si>
  <si>
    <t>Overload relay 160..220A</t>
  </si>
  <si>
    <t>Overload relay 200..250A</t>
  </si>
  <si>
    <t>Overload relay 50..70A</t>
  </si>
  <si>
    <t>Comb busbar end cover 2 &amp; 3P 63A</t>
  </si>
  <si>
    <t>Comb busbar end cover 2 &amp; 3P 80A</t>
  </si>
  <si>
    <t>Comb busbar end cover 4P 80A</t>
  </si>
  <si>
    <t>"Shaft extension P5; 480 mm"</t>
  </si>
  <si>
    <t>Overload relay, 0.1-0,16A</t>
  </si>
  <si>
    <t>Overload relay, 0,16-0,24A</t>
  </si>
  <si>
    <t>Overload relay, 0,24-0,4A</t>
  </si>
  <si>
    <t>Overload relay, 0,4-0,6A</t>
  </si>
  <si>
    <t>Overload relay, 0,6-1A</t>
  </si>
  <si>
    <t>Overload relay, 1-1,6A</t>
  </si>
  <si>
    <t>Overload relay, 6-10A</t>
  </si>
  <si>
    <t>Overload relay, 9-12A</t>
  </si>
  <si>
    <t>Overload relay, 10-16A</t>
  </si>
  <si>
    <t>Overload relay, 1,6-2,4A</t>
  </si>
  <si>
    <t>Overload relay, 2,4-4A</t>
  </si>
  <si>
    <t>Overload relay, 4-6A</t>
  </si>
  <si>
    <t>Overload relay, 70-100A</t>
  </si>
  <si>
    <t>Overload relay, 70-100A, sep mtg</t>
  </si>
  <si>
    <t>Overload relay, 95-125A</t>
  </si>
  <si>
    <t>Overload relay, 95-125A, sep mtg</t>
  </si>
  <si>
    <t>Overload relay, 120-150A</t>
  </si>
  <si>
    <t>Overload rly, 120-150A, sep mtg</t>
  </si>
  <si>
    <t>Overload relay 145-175</t>
  </si>
  <si>
    <t>Overload relay, 35-50A</t>
  </si>
  <si>
    <t>Overload relay, 35-50A, sep mtg</t>
  </si>
  <si>
    <t>Overload relay, 50-70A</t>
  </si>
  <si>
    <t>Overload relay, 50-70A, sep mtg</t>
  </si>
  <si>
    <t>Overload relay, 0,1-0,16A</t>
  </si>
  <si>
    <t>Overload relay, 0.,4-0,6A</t>
  </si>
  <si>
    <t>Overload relay, 16-24A</t>
  </si>
  <si>
    <t>Overload relay, 24-32A</t>
  </si>
  <si>
    <t>Free-standing adaptor, ZB32</t>
  </si>
  <si>
    <t>Overload relay, 24-40A</t>
  </si>
  <si>
    <t>Overload relay, 40-57A</t>
  </si>
  <si>
    <t>Overload relay, 50-65A</t>
  </si>
  <si>
    <t>Overload relay 65 - 75 A</t>
  </si>
  <si>
    <t>Free-standing adaptor, ZB65</t>
  </si>
  <si>
    <t>Screw cap</t>
  </si>
  <si>
    <t>Overload relay, 6-9A</t>
  </si>
  <si>
    <t>Electronic overload 0,33-1,65A, Class 5-</t>
  </si>
  <si>
    <t>Electronic overload 4-20A, Class 5-30</t>
  </si>
  <si>
    <t>Electronic overload 1-5A, Class 5-30</t>
  </si>
  <si>
    <t>Electronic overload 20-100A, Class 5-30</t>
  </si>
  <si>
    <t>Electronic separate overload 20-100A, Cl</t>
  </si>
  <si>
    <t>Electronic separate overload 0,33-1,65A,</t>
  </si>
  <si>
    <t>Electronic separate overload , 0,33-1,65</t>
  </si>
  <si>
    <t>Electronic overload , 4-20A, Class 5-30</t>
  </si>
  <si>
    <t>Electronic separate overload 4-20A, Clas</t>
  </si>
  <si>
    <t>Electronic separate overload , 4-20A, Cl</t>
  </si>
  <si>
    <t>Electronic overload , 9-45A, Class 5-30</t>
  </si>
  <si>
    <t>Electronic separate overload 9-45A, Clas</t>
  </si>
  <si>
    <t>Electronic overload 9-45A, Class 5-30</t>
  </si>
  <si>
    <t>Electronic separate overload , 9-45A, Cl</t>
  </si>
  <si>
    <t>Electronic overload , 1-5A, Class 5-30</t>
  </si>
  <si>
    <t>Electronic separate overload 1-5A, Class</t>
  </si>
  <si>
    <t>Electronic separate overload , 1-5A, Cla</t>
  </si>
  <si>
    <t>Reset adapter ZEB</t>
  </si>
  <si>
    <t>Sealable shroud ZEB</t>
  </si>
  <si>
    <t>Electronic motor protective rly</t>
  </si>
  <si>
    <t>Current sensors 10-145A, ZEV</t>
  </si>
  <si>
    <t>Current sensors 1-25A. ZEV</t>
  </si>
  <si>
    <t>Current sensors 3-65A, ZEV</t>
  </si>
  <si>
    <t>Current sensors 40-820A, ZEV</t>
  </si>
  <si>
    <t>Connecting cable 200mm, ZEV</t>
  </si>
  <si>
    <t>Connecting cable 400mm, ZEV</t>
  </si>
  <si>
    <t>Connecting cable 800mm, ZEV</t>
  </si>
  <si>
    <t>Rotary switch accessory</t>
  </si>
  <si>
    <t>Label main switch Chinese</t>
  </si>
  <si>
    <t>Undervoltage release with 2 separ.VHI</t>
  </si>
  <si>
    <t>Label main switch Chinese English</t>
  </si>
  <si>
    <t>METER ENCLOSURE</t>
  </si>
  <si>
    <t>Comb busbar fork connectors 1m 3-pole 63</t>
  </si>
  <si>
    <t>Comb busbar fork connectors 1m 1-pole 80</t>
  </si>
  <si>
    <t>Verschienung</t>
  </si>
  <si>
    <t>Comb busbar fork connectors 1m 3-pole 80</t>
  </si>
  <si>
    <t>TRIP-BLOCK ZM-PKZ2</t>
  </si>
  <si>
    <t>TRIP-BLOC ZM-8-PKZ2</t>
  </si>
  <si>
    <t>Trip block, 6..10A, 4P, dist'n</t>
  </si>
  <si>
    <t>Trip block, 10..16A, 4P, dist'n</t>
  </si>
  <si>
    <t>Trip block, 16..25A, 4P, dist'n</t>
  </si>
  <si>
    <t>Trip block, 24..32A, 4P, dist'n</t>
  </si>
  <si>
    <t>Trip block, 32..40A, 4P, dist'n</t>
  </si>
  <si>
    <t>TRIP-BLOCE ZMR/ZMRW-PKZ2</t>
  </si>
  <si>
    <t>Plastic lock</t>
  </si>
  <si>
    <t>Accessory</t>
  </si>
  <si>
    <t>Busbar  tag shrouds</t>
  </si>
  <si>
    <t>Busbar tag shroud for UL489 comb busbar</t>
  </si>
  <si>
    <t>Overload relay, (CT) 85-125A</t>
  </si>
  <si>
    <t>Overload relay, (CT) 110-160A</t>
  </si>
  <si>
    <t>Overload relay, (CT) 160-240A</t>
  </si>
  <si>
    <t>Overload relay, (CT) 190-290A</t>
  </si>
  <si>
    <t>Overload relay, (CT) 270-400A</t>
  </si>
  <si>
    <t>Overload relay, (CT) 360-540A</t>
  </si>
  <si>
    <t>Overload relay, (CT) 42-63A</t>
  </si>
  <si>
    <t>Overload relay, (CT) 420-630A</t>
  </si>
  <si>
    <t>Overload relay, (CT) 60-90A</t>
  </si>
  <si>
    <t>A</t>
  </si>
  <si>
    <t>C</t>
  </si>
  <si>
    <t>H</t>
  </si>
  <si>
    <t>E</t>
  </si>
  <si>
    <t>K</t>
  </si>
  <si>
    <t>D</t>
  </si>
  <si>
    <t>G</t>
  </si>
  <si>
    <t>PLHT-C20</t>
  </si>
  <si>
    <t>PLHT-C25</t>
  </si>
  <si>
    <t>PLHT-C32</t>
  </si>
  <si>
    <t>PLHT-C40</t>
  </si>
  <si>
    <t>PLHT-B20</t>
  </si>
  <si>
    <t>PLHT-B25</t>
  </si>
  <si>
    <t>PLHT-B32</t>
  </si>
  <si>
    <t>PLHT-B40</t>
  </si>
  <si>
    <t>PLHT-D20</t>
  </si>
  <si>
    <t>PLHT-D25</t>
  </si>
  <si>
    <t>PLHT-D32</t>
  </si>
  <si>
    <t>PLHT-D40</t>
  </si>
  <si>
    <t>PLHT-C50</t>
  </si>
  <si>
    <t>PLHT-C63</t>
  </si>
  <si>
    <t>PLHT-B50</t>
  </si>
  <si>
    <t>PLHT-B63</t>
  </si>
  <si>
    <t>PLHT-D50</t>
  </si>
  <si>
    <t>PLHT-D63</t>
  </si>
  <si>
    <t>PLHT-C80</t>
  </si>
  <si>
    <t>PLHT-C100</t>
  </si>
  <si>
    <t>PLHT-B80</t>
  </si>
  <si>
    <t>PLHT-B100</t>
  </si>
  <si>
    <t>PLHT-C125</t>
  </si>
  <si>
    <t>PLHT-D80</t>
  </si>
  <si>
    <t>PLHT-D100</t>
  </si>
  <si>
    <t>PLHT-C20/2</t>
  </si>
  <si>
    <t>PLHT-C25/2</t>
  </si>
  <si>
    <t>PLHT-C32/2</t>
  </si>
  <si>
    <t>PLHT-C40/2</t>
  </si>
  <si>
    <t>PLHT-B20/2</t>
  </si>
  <si>
    <t>PLHT-B25/2</t>
  </si>
  <si>
    <t>PLHT-B32/2</t>
  </si>
  <si>
    <t>PLHT-B40/2</t>
  </si>
  <si>
    <t>PLHT-C50/2</t>
  </si>
  <si>
    <t>PLHT-C63/2</t>
  </si>
  <si>
    <t>PLHT-C20/3</t>
  </si>
  <si>
    <t>PLHT-C25/3</t>
  </si>
  <si>
    <t>PLHT-C32/3</t>
  </si>
  <si>
    <t>PLHT-C40/3</t>
  </si>
  <si>
    <t>PLHT-B50/2</t>
  </si>
  <si>
    <t>PLHT-B63/2</t>
  </si>
  <si>
    <t>PLHT-D20/2</t>
  </si>
  <si>
    <t>PLHT-D25/2</t>
  </si>
  <si>
    <t>PLHT-D32/2</t>
  </si>
  <si>
    <t>PLHT-D40/2</t>
  </si>
  <si>
    <t>PLHT-B125</t>
  </si>
  <si>
    <t>PLHT-B20/3</t>
  </si>
  <si>
    <t>PLHT-B25/3</t>
  </si>
  <si>
    <t>PLHT-B32/3</t>
  </si>
  <si>
    <t>PLHT-B40/3</t>
  </si>
  <si>
    <t>PLHT-D50/2</t>
  </si>
  <si>
    <t>PLHT-D63/2</t>
  </si>
  <si>
    <t>RCCB Add-on for MCB 63A 1A 4P Type AC</t>
  </si>
  <si>
    <t>RCCB 16A 10mA 2P Type A</t>
  </si>
  <si>
    <t>RCCB 63A 30mA 2P Type A</t>
  </si>
  <si>
    <t>RCCB 63A 30mA 2P Type AC</t>
  </si>
  <si>
    <t>RCCB 40A 300mA 4P Type AC</t>
  </si>
  <si>
    <t>MCB 10A 10kA Type D TP&amp;N</t>
  </si>
  <si>
    <t>MCB 10A 10kA Type D 4P</t>
  </si>
  <si>
    <t>RCCB Add-on for MCB 63A 30mA 2P Type AC</t>
  </si>
  <si>
    <t>MCB 63A 6kA Type C DP</t>
  </si>
  <si>
    <t>RCCB 63A 300mA 2P Type AC</t>
  </si>
  <si>
    <t>RCCB 63A 500mA 2P Type AC</t>
  </si>
  <si>
    <t>RCCB 80A 500mA 2P Type AC</t>
  </si>
  <si>
    <t>RCCB 40A 100mA 2P Type G</t>
  </si>
  <si>
    <t>RCCB 40A 100mA 4P Type AC</t>
  </si>
  <si>
    <t>RCCB Add-on for MCB 40A 100mA 3P Type S</t>
  </si>
  <si>
    <t>RCCB Add-on for MCB 40A 300mA 3P Type S</t>
  </si>
  <si>
    <t>RCCB Add-on for MCB 40A 100mA 2P Type S</t>
  </si>
  <si>
    <t>RCCB Add-on for MCB 40A 1A 2P Type S</t>
  </si>
  <si>
    <t>RCCB 25A 30mA 4P Type A</t>
  </si>
  <si>
    <t>RCCB 80A 300mA 2P Type AC</t>
  </si>
  <si>
    <t>RCCB Add-on for MCB 63A 100mA 3P Type S</t>
  </si>
  <si>
    <t>RCCB Add-on for MCB 63A 300mA 3P Type S</t>
  </si>
  <si>
    <t>RCCB Add-on for MCB 40A 30mA 3P Type G</t>
  </si>
  <si>
    <t>Z-SV-16/2P-2TE</t>
  </si>
  <si>
    <t>RCCB 80A 100mA 2P Type AC</t>
  </si>
  <si>
    <t>RCCB 40A 30mA 4P Type AC</t>
  </si>
  <si>
    <t>IP65 Surface-Mounted Distribution Box 18</t>
  </si>
  <si>
    <t>RCCB Add-on for MCB 63A 30mA 3P Type AC</t>
  </si>
  <si>
    <t>RCCB Add-on for MCB 63A 30mA 3P Type A</t>
  </si>
  <si>
    <t>RCCB Add-on for MCB 63A 1A 3P Type AC</t>
  </si>
  <si>
    <t>RCCB Add-on for MCB 40A 100mA 4P Type S</t>
  </si>
  <si>
    <t>RCCB Add-on for MCB 40A 300mA 4P Type S</t>
  </si>
  <si>
    <t>RCCB Add-on for MCB 40A 1A 4P Type S</t>
  </si>
  <si>
    <t>RCCB 25A 300mA 4P Type A</t>
  </si>
  <si>
    <t>RCCB 25A 500mA 4P Type A</t>
  </si>
  <si>
    <t>RCCB 40A 300mA 4P Type A</t>
  </si>
  <si>
    <t>RCCB 100A 100mA 2P Type G</t>
  </si>
  <si>
    <t>RCCB Add-on for MCB 63A 100mA 4P Type S</t>
  </si>
  <si>
    <t>RCCB Add-on for MCB 63A 300mA 4P Type S</t>
  </si>
  <si>
    <t>RCCB 25A 100mA 4P Type A</t>
  </si>
  <si>
    <t>RCCB 63A 100mA 2P Type A</t>
  </si>
  <si>
    <t>RCCB Add-on for MCB 63A 1A 4P Type S</t>
  </si>
  <si>
    <t>RCCB 25A 500mA 4P Type AC</t>
  </si>
  <si>
    <t>RCCB 40A 500mA 4P Type AC</t>
  </si>
  <si>
    <t>RCCB Add-on for MCB 63A 30mA 4P Type A</t>
  </si>
  <si>
    <t>RCCB 40A 30mA 2P Type G</t>
  </si>
  <si>
    <t>Isolator, 25A TP, steel enc</t>
  </si>
  <si>
    <t>RCCB 80A 30mA 2P Type AC</t>
  </si>
  <si>
    <t>RCCB 40A 100mA 4P Type A</t>
  </si>
  <si>
    <t>RCCB 100A 100mA 2P Type AC</t>
  </si>
  <si>
    <t>RCCB Add-on for MCB 63A 100mA 2P Type S</t>
  </si>
  <si>
    <t>RCCB Add-on for MCB 63A 300mA 2P Type S</t>
  </si>
  <si>
    <t>RCCB Add-on for MCB 63A 1A 2P Type S</t>
  </si>
  <si>
    <t>RCCB Add-on for MCB 63A 30mA 4P Type AC</t>
  </si>
  <si>
    <t>Isolator, 32A TP, steel enc</t>
  </si>
  <si>
    <t>RCCB 63A 300mA 4P Type A</t>
  </si>
  <si>
    <t>RCCB 63A 500mA 4P Type A</t>
  </si>
  <si>
    <t>RCCB Add-on for MCB 40A 1A 3P Type S</t>
  </si>
  <si>
    <t>RCCB 40A 30mA 4P Type A</t>
  </si>
  <si>
    <t>MCB 1A 10kA Type B TP&amp;N</t>
  </si>
  <si>
    <t>MCB 1.5A 10kA Type B TP&amp;N</t>
  </si>
  <si>
    <t>MCB 1.6A 10kA Type B TP&amp;N</t>
  </si>
  <si>
    <t>MCB 2A 10kA Type B TP&amp;N</t>
  </si>
  <si>
    <t>MCB 2.5A 10kA Type B TP&amp;N</t>
  </si>
  <si>
    <t>MCB 3A 10kA Type B TP&amp;N</t>
  </si>
  <si>
    <t>MCB 3.5A 10kA Type B TP&amp;N</t>
  </si>
  <si>
    <t>MCB 1A 10kA Type C TP&amp;N</t>
  </si>
  <si>
    <t>MCB 1.5A 10kA Type C TP&amp;N</t>
  </si>
  <si>
    <t>MCB 1.6A 10kA Type C TP&amp;N</t>
  </si>
  <si>
    <t>MCB 2A 10kA Type C TP&amp;N</t>
  </si>
  <si>
    <t>MCB 2.5A 10kA Type C TP&amp;N</t>
  </si>
  <si>
    <t>MCB 3A 10kA Type C TP&amp;N</t>
  </si>
  <si>
    <t>MCB 3.5A 10kA Type C TP&amp;N</t>
  </si>
  <si>
    <t>MCB 0.5A 10kA Type D TP&amp;N</t>
  </si>
  <si>
    <t>MCB 1A 10kA Type D TP&amp;N</t>
  </si>
  <si>
    <t>MCB 1.5A 10kA Type D TP&amp;N</t>
  </si>
  <si>
    <t>MCB 1.6A 10kA Type D TP&amp;N</t>
  </si>
  <si>
    <t>MCB 2.5A 10kA Type D TP&amp;N</t>
  </si>
  <si>
    <t>MCB 3.5A 10kA Type D TP&amp;N</t>
  </si>
  <si>
    <t>MCB 1A 10kA Type B 4P</t>
  </si>
  <si>
    <t>MCB 1.5A 10kA Type B 4P</t>
  </si>
  <si>
    <t>MCB 1.6A 10kA Type B 4P</t>
  </si>
  <si>
    <t>MCB 2A 10kA Type B 4P</t>
  </si>
  <si>
    <t>MCB 2.5A 10kA Type B 4P</t>
  </si>
  <si>
    <t>MCB 3A 10kA Type B 4P</t>
  </si>
  <si>
    <t>MCB 3.5A 10kA Type B 4P</t>
  </si>
  <si>
    <t>MCB 1A 10kA Type C 4P</t>
  </si>
  <si>
    <t>MCB 1.5A 10kA Type C 4P</t>
  </si>
  <si>
    <t>MCB 1.6A 10kA Type C 4P</t>
  </si>
  <si>
    <t>MCB 2A 10kA Type C 4P</t>
  </si>
  <si>
    <t>MCB 2.5A 10kA Type C 4P</t>
  </si>
  <si>
    <t>MCB 3A 10kA Type C 4P</t>
  </si>
  <si>
    <t>MCB 3.5A 10kA Type C 4P</t>
  </si>
  <si>
    <t>MCB 0.5A 10kA Type D 4P</t>
  </si>
  <si>
    <t>MCB 1A 10kA Type D 4P</t>
  </si>
  <si>
    <t>MCB 1.5A 10kA Type D 4P</t>
  </si>
  <si>
    <t>MCB 1.6A 10kA Type D 4P</t>
  </si>
  <si>
    <t>MCB 2.5A 10kA Type D 4P</t>
  </si>
  <si>
    <t>MCB 3.5A 10kA Type D 4P</t>
  </si>
  <si>
    <t>RCCB 63A 300mA 4P Type AC</t>
  </si>
  <si>
    <t>RCCB 63A 500mA 4P Type AC</t>
  </si>
  <si>
    <t>MCB 2A 10kA Type D TP&amp;N</t>
  </si>
  <si>
    <t>MCB 3A 10kA Type D TP&amp;N</t>
  </si>
  <si>
    <t>MCB 2A 10kA Type D 4P</t>
  </si>
  <si>
    <t>MCB 3A 10kA Type D 4P</t>
  </si>
  <si>
    <t>RCCB Add-on for MCB 63A 1A 3P Type S</t>
  </si>
  <si>
    <t>RCCB 100A 300mA 2P Type AC</t>
  </si>
  <si>
    <t>RCCB 25A 300mA 4P Type S</t>
  </si>
  <si>
    <t>RCCB 40A 100mA 4P Type G</t>
  </si>
  <si>
    <t>RCCB 63A 100mA 4P Type AC</t>
  </si>
  <si>
    <t>MCB 0.16A 10kA Type C TP&amp;N</t>
  </si>
  <si>
    <t>MCB 0.25A 10kA Type C TP&amp;N</t>
  </si>
  <si>
    <t>MCB 0.75A 10kA Type C TP&amp;N</t>
  </si>
  <si>
    <t>MCB 0.5A 10kA Type C TP&amp;N</t>
  </si>
  <si>
    <t>MCB 0.16A 10kA Type C 4P</t>
  </si>
  <si>
    <t>MCB 0.25A 10kA Type C 4P</t>
  </si>
  <si>
    <t>MCB 0.75A 10kA Type C 4P</t>
  </si>
  <si>
    <t>MCB 0.5A 10kA Type C 4P</t>
  </si>
  <si>
    <t>RCCB 40A 30mA 4P Type G</t>
  </si>
  <si>
    <t>RCCB 63A 100mA 4P Type A</t>
  </si>
  <si>
    <t>RCCB Add-on for MCB 40A 30mA 4P Type G</t>
  </si>
  <si>
    <t>UV release screw terminals N(ZM)4 48DC</t>
  </si>
  <si>
    <t>UV release screw terminals N(ZM)4 60DC</t>
  </si>
  <si>
    <t>RCCB 63A 30mA 4P Type AC</t>
  </si>
  <si>
    <t>RCCB 100A 30mA 2P Type AC</t>
  </si>
  <si>
    <t>RCCB 100A 30mA 4P Type G</t>
  </si>
  <si>
    <t>RCCB 80A 30mA 4P Type G</t>
  </si>
  <si>
    <t>RCCB 63A 30mA 4P Type A</t>
  </si>
  <si>
    <t>RCCB 40A 30mA 2P Type G/A</t>
  </si>
  <si>
    <t>RCCB 63A 30mA 2P Type G/A</t>
  </si>
  <si>
    <t>RCCB 80A 30mA 2P Type G/A</t>
  </si>
  <si>
    <t>RCCB 100A 30mA 2P Type G/A</t>
  </si>
  <si>
    <t>RCCB 100A 100mA 2P Type A</t>
  </si>
  <si>
    <t>RCCB 100A 300mA 2P Type A</t>
  </si>
  <si>
    <t>RCCB 100A 30mA 4P Type A</t>
  </si>
  <si>
    <t>RCCB 100A 100mA 4P Type A</t>
  </si>
  <si>
    <t>RCCB 63A 100mA 4P Type G</t>
  </si>
  <si>
    <t>MAIN SWIT. T IN STEEL EQUIPM.</t>
  </si>
  <si>
    <t>RCCB 80A 100mA 4P Type AC</t>
  </si>
  <si>
    <t>RCCB 100A 300mA 4P Type G</t>
  </si>
  <si>
    <t>RCCB 80A 30mA 4P Type AC</t>
  </si>
  <si>
    <t>Main sw.assembly kit bottom red/yellow</t>
  </si>
  <si>
    <t>Main switch assembly kit bottom</t>
  </si>
  <si>
    <t>RCCB 63A 30mA 4P Type G</t>
  </si>
  <si>
    <t>RCCB 80A 30mA 4P Type A</t>
  </si>
  <si>
    <t>RCCB 80A 300mA 4P Type A</t>
  </si>
  <si>
    <t>Isolator, 63A TP, steel enc</t>
  </si>
  <si>
    <t>RCCB 100A 30mA 4P Type AC</t>
  </si>
  <si>
    <t>RCCB 100A 100mA 4P Type AC</t>
  </si>
  <si>
    <t>RCCB 100A 300mA 4P Type AC</t>
  </si>
  <si>
    <t>RCCB 100A 500mA 4P Type AC</t>
  </si>
  <si>
    <t>RCCB 100A 30mA 4P Type G/A</t>
  </si>
  <si>
    <t>RCCB 80A 300mA 4P Type AC</t>
  </si>
  <si>
    <t>RCCB 80A 500mA 4P Type AC</t>
  </si>
  <si>
    <t>Isolator, 100A TP, steel enc</t>
  </si>
  <si>
    <t>RCCB 40A 100mA 4P Type U</t>
  </si>
  <si>
    <t>RCCB 40A 300mA 4P Type U</t>
  </si>
  <si>
    <t>xSTART DOL STEEL STARTER</t>
  </si>
  <si>
    <t>RCCB 63A 100mA 4P Type U</t>
  </si>
  <si>
    <t>RCCB 63A 300mA 4P Type U</t>
  </si>
  <si>
    <t>RCCB 80A 100mA 4P Type S</t>
  </si>
  <si>
    <t>RCCB 100A 300mA 4P Type S</t>
  </si>
  <si>
    <t>NZM2 MCCB 125A 3P 25kA</t>
  </si>
  <si>
    <t>xSTART REV STEEL STARTER</t>
  </si>
  <si>
    <t>Steel Enclosed 15 kW/400 V AC DOL Starte</t>
  </si>
  <si>
    <t>NZM2 MCCB 125A 4P 25kA</t>
  </si>
  <si>
    <t>xSTART ASD STEEL STARTER</t>
  </si>
  <si>
    <t>Steel Enclosed 18,5 kW/400 V AC DOL Star</t>
  </si>
  <si>
    <t>Steel Enclosed 22 kW/400 V AC DOL Starte</t>
  </si>
  <si>
    <t>Steel Enclosed 30 kW/400 V AC DOL Starte</t>
  </si>
  <si>
    <t>Steel Enclosed 22 kW/400 V AC ASD Starte</t>
  </si>
  <si>
    <t>Steel Enclosed 30 kW/400 V AC ASD Starte</t>
  </si>
  <si>
    <t>MCCB, 250A, 3P, 50kA, std elec</t>
  </si>
  <si>
    <t>Steel Enclosed 37 kW/400 V AC ASD Starte</t>
  </si>
  <si>
    <t>MCCB, 400A, 3P, 50kA, std elec</t>
  </si>
  <si>
    <t>MCCB, 250A, 3P, 150kA, std elec</t>
  </si>
  <si>
    <t>Steel Enclosed 45 kW/400 V AC ASD Starte</t>
  </si>
  <si>
    <t>MCCB, 400A, 3P, 150kA, std elec</t>
  </si>
  <si>
    <t>Steel Enclosed 55 kW/400 V AC ASD Starte</t>
  </si>
  <si>
    <t>Steel Enclosed 75 kW/400 V AC ASD Starte</t>
  </si>
  <si>
    <t>Steel Enclosed 90 kW/400 V AC ASD Starte</t>
  </si>
  <si>
    <t>FAZ6-B6/1</t>
  </si>
  <si>
    <t>FAZ6-B6/2</t>
  </si>
  <si>
    <t>FAZ6-B6/3</t>
  </si>
  <si>
    <t>FAZ6-B6/4</t>
  </si>
  <si>
    <t>FAZ6-B6/1N</t>
  </si>
  <si>
    <t>FAZ6-B6/3N</t>
  </si>
  <si>
    <t>FAZ6-B10/1</t>
  </si>
  <si>
    <t>FAZ6-B10/2</t>
  </si>
  <si>
    <t>FAZ6-B10/3</t>
  </si>
  <si>
    <t>FAZ6-B10/4</t>
  </si>
  <si>
    <t>FAZ6-B10/1N</t>
  </si>
  <si>
    <t>FAZ6-B10/3N</t>
  </si>
  <si>
    <t>FAZ6-B13/1</t>
  </si>
  <si>
    <t>FAZ6-B13/2</t>
  </si>
  <si>
    <t>FAZ6-B13/3</t>
  </si>
  <si>
    <t>FAZ6-B13/4</t>
  </si>
  <si>
    <t>FAZ6-B13/1N</t>
  </si>
  <si>
    <t>FAZ6-B13/3N</t>
  </si>
  <si>
    <t>FAZ6-B16/1</t>
  </si>
  <si>
    <t>FAZ6-B16/2</t>
  </si>
  <si>
    <t>FAZ6-B16/3</t>
  </si>
  <si>
    <t>FAZ6-B16/4</t>
  </si>
  <si>
    <t>FAZ6-B16/1N</t>
  </si>
  <si>
    <t>FAZ6-B16/3N</t>
  </si>
  <si>
    <t>FAZ6-B20/1</t>
  </si>
  <si>
    <t>FAZ6-B20/2</t>
  </si>
  <si>
    <t>FAZ6-B20/3</t>
  </si>
  <si>
    <t>FAZ6-B20/4</t>
  </si>
  <si>
    <t>FAZ6-B20/1N</t>
  </si>
  <si>
    <t>FAZ6-B20/3N</t>
  </si>
  <si>
    <t>FAZ6-B25/1</t>
  </si>
  <si>
    <t>FAZ6-B25/2</t>
  </si>
  <si>
    <t>FAZ6-B25/3</t>
  </si>
  <si>
    <t>FAZ6-B25/4</t>
  </si>
  <si>
    <t>FAZ6-B25/1N</t>
  </si>
  <si>
    <t>FAZ6-B25/3N</t>
  </si>
  <si>
    <t>FAZ6-B32/1</t>
  </si>
  <si>
    <t>FAZ6-B32/2</t>
  </si>
  <si>
    <t>FAZ6-B32/3</t>
  </si>
  <si>
    <t>FAZ6-B32/4</t>
  </si>
  <si>
    <t>FAZ6-B32/1N</t>
  </si>
  <si>
    <t>FAZ6-B32/3N</t>
  </si>
  <si>
    <t>FAZ6-B40/1</t>
  </si>
  <si>
    <t>FAZ6-B40/2</t>
  </si>
  <si>
    <t>FAZ6-B40/3</t>
  </si>
  <si>
    <t>FAZ6-B40/4</t>
  </si>
  <si>
    <t>FAZ6-B40/1N</t>
  </si>
  <si>
    <t>FAZ6-B40/3N</t>
  </si>
  <si>
    <t>FAZ6-B50/1</t>
  </si>
  <si>
    <t>FAZ6-B50/2</t>
  </si>
  <si>
    <t>FAZ6-B50/3</t>
  </si>
  <si>
    <t>FAZ6-B50/4</t>
  </si>
  <si>
    <t>FAZ6-B50/1N</t>
  </si>
  <si>
    <t>FAZ6-B50/3N</t>
  </si>
  <si>
    <t>FAZ6-B63/1</t>
  </si>
  <si>
    <t>FAZ6-B63/2</t>
  </si>
  <si>
    <t>FAZ6-B63/3</t>
  </si>
  <si>
    <t>FAZ6-B63/4</t>
  </si>
  <si>
    <t>FAZ6-B63/1N</t>
  </si>
  <si>
    <t>FAZ6-B63/3N</t>
  </si>
  <si>
    <t>FAZ6-C0,5/1</t>
  </si>
  <si>
    <t>FAZ6-C0,5/2</t>
  </si>
  <si>
    <t>FAZ6-C0,5/3</t>
  </si>
  <si>
    <t>FAZ6-C0,5/4</t>
  </si>
  <si>
    <t>FAZ6-C0,5/1N</t>
  </si>
  <si>
    <t>FAZ6-C0,5/3N</t>
  </si>
  <si>
    <t>FAZ6-C1/1</t>
  </si>
  <si>
    <t>FAZ6-C1/2</t>
  </si>
  <si>
    <t>FAZ6-C1/3</t>
  </si>
  <si>
    <t>FAZ6-C1/4</t>
  </si>
  <si>
    <t>FAZ6-C1/1N</t>
  </si>
  <si>
    <t>FAZ6-C1/3N</t>
  </si>
  <si>
    <t>FAZ6-C2/1</t>
  </si>
  <si>
    <t>FAZ6-C2/2</t>
  </si>
  <si>
    <t>FAZ6-C2/3</t>
  </si>
  <si>
    <t>FAZ6-C2/4</t>
  </si>
  <si>
    <t>FAZ6-C2/1N</t>
  </si>
  <si>
    <t>FAZ6-C2/3N</t>
  </si>
  <si>
    <t>FAZ6-C3/1</t>
  </si>
  <si>
    <t>FAZ6-C3/2</t>
  </si>
  <si>
    <t>FAZ6-C3/3</t>
  </si>
  <si>
    <t>FAZ6-C3/4</t>
  </si>
  <si>
    <t>FAZ6-C3/1N</t>
  </si>
  <si>
    <t>FAZ6-C3/3N</t>
  </si>
  <si>
    <t>FAZ6-C4/1</t>
  </si>
  <si>
    <t>FAZ6-C4/2</t>
  </si>
  <si>
    <t>FAZ6-C4/3</t>
  </si>
  <si>
    <t>FAZ6-C4/4</t>
  </si>
  <si>
    <t>FAZ6-C4/1N</t>
  </si>
  <si>
    <t>FAZ6-C4/3N</t>
  </si>
  <si>
    <t>FAZ6-C6/1</t>
  </si>
  <si>
    <t>FAZ6-C6/2</t>
  </si>
  <si>
    <t>FAZ6-C6/3</t>
  </si>
  <si>
    <t>FAZ6-C6/4</t>
  </si>
  <si>
    <t>FAZ6-C6/1N</t>
  </si>
  <si>
    <t>FAZ6-C6/3N</t>
  </si>
  <si>
    <t>FAZ6-C10/1</t>
  </si>
  <si>
    <t>FAZ6-C10/2</t>
  </si>
  <si>
    <t>FAZ6-C10/3</t>
  </si>
  <si>
    <t>FAZ6-C10/4</t>
  </si>
  <si>
    <t>FAZ6-C10/1N</t>
  </si>
  <si>
    <t>FAZ6-C10/3N</t>
  </si>
  <si>
    <t>FAZ6-C13/1</t>
  </si>
  <si>
    <t>FAZ6-C13/2</t>
  </si>
  <si>
    <t>FAZ6-C13/3</t>
  </si>
  <si>
    <t>FAZ6-C13/4</t>
  </si>
  <si>
    <t>FAZ6-C13/1N</t>
  </si>
  <si>
    <t>FAZ6-C13/3N</t>
  </si>
  <si>
    <t>FAZ6-C16/1</t>
  </si>
  <si>
    <t>FAZ6-C16/2</t>
  </si>
  <si>
    <t>FAZ6-C16/3</t>
  </si>
  <si>
    <t>FAZ6-C16/4</t>
  </si>
  <si>
    <t>FAZ6-C16/1N</t>
  </si>
  <si>
    <t>FAZ6-C16/3N</t>
  </si>
  <si>
    <t>FAZ6-C20/1</t>
  </si>
  <si>
    <t>FAZ6-C20/2</t>
  </si>
  <si>
    <t>FAZ6-C20/3</t>
  </si>
  <si>
    <t>FAZ6-C20/4</t>
  </si>
  <si>
    <t>FAZ6-C20/1N</t>
  </si>
  <si>
    <t>FAZ6-C20/3N</t>
  </si>
  <si>
    <t>FAZ6-C25/1</t>
  </si>
  <si>
    <t>FAZ6-C25/2</t>
  </si>
  <si>
    <t>FAZ6-C25/3</t>
  </si>
  <si>
    <t>FAZ6-C25/4</t>
  </si>
  <si>
    <t>FAZ6-C25/1N</t>
  </si>
  <si>
    <t>FAZ6-C25/3N</t>
  </si>
  <si>
    <t>FAZ6-C32/1</t>
  </si>
  <si>
    <t>FAZ6-C32/2</t>
  </si>
  <si>
    <t>FAZ6-C32/3</t>
  </si>
  <si>
    <t>FAZ6-C32/4</t>
  </si>
  <si>
    <t>FAZ6-C32/1N</t>
  </si>
  <si>
    <t>FAZ6-C32/3N</t>
  </si>
  <si>
    <t>FAZ6-C40/1</t>
  </si>
  <si>
    <t>FAZ6-C40/2</t>
  </si>
  <si>
    <t>FAZ6-C40/3</t>
  </si>
  <si>
    <t>FAZ6-C40/4</t>
  </si>
  <si>
    <t>FAZ6-C40/1N</t>
  </si>
  <si>
    <t>FAZ6-C40/3N</t>
  </si>
  <si>
    <t>FAZ6-C50/1</t>
  </si>
  <si>
    <t>FAZ6-C50/2</t>
  </si>
  <si>
    <t>FAZ6-C50/3</t>
  </si>
  <si>
    <t>FAZ6-C50/4</t>
  </si>
  <si>
    <t>FAZ6-C50/1N</t>
  </si>
  <si>
    <t>FAZ6-C50/3N</t>
  </si>
  <si>
    <t>FAZ6-C63/1</t>
  </si>
  <si>
    <t>FAZ6-C63/2</t>
  </si>
  <si>
    <t>FAZ6-C63/3</t>
  </si>
  <si>
    <t>FAZ6-C63/4</t>
  </si>
  <si>
    <t>FAZ6-C63/1N</t>
  </si>
  <si>
    <t>FAZ6-C63/3N</t>
  </si>
  <si>
    <t>M</t>
  </si>
  <si>
    <t>MCB  80A 20kA  Type C  DP</t>
  </si>
  <si>
    <t>MCB  100A 20kA  Type C  DP</t>
  </si>
  <si>
    <t>MCB  50A 25kA  Type C  TP</t>
  </si>
  <si>
    <t>MCB  63A 25kA  Type C  TP</t>
  </si>
  <si>
    <t>FKV-O7-FR55-1/8</t>
  </si>
  <si>
    <t>FKV-O7-FR55-1/12</t>
  </si>
  <si>
    <t>FKV-O7-FR55-H-1/12</t>
  </si>
  <si>
    <t>FKV-O7-FR55-H-1/18</t>
  </si>
  <si>
    <t>FKV-O7-FR55-H-2/24</t>
  </si>
  <si>
    <t>FKV-O7-FR55-H-2/36</t>
  </si>
  <si>
    <t>FKV-O7-FR65-1/4</t>
  </si>
  <si>
    <t>FKV-O7-FR65-1/8</t>
  </si>
  <si>
    <t>FKV-O7-FR65-1/12</t>
  </si>
  <si>
    <t>FKV-O7-FR65-H-1/12</t>
  </si>
  <si>
    <t>FKV-O7-FR65-H-1/18</t>
  </si>
  <si>
    <t>FKV-O7-FR65-H-2/24</t>
  </si>
  <si>
    <t>FKV-O7-FR65-H-2/36</t>
  </si>
  <si>
    <t>FKV-O7-FR-N/PE-2X4</t>
  </si>
  <si>
    <t>FKV-O7-FR-N/PE-2X7</t>
  </si>
  <si>
    <t>FKV-O7-FR-N/PE-2X10</t>
  </si>
  <si>
    <t>FKV-O7-FR-N/PE-2X14</t>
  </si>
  <si>
    <t>FKV-O7-FR-N/PE-2X22</t>
  </si>
  <si>
    <t>FKV-O7-FR-N/PE-2X28</t>
  </si>
  <si>
    <t>KLV-TC-2</t>
  </si>
  <si>
    <t>KLV-TC-4</t>
  </si>
  <si>
    <t>KLV-TC-8</t>
  </si>
  <si>
    <t>KLV-TC-4-TB</t>
  </si>
  <si>
    <t>KLV-TC-8-TB1</t>
  </si>
  <si>
    <t>KLV-TC-TB-4/4</t>
  </si>
  <si>
    <t>KLV-TC-TBC-4/4</t>
  </si>
  <si>
    <t>KLV-TC-TBC-4/4+4</t>
  </si>
  <si>
    <t>KLV-AP-45-W</t>
  </si>
  <si>
    <t>KLV-BSB</t>
  </si>
  <si>
    <t>NZM1-XSR-R-0</t>
  </si>
  <si>
    <t>LH-SPL</t>
  </si>
  <si>
    <t>BPZ-KB-11/250</t>
  </si>
  <si>
    <t>BPZ-KB-8/125</t>
  </si>
  <si>
    <t>BPZ-KB-4/80</t>
  </si>
  <si>
    <t>BPZ-KB-6/160</t>
  </si>
  <si>
    <t>PFIM-100/4/03-U</t>
  </si>
  <si>
    <t>PFIM-25/2/003-G</t>
  </si>
  <si>
    <t>PFIM-25/2/01-G</t>
  </si>
  <si>
    <t>PFIM-40/2/003-G</t>
  </si>
  <si>
    <t>PFIM-40/2/01-G</t>
  </si>
  <si>
    <t>PFIM-40/4/003-G</t>
  </si>
  <si>
    <t>PFIM-40/4/01-G</t>
  </si>
  <si>
    <t>PFIM-63/4/003-G</t>
  </si>
  <si>
    <t>PFIM-63/4/01-G</t>
  </si>
  <si>
    <t>IP20TS/250/400</t>
  </si>
  <si>
    <t>IP20TS/630/800</t>
  </si>
  <si>
    <t>XSD22/ST(230V50HZ,240V60HZ)</t>
  </si>
  <si>
    <t>XSD22/ST(400V50HZ, 440V60HZ)</t>
  </si>
  <si>
    <t>XSD30/ST(230V50HZ,240V60HZ)</t>
  </si>
  <si>
    <t>XSD30/ST(400V50HZ, 440V60HZ)</t>
  </si>
  <si>
    <t>XSD37/ST(400V50HZ, 440V60HZ)</t>
  </si>
  <si>
    <t>XSD45/ST(230V50HZ,240V60HZ)</t>
  </si>
  <si>
    <t>XSD45/ST(400V50HZ, 440V60HZ)</t>
  </si>
  <si>
    <t>XSD55/ST(230V50HZ,240V60HZ)</t>
  </si>
  <si>
    <t>XSD55/ST(400V50HZ, 440V60HZ)</t>
  </si>
  <si>
    <t>XSDP22/ST(230V50HZ,240V60HZ)</t>
  </si>
  <si>
    <t>XSDP30/ST(230V50HZ,240V60HZ)</t>
  </si>
  <si>
    <t>XSDP30/ST(400V50HZ,440V60HZ)</t>
  </si>
  <si>
    <t>XSDP37/ST(230V50HZ,240V60HZ)</t>
  </si>
  <si>
    <t>XSDP37/ST(400V50HZ,440V60HZ)</t>
  </si>
  <si>
    <t>XSDP45/ST(230V50HZ,240V60HZ)</t>
  </si>
  <si>
    <t>XSDP45/ST(400V50HZ,440V60HZ)</t>
  </si>
  <si>
    <t>XSDP55/ST(230V50HZ,240V60HZ)</t>
  </si>
  <si>
    <t>XSDP55/ST(400V50HZ,440V60HZ)</t>
  </si>
  <si>
    <t>XD15/ST(230V50HZ,240V60HZ)</t>
  </si>
  <si>
    <t>XD18,5/ST(230V50HZ,240V60HZ)</t>
  </si>
  <si>
    <t>XD22/ST(230V50HZ,240V60HZ)</t>
  </si>
  <si>
    <t>XD30/ST(230V50HZ,240V60HZ)</t>
  </si>
  <si>
    <t>XSD75/ST(230V50HZ,240V60HZ)</t>
  </si>
  <si>
    <t>XSD90/ST(230V50HZ,240V60HZ)</t>
  </si>
  <si>
    <t>XDP15/ST(230V50HZ,240V60HZ)</t>
  </si>
  <si>
    <t>XDP18,5/ST(230V50HZ,240V60HZ)</t>
  </si>
  <si>
    <t>XDP30/ST(230V50HZ,240V60HZ)</t>
  </si>
  <si>
    <t>XSDP75/ST(230V50HZ,240V60HZ)</t>
  </si>
  <si>
    <t>XSDP90/ST(230V50HZ,240V60HZ)</t>
  </si>
  <si>
    <t>XD15/ST(400V50HZ,440V60HZ)</t>
  </si>
  <si>
    <t>XD18,5/ST(400V50HZ,440V60HZ)</t>
  </si>
  <si>
    <t>XD30/ST(400V50HZ,440V60HZ)</t>
  </si>
  <si>
    <t>XSD75/ST(400V50HZ,440V60HZ)</t>
  </si>
  <si>
    <t>XSD90/ST(400V50HZ,440V60HZ)</t>
  </si>
  <si>
    <t>XDP15/ST(400V50HZ,440V60HZ)</t>
  </si>
  <si>
    <t>XDP18,5/ST(400V50HZ,440V60HZ)</t>
  </si>
  <si>
    <t>XDP30/ST(400V50HZ,440V60HZ)</t>
  </si>
  <si>
    <t>XSDP75/ST(400V50HZ,440V60HZ)</t>
  </si>
  <si>
    <t>XSDP90/ST(400V50HZ,440V60HZ)</t>
  </si>
  <si>
    <t>T3-3-8342/I2H/SVB</t>
  </si>
  <si>
    <t>XSDP5,5/ST(230V50HZ,240V60HZ)</t>
  </si>
  <si>
    <t>XD11/ST(230V50HZ,240V60HZ)</t>
  </si>
  <si>
    <t>XDR5,5/ST(230V50HZ,240V60HZ)</t>
  </si>
  <si>
    <t>XDR5,5/ST(400V50HZ,440V60HZ)</t>
  </si>
  <si>
    <t>XSD5,5/ST(230V50HZ,240V60HZ)</t>
  </si>
  <si>
    <t>XSD5,5/ST(400V50HZ,440V60HZ)</t>
  </si>
  <si>
    <t>XSD7,5/ST(230V50HZ,240V60HZ)</t>
  </si>
  <si>
    <t>XSD11/ST(230V50HZ,240V60HZ)</t>
  </si>
  <si>
    <t>XSD15/ST(230V50HZ,240V60HZ)</t>
  </si>
  <si>
    <t>XSD15/ST(400V50HZ,440V60HZ)</t>
  </si>
  <si>
    <t>MCB  100A 20kA  Type C  TP</t>
  </si>
  <si>
    <t>MCB  125A 15kA  Type B  DP</t>
  </si>
  <si>
    <t>MCB  125A 15kA  Type B  TP</t>
  </si>
  <si>
    <t>MCB  20A 25kA  Type D  TP</t>
  </si>
  <si>
    <t>MCB  25A 25kA  Type D  TP</t>
  </si>
  <si>
    <t>MCB  32A 25kA  Type D  TP</t>
  </si>
  <si>
    <t>MCB  40A 25kA  Type D  TP</t>
  </si>
  <si>
    <t>MCB  50A 25kA  Type D  TP</t>
  </si>
  <si>
    <t>MCB  63A 25kA  Type D  TP</t>
  </si>
  <si>
    <t>MCB  80A 20kA  Type D  TP</t>
  </si>
  <si>
    <t>MCB  100A 20kA  Type D  TP</t>
  </si>
  <si>
    <t>MCB  20A 25kA  Type C  TP+N</t>
  </si>
  <si>
    <t>MCB  25A 25kA  Type C  TP+N</t>
  </si>
  <si>
    <t>MCB  32A 25kA  Type C  TP+N</t>
  </si>
  <si>
    <t>MCB  40A 25kA  Type C  TP+N</t>
  </si>
  <si>
    <t>MCB  20A 25kA  Type B  TP+N</t>
  </si>
  <si>
    <t>MCB  25A 25kA  Type B  TP+N</t>
  </si>
  <si>
    <t>MCB  32A 25kA  Type B  TP+N</t>
  </si>
  <si>
    <t>MCB  40A 25kA  Type B  TP+N</t>
  </si>
  <si>
    <t>MCB  20A 25kA  Type D  TP+N</t>
  </si>
  <si>
    <t>MCB  32A 25kA  Type D  TP+N</t>
  </si>
  <si>
    <t>MCB  40A 25kA  Type D  TP+N</t>
  </si>
  <si>
    <t>MCB  20A 25kA  Type D  4P</t>
  </si>
  <si>
    <t>MCB  32A 25kA  Type D  4P</t>
  </si>
  <si>
    <t>MCB  40A 25kA  Type D  4P</t>
  </si>
  <si>
    <t>MCB  50A 25kA  Type D  4P</t>
  </si>
  <si>
    <t>MCB  50A 25kA  Type C  TP+N</t>
  </si>
  <si>
    <t>MCB  63A 25kA  Type C  TP+N</t>
  </si>
  <si>
    <t>MCB  80A 20kA  Type C  TP+N</t>
  </si>
  <si>
    <t>MCB  100A 20kA  Type C  TP+N</t>
  </si>
  <si>
    <t>IP65 Surface-Mounted Distribution Box 24</t>
  </si>
  <si>
    <t>MCB  100A 20kA  Type C  4P</t>
  </si>
  <si>
    <t>MCB  50A 25kA  Type B  TP+N</t>
  </si>
  <si>
    <t>MCB  63A 25kA  Type B  TP+N</t>
  </si>
  <si>
    <t>MCB  80A 20kA  Type B  TP+N</t>
  </si>
  <si>
    <t>MCB  100A 20kA  Type B  TP+N</t>
  </si>
  <si>
    <t>MCB  50A 25kA  Type D  TP+N</t>
  </si>
  <si>
    <t>MCB  63A 25kA  Type D  TP+N</t>
  </si>
  <si>
    <t>MCB  80A 20kA  Type D  TP+N</t>
  </si>
  <si>
    <t>MCB  100A 20kA  Type D  TP+N</t>
  </si>
  <si>
    <t>MCB  63A 25kA  Type D  4P</t>
  </si>
  <si>
    <t>MCB  80A 20kA  Type D  4P</t>
  </si>
  <si>
    <t>MCB  100A 20kA  Type D  4P</t>
  </si>
  <si>
    <t>MCB  20A 25kA  Type B  4P</t>
  </si>
  <si>
    <t>MCB  25A 25kA  Type B  4P</t>
  </si>
  <si>
    <t>MCB  32A 25kA  Type B  4P</t>
  </si>
  <si>
    <t>MCB  40A 25kA  Type B  4P</t>
  </si>
  <si>
    <t>MCB  20A 25kA  Type C  4P</t>
  </si>
  <si>
    <t>MCB  25A 25kA  Type C  4P</t>
  </si>
  <si>
    <t>MCB  32A 25kA  Type C  4P</t>
  </si>
  <si>
    <t>MCB  40A 25kA  Type C  4P</t>
  </si>
  <si>
    <t>MCB  125A 15kA  Type C  TP</t>
  </si>
  <si>
    <t>MCB  50A 25kA  Type B  4P</t>
  </si>
  <si>
    <t>MCB  63A 25kA  Type B  4P</t>
  </si>
  <si>
    <t>MCB  80A 20kA  Type B  4P</t>
  </si>
  <si>
    <t>MCB  100A 20kA  Type B  4P</t>
  </si>
  <si>
    <t>MCB  50A 25kA  Type C  4P</t>
  </si>
  <si>
    <t>MCB  63A 25kA  Type C  4P</t>
  </si>
  <si>
    <t>MCB  80A 20kA  Type C  4P</t>
  </si>
  <si>
    <t>MCB  125A 15kA  Type C  TP+N</t>
  </si>
  <si>
    <t>MCB  125A 15kA  Type B  TP+N</t>
  </si>
  <si>
    <t>MCB  125A 15kA  Type B  4P</t>
  </si>
  <si>
    <t>MCB  125A 15kA  Type C  4P</t>
  </si>
  <si>
    <t>IP65 Surface-Mounted Distribution Box 36</t>
  </si>
  <si>
    <t>Plug-in plate without cut-out H650 W600</t>
  </si>
  <si>
    <t>RCCB 125A 300mA 2P Type AC Surge Proof</t>
  </si>
  <si>
    <t>RCCB 125A 30mA 2P Type AC Surge Proof</t>
  </si>
  <si>
    <t>RCCB 125A 300mA 4P Type AC Surge Proof</t>
  </si>
  <si>
    <t>RCCB 125A 100mA 4P Type AC Surge Proof</t>
  </si>
  <si>
    <t>RCCB 125A 30mA 4P Type AC Surge Proof</t>
  </si>
  <si>
    <t>Inscription sheet</t>
  </si>
  <si>
    <t>Modular contactor IP20 covers</t>
  </si>
  <si>
    <t>End cap comb busbar</t>
  </si>
  <si>
    <t>Horizontal Terminal Support</t>
  </si>
  <si>
    <t>Blanking Strips 6 Modules</t>
  </si>
  <si>
    <t>Vertical Terminal Support</t>
  </si>
  <si>
    <t>Terminal Block 63A 4-hole</t>
  </si>
  <si>
    <t>Cable Extension Terminal 35mm2</t>
  </si>
  <si>
    <t>Terminal Block 63A 7-hole</t>
  </si>
  <si>
    <t>IP30 Compact Enclosure 1+1 Way</t>
  </si>
  <si>
    <t>Terminal Block for KLV-TC-4 Box</t>
  </si>
  <si>
    <t>Terminal Block 63A 11-hole</t>
  </si>
  <si>
    <t>IP30 Compact Enclosure 3+1 Way</t>
  </si>
  <si>
    <t>Terminal Block for KLV-TC-8 Box</t>
  </si>
  <si>
    <t>Blanking Strips White 1metre</t>
  </si>
  <si>
    <t>Control terminal, springloaded</t>
  </si>
  <si>
    <t>2 x 4 Neutral and Protective Earth Termi</t>
  </si>
  <si>
    <t>Terminal Block 63A 29-hole</t>
  </si>
  <si>
    <t>Terminal Block 63A 25-hole</t>
  </si>
  <si>
    <t>Terminal Block 63A 15-hole</t>
  </si>
  <si>
    <t>63A Busbar for SPI, SPC surge arrester</t>
  </si>
  <si>
    <t>IP30 Compact Enclosure 3+1 Way With N Te</t>
  </si>
  <si>
    <t>Z-SV-10/N-1TE/13</t>
  </si>
  <si>
    <t>Z-SV-10/1P-1TE/13</t>
  </si>
  <si>
    <t>IP30 Compact Enclosure 6+2 Way</t>
  </si>
  <si>
    <t>2 x 7 Neutral and Protective Earth Termi</t>
  </si>
  <si>
    <t>2 x 10 Neutral and Protective Earth Term</t>
  </si>
  <si>
    <t>Terminal Block 80A 1-Pole</t>
  </si>
  <si>
    <t>IP30 Compact Enclosure 6+2 Way With N Te</t>
  </si>
  <si>
    <t>MCB 12A 10kA Type B SP</t>
  </si>
  <si>
    <t>MCB 13A 10kA Type B SP</t>
  </si>
  <si>
    <t>MCB 15A 10kA Type B SP</t>
  </si>
  <si>
    <t>MCB 12A 10kA Type C SP</t>
  </si>
  <si>
    <t>MCB 13A 10kA Type C SP</t>
  </si>
  <si>
    <t>MCB 15A 10kA Type C SP</t>
  </si>
  <si>
    <t>2 x 14 Neutral and Protective Earth Term</t>
  </si>
  <si>
    <t>MCB 8A 10kA Type B SP</t>
  </si>
  <si>
    <t>MCB 10A 6kA Type B SP</t>
  </si>
  <si>
    <t>MCB 12A 6kA Type B SP</t>
  </si>
  <si>
    <t>MCB 13A 6kA Type B SP</t>
  </si>
  <si>
    <t>MCB 15A 6kA Type B SP</t>
  </si>
  <si>
    <t>MCB 16A 6kA Type B SP</t>
  </si>
  <si>
    <t>MCB 20A 6kA Type B SP</t>
  </si>
  <si>
    <t>MCB 25A 6kA Type B SP</t>
  </si>
  <si>
    <t>MCB 32A 6kA Type B SP</t>
  </si>
  <si>
    <t>MCB 10A 6kA Type C SP</t>
  </si>
  <si>
    <t>MCB 12A 6kA Type C SP</t>
  </si>
  <si>
    <t>MCB 13A 6kA Type C SP</t>
  </si>
  <si>
    <t>MCB 15A 6kA Type C SP</t>
  </si>
  <si>
    <t>MCB 16A 6kA Type C SP</t>
  </si>
  <si>
    <t>MCB 20A 6kA Type C SP</t>
  </si>
  <si>
    <t>MCB 25A 6kA Type C SP</t>
  </si>
  <si>
    <t>MCB 32A 6kA Type C SP</t>
  </si>
  <si>
    <t>Terminal Block 63A 45-hole</t>
  </si>
  <si>
    <t>MCB 10A 10kA Type D SP</t>
  </si>
  <si>
    <t>MCB 16A 10kA Type D SP</t>
  </si>
  <si>
    <t>MCB 20A 10kA Type D SP</t>
  </si>
  <si>
    <t>MCB 25A 6kA Type D SP</t>
  </si>
  <si>
    <t>MCB 32A 6kA Type D SP</t>
  </si>
  <si>
    <t>MCB 10A 10kA Type B SP</t>
  </si>
  <si>
    <t>MCB 16A 10kA Type B SP</t>
  </si>
  <si>
    <t>MCB 20A 10kA Type B SP</t>
  </si>
  <si>
    <t>MCB 25A 10kA Type B SP</t>
  </si>
  <si>
    <t>MCB 32A 10kA Type B SP</t>
  </si>
  <si>
    <t>MCB 10A 10kA Type C SP</t>
  </si>
  <si>
    <t>MCB 16A 10kA Type C SP</t>
  </si>
  <si>
    <t>MCB 20A 10kA Type C SP</t>
  </si>
  <si>
    <t>MCB 25A 10kA Type C SP</t>
  </si>
  <si>
    <t>MCB 32A 10kA Type C SP</t>
  </si>
  <si>
    <t>MCB 40A 10kA Type C SP</t>
  </si>
  <si>
    <t>MCB 13A 10kA Type D SP</t>
  </si>
  <si>
    <t>MCB 32A 10kA Type D SP</t>
  </si>
  <si>
    <t>MCB 8A 6kA Type B SP</t>
  </si>
  <si>
    <t>MCB 40A 6kA Type B SP</t>
  </si>
  <si>
    <t>MCB 50A 6kA Type B SP</t>
  </si>
  <si>
    <t>MCB 63A 6kA Type B SP</t>
  </si>
  <si>
    <t>MCB 6A 6kA Type C SP</t>
  </si>
  <si>
    <t>MCB 8A 6kA Type C SP</t>
  </si>
  <si>
    <t>MCB 40A 6kA Type C SP</t>
  </si>
  <si>
    <t>MCB 50A 6kA Type C SP</t>
  </si>
  <si>
    <t>MCB 8A 6kA Type D SP</t>
  </si>
  <si>
    <t>MCB 12A 6kA Type D SP</t>
  </si>
  <si>
    <t>MCB 13A 6kA Type D SP</t>
  </si>
  <si>
    <t>MCB 15A 6kA Type D SP</t>
  </si>
  <si>
    <t>MCB 20A 6kA Type D SP</t>
  </si>
  <si>
    <t>MCB 40A 6kA Type D SP</t>
  </si>
  <si>
    <t>MCB 6A 10kA Type D SP</t>
  </si>
  <si>
    <t>MCB 6A 10kA Type B SP</t>
  </si>
  <si>
    <t>MCB 40A 10kA Type B SP</t>
  </si>
  <si>
    <t>MCB 50A 10kA Type B SP</t>
  </si>
  <si>
    <t>MCB 63A 10kA Type B SP</t>
  </si>
  <si>
    <t>MCB 4A 10kA Type C SP</t>
  </si>
  <si>
    <t>MCB 6A 10kA Type C SP</t>
  </si>
  <si>
    <t>MCB 8A 10kA Type C SP</t>
  </si>
  <si>
    <t>MCB 50A 10kA Type C SP</t>
  </si>
  <si>
    <t>MCB 63A 10kA Type C SP</t>
  </si>
  <si>
    <t>MCB 12A 10kA Type D SP</t>
  </si>
  <si>
    <t>MCB 15A 10kA Type D SP</t>
  </si>
  <si>
    <t>MCB 25A 10kA Type D SP</t>
  </si>
  <si>
    <t>MCB 2A 6kA Type C SP</t>
  </si>
  <si>
    <t>MCB 2.5A 6kA Type C SP</t>
  </si>
  <si>
    <t>MCB 3A 6kA Type C SP</t>
  </si>
  <si>
    <t>MCB 3.5A 6kA Type C SP</t>
  </si>
  <si>
    <t>MCB 4A 6kA Type C SP</t>
  </si>
  <si>
    <t>MCB 5A 6kA Type C SP</t>
  </si>
  <si>
    <t>MCB 2.5A 6kA Type D SP</t>
  </si>
  <si>
    <t>MCB 3A 6kA Type D SP</t>
  </si>
  <si>
    <t>MCB 3.5A 6kA Type D SP</t>
  </si>
  <si>
    <t>MCB 5A 6kA Type D SP</t>
  </si>
  <si>
    <t>IP41 Surface-Mounted Distribution Box 4</t>
  </si>
  <si>
    <t>MCB 4A 10kA Type D SP</t>
  </si>
  <si>
    <t>MCB 8A 10kA Type D SP</t>
  </si>
  <si>
    <t>RCCB Auxiliary Switch 1N/O + 1N/C</t>
  </si>
  <si>
    <t>Lock set for Steel Door S/F Enclosures</t>
  </si>
  <si>
    <t>MCB 40A 10kA Type D SP</t>
  </si>
  <si>
    <t>IP55 Surface-Mounted Distribution Box 4</t>
  </si>
  <si>
    <t>MCB 5A 10kA Type D SP</t>
  </si>
  <si>
    <t>Comb busbar fork connectors 1m 1-pole 63</t>
  </si>
  <si>
    <t>IP65 Surface-Mounted Distribution Box 4</t>
  </si>
  <si>
    <t>2 x 22 Neutral and Protective Earth Term</t>
  </si>
  <si>
    <t>Terminal Block 63A 60-hole</t>
  </si>
  <si>
    <t>MCB 50A 10kA Type D SP</t>
  </si>
  <si>
    <t>MCB 63A 10kA Type D SP</t>
  </si>
  <si>
    <t>Set of 3 Terminal Shrouds IP20 used in s</t>
  </si>
  <si>
    <t>MCB 4A 6kA Type B TP</t>
  </si>
  <si>
    <t>MCB 10A 6kA Type C DP</t>
  </si>
  <si>
    <t>MCB 20A 6kA Type C DP</t>
  </si>
  <si>
    <t>MCB 16A 6kA Type C DP</t>
  </si>
  <si>
    <t>MCB 2A 6kA Type B TP</t>
  </si>
  <si>
    <t>MCB 2A 10kA Type D SP</t>
  </si>
  <si>
    <t>MCB 4A 10kA Type B SP</t>
  </si>
  <si>
    <t>MCB 5A 10kA Type B SP</t>
  </si>
  <si>
    <t>MCB 5A 10kA Type C SP</t>
  </si>
  <si>
    <t>MCB 4A 6kA Type B SP</t>
  </si>
  <si>
    <t>MCB 5A 6kA Type B SP</t>
  </si>
  <si>
    <t>MCB 6A 6kA Type C DP</t>
  </si>
  <si>
    <t>2 x 28 Neutral and Protective Earth Term</t>
  </si>
  <si>
    <t>MCB 63A 6kA Type C SP</t>
  </si>
  <si>
    <t>MCB 25A 6kA Type C DP</t>
  </si>
  <si>
    <t>MCB 12A 10kA Type D DP</t>
  </si>
  <si>
    <t>MCB 15A 10kA Type D DP</t>
  </si>
  <si>
    <t>MCB 25A 10kA Type D DP</t>
  </si>
  <si>
    <t>MCB 2A 6kA Type B SP</t>
  </si>
  <si>
    <t>IP41 Surface-Mounted Distribution Box 8</t>
  </si>
  <si>
    <t>MCB 40A 6kA Type C DP</t>
  </si>
  <si>
    <t>MCB 32A 6kA Type C DP</t>
  </si>
  <si>
    <t>MCB 1A 6kA Type C SP</t>
  </si>
  <si>
    <t>MCB 1.5A 6kA Type C SP</t>
  </si>
  <si>
    <t>MCB 1.6A 6kA Type C SP</t>
  </si>
  <si>
    <t>MCB 1A 6kA Type D SP</t>
  </si>
  <si>
    <t>MCB 1.5A 6kA Type D SP</t>
  </si>
  <si>
    <t>MCB 1.6A 6kA Type D SP</t>
  </si>
  <si>
    <t>IP55 Surface-Mounted Distribution Box 8</t>
  </si>
  <si>
    <t>MCB 12A 10kA Type B DP</t>
  </si>
  <si>
    <t>MCB 13A 10kA Type B DP</t>
  </si>
  <si>
    <t>MCB 15A 10kA Type B DP</t>
  </si>
  <si>
    <t>1 meter length busbar 1 Pole + Aux</t>
  </si>
  <si>
    <t>MCB 1.5A 10kA Type B SP</t>
  </si>
  <si>
    <t>MCB 1.6A 10kA Type B SP</t>
  </si>
  <si>
    <t>MCB 2.5A 10kA Type B SP</t>
  </si>
  <si>
    <t>MCB 3A 10kA Type B SP</t>
  </si>
  <si>
    <t>MCB 3.5A 10kA Type B SP</t>
  </si>
  <si>
    <t>MCB 1.5A 10kA Type C SP</t>
  </si>
  <si>
    <t>MCB 1.6A 10kA Type C SP</t>
  </si>
  <si>
    <t>MCB 2A 10kA Type C SP</t>
  </si>
  <si>
    <t>MCB 2.5A 10kA Type C SP</t>
  </si>
  <si>
    <t>MCB 3A 10kA Type C SP</t>
  </si>
  <si>
    <t>MCB 3.5A 10kA Type C SP</t>
  </si>
  <si>
    <t>MCB 1.5A 10kA Type D SP</t>
  </si>
  <si>
    <t>MCB 1.6A 10kA Type D SP</t>
  </si>
  <si>
    <t>MCB 2.5A 10kA Type D SP</t>
  </si>
  <si>
    <t>MCB 3A 10kA Type D SP</t>
  </si>
  <si>
    <t>MCB 3.5A 10kA Type D SP</t>
  </si>
  <si>
    <t>MCB 1.5A 6kA Type B SP</t>
  </si>
  <si>
    <t>MCB 1.6A 6kA Type B SP</t>
  </si>
  <si>
    <t>MCB 2.5A 6kA Type B SP</t>
  </si>
  <si>
    <t>MCB 3A 6kA Type B SP</t>
  </si>
  <si>
    <t>MCB 3.5A 6kA Type B SP</t>
  </si>
  <si>
    <t>MCB 10A 10kA Type C SP&amp;N</t>
  </si>
  <si>
    <t>MCB 12A 10kA Type C SP&amp;N</t>
  </si>
  <si>
    <t>MCB 13A 10kA Type C SP&amp;N</t>
  </si>
  <si>
    <t>MCB 15A 10kA Type C SP&amp;N</t>
  </si>
  <si>
    <t>MCB 25A 10kA Type C SP&amp;N</t>
  </si>
  <si>
    <t>MCB 10A 6kA Type B DP</t>
  </si>
  <si>
    <t>MCB 16A 6kA Type B DP</t>
  </si>
  <si>
    <t>MCB 20A 6kA Type B DP</t>
  </si>
  <si>
    <t>Terminal Block 125A 4-Pole</t>
  </si>
  <si>
    <t>MCB 32A 10kA Type C SP&amp;N</t>
  </si>
  <si>
    <t>MCB 2A 10kA Type B SP</t>
  </si>
  <si>
    <t>Terminal Block 63A 76hole</t>
  </si>
  <si>
    <t>MCB 6A 10kA Type D DP</t>
  </si>
  <si>
    <t>MCB 8A 10kA Type D DP</t>
  </si>
  <si>
    <t>MCB 1A 10kA Type B SP</t>
  </si>
  <si>
    <t>MCB 1A 10kA Type D SP</t>
  </si>
  <si>
    <t>MCB 1A 6kA Type B SP</t>
  </si>
  <si>
    <t>MCB 12A 6kA Type C TP</t>
  </si>
  <si>
    <t>MCB 8A 10kA Type C SP&amp;N</t>
  </si>
  <si>
    <t>MCB 10A 6kA Type C TP</t>
  </si>
  <si>
    <t>MCB 16A 6kA Type C TP</t>
  </si>
  <si>
    <t>MCB 20A 6kA Type C TP</t>
  </si>
  <si>
    <t>MCB 8A 6kA Type C TP</t>
  </si>
  <si>
    <t>MCB 25A 6kA Type B DP</t>
  </si>
  <si>
    <t>MCB 32A 6kA Type B DP</t>
  </si>
  <si>
    <t>MCB 40A 6kA Type B DP</t>
  </si>
  <si>
    <t>MCB 4A 6kA Type C DP</t>
  </si>
  <si>
    <t>Terminal Block 160A 1-Pole</t>
  </si>
  <si>
    <t>MCB 0.75A 10kA Type C SP</t>
  </si>
  <si>
    <t>MCB 0.5A 10kA Type C SP</t>
  </si>
  <si>
    <t>MCB 1A 10kA Type C SP</t>
  </si>
  <si>
    <t>MCB 0.5A 10kA Type D SP</t>
  </si>
  <si>
    <t>MCB 2A 10kA Type C SP&amp;N</t>
  </si>
  <si>
    <t>MCB 16A 10kA Type C SP&amp;N</t>
  </si>
  <si>
    <t>MCB 20A 10kA Type C SP&amp;N</t>
  </si>
  <si>
    <t>IP41 Surface-Mounted Distribution Box 12</t>
  </si>
  <si>
    <t>Z-SV-16/1P-1TE</t>
  </si>
  <si>
    <t>IP55 Surface-Mounted Distribution Box 12</t>
  </si>
  <si>
    <t>MCB 1.5A 10kA Type C SP&amp;N</t>
  </si>
  <si>
    <t>MCB 1.6A 10kA Type C SP&amp;N</t>
  </si>
  <si>
    <t>MCB 2.5A 10kA Type C SP&amp;N</t>
  </si>
  <si>
    <t>MCB 3A 10kA Type C SP&amp;N</t>
  </si>
  <si>
    <t>MCB 3.5A 10kA Type C SP&amp;N</t>
  </si>
  <si>
    <t>MCB 4A 10kA Type C SP&amp;N</t>
  </si>
  <si>
    <t>MCB 5A 10kA Type C SP&amp;N</t>
  </si>
  <si>
    <t>MCB 6A 10kA Type C SP&amp;N</t>
  </si>
  <si>
    <t>MCB 4A 6kA Type D DP</t>
  </si>
  <si>
    <t>MCB 5A 6kA Type D DP</t>
  </si>
  <si>
    <t>MCB 6A 6kA Type D DP</t>
  </si>
  <si>
    <t>MCB 10A 6kA Type D DP</t>
  </si>
  <si>
    <t>MCB 12A 6kA Type D DP</t>
  </si>
  <si>
    <t>MCB 13A 6kA Type D DP</t>
  </si>
  <si>
    <t>MCB 15A 6kA Type D DP</t>
  </si>
  <si>
    <t>MCB 16A 6kA Type D DP</t>
  </si>
  <si>
    <t>MCB 20A 6kA Type D DP</t>
  </si>
  <si>
    <t>MCB 25A 6kA Type D DP</t>
  </si>
  <si>
    <t>Modular contactor 230V AC 3NO+1NC 25A</t>
  </si>
  <si>
    <t>Modular contactor 230V AC 4NO 25A</t>
  </si>
  <si>
    <t>MCB 4A 10kA Type D DP</t>
  </si>
  <si>
    <t>Modular contactor 230V AC 4NC 25A</t>
  </si>
  <si>
    <t>MCB 0.16A 6kA Type C SP</t>
  </si>
  <si>
    <t>MCB 0.25A 6kA Type C SP</t>
  </si>
  <si>
    <t>MCB 0.75A 6kA Type C SP</t>
  </si>
  <si>
    <t>MCB 0.5A 6kA Type C SP</t>
  </si>
  <si>
    <t>MCB 25A 6kA Type C TP</t>
  </si>
  <si>
    <t>MCB 10A 10kA Type B DP</t>
  </si>
  <si>
    <t>MCB 16A 10kA Type B DP</t>
  </si>
  <si>
    <t>MCB 20A 10kA Type B DP</t>
  </si>
  <si>
    <t>MCB 25A 10kA Type B DP</t>
  </si>
  <si>
    <t>MCB 32A 10kA Type B DP</t>
  </si>
  <si>
    <t>MCB 10A 10kA Type C DP</t>
  </si>
  <si>
    <t>MCB 12A 10kA Type C DP</t>
  </si>
  <si>
    <t>MCB 13A 10kA Type C DP</t>
  </si>
  <si>
    <t>MCB 15A 10kA Type C DP</t>
  </si>
  <si>
    <t>MCB 16A 10kA Type C DP</t>
  </si>
  <si>
    <t>MCB 20A 10kA Type C DP</t>
  </si>
  <si>
    <t>MCB 25A 10kA Type C DP</t>
  </si>
  <si>
    <t>MCB 32A 10kA Type C DP</t>
  </si>
  <si>
    <t>MCB 10A 10kA Type D DP</t>
  </si>
  <si>
    <t>MCB 13A 10kA Type D DP</t>
  </si>
  <si>
    <t>MCB 16A 10kA Type D DP</t>
  </si>
  <si>
    <t>MCB 20A 10kA Type D DP</t>
  </si>
  <si>
    <t>MCB 32A 10kA Type D DP</t>
  </si>
  <si>
    <t>MCB 50A 6kA Type D DP</t>
  </si>
  <si>
    <t>MCB 63A 6kA Type D DP</t>
  </si>
  <si>
    <t>MCB 32A 6kA Type D DP</t>
  </si>
  <si>
    <t>MCB 40A 6kA Type D DP</t>
  </si>
  <si>
    <t>MCB 20A 6kA Type B TP</t>
  </si>
  <si>
    <t>MCB 8A 10kA Type B DP</t>
  </si>
  <si>
    <t>MCB 16A 6kA Type B TP</t>
  </si>
  <si>
    <t>MCB 32A 6kA Type C TP</t>
  </si>
  <si>
    <t>MCB 1.5A 6kA Type B TP</t>
  </si>
  <si>
    <t>MCB 1A 10kA Type C SP&amp;N</t>
  </si>
  <si>
    <t>MCB 1.5A 6kA Type B DP</t>
  </si>
  <si>
    <t>MCB 1.6A 6kA Type B DP</t>
  </si>
  <si>
    <t>MCB 2.5A 6kA Type B DP</t>
  </si>
  <si>
    <t>MCB 3.5A 6kA Type B DP</t>
  </si>
  <si>
    <t>MCB 1.5A 6kA Type C DP</t>
  </si>
  <si>
    <t>MCB 1.6A 6kA Type C DP</t>
  </si>
  <si>
    <t>MCB 2.5A 6kA Type C DP</t>
  </si>
  <si>
    <t>MCB 3.5A 6kA Type C DP</t>
  </si>
  <si>
    <t>MCB 6A 10kA Type B DP</t>
  </si>
  <si>
    <t>MCB 40A 10kA Type B DP</t>
  </si>
  <si>
    <t>MCB 50A 10kA Type B DP</t>
  </si>
  <si>
    <t>MCB 63A 10kA Type B DP</t>
  </si>
  <si>
    <t>MCB 6A 10kA Type C DP</t>
  </si>
  <si>
    <t>MCB 8A 10kA Type C DP</t>
  </si>
  <si>
    <t>MCB 40A 10kA Type C DP</t>
  </si>
  <si>
    <t>MCB 50A 10kA Type C DP</t>
  </si>
  <si>
    <t>MCB 63A 10kA Type C DP</t>
  </si>
  <si>
    <t>MCB 40A 10kA Type D DP</t>
  </si>
  <si>
    <t>MCB 0.5A 10kA Type C DP</t>
  </si>
  <si>
    <t>MCB 2A 6kA Type C DP</t>
  </si>
  <si>
    <t>MCB 4A 6kA Type B DP</t>
  </si>
  <si>
    <t>MCB 6A 6kA Type B DP</t>
  </si>
  <si>
    <t>MCB 8A 6kA Type B TP&amp;N</t>
  </si>
  <si>
    <t>MCB 10A 6kA Type B TP&amp;N</t>
  </si>
  <si>
    <t>MCB 12A 6kA Type B TP&amp;N</t>
  </si>
  <si>
    <t>MCB 13A 6kA Type B TP&amp;N</t>
  </si>
  <si>
    <t>MCB 15A 6kA Type B TP&amp;N</t>
  </si>
  <si>
    <t>MCB 16A 6kA Type B TP&amp;N</t>
  </si>
  <si>
    <t>MCB 20A 6kA Type B TP&amp;N</t>
  </si>
  <si>
    <t>MCB 25A 6kA Type B TP&amp;N</t>
  </si>
  <si>
    <t>MCB 32A 6kA Type B TP&amp;N</t>
  </si>
  <si>
    <t>MCB 40A 6kA Type B TP&amp;N</t>
  </si>
  <si>
    <t>MCB 8A 6kA Type C TP&amp;N</t>
  </si>
  <si>
    <t>MCB 10A 6kA Type C TP&amp;N</t>
  </si>
  <si>
    <t>MCB 12A 6kA Type C TP&amp;N</t>
  </si>
  <si>
    <t>MCB 13A 6kA Type C TP&amp;N</t>
  </si>
  <si>
    <t>MCB 15A 6kA Type C TP&amp;N</t>
  </si>
  <si>
    <t>MCB 16A 6kA Type C TP&amp;N</t>
  </si>
  <si>
    <t>P3-100/ST/SVB</t>
  </si>
  <si>
    <t>P3-63/ST/SVB</t>
  </si>
  <si>
    <t>P1-32/ST/SVB</t>
  </si>
  <si>
    <t>P1-25/ST/SVB</t>
  </si>
  <si>
    <t>T5B-4-15164/ST/SVB</t>
  </si>
  <si>
    <t>T3-4-15682/ST/SVB</t>
  </si>
  <si>
    <t>NZM3/4-XTDM</t>
  </si>
  <si>
    <t>NZM3/4-XTDMV</t>
  </si>
  <si>
    <t>NBP-1000-W</t>
  </si>
  <si>
    <t>KL-76</t>
  </si>
  <si>
    <t>BPZ-KB-11/160</t>
  </si>
  <si>
    <t>PFIM-100/2/003</t>
  </si>
  <si>
    <t>PFIM-100/2/03</t>
  </si>
  <si>
    <t>PFIM-100/4/003</t>
  </si>
  <si>
    <t>PFIM-100/4/01</t>
  </si>
  <si>
    <t>PFIM-100/4/03</t>
  </si>
  <si>
    <t>PFIM-100/4/05</t>
  </si>
  <si>
    <t>PFIM-100/2/01-A</t>
  </si>
  <si>
    <t>PFIM-100/2/03-A</t>
  </si>
  <si>
    <t>PFIM-100/4/003-A</t>
  </si>
  <si>
    <t>PFIM-100/4/01-A</t>
  </si>
  <si>
    <t>PFIM-100/2/01</t>
  </si>
  <si>
    <t>PFIM-100/4/003-G/A</t>
  </si>
  <si>
    <t>PFIM-100/4/003-G</t>
  </si>
  <si>
    <t>PFIM-100/4/03-G</t>
  </si>
  <si>
    <t>PFIM-80/4/003-G</t>
  </si>
  <si>
    <t>Z-V-AK/1P</t>
  </si>
  <si>
    <t>PFIM-40/2/003-G/A</t>
  </si>
  <si>
    <t>PFIM-63/2/003-G/A</t>
  </si>
  <si>
    <t>PFIM-80/2/003-G/A</t>
  </si>
  <si>
    <t>PFIM-100/2/003-G/A</t>
  </si>
  <si>
    <t>PFIM-100/2/01-G</t>
  </si>
  <si>
    <t>NZM1-XS-U</t>
  </si>
  <si>
    <t>NZM1-XSR-U</t>
  </si>
  <si>
    <t>PLSM-D50-MW</t>
  </si>
  <si>
    <t>PLSM-D63-MW</t>
  </si>
  <si>
    <t>PLSM-D50/2-MW</t>
  </si>
  <si>
    <t>PLSM-D63/2-MW</t>
  </si>
  <si>
    <t>PLSM-D50/3-MW</t>
  </si>
  <si>
    <t>PLSM-D63/3-MW</t>
  </si>
  <si>
    <t>PLSM-D50/4-MW</t>
  </si>
  <si>
    <t>PLSM-D63/4-MW</t>
  </si>
  <si>
    <t>PLSM-D50/3N-MW</t>
  </si>
  <si>
    <t>PLSM-D63/3N-MW</t>
  </si>
  <si>
    <t>PLS6-D50/2</t>
  </si>
  <si>
    <t>PLS6-D63/2</t>
  </si>
  <si>
    <t>PLS6-D50/3</t>
  </si>
  <si>
    <t>PLS6-D63/3</t>
  </si>
  <si>
    <t>PLS6-D50/4</t>
  </si>
  <si>
    <t>PLS6-D63/4</t>
  </si>
  <si>
    <t>PLS6-D50/3N</t>
  </si>
  <si>
    <t>PLS6-D63/3N</t>
  </si>
  <si>
    <t>KL-4</t>
  </si>
  <si>
    <t>KL-7</t>
  </si>
  <si>
    <t>KL-11</t>
  </si>
  <si>
    <t>KL-15</t>
  </si>
  <si>
    <t>KL-25</t>
  </si>
  <si>
    <t>P1-32/I2H/SVB</t>
  </si>
  <si>
    <t>PFIM-16/2/001-MW</t>
  </si>
  <si>
    <t>PFIM-25/2/003-MW</t>
  </si>
  <si>
    <t>PFIM-25/2/01-MW</t>
  </si>
  <si>
    <t>PFIM-25/2/03-MW</t>
  </si>
  <si>
    <t>PFIM-25/2/05-MW</t>
  </si>
  <si>
    <t>PFIM-40/2/003-MW</t>
  </si>
  <si>
    <t>PFIM-40/2/01-MW</t>
  </si>
  <si>
    <t>PFIM-40/2/03-MW</t>
  </si>
  <si>
    <t>PFIM-40/2/05-MW</t>
  </si>
  <si>
    <t>PFIM-63/2/003-MW</t>
  </si>
  <si>
    <t>PFIM-63/2/01-MW</t>
  </si>
  <si>
    <t>PFIM-63/2/03-MW</t>
  </si>
  <si>
    <t>PFIM-63/2/05-MW</t>
  </si>
  <si>
    <t>PFIM-80/2/003-MW</t>
  </si>
  <si>
    <t>PFIM-80/2/01-MW</t>
  </si>
  <si>
    <t>PFIM-80/2/03-MW</t>
  </si>
  <si>
    <t>PFIM-80/2/05-MW</t>
  </si>
  <si>
    <t>PFIM-25/4/003-MW</t>
  </si>
  <si>
    <t>PFIM-25/4/01-MW</t>
  </si>
  <si>
    <t>PFIM-25/4/03-MW</t>
  </si>
  <si>
    <t>PFIM-25/4/05-MW</t>
  </si>
  <si>
    <t>PFIM-40/4/003-MW</t>
  </si>
  <si>
    <t>PFIM-40/4/01-MW</t>
  </si>
  <si>
    <t>PFIM-40/4/03-MW</t>
  </si>
  <si>
    <t>PFIM-40/4/05-MW</t>
  </si>
  <si>
    <t>PFIM-63/4/003-MW</t>
  </si>
  <si>
    <t>PFIM-63/4/01-MW</t>
  </si>
  <si>
    <t>PFIM-63/4/03-MW</t>
  </si>
  <si>
    <t>PFIM-63/4/05-MW</t>
  </si>
  <si>
    <t>PFIM-80/4/003-MW</t>
  </si>
  <si>
    <t>PFIM-80/4/01-MW</t>
  </si>
  <si>
    <t>PFIM-80/4/03-MW</t>
  </si>
  <si>
    <t>PFIM-80/4/05-MW</t>
  </si>
  <si>
    <t>PFIM-16/2/001-A-MW</t>
  </si>
  <si>
    <t>PFIM-16/2/003-A-MW</t>
  </si>
  <si>
    <t>PFIM-25/2/01-A-MW</t>
  </si>
  <si>
    <t>PFIM-25/2/03-A-MW</t>
  </si>
  <si>
    <t>PFIM-40/2/003-A-MW</t>
  </si>
  <si>
    <t>PFIM-40/2/01-A-MW</t>
  </si>
  <si>
    <t>PFIM-40/2/05-A-MW</t>
  </si>
  <si>
    <t>PFIM-63/2/003-A-MW</t>
  </si>
  <si>
    <t>PFIM-63/2/01-A-MW</t>
  </si>
  <si>
    <t>PFIM-63/2/03-A-MW</t>
  </si>
  <si>
    <t>PFIM-63/2/05-A-MW</t>
  </si>
  <si>
    <t>PFIM-25/4/003-A-MW</t>
  </si>
  <si>
    <t>PFIM-25/4/01-A-MW</t>
  </si>
  <si>
    <t>PFIM-25/4/03-A-MW</t>
  </si>
  <si>
    <t>PFIM-25/4/05-A-MW</t>
  </si>
  <si>
    <t>PFIM-40/4/003-A-MW</t>
  </si>
  <si>
    <t>PFIM-40/4/01-A-MW</t>
  </si>
  <si>
    <t>PFIM-40/4/03-A-MW</t>
  </si>
  <si>
    <t>PFIM-63/4/003-A-MW</t>
  </si>
  <si>
    <t>PFIM-63/4/01-A-MW</t>
  </si>
  <si>
    <t>PFIM-63/4/03-A-MW</t>
  </si>
  <si>
    <t>PFIM-63/4/05-A-MW</t>
  </si>
  <si>
    <t>PFIM-80/4/003-A-MW</t>
  </si>
  <si>
    <t>PFIM-80/4/03-A-MW</t>
  </si>
  <si>
    <t>PFIM-25/4/03-S-MW</t>
  </si>
  <si>
    <t>PFIM-80/4/01-S-MW</t>
  </si>
  <si>
    <t>PFIM-40/4/01-U</t>
  </si>
  <si>
    <t>PFIM-40/4/03-U</t>
  </si>
  <si>
    <t>PFIM-63/4/01-U</t>
  </si>
  <si>
    <t>PFIM-63/4/03-U</t>
  </si>
  <si>
    <t>PKNM-2/1N/C/003-MW</t>
  </si>
  <si>
    <t>PKNM-4/1N/C/003-MW</t>
  </si>
  <si>
    <t>PKNM-6/1N/B/003-MW</t>
  </si>
  <si>
    <t>PKNM-6/1N/C/003-MW</t>
  </si>
  <si>
    <t>PKNM-10/1N/B/003-MW</t>
  </si>
  <si>
    <t>PKNM-10/1N/C/003-MW</t>
  </si>
  <si>
    <t>PKNM-13/1N/C/003-MW</t>
  </si>
  <si>
    <t>PKNM-16/1N/B/003-MW</t>
  </si>
  <si>
    <t>PKNM-16/1N/C/001-MW</t>
  </si>
  <si>
    <t>PKNM-16/1N/C/003-MW</t>
  </si>
  <si>
    <t>PKNM-20/1N/B/003-MW</t>
  </si>
  <si>
    <t>PKNM-20/1N/C/003-MW</t>
  </si>
  <si>
    <t>PKNM-25/1N/B/003-MW</t>
  </si>
  <si>
    <t>PKNM-25/1N/C/003-MW</t>
  </si>
  <si>
    <t>PKNM-25/1N/C/03-MW</t>
  </si>
  <si>
    <t>PKNM-32/1N/B/003-MW</t>
  </si>
  <si>
    <t>PKNM-32/1N/C/003-MW</t>
  </si>
  <si>
    <t>PKNM-40/1N/B/003-MW</t>
  </si>
  <si>
    <t>PKNM-40/1N/C/003-MW</t>
  </si>
  <si>
    <t>PLSM-B1-MW</t>
  </si>
  <si>
    <t>PLSM-B1,5-MW</t>
  </si>
  <si>
    <t>PLSM-B1,6-MW</t>
  </si>
  <si>
    <t>PLSM-B2-MW</t>
  </si>
  <si>
    <t>PLSM-B2,5-MW</t>
  </si>
  <si>
    <t>PLSM-B3-MW</t>
  </si>
  <si>
    <t>PLSM-B3,5-MW</t>
  </si>
  <si>
    <t>PLSM-B4-MW</t>
  </si>
  <si>
    <t>PLSM-B5-MW</t>
  </si>
  <si>
    <t>PLSM-B6-MW</t>
  </si>
  <si>
    <t>PLSM-B8-MW</t>
  </si>
  <si>
    <t>PLSM-B10-MW</t>
  </si>
  <si>
    <t>PLSM-B12-MW</t>
  </si>
  <si>
    <t>PLSM-B13-MW</t>
  </si>
  <si>
    <t>PLSM-B15-MW</t>
  </si>
  <si>
    <t>PLSM-B16-MW</t>
  </si>
  <si>
    <t>PLSM-B20-MW</t>
  </si>
  <si>
    <t>PLSM-B25-MW</t>
  </si>
  <si>
    <t>PLSM-B32-MW</t>
  </si>
  <si>
    <t>PLSM-B40-MW</t>
  </si>
  <si>
    <t>PLSM-B50-MW</t>
  </si>
  <si>
    <t>PLSM-B63-MW</t>
  </si>
  <si>
    <t>PLSM-C0,16-MW</t>
  </si>
  <si>
    <t>PLSM-C0,25-MW</t>
  </si>
  <si>
    <t>PLSM-C0,75-MW</t>
  </si>
  <si>
    <t>PLSM-C0,5-MW</t>
  </si>
  <si>
    <t>PLSM-C1-MW</t>
  </si>
  <si>
    <t>PLSM-C1,5-MW</t>
  </si>
  <si>
    <t>PLSM-C1,6-MW</t>
  </si>
  <si>
    <t>PLSM-C2-MW</t>
  </si>
  <si>
    <t>PLSM-C2,5-MW</t>
  </si>
  <si>
    <t>PLSM-C3-MW</t>
  </si>
  <si>
    <t>PLSM-C3,5-MW</t>
  </si>
  <si>
    <t>PLSM-C4-MW</t>
  </si>
  <si>
    <t>PLSM-C5-MW</t>
  </si>
  <si>
    <t>PLSM-C6-MW</t>
  </si>
  <si>
    <t>PLSM-C8-MW</t>
  </si>
  <si>
    <t>PLSM-C10-MW</t>
  </si>
  <si>
    <t>PLSM-C12-MW</t>
  </si>
  <si>
    <t>PLSM-C13-MW</t>
  </si>
  <si>
    <t>PLSM-C15-MW</t>
  </si>
  <si>
    <t>PLSM-C16-MW</t>
  </si>
  <si>
    <t>PLSM-C20-MW</t>
  </si>
  <si>
    <t>PLSM-C25-MW</t>
  </si>
  <si>
    <t>PLSM-C32-MW</t>
  </si>
  <si>
    <t>PLSM-C40-MW</t>
  </si>
  <si>
    <t>PLSM-C50-MW</t>
  </si>
  <si>
    <t>PLSM-C63-MW</t>
  </si>
  <si>
    <t>PLSM-D0,5-MW</t>
  </si>
  <si>
    <t>PLSM-D1-MW</t>
  </si>
  <si>
    <t>PLSM-D1,5-MW</t>
  </si>
  <si>
    <t>PLSM-D1,6-MW</t>
  </si>
  <si>
    <t>PLSM-D2-MW</t>
  </si>
  <si>
    <t>PLSM-D2,5-MW</t>
  </si>
  <si>
    <t>PLSM-D3-MW</t>
  </si>
  <si>
    <t>PLSM-D3,5-MW</t>
  </si>
  <si>
    <t>PLSM-D4-MW</t>
  </si>
  <si>
    <t>PLSM-D5-MW</t>
  </si>
  <si>
    <t>PLSM-D6-MW</t>
  </si>
  <si>
    <t>PLSM-D8-MW</t>
  </si>
  <si>
    <t>PLSM-D10-MW</t>
  </si>
  <si>
    <t>PLSM-D12-MW</t>
  </si>
  <si>
    <t>PLSM-D13-MW</t>
  </si>
  <si>
    <t>PLSM-D15-MW</t>
  </si>
  <si>
    <t>PLSM-D16-MW</t>
  </si>
  <si>
    <t>PLSM-D20-MW</t>
  </si>
  <si>
    <t>PLSM-D25-MW</t>
  </si>
  <si>
    <t>PLSM-D32-MW</t>
  </si>
  <si>
    <t>PLSM-D40-MW</t>
  </si>
  <si>
    <t>PLSM-C0,16/1N-MW</t>
  </si>
  <si>
    <t>PLSM-C0,25/1N-MW</t>
  </si>
  <si>
    <t>PLSM-C0,75/1N-MW</t>
  </si>
  <si>
    <t>PLSM-C0,5/1N-MW</t>
  </si>
  <si>
    <t>PLSM-C1/1N-MW</t>
  </si>
  <si>
    <t>PLSM-C1,5/1N-MW</t>
  </si>
  <si>
    <t>PLSM-C1,6/1N-MW</t>
  </si>
  <si>
    <t>PLSM-C2/1N-MW</t>
  </si>
  <si>
    <t>PLSM-C2,5/1N-MW</t>
  </si>
  <si>
    <t>PLSM-C3/1N-MW</t>
  </si>
  <si>
    <t>PLSM-C3,5/1N-MW</t>
  </si>
  <si>
    <t>PLSM-C4/1N-MW</t>
  </si>
  <si>
    <t>PLSM-C5/1N-MW</t>
  </si>
  <si>
    <t>PLSM-C6/1N-MW</t>
  </si>
  <si>
    <t>PLSM-C8/1N-MW</t>
  </si>
  <si>
    <t>PLSM-C10/1N-MW</t>
  </si>
  <si>
    <t>PLSM-C12/1N-MW</t>
  </si>
  <si>
    <t>PLSM-C13/1N-MW</t>
  </si>
  <si>
    <t>PLSM-C15/1N-MW</t>
  </si>
  <si>
    <t>PLSM-C16/1N-MW</t>
  </si>
  <si>
    <t>PLSM-C20/1N-MW</t>
  </si>
  <si>
    <t>PLSM-C25/1N-MW</t>
  </si>
  <si>
    <t>PLSM-C32/1N-MW</t>
  </si>
  <si>
    <t>PLSM-B1/2-MW</t>
  </si>
  <si>
    <t>PLSM-B1,5/2-MW</t>
  </si>
  <si>
    <t>PLSM-B1,6/2-MW</t>
  </si>
  <si>
    <t>PLSM-B2/2-MW</t>
  </si>
  <si>
    <t>PLSM-B2,5/2-MW</t>
  </si>
  <si>
    <t>PLSM-B3/2-MW</t>
  </si>
  <si>
    <t>PLSM-B3,5/2-MW</t>
  </si>
  <si>
    <t>PLSM-B4/2-MW</t>
  </si>
  <si>
    <t>PLSM-B5/2-MW</t>
  </si>
  <si>
    <t>PLSM-B6/2-MW</t>
  </si>
  <si>
    <t>PLSM-B8/2-MW</t>
  </si>
  <si>
    <t>PLSM-B10/2-MW</t>
  </si>
  <si>
    <t>PLSM-B12/2-MW</t>
  </si>
  <si>
    <t>PLSM-B13/2-MW</t>
  </si>
  <si>
    <t>PLSM-B15/2-MW</t>
  </si>
  <si>
    <t>PLSM-B16/2-MW</t>
  </si>
  <si>
    <t>PLSM-B20/2-MW</t>
  </si>
  <si>
    <t>PLSM-B25/2-MW</t>
  </si>
  <si>
    <t>PLSM-B32/2-MW</t>
  </si>
  <si>
    <t>PLSM-B40/2-MW</t>
  </si>
  <si>
    <t>PLSM-B50/2-MW</t>
  </si>
  <si>
    <t>PLSM-B63/2-MW</t>
  </si>
  <si>
    <t>PLSM-C0,16/2-MW</t>
  </si>
  <si>
    <t>PLSM-C0,25/2-MW</t>
  </si>
  <si>
    <t>PLSM-C0,75/2-MW</t>
  </si>
  <si>
    <t>PLSM-C0,5/2-MW</t>
  </si>
  <si>
    <t>PLSM-C1/2-MW</t>
  </si>
  <si>
    <t>PLSM-C1,5/2-MW</t>
  </si>
  <si>
    <t>PLSM-C1,6/2-MW</t>
  </si>
  <si>
    <t>PLSM-C2/2-MW</t>
  </si>
  <si>
    <t>PLSM-C2,5/2-MW</t>
  </si>
  <si>
    <t>PLSM-C3/2-MW</t>
  </si>
  <si>
    <t>PLSM-C3,5/2-MW</t>
  </si>
  <si>
    <t>PLSM-C4/2-MW</t>
  </si>
  <si>
    <t>PLSM-C5/2-MW</t>
  </si>
  <si>
    <t>PLSM-C6/2-MW</t>
  </si>
  <si>
    <t>PLSM-C8/2-MW</t>
  </si>
  <si>
    <t>PLSM-C10/2-MW</t>
  </si>
  <si>
    <t>PLSM-C12/2-MW</t>
  </si>
  <si>
    <t>PLSM-C13/2-MW</t>
  </si>
  <si>
    <t>PLSM-C15/2-MW</t>
  </si>
  <si>
    <t>PLSM-C16/2-MW</t>
  </si>
  <si>
    <t>PLSM-C20/2-MW</t>
  </si>
  <si>
    <t>PLSM-C25/2-MW</t>
  </si>
  <si>
    <t>PLSM-C32/2-MW</t>
  </si>
  <si>
    <t>PLSM-C40/2-MW</t>
  </si>
  <si>
    <t>PLSM-C50/2-MW</t>
  </si>
  <si>
    <t>PLSM-C63/2-MW</t>
  </si>
  <si>
    <t>PLSM-D0,5/2-MW</t>
  </si>
  <si>
    <t>PLSM-D1/2-MW</t>
  </si>
  <si>
    <t>PLSM-D1,5/2-MW</t>
  </si>
  <si>
    <t>PLSM-D1,6/2-MW</t>
  </si>
  <si>
    <t>PLSM-D2/2-MW</t>
  </si>
  <si>
    <t>PLSM-D2,5/2-MW</t>
  </si>
  <si>
    <t>PLSM-D3/2-MW</t>
  </si>
  <si>
    <t>PLSM-D3,5/2-MW</t>
  </si>
  <si>
    <t>PLSM-D4/2-MW</t>
  </si>
  <si>
    <t>PLSM-D5/2-MW</t>
  </si>
  <si>
    <t>PLSM-D6/2-MW</t>
  </si>
  <si>
    <t>PLSM-D8/2-MW</t>
  </si>
  <si>
    <t>PLSM-D10/2-MW</t>
  </si>
  <si>
    <t>PLSM-D12/2-MW</t>
  </si>
  <si>
    <t>PLSM-D13/2-MW</t>
  </si>
  <si>
    <t>PLSM-D15/2-MW</t>
  </si>
  <si>
    <t>PLSM-D16/2-MW</t>
  </si>
  <si>
    <t>PLSM-D20/2-MW</t>
  </si>
  <si>
    <t>PLSM-D25/2-MW</t>
  </si>
  <si>
    <t>PLSM-D32/2-MW</t>
  </si>
  <si>
    <t>PLSM-D40/2-MW</t>
  </si>
  <si>
    <t>PLSM-B1/3-MW</t>
  </si>
  <si>
    <t>PLSM-B1,5/3-MW</t>
  </si>
  <si>
    <t>PLSM-B1,6/3-MW</t>
  </si>
  <si>
    <t>PLSM-B2/3-MW</t>
  </si>
  <si>
    <t>PLSM-B2,5/3-MW</t>
  </si>
  <si>
    <t>PLSM-B3/3-MW</t>
  </si>
  <si>
    <t>PLSM-B3,5/3-MW</t>
  </si>
  <si>
    <t>PLSM-B4/3-MW</t>
  </si>
  <si>
    <t>PLSM-B5/3-MW</t>
  </si>
  <si>
    <t>PLSM-B6/3-MW</t>
  </si>
  <si>
    <t>PLSM-B8/3-MW</t>
  </si>
  <si>
    <t>PLSM-B10/3-MW</t>
  </si>
  <si>
    <t>PLSM-B12/3-MW</t>
  </si>
  <si>
    <t>PLSM-B13/3-MW</t>
  </si>
  <si>
    <t>PLSM-B15/3-MW</t>
  </si>
  <si>
    <t>PLSM-B16/3-MW</t>
  </si>
  <si>
    <t>PLSM-B20/3-MW</t>
  </si>
  <si>
    <t>PLSM-B25/3-MW</t>
  </si>
  <si>
    <t>PLSM-B32/3-MW</t>
  </si>
  <si>
    <t>PLSM-B40/3-MW</t>
  </si>
  <si>
    <t>PLSM-B50/3-MW</t>
  </si>
  <si>
    <t>PLSM-B63/3-MW</t>
  </si>
  <si>
    <t>PLSM-C0,16/3-MW</t>
  </si>
  <si>
    <t>PLSM-C0,25/3-MW</t>
  </si>
  <si>
    <t>PLSM-C0,75/3-MW</t>
  </si>
  <si>
    <t>PLSM-C0,5/3-MW</t>
  </si>
  <si>
    <t>PLSM-C1/3-MW</t>
  </si>
  <si>
    <t>PLSM-C1,5/3-MW</t>
  </si>
  <si>
    <t>PLSM-C1,6/3-MW</t>
  </si>
  <si>
    <t>PLSM-C2/3-MW</t>
  </si>
  <si>
    <t>PLSM-C2,5/3-MW</t>
  </si>
  <si>
    <t>PLSM-C3/3-MW</t>
  </si>
  <si>
    <t>PLSM-C3,5/3-MW</t>
  </si>
  <si>
    <t>PLSM-C4/3-MW</t>
  </si>
  <si>
    <t>PLSM-C5/3-MW</t>
  </si>
  <si>
    <t>PLSM-C6/3-MW</t>
  </si>
  <si>
    <t>PLSM-C8/3-MW</t>
  </si>
  <si>
    <t>PLSM-C10/3-MW</t>
  </si>
  <si>
    <t>PLSM-C12/3-MW</t>
  </si>
  <si>
    <t>PLSM-C13/3-MW</t>
  </si>
  <si>
    <t>PLSM-C15/3-MW</t>
  </si>
  <si>
    <t>PLSM-C16/3-MW</t>
  </si>
  <si>
    <t>PLSM-C20/3-MW</t>
  </si>
  <si>
    <t>PLSM-C25/3-MW</t>
  </si>
  <si>
    <t>PLSM-C32/3-MW</t>
  </si>
  <si>
    <t>PLSM-C40/3-MW</t>
  </si>
  <si>
    <t>PLSM-C50/3-MW</t>
  </si>
  <si>
    <t>PLSM-C63/3-MW</t>
  </si>
  <si>
    <t>PLSM-D0,5/3-MW</t>
  </si>
  <si>
    <t>PLSM-D1/3-MW</t>
  </si>
  <si>
    <t>PLSM-D1,5/3-MW</t>
  </si>
  <si>
    <t>PLSM-D1,6/3-MW</t>
  </si>
  <si>
    <t>PLSM-D2/3-MW</t>
  </si>
  <si>
    <t>PLSM-D2,5/3-MW</t>
  </si>
  <si>
    <t>PLSM-D3/3-MW</t>
  </si>
  <si>
    <t>PLSM-D3,5/3-MW</t>
  </si>
  <si>
    <t>PLSM-D4/3-MW</t>
  </si>
  <si>
    <t>PLSM-D5/3-MW</t>
  </si>
  <si>
    <t>PLSM-D6/3-MW</t>
  </si>
  <si>
    <t>PLSM-D8/3-MW</t>
  </si>
  <si>
    <t>PLSM-D10/3-MW</t>
  </si>
  <si>
    <t>PLSM-D12/3-MW</t>
  </si>
  <si>
    <t>PLSM-D13/3-MW</t>
  </si>
  <si>
    <t>PLSM-D15/3-MW</t>
  </si>
  <si>
    <t>PLSM-D16/3-MW</t>
  </si>
  <si>
    <t>PLSM-D20/3-MW</t>
  </si>
  <si>
    <t>PLSM-D25/3-MW</t>
  </si>
  <si>
    <t>PLSM-D32/3-MW</t>
  </si>
  <si>
    <t>PLSM-D40/3-MW</t>
  </si>
  <si>
    <t>PLSM-B1/3N-MW</t>
  </si>
  <si>
    <t>PLSM-B1,5/3N-MW</t>
  </si>
  <si>
    <t>PLSM-B1,6/3N-MW</t>
  </si>
  <si>
    <t>PLSM-B2/3N-MW</t>
  </si>
  <si>
    <t>PLSM-B2,5/3N-MW</t>
  </si>
  <si>
    <t>PLSM-B3/3N-MW</t>
  </si>
  <si>
    <t>PLSM-B3,5/3N-MW</t>
  </si>
  <si>
    <t>PLSM-B4/3N-MW</t>
  </si>
  <si>
    <t>PLSM-B5/3N-MW</t>
  </si>
  <si>
    <t>PLSM-B6/3N-MW</t>
  </si>
  <si>
    <t>PLSM-B8/3N-MW</t>
  </si>
  <si>
    <t>PLSM-B10/3N-MW</t>
  </si>
  <si>
    <t>PLSM-B12/3N-MW</t>
  </si>
  <si>
    <t>PLSM-B13/3N-MW</t>
  </si>
  <si>
    <t>PLSM-B15/3N-MW</t>
  </si>
  <si>
    <t>PLSM-B16/3N-MW</t>
  </si>
  <si>
    <t>PLSM-B20/3N-MW</t>
  </si>
  <si>
    <t>PLSM-B25/3N-MW</t>
  </si>
  <si>
    <t>PLSM-B32/3N-MW</t>
  </si>
  <si>
    <t>PLSM-B40/3N-MW</t>
  </si>
  <si>
    <t>PLSM-B50/3N-MW</t>
  </si>
  <si>
    <t>PLSM-B63/3N-MW</t>
  </si>
  <si>
    <t>PLSM-C0,16/3N-MW</t>
  </si>
  <si>
    <t>PLSM-C0,25/3N-MW</t>
  </si>
  <si>
    <t>PLSM-C0,75/3N-MW</t>
  </si>
  <si>
    <t>PLSM-C0,5/3N-MW</t>
  </si>
  <si>
    <t>PLSM-C1/3N-MW</t>
  </si>
  <si>
    <t>PLSM-C1,5/3N-MW</t>
  </si>
  <si>
    <t>PLSM-C1,6/3N-MW</t>
  </si>
  <si>
    <t>PLSM-C2/3N-MW</t>
  </si>
  <si>
    <t>PLSM-C2,5/3N-MW</t>
  </si>
  <si>
    <t>PLSM-C3/3N-MW</t>
  </si>
  <si>
    <t>PLSM-C3,5/3N-MW</t>
  </si>
  <si>
    <t>PLSM-C4/3N-MW</t>
  </si>
  <si>
    <t>PLSM-C5/3N-MW</t>
  </si>
  <si>
    <t>PLSM-C6/3N-MW</t>
  </si>
  <si>
    <t>PLSM-C8/3N-MW</t>
  </si>
  <si>
    <t>PLSM-C10/3N-MW</t>
  </si>
  <si>
    <t>PLSM-C12/3N-MW</t>
  </si>
  <si>
    <t>PLSM-C13/3N-MW</t>
  </si>
  <si>
    <t>PLSM-C15/3N-MW</t>
  </si>
  <si>
    <t>PLSM-C16/3N-MW</t>
  </si>
  <si>
    <t>PLSM-C20/3N-MW</t>
  </si>
  <si>
    <t>PLSM-C25/3N-MW</t>
  </si>
  <si>
    <t>PLSM-C32/3N-MW</t>
  </si>
  <si>
    <t>PLSM-C40/3N-MW</t>
  </si>
  <si>
    <t>PLSM-C50/3N-MW</t>
  </si>
  <si>
    <t>PLSM-C63/3N-MW</t>
  </si>
  <si>
    <t>PLSM-D0,5/3N-MW</t>
  </si>
  <si>
    <t>PLSM-D1/3N-MW</t>
  </si>
  <si>
    <t>PLSM-D1,5/3N-MW</t>
  </si>
  <si>
    <t>PLSM-D1,6/3N-MW</t>
  </si>
  <si>
    <t>PLSM-D2/3N-MW</t>
  </si>
  <si>
    <t>PLSM-D2,5/3N-MW</t>
  </si>
  <si>
    <t>PLSM-D3/3N-MW</t>
  </si>
  <si>
    <t>PLSM-D3,5/3N-MW</t>
  </si>
  <si>
    <t>PLSM-D4/3N-MW</t>
  </si>
  <si>
    <t>PLSM-D5/3N-MW</t>
  </si>
  <si>
    <t>PLSM-D6/3N-MW</t>
  </si>
  <si>
    <t>PLSM-D8/3N-MW</t>
  </si>
  <si>
    <t>PLSM-D10/3N-MW</t>
  </si>
  <si>
    <t>PLSM-D12/3N-MW</t>
  </si>
  <si>
    <t>PLSM-D13/3N-MW</t>
  </si>
  <si>
    <t>PLSM-D15/3N-MW</t>
  </si>
  <si>
    <t>PLSM-D16/3N-MW</t>
  </si>
  <si>
    <t>PLSM-D20/3N-MW</t>
  </si>
  <si>
    <t>PLSM-D25/3N-MW</t>
  </si>
  <si>
    <t>PLSM-D32/3N-MW</t>
  </si>
  <si>
    <t>PLSM-D40/3N-MW</t>
  </si>
  <si>
    <t>PLSM-B1/4-MW</t>
  </si>
  <si>
    <t>PLSM-B1,5/4-MW</t>
  </si>
  <si>
    <t>PLSM-B1,6/4-MW</t>
  </si>
  <si>
    <t>PLSM-B2/4-MW</t>
  </si>
  <si>
    <t>PLSM-B2,5/4-MW</t>
  </si>
  <si>
    <t>PLSM-B3/4-MW</t>
  </si>
  <si>
    <t>PLSM-B3,5/4-MW</t>
  </si>
  <si>
    <t>PLSM-B4/4-MW</t>
  </si>
  <si>
    <t>PLSM-B5/4-MW</t>
  </si>
  <si>
    <t>PLSM-B6/4-MW</t>
  </si>
  <si>
    <t>PLSM-B8/4-MW</t>
  </si>
  <si>
    <t>PLSM-B10/4-MW</t>
  </si>
  <si>
    <t>PLSM-B12/4-MW</t>
  </si>
  <si>
    <t>PLSM-B13/4-MW</t>
  </si>
  <si>
    <t>PLSM-B15/4-MW</t>
  </si>
  <si>
    <t>PLSM-B16/4-MW</t>
  </si>
  <si>
    <t>PLSM-B20/4-MW</t>
  </si>
  <si>
    <t>PLSM-B25/4-MW</t>
  </si>
  <si>
    <t>PLSM-B32/4-MW</t>
  </si>
  <si>
    <t>PLSM-B40/4-MW</t>
  </si>
  <si>
    <t>PLSM-B50/4-MW</t>
  </si>
  <si>
    <t>PLSM-B63/4-MW</t>
  </si>
  <si>
    <t>PLSM-C0,16/4-MW</t>
  </si>
  <si>
    <t>PLSM-C0,25/4-MW</t>
  </si>
  <si>
    <t>PLSM-C0,75/4-MW</t>
  </si>
  <si>
    <t>PLSM-C0,5/4-MW</t>
  </si>
  <si>
    <t>PLSM-C1/4-MW</t>
  </si>
  <si>
    <t>PLSM-C1,5/4-MW</t>
  </si>
  <si>
    <t>PLSM-C1,6/4-MW</t>
  </si>
  <si>
    <t>PLSM-C2/4-MW</t>
  </si>
  <si>
    <t>PLSM-C2,5/4-MW</t>
  </si>
  <si>
    <t>PLSM-C3/4-MW</t>
  </si>
  <si>
    <t>PLSM-C3,5/4-MW</t>
  </si>
  <si>
    <t>PLSM-C4/4-MW</t>
  </si>
  <si>
    <t>PLSM-C5/4-MW</t>
  </si>
  <si>
    <t>PLSM-C6/4-MW</t>
  </si>
  <si>
    <t>PLSM-C8/4-MW</t>
  </si>
  <si>
    <t>PLSM-C10/4-MW</t>
  </si>
  <si>
    <t>PLSM-C12/4-MW</t>
  </si>
  <si>
    <t>PLSM-C13/4-MW</t>
  </si>
  <si>
    <t>PLSM-C15/4-MW</t>
  </si>
  <si>
    <t>PLSM-C16/4-MW</t>
  </si>
  <si>
    <t>PLSM-C20/4-MW</t>
  </si>
  <si>
    <t>PLSM-C25/4-MW</t>
  </si>
  <si>
    <t>PLSM-C32/4-MW</t>
  </si>
  <si>
    <t>PLSM-C40/4-MW</t>
  </si>
  <si>
    <t>PLSM-C50/4-MW</t>
  </si>
  <si>
    <t>PLSM-C63/4-MW</t>
  </si>
  <si>
    <t>PLSM-D0,5/4-MW</t>
  </si>
  <si>
    <t>PLSM-D1/4-MW</t>
  </si>
  <si>
    <t>PLSM-D1,5/4-MW</t>
  </si>
  <si>
    <t>PLSM-D1,6/4-MW</t>
  </si>
  <si>
    <t>PLSM-D2/4-MW</t>
  </si>
  <si>
    <t>PLSM-D2,5/4-MW</t>
  </si>
  <si>
    <t>PLSM-D3/4-MW</t>
  </si>
  <si>
    <t>PLSM-D3,5/4-MW</t>
  </si>
  <si>
    <t>PLSM-D4/4-MW</t>
  </si>
  <si>
    <t>PLSM-D5/4-MW</t>
  </si>
  <si>
    <t>PLSM-D6/4-MW</t>
  </si>
  <si>
    <t>PLSM-D8/4-MW</t>
  </si>
  <si>
    <t>PLSM-D10/4-MW</t>
  </si>
  <si>
    <t>PLSM-D12/4-MW</t>
  </si>
  <si>
    <t>PLSM-D13/4-MW</t>
  </si>
  <si>
    <t>PLSM-D15/4-MW</t>
  </si>
  <si>
    <t>PLSM-D16/4-MW</t>
  </si>
  <si>
    <t>PLSM-D20/4-MW</t>
  </si>
  <si>
    <t>PLSM-D25/4-MW</t>
  </si>
  <si>
    <t>PLSM-D32/4-MW</t>
  </si>
  <si>
    <t>PLSM-D40/4-MW</t>
  </si>
  <si>
    <t>PLS6-B1-MW</t>
  </si>
  <si>
    <t>PLS6-B1,5-MW</t>
  </si>
  <si>
    <t>PLS6-B1,6-MW</t>
  </si>
  <si>
    <t>PLS6-B2-MW</t>
  </si>
  <si>
    <t>PLS6-B2,5-MW</t>
  </si>
  <si>
    <t>PLS6-B3-MW</t>
  </si>
  <si>
    <t>PLS6-B3,5-MW</t>
  </si>
  <si>
    <t>PLS6-B4-MW</t>
  </si>
  <si>
    <t>PLS6-B5-MW</t>
  </si>
  <si>
    <t>PLS6-B8-MW</t>
  </si>
  <si>
    <t>PLS6-B10-MW</t>
  </si>
  <si>
    <t>PLS6-B12-MW</t>
  </si>
  <si>
    <t>PLS6-B13-MW</t>
  </si>
  <si>
    <t>PLS6-B15-MW</t>
  </si>
  <si>
    <t>PLS6-B16-MW</t>
  </si>
  <si>
    <t>PLS6-B20-MW</t>
  </si>
  <si>
    <t>PLS6-B25-MW</t>
  </si>
  <si>
    <t>PLS6-B32-MW</t>
  </si>
  <si>
    <t>PLS6-B40-MW</t>
  </si>
  <si>
    <t>PLS6-B50-MW</t>
  </si>
  <si>
    <t>PLS6-B63-MW</t>
  </si>
  <si>
    <t>PLS6-C0,16-MW</t>
  </si>
  <si>
    <t>PLS6-C0,25-MW</t>
  </si>
  <si>
    <t>PLS6-C0,75-MW</t>
  </si>
  <si>
    <t>PLS6-C0,5-MW</t>
  </si>
  <si>
    <t>PLS6-C1-MW</t>
  </si>
  <si>
    <t>PLS6-C1,5-MW</t>
  </si>
  <si>
    <t>PLS6-C1,6-MW</t>
  </si>
  <si>
    <t>PLS6-C2-MW</t>
  </si>
  <si>
    <t>PLS6-C2,5-MW</t>
  </si>
  <si>
    <t>PLS6-C3-MW</t>
  </si>
  <si>
    <t>PLS6-C3,5-MW</t>
  </si>
  <si>
    <t>PLS6-C4-MW</t>
  </si>
  <si>
    <t>PLS6-C5-MW</t>
  </si>
  <si>
    <t>PLS6-C6-MW</t>
  </si>
  <si>
    <t>PLS6-C8-MW</t>
  </si>
  <si>
    <t>PLS6-C10-MW</t>
  </si>
  <si>
    <t>PLS6-C12-MW</t>
  </si>
  <si>
    <t>PLS6-C13-MW</t>
  </si>
  <si>
    <t>PLS6-C15-MW</t>
  </si>
  <si>
    <t>PLS6-C16-MW</t>
  </si>
  <si>
    <t>PLS6-C20-MW</t>
  </si>
  <si>
    <t>PLS6-C25-MW</t>
  </si>
  <si>
    <t>PLS6-C32-MW</t>
  </si>
  <si>
    <t>PLS6-C40-MW</t>
  </si>
  <si>
    <t>PLS6-C50-MW</t>
  </si>
  <si>
    <t>PLS6-C63-MW</t>
  </si>
  <si>
    <t>PLS6-D1-MW</t>
  </si>
  <si>
    <t>PLS6-D1,5-MW</t>
  </si>
  <si>
    <t>PLS6-D1,6-MW</t>
  </si>
  <si>
    <t>PLS6-D2,5-MW</t>
  </si>
  <si>
    <t>PLS6-D3-MW</t>
  </si>
  <si>
    <t>PLS6-D3,5-MW</t>
  </si>
  <si>
    <t>PLS6-D5-MW</t>
  </si>
  <si>
    <t>PLS6-D8-MW</t>
  </si>
  <si>
    <t>PLS6-D12-MW</t>
  </si>
  <si>
    <t>PLS6-D13-MW</t>
  </si>
  <si>
    <t>PLS6-D15-MW</t>
  </si>
  <si>
    <t>PLS6-D20-MW</t>
  </si>
  <si>
    <t>PLS6-D25-MW</t>
  </si>
  <si>
    <t>PLS6-D32-MW</t>
  </si>
  <si>
    <t>PLS6-D40-MW</t>
  </si>
  <si>
    <t>PLS6-B1/2-MW</t>
  </si>
  <si>
    <t>PLS6-B1,5/2-MW</t>
  </si>
  <si>
    <t>PLS6-B1,6/2-MW</t>
  </si>
  <si>
    <t>PLS6-B2/2-MW</t>
  </si>
  <si>
    <t>PLS6-B2,5/2-MW</t>
  </si>
  <si>
    <t>PLS6-B3,5/2-MW</t>
  </si>
  <si>
    <t>PLS6-B4/2-MW</t>
  </si>
  <si>
    <t>PLS6-B6/2-MW</t>
  </si>
  <si>
    <t>PLS6-B10/2-MW</t>
  </si>
  <si>
    <t>PLS6-B16/2-MW</t>
  </si>
  <si>
    <t>PLS6-B20/2-MW</t>
  </si>
  <si>
    <t>PLS6-B25/2-MW</t>
  </si>
  <si>
    <t>PLS6-B32/2-MW</t>
  </si>
  <si>
    <t>PLS6-B40/2-MW</t>
  </si>
  <si>
    <t>PLS6-B50/2-MW</t>
  </si>
  <si>
    <t>PLS6-B63/2-MW</t>
  </si>
  <si>
    <t>PLS6-C0,16/2-MW</t>
  </si>
  <si>
    <t>PLS6-C0,25/2-MW</t>
  </si>
  <si>
    <t>PLS6-C0,75/2-MW</t>
  </si>
  <si>
    <t>PLS6-C0,5/2-MW</t>
  </si>
  <si>
    <t>PLS6-C1/2-MW</t>
  </si>
  <si>
    <t>PLS6-C1,5/2-MW</t>
  </si>
  <si>
    <t>PLS6-C1,6/2-MW</t>
  </si>
  <si>
    <t>PLS6-C2/2-MW</t>
  </si>
  <si>
    <t>PLS6-C2,5/2-MW</t>
  </si>
  <si>
    <t>PLS6-C3/2-MW</t>
  </si>
  <si>
    <t>PLS6-C3,5/2-MW</t>
  </si>
  <si>
    <t>PLS6-C4/2-MW</t>
  </si>
  <si>
    <t>PLS6-C6/2-MW</t>
  </si>
  <si>
    <t>PLS6-C8/2-MW</t>
  </si>
  <si>
    <t>PLS6-C10/2-MW</t>
  </si>
  <si>
    <t>PLS6-C12/2-MW</t>
  </si>
  <si>
    <t>PLS6-C16/2-MW</t>
  </si>
  <si>
    <t>PLS6-C20/2-MW</t>
  </si>
  <si>
    <t>PLS6-C25/2-MW</t>
  </si>
  <si>
    <t>PLS6-C32/2-MW</t>
  </si>
  <si>
    <t>PLS6-C40/2-MW</t>
  </si>
  <si>
    <t>PLS6-C50/2-MW</t>
  </si>
  <si>
    <t>PLS6-C63/2-MW</t>
  </si>
  <si>
    <t>PLS6-D0,5/2-MW</t>
  </si>
  <si>
    <t>PLS6-D1,5/2-MW</t>
  </si>
  <si>
    <t>PLS6-D1,6/2-MW</t>
  </si>
  <si>
    <t>PLS6-D2/2-MW</t>
  </si>
  <si>
    <t>PLS6-D2,5/2-MW</t>
  </si>
  <si>
    <t>PLS6-D3/2-MW</t>
  </si>
  <si>
    <t>PLS6-D3,5/2-MW</t>
  </si>
  <si>
    <t>PLS6-D4/2-MW</t>
  </si>
  <si>
    <t>PLS6-D5/2-MW</t>
  </si>
  <si>
    <t>PLS6-D6/2-MW</t>
  </si>
  <si>
    <t>PLS6-D10/2-MW</t>
  </si>
  <si>
    <t>PLS6-D12/2-MW</t>
  </si>
  <si>
    <t>PLS6-D13/2-MW</t>
  </si>
  <si>
    <t>PLS6-D15/2-MW</t>
  </si>
  <si>
    <t>PLS6-D16/2-MW</t>
  </si>
  <si>
    <t>PLS6-D20/2-MW</t>
  </si>
  <si>
    <t>PLS6-D25/2-MW</t>
  </si>
  <si>
    <t>PLS6-D32/2-MW</t>
  </si>
  <si>
    <t>PLS6-D40/2-MW</t>
  </si>
  <si>
    <t>PLS6-B1/3-MW</t>
  </si>
  <si>
    <t>PLS6-B1,5/3-MW</t>
  </si>
  <si>
    <t>PLS6-B1,6/3-MW</t>
  </si>
  <si>
    <t>PLS6-B2/3-MW</t>
  </si>
  <si>
    <t>PLS6-B3,5/3-MW</t>
  </si>
  <si>
    <t>PLS6-B4/3-MW</t>
  </si>
  <si>
    <t>PLS6-B6/3-MW</t>
  </si>
  <si>
    <t>PLS6-B16/3-MW</t>
  </si>
  <si>
    <t>PLS6-B20/3-MW</t>
  </si>
  <si>
    <t>PLS6-B25/3-MW</t>
  </si>
  <si>
    <t>PLS6-B32/3-MW</t>
  </si>
  <si>
    <t>PLS6-B40/3-MW</t>
  </si>
  <si>
    <t>PLS6-B50/3-MW</t>
  </si>
  <si>
    <t>PLS6-B63/3-MW</t>
  </si>
  <si>
    <t>PLS6-C0,16/3-MW</t>
  </si>
  <si>
    <t>PLS6-C0,25/3-MW</t>
  </si>
  <si>
    <t>PLS6-C0,75/3-MW</t>
  </si>
  <si>
    <t>PLS6-C0,5/3-MW</t>
  </si>
  <si>
    <t>PLS6-C1/3-MW</t>
  </si>
  <si>
    <t>PLS6-C1,5/3-MW</t>
  </si>
  <si>
    <t>PLS6-C1,6/3-MW</t>
  </si>
  <si>
    <t>PLS6-C2/3-MW</t>
  </si>
  <si>
    <t>PLS6-C2,5/3-MW</t>
  </si>
  <si>
    <t>PLS6-C3/3-MW</t>
  </si>
  <si>
    <t>PLS6-C3,5/3-MW</t>
  </si>
  <si>
    <t>PLS6-C4/3-MW</t>
  </si>
  <si>
    <t>PLS6-C6/3-MW</t>
  </si>
  <si>
    <t>PLS6-C8/3-MW</t>
  </si>
  <si>
    <t>PLS6-C10/3-MW</t>
  </si>
  <si>
    <t>PLS6-C12/3-MW</t>
  </si>
  <si>
    <t>PLS6-C16/3-MW</t>
  </si>
  <si>
    <t>PLS6-C20/3-MW</t>
  </si>
  <si>
    <t>PLS6-C25/3-MW</t>
  </si>
  <si>
    <t>PLS6-C32/3-MW</t>
  </si>
  <si>
    <t>PLS6-C40/3-MW</t>
  </si>
  <si>
    <t>PLS6-C50/3-MW</t>
  </si>
  <si>
    <t>PLS6-C63/3-MW</t>
  </si>
  <si>
    <t>PLS6-D0,5/3-MW</t>
  </si>
  <si>
    <t>PLS6-D1/3-MW</t>
  </si>
  <si>
    <t>PLS6-D1,5/3-MW</t>
  </si>
  <si>
    <t>PLS6-D1,6/3-MW</t>
  </si>
  <si>
    <t>PLS6-D2/3-MW</t>
  </si>
  <si>
    <t>PLS6-D2,5/3-MW</t>
  </si>
  <si>
    <t>PLS6-D3/3-MW</t>
  </si>
  <si>
    <t>PLS6-D3,5/3-MW</t>
  </si>
  <si>
    <t>PLS6-D4/3-MW</t>
  </si>
  <si>
    <t>PLS6-D5/3-MW</t>
  </si>
  <si>
    <t>PLS6-D6/3-MW</t>
  </si>
  <si>
    <t>PLS6-D8/3-MW</t>
  </si>
  <si>
    <t>PLS6-D10/3-MW</t>
  </si>
  <si>
    <t>PLS6-D12/3-MW</t>
  </si>
  <si>
    <t>PLS6-D13/3-MW</t>
  </si>
  <si>
    <t>PLS6-D15/3-MW</t>
  </si>
  <si>
    <t>PLS6-D16/3-MW</t>
  </si>
  <si>
    <t>PLS6-D20/3-MW</t>
  </si>
  <si>
    <t>PLS6-D25/3-MW</t>
  </si>
  <si>
    <t>PLS6-D32/3-MW</t>
  </si>
  <si>
    <t>PLS6-D40/3-MW</t>
  </si>
  <si>
    <t>PLS6-B1/3N-MW</t>
  </si>
  <si>
    <t>PLS6-B1,5/3N-MW</t>
  </si>
  <si>
    <t>PLS6-B1,6/3N-MW</t>
  </si>
  <si>
    <t>PLS6-B2/3N-MW</t>
  </si>
  <si>
    <t>PLS6-B2,5/3N-MW</t>
  </si>
  <si>
    <t>PLS6-B3/3N-MW</t>
  </si>
  <si>
    <t>PLS6-B3,5/3N-MW</t>
  </si>
  <si>
    <t>PLS6-B4/3N-MW</t>
  </si>
  <si>
    <t>PLS6-B5/3N-MW</t>
  </si>
  <si>
    <t>PLS6-B6/3N-MW</t>
  </si>
  <si>
    <t>PLS6-B8/3N-MW</t>
  </si>
  <si>
    <t>PLS6-B10/3N-MW</t>
  </si>
  <si>
    <t>PLS6-B12/3N-MW</t>
  </si>
  <si>
    <t>PLS6-B13/3N-MW</t>
  </si>
  <si>
    <t>PLS6-B15/3N-MW</t>
  </si>
  <si>
    <t>PLS6-B16/3N-MW</t>
  </si>
  <si>
    <t>PLS6-B20/3N-MW</t>
  </si>
  <si>
    <t>PLS6-B25/3N-MW</t>
  </si>
  <si>
    <t>PLS6-B32/3N-MW</t>
  </si>
  <si>
    <t>PLS6-B40/3N-MW</t>
  </si>
  <si>
    <t>PLS6-B50/3N-MW</t>
  </si>
  <si>
    <t>PLS6-B63/3N-MW</t>
  </si>
  <si>
    <t>PLS6-C0,16/3N-MW</t>
  </si>
  <si>
    <t>PLS6-C0,25/3N-MW</t>
  </si>
  <si>
    <t>PLS6-C0,75/3N-MW</t>
  </si>
  <si>
    <t>PLS6-C0,5/3N-MW</t>
  </si>
  <si>
    <t>PLS6-C1/3N-MW</t>
  </si>
  <si>
    <t>PLS6-C1,5/3N-MW</t>
  </si>
  <si>
    <t>PLS6-C1,6/3N-MW</t>
  </si>
  <si>
    <t>PLS6-C2/3N-MW</t>
  </si>
  <si>
    <t>PLS6-C2,5/3N-MW</t>
  </si>
  <si>
    <t>PLS6-C3/3N-MW</t>
  </si>
  <si>
    <t>PLS6-C3,5/3N-MW</t>
  </si>
  <si>
    <t>PLS6-C4/3N-MW</t>
  </si>
  <si>
    <t>PLS6-C5/3N-MW</t>
  </si>
  <si>
    <t>PLS6-C6/3N-MW</t>
  </si>
  <si>
    <t>PLS6-C8/3N-MW</t>
  </si>
  <si>
    <t>PLS6-C10/3N-MW</t>
  </si>
  <si>
    <t>PLS6-C12/3N-MW</t>
  </si>
  <si>
    <t>PLS6-C13/3N-MW</t>
  </si>
  <si>
    <t>PLS6-C15/3N-MW</t>
  </si>
  <si>
    <t>PLS6-C16/3N-MW</t>
  </si>
  <si>
    <t>PLS6-C20/3N-MW</t>
  </si>
  <si>
    <t>PLS6-C25/3N-MW</t>
  </si>
  <si>
    <t>PLS6-C32/3N-MW</t>
  </si>
  <si>
    <t>PLS6-C40/3N-MW</t>
  </si>
  <si>
    <t>PLS6-C50/3N-MW</t>
  </si>
  <si>
    <t>PLS6-C63/3N-MW</t>
  </si>
  <si>
    <t>PLS6-D0,5/3N-MW</t>
  </si>
  <si>
    <t>PLS6-D1/3N-MW</t>
  </si>
  <si>
    <t>PLS6-D1,5/3N-MW</t>
  </si>
  <si>
    <t>PLS6-D1,6/3N-MW</t>
  </si>
  <si>
    <t>PLS6-D2/3N-MW</t>
  </si>
  <si>
    <t>PLS6-D2,5/3N-MW</t>
  </si>
  <si>
    <t>PLS6-D3/3N-MW</t>
  </si>
  <si>
    <t>PLS6-D4/3N-MW</t>
  </si>
  <si>
    <t>PLS6-D5/3N-MW</t>
  </si>
  <si>
    <t>PLS6-D6/3N-MW</t>
  </si>
  <si>
    <t>PLS6-D8/3N-MW</t>
  </si>
  <si>
    <t>PLS6-D10/3N-MW</t>
  </si>
  <si>
    <t>PLS6-D12/3N-MW</t>
  </si>
  <si>
    <t>PLS6-D13/3N-MW</t>
  </si>
  <si>
    <t>PLS6-D15/3N-MW</t>
  </si>
  <si>
    <t>PLS6-D16/3N-MW</t>
  </si>
  <si>
    <t>PLS6-D20/3N-MW</t>
  </si>
  <si>
    <t>PLS6-D25/3N-MW</t>
  </si>
  <si>
    <t>PLS6-D32/3N-MW</t>
  </si>
  <si>
    <t>PLS6-D40/3N-MW</t>
  </si>
  <si>
    <t>PLS6-B1/4-MW</t>
  </si>
  <si>
    <t>PLS6-B1,5/4-MW</t>
  </si>
  <si>
    <t>PLS6-B1,6/4-MW</t>
  </si>
  <si>
    <t>PLS6-B2/4-MW</t>
  </si>
  <si>
    <t>PLS6-B2,5/4-MW</t>
  </si>
  <si>
    <t>PLS6-B3/4-MW</t>
  </si>
  <si>
    <t>PLS6-B3,5/4-MW</t>
  </si>
  <si>
    <t>PLS6-B4/4-MW</t>
  </si>
  <si>
    <t>PLS6-B5/4-MW</t>
  </si>
  <si>
    <t>PLS6-B6/4-MW</t>
  </si>
  <si>
    <t>PLS6-B8/4-MW</t>
  </si>
  <si>
    <t>PLS6-B10/4-MW</t>
  </si>
  <si>
    <t>PLS6-B12/4-MW</t>
  </si>
  <si>
    <t>PLS6-B13/4-MW</t>
  </si>
  <si>
    <t>PLS6-B15/4-MW</t>
  </si>
  <si>
    <t>PLS6-B16/4-MW</t>
  </si>
  <si>
    <t>PLS6-B20/4-MW</t>
  </si>
  <si>
    <t>PLS6-B25/4-MW</t>
  </si>
  <si>
    <t>PLS6-B32/4-MW</t>
  </si>
  <si>
    <t>PLS6-B40/4-MW</t>
  </si>
  <si>
    <t>PLS6-B50/4-MW</t>
  </si>
  <si>
    <t>PLS6-B63/4-MW</t>
  </si>
  <si>
    <t>PLS6-C0,16/4-MW</t>
  </si>
  <si>
    <t>PLS6-C0,25/4-MW</t>
  </si>
  <si>
    <t>PLS6-C0,75/4-MW</t>
  </si>
  <si>
    <t>PLS6-C0,5/4-MW</t>
  </si>
  <si>
    <t>PLS6-C1/4-MW</t>
  </si>
  <si>
    <t>PLS6-C1,5/4-MW</t>
  </si>
  <si>
    <t>PLS6-C1,6/4-MW</t>
  </si>
  <si>
    <t>PLS6-C2/4-MW</t>
  </si>
  <si>
    <t>PLS6-C2,5/4-MW</t>
  </si>
  <si>
    <t>PLS6-C3/4-MW</t>
  </si>
  <si>
    <t>PLS6-C3,5/4-MW</t>
  </si>
  <si>
    <t>PLS6-C4/4-MW</t>
  </si>
  <si>
    <t>PLS6-C5/4-MW</t>
  </si>
  <si>
    <t>PLS6-C8/4-MW</t>
  </si>
  <si>
    <t>PLS6-C10/4-MW</t>
  </si>
  <si>
    <t>PLS6-C12/4-MW</t>
  </si>
  <si>
    <t>PLS6-C13/4-MW</t>
  </si>
  <si>
    <t>PLS6-C15/4-MW</t>
  </si>
  <si>
    <t>PLS6-C16/4-MW</t>
  </si>
  <si>
    <t>PLS6-C20/4-MW</t>
  </si>
  <si>
    <t>PLS6-C25/4-MW</t>
  </si>
  <si>
    <t>PLS6-C32/4-MW</t>
  </si>
  <si>
    <t>PLS6-C40/4-MW</t>
  </si>
  <si>
    <t>PLS6-C50/4-MW</t>
  </si>
  <si>
    <t>PLS6-C63/4-MW</t>
  </si>
  <si>
    <t>PLS6-D0,5/4-MW</t>
  </si>
  <si>
    <t>PLS6-D1/4-MW</t>
  </si>
  <si>
    <t>PLS6-D1,5/4-MW</t>
  </si>
  <si>
    <t>PLS6-D1,6/4-MW</t>
  </si>
  <si>
    <t>PLS6-D2/4-MW</t>
  </si>
  <si>
    <t>PLS6-D2,5/4-MW</t>
  </si>
  <si>
    <t>PLS6-D3/4-MW</t>
  </si>
  <si>
    <t>PLS6-D3,5/4-MW</t>
  </si>
  <si>
    <t>PLS6-D4/4-MW</t>
  </si>
  <si>
    <t>PLS6-D5/4-MW</t>
  </si>
  <si>
    <t>PLS6-D6/4-MW</t>
  </si>
  <si>
    <t>PLS6-D8/4-MW</t>
  </si>
  <si>
    <t>PLS6-D10/4-MW</t>
  </si>
  <si>
    <t>PLS6-D12/4-MW</t>
  </si>
  <si>
    <t>PLS6-D13/4-MW</t>
  </si>
  <si>
    <t>PLS6-D15/4-MW</t>
  </si>
  <si>
    <t>PLS6-D16/4-MW</t>
  </si>
  <si>
    <t>PLS6-D20/4-MW</t>
  </si>
  <si>
    <t>PLS6-D25/4-MW</t>
  </si>
  <si>
    <t>PLS6-D32/4-MW</t>
  </si>
  <si>
    <t>PLS6-D40/4-MW</t>
  </si>
  <si>
    <t>Z-IMZ/24</t>
  </si>
  <si>
    <t>Z-USA/230</t>
  </si>
  <si>
    <t>Z-HK</t>
  </si>
  <si>
    <t>Z-SCH230/25-31</t>
  </si>
  <si>
    <t>Z-SCH230/25-40</t>
  </si>
  <si>
    <t>Z-SCH230/25-04</t>
  </si>
  <si>
    <t>Z-SCH230/25-22</t>
  </si>
  <si>
    <t>Z-SCH24/25-22</t>
  </si>
  <si>
    <t>Z-SCH24/25-40</t>
  </si>
  <si>
    <t>Z-SCH230/40-40</t>
  </si>
  <si>
    <t>Z-SCH230/40-22</t>
  </si>
  <si>
    <t>Z-SCH230/40-31</t>
  </si>
  <si>
    <t>Z-SCH230/40-20</t>
  </si>
  <si>
    <t>Z-SCH230/63-40</t>
  </si>
  <si>
    <t>Z-SCH230/63-22</t>
  </si>
  <si>
    <t>Z-SCH230/63-31</t>
  </si>
  <si>
    <t>Z-SCH230/63-20</t>
  </si>
  <si>
    <t>Z-SCHAK-2TE</t>
  </si>
  <si>
    <t>Z-SCHAK-3TE</t>
  </si>
  <si>
    <t>NZMB2-A125</t>
  </si>
  <si>
    <t>NZMN2-A125</t>
  </si>
  <si>
    <t>NZMN3-AE250</t>
  </si>
  <si>
    <t>NZMN3-AE400</t>
  </si>
  <si>
    <t>NZMH3-AE250</t>
  </si>
  <si>
    <t>NZMH3-AE400</t>
  </si>
  <si>
    <t>NZM1-XU60DC</t>
  </si>
  <si>
    <t>NZM2/3-XU48DC</t>
  </si>
  <si>
    <t>NZM2/3-XU60DC</t>
  </si>
  <si>
    <t>NZM1-XUHIV48DC</t>
  </si>
  <si>
    <t>NZM1-XUHIV60DC</t>
  </si>
  <si>
    <t>NZM2/3-XUHIV48DC</t>
  </si>
  <si>
    <t>Discount Code</t>
  </si>
  <si>
    <t xml:space="preserve">Enter Article Number Here   </t>
  </si>
  <si>
    <t>Article Number</t>
  </si>
  <si>
    <t xml:space="preserve">Discount Code   </t>
  </si>
  <si>
    <t>IDC UK Trade Price List - effective 25th March 2013</t>
  </si>
  <si>
    <t>+E8-MCS</t>
  </si>
  <si>
    <t>+EZ/S-A</t>
  </si>
  <si>
    <t>+EZ/S-B</t>
  </si>
  <si>
    <t>+EZ/S-D</t>
  </si>
  <si>
    <t>+EZ/S-F</t>
  </si>
  <si>
    <t>+EZ/S-H</t>
  </si>
  <si>
    <t>+EZ/S-J</t>
  </si>
  <si>
    <t>+EZ/S-N</t>
  </si>
  <si>
    <t>RW3R</t>
  </si>
  <si>
    <t>RW3</t>
  </si>
  <si>
    <t>XBSB-DI40</t>
  </si>
  <si>
    <t>NZM1-XDA</t>
  </si>
  <si>
    <t>XAFS7035</t>
  </si>
  <si>
    <t>XAFL7035</t>
  </si>
  <si>
    <t>+IZMX-CAS163-1600</t>
  </si>
  <si>
    <t>XSFDR04</t>
  </si>
  <si>
    <t>XSFDR06</t>
  </si>
  <si>
    <t>XSFDR08</t>
  </si>
  <si>
    <t>XSFDR10</t>
  </si>
  <si>
    <t>XSFDR12</t>
  </si>
  <si>
    <t>XSDFCC2006</t>
  </si>
  <si>
    <t>XPBM2006</t>
  </si>
  <si>
    <t>XBSB324-100</t>
  </si>
  <si>
    <t>XME2412M</t>
  </si>
  <si>
    <t>XMC0604</t>
  </si>
  <si>
    <t>XMC0608</t>
  </si>
  <si>
    <t>XMC0610</t>
  </si>
  <si>
    <t>XPBMB0610</t>
  </si>
  <si>
    <t>XSPBM1006</t>
  </si>
  <si>
    <t>XSPBM1008</t>
  </si>
  <si>
    <t>XSPBM1206</t>
  </si>
  <si>
    <t>XSPBM1208</t>
  </si>
  <si>
    <t>XSPBM0806-1</t>
  </si>
  <si>
    <t>XSPBM0808-1</t>
  </si>
  <si>
    <t>XMI3308-1</t>
  </si>
  <si>
    <t>+I1H</t>
  </si>
  <si>
    <t>+I2H</t>
  </si>
  <si>
    <t>RA-MO-005400-50006</t>
  </si>
  <si>
    <t>DEX-MNT-NET</t>
  </si>
  <si>
    <t>XMI2408-T3-25</t>
  </si>
  <si>
    <t>XSMEX0604</t>
  </si>
  <si>
    <t>XSMEX0606</t>
  </si>
  <si>
    <t>XSMEX0608</t>
  </si>
  <si>
    <t>XSMEX0610</t>
  </si>
  <si>
    <t>XSMEX2004</t>
  </si>
  <si>
    <t>XSMEX2006</t>
  </si>
  <si>
    <t>XSMEX2008</t>
  </si>
  <si>
    <t>XSMEX2010</t>
  </si>
  <si>
    <t>XMMH04M</t>
  </si>
  <si>
    <t>XMMH06M</t>
  </si>
  <si>
    <t>XMMH08M</t>
  </si>
  <si>
    <t>XMMH10M</t>
  </si>
  <si>
    <t>XSI043</t>
  </si>
  <si>
    <t>XSI063</t>
  </si>
  <si>
    <t>XSI083</t>
  </si>
  <si>
    <t>XSNF0423</t>
  </si>
  <si>
    <t>XSNW0423</t>
  </si>
  <si>
    <t>XSNF0623</t>
  </si>
  <si>
    <t>XSNW0623</t>
  </si>
  <si>
    <t>XSNF0443</t>
  </si>
  <si>
    <t>XSNW0443</t>
  </si>
  <si>
    <t>XSNF0643</t>
  </si>
  <si>
    <t>XSNW0643</t>
  </si>
  <si>
    <t>XSB1023</t>
  </si>
  <si>
    <t>XSB1223</t>
  </si>
  <si>
    <t>XSB1043</t>
  </si>
  <si>
    <t>XSB1243</t>
  </si>
  <si>
    <t>XSE043</t>
  </si>
  <si>
    <t>XSE063</t>
  </si>
  <si>
    <t>XSE083</t>
  </si>
  <si>
    <t>XSS10</t>
  </si>
  <si>
    <t>XSS12</t>
  </si>
  <si>
    <t>XSL06</t>
  </si>
  <si>
    <t>XSL08</t>
  </si>
  <si>
    <t>XSL10</t>
  </si>
  <si>
    <t>XSI045</t>
  </si>
  <si>
    <t>XSI065</t>
  </si>
  <si>
    <t>XSI085</t>
  </si>
  <si>
    <t>XSNF0425</t>
  </si>
  <si>
    <t>XSNW0425</t>
  </si>
  <si>
    <t>XSNF0625</t>
  </si>
  <si>
    <t>XSNW0625</t>
  </si>
  <si>
    <t>XSNF0445</t>
  </si>
  <si>
    <t>XSNW0445</t>
  </si>
  <si>
    <t>XSNF0645</t>
  </si>
  <si>
    <t>XSNW0645</t>
  </si>
  <si>
    <t>XSB1025</t>
  </si>
  <si>
    <t>XSB1225</t>
  </si>
  <si>
    <t>XSB1045</t>
  </si>
  <si>
    <t>XSB1245</t>
  </si>
  <si>
    <t>XSE045</t>
  </si>
  <si>
    <t>XSE065</t>
  </si>
  <si>
    <t>XSE085</t>
  </si>
  <si>
    <t>XME0608C</t>
  </si>
  <si>
    <t>XME0410C</t>
  </si>
  <si>
    <t>XME0610C</t>
  </si>
  <si>
    <t>XME0810C</t>
  </si>
  <si>
    <t>XME1610C</t>
  </si>
  <si>
    <t>XME2410C</t>
  </si>
  <si>
    <t>XMMC0608C</t>
  </si>
  <si>
    <t>XMMC0610C</t>
  </si>
  <si>
    <t>XMMC0808C</t>
  </si>
  <si>
    <t>XMMC0810C</t>
  </si>
  <si>
    <t>XSMLO0604</t>
  </si>
  <si>
    <t>XSMLO0606</t>
  </si>
  <si>
    <t>XSMLO0608</t>
  </si>
  <si>
    <t>XSMLO0610</t>
  </si>
  <si>
    <t>XMMC0608M</t>
  </si>
  <si>
    <t>XMMC0808M</t>
  </si>
  <si>
    <t>XMMC0610M</t>
  </si>
  <si>
    <t>XMMC0810M</t>
  </si>
  <si>
    <t>XNBW-R2</t>
  </si>
  <si>
    <t>XNBW-R3</t>
  </si>
  <si>
    <t>XSPTA0404</t>
  </si>
  <si>
    <t>XSPTA0406</t>
  </si>
  <si>
    <t>XSPTA0408</t>
  </si>
  <si>
    <t>XSPTA0604</t>
  </si>
  <si>
    <t>XSPTA0606</t>
  </si>
  <si>
    <t>XSPTA0608</t>
  </si>
  <si>
    <t>XSPTA0804</t>
  </si>
  <si>
    <t>XSPTA0806</t>
  </si>
  <si>
    <t>XSPTA0808</t>
  </si>
  <si>
    <t>XSPTA1004</t>
  </si>
  <si>
    <t>XSPTA1006</t>
  </si>
  <si>
    <t>XSPTA1008</t>
  </si>
  <si>
    <t>XSPTA1204</t>
  </si>
  <si>
    <t>XSPTA1206</t>
  </si>
  <si>
    <t>XSPTA1208</t>
  </si>
  <si>
    <t>XSMIB20-1</t>
  </si>
  <si>
    <t>XSPBA0401</t>
  </si>
  <si>
    <t>XSPBA0601</t>
  </si>
  <si>
    <t>XSPBA0801</t>
  </si>
  <si>
    <t>XSPBA1001</t>
  </si>
  <si>
    <t>XSPBA1201</t>
  </si>
  <si>
    <t>XSPBA0104</t>
  </si>
  <si>
    <t>XSPBA0106</t>
  </si>
  <si>
    <t>XSPBA0108</t>
  </si>
  <si>
    <t>XSPBAC0401</t>
  </si>
  <si>
    <t>XSPBAC0601</t>
  </si>
  <si>
    <t>XSPBAC0801</t>
  </si>
  <si>
    <t>XSPBAC1001</t>
  </si>
  <si>
    <t>XSPBAC1201</t>
  </si>
  <si>
    <t>XSPBAC0402</t>
  </si>
  <si>
    <t>XSPBAC0602</t>
  </si>
  <si>
    <t>XSPBAC0802</t>
  </si>
  <si>
    <t>XSPBAC1002</t>
  </si>
  <si>
    <t>XSPBAC1202</t>
  </si>
  <si>
    <t>XSPBAC0104</t>
  </si>
  <si>
    <t>XSPBAC0106</t>
  </si>
  <si>
    <t>XSPBAC0108</t>
  </si>
  <si>
    <t>XSPBAC0204</t>
  </si>
  <si>
    <t>XSPBAC0206</t>
  </si>
  <si>
    <t>XSPBAC0208</t>
  </si>
  <si>
    <t>XSPBAC0702</t>
  </si>
  <si>
    <t>XMN330602</t>
  </si>
  <si>
    <t>XMN340602</t>
  </si>
  <si>
    <t>XMN430602</t>
  </si>
  <si>
    <t>XMN430802</t>
  </si>
  <si>
    <t>XMN440802</t>
  </si>
  <si>
    <t>XMC060602</t>
  </si>
  <si>
    <t>XMC060802</t>
  </si>
  <si>
    <t>XNSPS</t>
  </si>
  <si>
    <t>+NZM2-XKSFAO</t>
  </si>
  <si>
    <t>+NZM2-XKSFAU</t>
  </si>
  <si>
    <t>+NZM2-4-XKSFAO</t>
  </si>
  <si>
    <t>+NZM2-4-XKSFAU</t>
  </si>
  <si>
    <t>XSMS06</t>
  </si>
  <si>
    <t>XMI5306</t>
  </si>
  <si>
    <t>XMI6306</t>
  </si>
  <si>
    <t>XMI6408</t>
  </si>
  <si>
    <t>XMI7308</t>
  </si>
  <si>
    <t>XMI7412</t>
  </si>
  <si>
    <t>XMI5306-1</t>
  </si>
  <si>
    <t>XMI6306-1</t>
  </si>
  <si>
    <t>XMI6408-1</t>
  </si>
  <si>
    <t>XMI7308-1</t>
  </si>
  <si>
    <t>XMI7412-1</t>
  </si>
  <si>
    <t>XSDFMC0204</t>
  </si>
  <si>
    <t>XSDFMC0304</t>
  </si>
  <si>
    <t>XSDFMC0304-1</t>
  </si>
  <si>
    <t>XSDFMC0404</t>
  </si>
  <si>
    <t>XSDFMC0504</t>
  </si>
  <si>
    <t>XSDFMC0604</t>
  </si>
  <si>
    <t>XSDFMC0206</t>
  </si>
  <si>
    <t>XSDFMC0306</t>
  </si>
  <si>
    <t>XSDFMC0306-1</t>
  </si>
  <si>
    <t>XSDFMC0406</t>
  </si>
  <si>
    <t>XSDFMC0506</t>
  </si>
  <si>
    <t>XSDFMC0606</t>
  </si>
  <si>
    <t>XPFMM04-1</t>
  </si>
  <si>
    <t>XPFMM06-1</t>
  </si>
  <si>
    <t>XSFH20-1</t>
  </si>
  <si>
    <t>XSMFIB06-1</t>
  </si>
  <si>
    <t>XSMFIT06-1</t>
  </si>
  <si>
    <t>XALA-KABA</t>
  </si>
  <si>
    <t>XMI-XDT</t>
  </si>
  <si>
    <t>XSI083-UK</t>
  </si>
  <si>
    <t>XSI083-1-UK</t>
  </si>
  <si>
    <t>XSI085-UK</t>
  </si>
  <si>
    <t>XSI085-1-UK</t>
  </si>
  <si>
    <t>XSNF0643-UK</t>
  </si>
  <si>
    <t>XSNW0643-UK</t>
  </si>
  <si>
    <t>XSNF0645-UK</t>
  </si>
  <si>
    <t>XSNW0645-UK</t>
  </si>
  <si>
    <t>XSB0643-UK</t>
  </si>
  <si>
    <t>XSB0645-UK</t>
  </si>
  <si>
    <t>XSE0403-UK</t>
  </si>
  <si>
    <t>XSE0603-UK</t>
  </si>
  <si>
    <t>XSE0405-UK</t>
  </si>
  <si>
    <t>XSE0605-UK</t>
  </si>
  <si>
    <t>XMI2408-UK</t>
  </si>
  <si>
    <t>XMI2408-1-UK</t>
  </si>
  <si>
    <t>XMN4406-1-UK</t>
  </si>
  <si>
    <t>XMN4406-UK</t>
  </si>
  <si>
    <t>XSMFDB0606-2</t>
  </si>
  <si>
    <t>XPFCD2006-1</t>
  </si>
  <si>
    <t>XMPL10606M-UK</t>
  </si>
  <si>
    <t>XMN140606M-UK</t>
  </si>
  <si>
    <t>XMN240606M-UK</t>
  </si>
  <si>
    <t>XMN340606M-UK</t>
  </si>
  <si>
    <t>XMPL10606C-UK</t>
  </si>
  <si>
    <t>XMN140606C-UK</t>
  </si>
  <si>
    <t>XMN240606C-UK</t>
  </si>
  <si>
    <t>XMN340606C-UK</t>
  </si>
  <si>
    <t>XMN140606C-1-UK</t>
  </si>
  <si>
    <t>XMN240606C-1-UK</t>
  </si>
  <si>
    <t>XMN340606C-1-UK</t>
  </si>
  <si>
    <t>XPFCB04/06</t>
  </si>
  <si>
    <t>XPFCB08/10</t>
  </si>
  <si>
    <t>XPFCB12</t>
  </si>
  <si>
    <t>XBSB163-STS</t>
  </si>
  <si>
    <t>XBSB164-STS</t>
  </si>
  <si>
    <t>XBSB203-STS</t>
  </si>
  <si>
    <t>XBSB204-STS</t>
  </si>
  <si>
    <t>XBSB253-STS</t>
  </si>
  <si>
    <t>XBSB254-STS</t>
  </si>
  <si>
    <t>XMN330602-1</t>
  </si>
  <si>
    <t>XMN340802-1</t>
  </si>
  <si>
    <t>XMN430802-1</t>
  </si>
  <si>
    <t>XMN330602-R</t>
  </si>
  <si>
    <t>XSMSH-ABB</t>
  </si>
  <si>
    <t>XME0804M-1</t>
  </si>
  <si>
    <t>XME1204M-1</t>
  </si>
  <si>
    <t>XME1604M-1</t>
  </si>
  <si>
    <t>XME2004M-1</t>
  </si>
  <si>
    <t>XME2404M-1</t>
  </si>
  <si>
    <t>XME1404M-1</t>
  </si>
  <si>
    <t>XME0806M-1</t>
  </si>
  <si>
    <t>XME1206M-1</t>
  </si>
  <si>
    <t>XME1606M-1</t>
  </si>
  <si>
    <t>XME2006M-1</t>
  </si>
  <si>
    <t>XME2406M-1</t>
  </si>
  <si>
    <t>XME1406M-1</t>
  </si>
  <si>
    <t>XMN130404M-CN</t>
  </si>
  <si>
    <t>XMN130406M-CN</t>
  </si>
  <si>
    <t>XMN140604M-CN</t>
  </si>
  <si>
    <t>XMN140606M-CN</t>
  </si>
  <si>
    <t>XMN230604M-CN</t>
  </si>
  <si>
    <t>XMN230606M-CN</t>
  </si>
  <si>
    <t>XMN230606MP-CN</t>
  </si>
  <si>
    <t>XMN240804M-CN</t>
  </si>
  <si>
    <t>XMN240806M-CN</t>
  </si>
  <si>
    <t>XMN240806MP-CN</t>
  </si>
  <si>
    <t>XMN330806M-CN</t>
  </si>
  <si>
    <t>XMN331006M-CN</t>
  </si>
  <si>
    <t>XMN341006M-CN</t>
  </si>
  <si>
    <t>XMN341206M-CN</t>
  </si>
  <si>
    <t>XPBMB0604-ROT</t>
  </si>
  <si>
    <t>XPBMB0606-ROT</t>
  </si>
  <si>
    <t>XPBMB0608-ROT</t>
  </si>
  <si>
    <t>XPBMB0610-ROT</t>
  </si>
  <si>
    <t>XPBMB0612-ROT</t>
  </si>
  <si>
    <t>XSDMC0604-1-96</t>
  </si>
  <si>
    <t>XSDMC0606-1-96</t>
  </si>
  <si>
    <t>XSDMC0608-1-96</t>
  </si>
  <si>
    <t>XSDMC0610-1-96</t>
  </si>
  <si>
    <t>XSDMC0612-1-96</t>
  </si>
  <si>
    <t>XSDMC0604-1-144</t>
  </si>
  <si>
    <t>XSDMC0606-1-144</t>
  </si>
  <si>
    <t>XSDMC0608-1-144</t>
  </si>
  <si>
    <t>XSDMC0610-1-144</t>
  </si>
  <si>
    <t>XSDMC0612-1-144</t>
  </si>
  <si>
    <t>RA-MO2.1-W4(230)/C3A-061</t>
  </si>
  <si>
    <t>RA-MO-W/C3A</t>
  </si>
  <si>
    <t>RA-MO24V-D/C3A</t>
  </si>
  <si>
    <t>RA-MO24V-W/C3A</t>
  </si>
  <si>
    <t>RA-MO-D(230)/C3A-061</t>
  </si>
  <si>
    <t>RA-MO-W(230)/C3A-061</t>
  </si>
  <si>
    <t>XMC0612</t>
  </si>
  <si>
    <t>XSFD0604</t>
  </si>
  <si>
    <t>XSFD0606</t>
  </si>
  <si>
    <t>XSFD0608</t>
  </si>
  <si>
    <t>XSFD0610</t>
  </si>
  <si>
    <t>XSFD0612</t>
  </si>
  <si>
    <t>XVTL-MP/BF-6/3/14</t>
  </si>
  <si>
    <t>XVTL-MP/BF-4/3/16</t>
  </si>
  <si>
    <t>XVTL-MP/BF-6/3/16</t>
  </si>
  <si>
    <t>XVTL-MP/BF-6/4/16</t>
  </si>
  <si>
    <t>XVTL-MP/BF-6/6/16</t>
  </si>
  <si>
    <t>XVTL-MP/BF-8/3/16</t>
  </si>
  <si>
    <t>XVTL-MP/BF-8/4/16</t>
  </si>
  <si>
    <t>XVTL-MP/BF-8/6/16</t>
  </si>
  <si>
    <t>XVTL-MP/BF-10/4/16</t>
  </si>
  <si>
    <t>XVTL-MP/BF-10/6/16</t>
  </si>
  <si>
    <t>XVTL-MP/BF-12/3/16</t>
  </si>
  <si>
    <t>XVTL-MP/BF-12/4/16</t>
  </si>
  <si>
    <t>XVTL-MP/BF-12/6/16</t>
  </si>
  <si>
    <t>XVTL-MP/BF-6/3/18</t>
  </si>
  <si>
    <t>XVTL-MP/BF-6/4/18</t>
  </si>
  <si>
    <t>XVTL-MP/BF-6/5/18</t>
  </si>
  <si>
    <t>XVTL-MP/BF-6/6/18</t>
  </si>
  <si>
    <t>XVTL-MP/BF-8/3/18</t>
  </si>
  <si>
    <t>XVTL-MP/BF-8/4/18</t>
  </si>
  <si>
    <t>XVTL-MP/BF-8/5/18</t>
  </si>
  <si>
    <t>XVTL-MP/BF-8/6/18</t>
  </si>
  <si>
    <t>XVTL-MP/BF-10/3/18</t>
  </si>
  <si>
    <t>XVTL-MP/BF-10/4/18</t>
  </si>
  <si>
    <t>XVTL-MP/BF-10/6/18</t>
  </si>
  <si>
    <t>XVTL-MP/BF-12/3/18</t>
  </si>
  <si>
    <t>XVTL-MP/BF-12/4/18</t>
  </si>
  <si>
    <t>XVTL-MP/BF-12/5/18</t>
  </si>
  <si>
    <t>XVTL-MP/BF-4/3/20</t>
  </si>
  <si>
    <t>XVTL-MP/BF-4/4/20</t>
  </si>
  <si>
    <t>XVTL-MP/BF-4/5/20</t>
  </si>
  <si>
    <t>XVTL-MP/BF-4/6/20</t>
  </si>
  <si>
    <t>XVTL-MP/BF-4/8/20</t>
  </si>
  <si>
    <t>XVTL-MP/BF-6/3/20</t>
  </si>
  <si>
    <t>XVTL-MP/BF-6/4/20</t>
  </si>
  <si>
    <t>XVTL-MP/BF-6/5/20</t>
  </si>
  <si>
    <t>XVTL-MP/BF-6/6/20</t>
  </si>
  <si>
    <t>XVTL-MP/BF-6/8/20</t>
  </si>
  <si>
    <t>XVTL-MP/BF-8/3/20</t>
  </si>
  <si>
    <t>XVTL-MP/BF-8/4/20</t>
  </si>
  <si>
    <t>XVTL-MP/BF-8/5/20</t>
  </si>
  <si>
    <t>XVTL-MP/BF-8/6/20</t>
  </si>
  <si>
    <t>XVTL-MP/BF-8/8/20</t>
  </si>
  <si>
    <t>XVTL-MP/BF-10/3/20</t>
  </si>
  <si>
    <t>XVTL-MP/BF-10/4/20</t>
  </si>
  <si>
    <t>XVTL-MP/BF-10/5/20</t>
  </si>
  <si>
    <t>XVTL-MP/BF-10/6/20</t>
  </si>
  <si>
    <t>XVTL-MP/BF-10/8/20</t>
  </si>
  <si>
    <t>XVTL-MP/BF-12/3/20</t>
  </si>
  <si>
    <t>XVTL-MP/BF-12/4/20</t>
  </si>
  <si>
    <t>XVTL-MP/BF-12/5/20</t>
  </si>
  <si>
    <t>XVTL-MP/BF-12/6/20</t>
  </si>
  <si>
    <t>XVTL-MP/BF-12/8/20</t>
  </si>
  <si>
    <t>XVTL-MP/BX/IC-6/3/14</t>
  </si>
  <si>
    <t>XVTL-MP/BX/IC-6/3/16</t>
  </si>
  <si>
    <t>XVTL-MP/BX/IC-6/4/16</t>
  </si>
  <si>
    <t>XVTL-MP/BX/IC-8/3/16</t>
  </si>
  <si>
    <t>XVTL-MP/BX/IC-8/6/16</t>
  </si>
  <si>
    <t>XVTL-MP/BX/IC-10/3/16</t>
  </si>
  <si>
    <t>XVTL-MP/BX/IC-10/4/16</t>
  </si>
  <si>
    <t>XVTL-MP/BX/IC-12/3/16</t>
  </si>
  <si>
    <t>XVTL-MP/BX/IC-12/4/16</t>
  </si>
  <si>
    <t>XVTL-MP/BX/IC-6/3/18</t>
  </si>
  <si>
    <t>XVTL-MP/BX/IC-6/4/18</t>
  </si>
  <si>
    <t>XVTL-MP/BX/IC-8/3/18</t>
  </si>
  <si>
    <t>XVTL-MP/BX/IC-8/4/18</t>
  </si>
  <si>
    <t>XVTL-MP/BX/IC-8/6/18</t>
  </si>
  <si>
    <t>XVTL-MP/BX/IC-10/4/18</t>
  </si>
  <si>
    <t>XVTL-MP/BX/IC-10/5/18</t>
  </si>
  <si>
    <t>XVTL-MP/BX/IC-12/3/18</t>
  </si>
  <si>
    <t>XVTL-MP/BX/IC-12/4/18</t>
  </si>
  <si>
    <t>XVTL-MP/BX/IC-12/6/18</t>
  </si>
  <si>
    <t>XVTL-MP/BX/IC-4/4/20</t>
  </si>
  <si>
    <t>XVTL-MP/BX/IC-4/5/20</t>
  </si>
  <si>
    <t>XVTL-MP/BX/IC-4/6/20</t>
  </si>
  <si>
    <t>XVTL-MP/BX/IC-6/4/20</t>
  </si>
  <si>
    <t>XVTL-MP/BX/IC-6/6/20</t>
  </si>
  <si>
    <t>XVTL-MP/BX/IC-6/8/20</t>
  </si>
  <si>
    <t>XVTL-MP/BX/IC-8/3/20</t>
  </si>
  <si>
    <t>XVTL-MP/BX/IC-8/4/20</t>
  </si>
  <si>
    <t>XVTL-MP/BX/IC-8/5/20</t>
  </si>
  <si>
    <t>XVTL-MP/BX/IC-8/6/20</t>
  </si>
  <si>
    <t>XVTL-MP/BX/IC-8/8/20</t>
  </si>
  <si>
    <t>XVTL-MP/BX/IC-10/3/20</t>
  </si>
  <si>
    <t>XVTL-MP/BX/IC-10/4/20</t>
  </si>
  <si>
    <t>XVTL-MP/BX/IC-10/6/20</t>
  </si>
  <si>
    <t>XVTL-MP/BX/IC-12/4/20</t>
  </si>
  <si>
    <t>XVTL-MP/BX/IC-12/5/20</t>
  </si>
  <si>
    <t>XVTL-MP/BX/IC-12/6/20</t>
  </si>
  <si>
    <t>XMG332406M</t>
  </si>
  <si>
    <t>FAZ-D50/1</t>
  </si>
  <si>
    <t>FAZ-D63/1</t>
  </si>
  <si>
    <t>FAZ-D50/2</t>
  </si>
  <si>
    <t>FAZ-D63/2</t>
  </si>
  <si>
    <t>FAZ-D50/3</t>
  </si>
  <si>
    <t>FAZ-D63/3</t>
  </si>
  <si>
    <t>FAZ-D50/4</t>
  </si>
  <si>
    <t>FAZ-D63/4</t>
  </si>
  <si>
    <t>FAZ-D50/1N</t>
  </si>
  <si>
    <t>FAZ-D63/1N</t>
  </si>
  <si>
    <t>FAZ-D50/3N</t>
  </si>
  <si>
    <t>FAZ-D63/3N</t>
  </si>
  <si>
    <t>+NZM3-XKR13U</t>
  </si>
  <si>
    <t>XPNMCB08</t>
  </si>
  <si>
    <t>XPLB0606</t>
  </si>
  <si>
    <t>XPLB0806</t>
  </si>
  <si>
    <t>XPLB1006</t>
  </si>
  <si>
    <t>XAGD06</t>
  </si>
  <si>
    <t>XPNBCB0802</t>
  </si>
  <si>
    <t>XPNBCB0804</t>
  </si>
  <si>
    <t>XAR04-R2</t>
  </si>
  <si>
    <t>XAR06-R2</t>
  </si>
  <si>
    <t>XMI1406-UK</t>
  </si>
  <si>
    <t>XMI1406-1-UK</t>
  </si>
  <si>
    <t>+NZM2-4-XKR4O</t>
  </si>
  <si>
    <t>+NZM2-4-XKR4U</t>
  </si>
  <si>
    <t>+NZM3-4-XKR13O</t>
  </si>
  <si>
    <t>+NZM3-4-XKR13U</t>
  </si>
  <si>
    <t>XSPBU0404</t>
  </si>
  <si>
    <t>XSPBU0604</t>
  </si>
  <si>
    <t>XSPBU0804</t>
  </si>
  <si>
    <t>XSPBU1004</t>
  </si>
  <si>
    <t>XSPBU0406</t>
  </si>
  <si>
    <t>XSPBU0606</t>
  </si>
  <si>
    <t>XSPBU0806</t>
  </si>
  <si>
    <t>XSPBU1006</t>
  </si>
  <si>
    <t>XSPBU1206</t>
  </si>
  <si>
    <t>XSPBU0408</t>
  </si>
  <si>
    <t>XSPBU0608</t>
  </si>
  <si>
    <t>XSPBU0808</t>
  </si>
  <si>
    <t>XSPBU1008</t>
  </si>
  <si>
    <t>XSPBU1208</t>
  </si>
  <si>
    <t>XSPBU0606-42</t>
  </si>
  <si>
    <t>XSPBU0806-62</t>
  </si>
  <si>
    <t>XSPBU0806-44</t>
  </si>
  <si>
    <t>XSPBU1006-64</t>
  </si>
  <si>
    <t>XSPBU1006-64-S</t>
  </si>
  <si>
    <t>XSPBU1006-73-S</t>
  </si>
  <si>
    <t>XSPBU1206-66-S</t>
  </si>
  <si>
    <t>XSPBU1206-75-S</t>
  </si>
  <si>
    <t>XSPBU0608-42</t>
  </si>
  <si>
    <t>XSPBU0808-62</t>
  </si>
  <si>
    <t>XSPBU0808-44</t>
  </si>
  <si>
    <t>XSPBU1008-64</t>
  </si>
  <si>
    <t>XSPBU1008-64-S</t>
  </si>
  <si>
    <t>XSPBU1008-73-S</t>
  </si>
  <si>
    <t>XSPBU1208-66-S</t>
  </si>
  <si>
    <t>XSPBU1208-75-S</t>
  </si>
  <si>
    <t>MMX-IP21-FS3</t>
  </si>
  <si>
    <t>XSPTF0606-XF</t>
  </si>
  <si>
    <t>XSPTF0608-XF</t>
  </si>
  <si>
    <t>XSPTF0806-XF</t>
  </si>
  <si>
    <t>XSPTF0808-XF</t>
  </si>
  <si>
    <t>XSPTF1006-XF</t>
  </si>
  <si>
    <t>XSPTF1008-XF</t>
  </si>
  <si>
    <t>XSPTF1206-XF</t>
  </si>
  <si>
    <t>XSPTF1208-XF</t>
  </si>
  <si>
    <t>XPNBCB-E-04</t>
  </si>
  <si>
    <t>XPNBCB-E-06</t>
  </si>
  <si>
    <t>XPNBCB-E-08</t>
  </si>
  <si>
    <t>XBI-80</t>
  </si>
  <si>
    <t>XBI-120</t>
  </si>
  <si>
    <t>XSNF0643-RH-UK</t>
  </si>
  <si>
    <t>XSNF0645-RH-UK</t>
  </si>
  <si>
    <t>XMN130606MP</t>
  </si>
  <si>
    <t>XMN130606C</t>
  </si>
  <si>
    <t>XMN130604MP</t>
  </si>
  <si>
    <t>XMN130604C</t>
  </si>
  <si>
    <t>XMN4406-RH-UK</t>
  </si>
  <si>
    <t>XDSF08-PI-2</t>
  </si>
  <si>
    <t>XDSF10-PI-2</t>
  </si>
  <si>
    <t>XDSF12-PI-2</t>
  </si>
  <si>
    <t>XDSF16-PI-2</t>
  </si>
  <si>
    <t>XDSF08-PI-4</t>
  </si>
  <si>
    <t>XDSF10-PI-4</t>
  </si>
  <si>
    <t>XDSF12-PI-4</t>
  </si>
  <si>
    <t>XDSF16-PI-4</t>
  </si>
  <si>
    <t>XDSF08-PI-E</t>
  </si>
  <si>
    <t>XDSF10-PI-E</t>
  </si>
  <si>
    <t>XDSF12-PI-E</t>
  </si>
  <si>
    <t>XDSF16-PI-E</t>
  </si>
  <si>
    <t>XAS0606-PI</t>
  </si>
  <si>
    <t>XMN130406-PI-2</t>
  </si>
  <si>
    <t>XMN230606-PI-2</t>
  </si>
  <si>
    <t>XMN330806-PI-2</t>
  </si>
  <si>
    <t>XMN140606-PI-2</t>
  </si>
  <si>
    <t>XMN240806-PI-2</t>
  </si>
  <si>
    <t>XMN341006-PI-2</t>
  </si>
  <si>
    <t>XMMC1006-PI-2</t>
  </si>
  <si>
    <t>XMP430406-PI-2</t>
  </si>
  <si>
    <t>XMMC0606-PI-2</t>
  </si>
  <si>
    <t>XMN130406-PI-4</t>
  </si>
  <si>
    <t>XMN230606-PI-4</t>
  </si>
  <si>
    <t>XMN330806-PI-4</t>
  </si>
  <si>
    <t>XMN140606-PI-4</t>
  </si>
  <si>
    <t>XMN240806-PI-4</t>
  </si>
  <si>
    <t>XMN341006-PI-4</t>
  </si>
  <si>
    <t>XMMC1006-PI-4</t>
  </si>
  <si>
    <t>XMP430406-PI-4</t>
  </si>
  <si>
    <t>XMMC0606-PI-4</t>
  </si>
  <si>
    <t>RA-MO-D(230)/C3A</t>
  </si>
  <si>
    <t>RA-MO-W(230)/C3A</t>
  </si>
  <si>
    <t>XAD0404-SOND-RAL*</t>
  </si>
  <si>
    <t>XAD0406-SOND-RAL*</t>
  </si>
  <si>
    <t>XAD0408-SOND-RAL*</t>
  </si>
  <si>
    <t>XAD0604-SOND-RAL*</t>
  </si>
  <si>
    <t>XAD0606-SOND-RAL*</t>
  </si>
  <si>
    <t>XAD0608-SOND-RAL*</t>
  </si>
  <si>
    <t>XAD0804-SOND-RAL*</t>
  </si>
  <si>
    <t>XAD0806-SOND-RAL*</t>
  </si>
  <si>
    <t>XAD0808-SOND-RAL*</t>
  </si>
  <si>
    <t>XAD1004-SOND-RAL*</t>
  </si>
  <si>
    <t>XAD1006-SOND-RAL*</t>
  </si>
  <si>
    <t>XAD1008-SOND-RAL*</t>
  </si>
  <si>
    <t>XAD1206-SOND-RAL*</t>
  </si>
  <si>
    <t>XAD1208-SOND-RAL*</t>
  </si>
  <si>
    <t>XAP010404-SOND-RAL*</t>
  </si>
  <si>
    <t>XAP010406-SOND-RAL*</t>
  </si>
  <si>
    <t>XAP010408-SOND-RAL*</t>
  </si>
  <si>
    <t>XAP010604-SOND-RAL*</t>
  </si>
  <si>
    <t>XAP010606-SOND-RAL*</t>
  </si>
  <si>
    <t>XAP010608-SOND-RAL*</t>
  </si>
  <si>
    <t>XAP010804-SOND-RAL*</t>
  </si>
  <si>
    <t>XAP010806-SOND-RAL*</t>
  </si>
  <si>
    <t>XAP010808-SOND-RAL*</t>
  </si>
  <si>
    <t>XAP011004-SOND-RAL*</t>
  </si>
  <si>
    <t>XAP011006-SOND-RAL*</t>
  </si>
  <si>
    <t>XAP011008-SOND-RAL*</t>
  </si>
  <si>
    <t>XAP011206-SOND-RAL*</t>
  </si>
  <si>
    <t>XAP011208-SOND-RAL*</t>
  </si>
  <si>
    <t>XAP020404-SOND-RAL*</t>
  </si>
  <si>
    <t>XAP020406-SOND-RAL*</t>
  </si>
  <si>
    <t>XAP020408-SOND-RAL*</t>
  </si>
  <si>
    <t>XAP020604-SOND-RAL*</t>
  </si>
  <si>
    <t>XAP020606-SOND-RAL*</t>
  </si>
  <si>
    <t>XAP020608-SOND-RAL*</t>
  </si>
  <si>
    <t>XAP020804-SOND-RAL*</t>
  </si>
  <si>
    <t>XAP020806-SOND-RAL*</t>
  </si>
  <si>
    <t>XAP020808-SOND-RAL*</t>
  </si>
  <si>
    <t>XAP021004-SOND-RAL*</t>
  </si>
  <si>
    <t>XAP021006-SOND-RAL*</t>
  </si>
  <si>
    <t>XAP021008-SOND-RAL*</t>
  </si>
  <si>
    <t>XAP021206-SOND-RAL*</t>
  </si>
  <si>
    <t>XAP021208-SOND-RAL*</t>
  </si>
  <si>
    <t>XAW2004-SOND-RAL*</t>
  </si>
  <si>
    <t>XAW2006-SOND-RAL*</t>
  </si>
  <si>
    <t>XAW2008-SOND-RAL*</t>
  </si>
  <si>
    <t>XME0204C-SOND-RAL*</t>
  </si>
  <si>
    <t>XME0206C-SOND-RAL*</t>
  </si>
  <si>
    <t>XME0404C-SOND-RAL*</t>
  </si>
  <si>
    <t>XME0404CI-SOND-RAL*</t>
  </si>
  <si>
    <t>XME0404CV-SOND-RAL*</t>
  </si>
  <si>
    <t>XME0406C-SOND-RAL*</t>
  </si>
  <si>
    <t>XME0406CI-SOND-RAL*</t>
  </si>
  <si>
    <t>XME0406CV-SOND-RAL*</t>
  </si>
  <si>
    <t>XME0604C-SOND-RAL*</t>
  </si>
  <si>
    <t>XME0604CM-SOND-RAL*</t>
  </si>
  <si>
    <t>XME0606C-SOND-RAL*</t>
  </si>
  <si>
    <t>XME0606CM2-SOND-RAL*</t>
  </si>
  <si>
    <t>XME0606CM4-SOND-RAL*</t>
  </si>
  <si>
    <t>XME0804C-SOND-RAL*</t>
  </si>
  <si>
    <t>XME0804CM-SOND-RAL*</t>
  </si>
  <si>
    <t>XME0806C-SOND-RAL*</t>
  </si>
  <si>
    <t>XME0806CM2-SOND-RAL*</t>
  </si>
  <si>
    <t>XME0806CM4-SOND-RAL*</t>
  </si>
  <si>
    <t>XME1204C-SOND-RAL*</t>
  </si>
  <si>
    <t>XME1206C-SOND-RAL*</t>
  </si>
  <si>
    <t>XME1604C-SOND-RAL*</t>
  </si>
  <si>
    <t>XME1606C-SOND-RAL*</t>
  </si>
  <si>
    <t>XMI1304-SOND-RAL*</t>
  </si>
  <si>
    <t>XMI1406-SOND-RAL*</t>
  </si>
  <si>
    <t>XMI2306-SOND-RAL*</t>
  </si>
  <si>
    <t>XMI2306-1-SOND-RAL*</t>
  </si>
  <si>
    <t>XMI2408-SOND-RAL*</t>
  </si>
  <si>
    <t>XMI2408-1-SOND-RAL*</t>
  </si>
  <si>
    <t>XMI3308-SOND-RAL*</t>
  </si>
  <si>
    <t>XMI3412-SOND-RAL*</t>
  </si>
  <si>
    <t>XMMC0604C-SOND-RAL*</t>
  </si>
  <si>
    <t>XMMC0606C-SOND-RAL*</t>
  </si>
  <si>
    <t>XMMC0804C-SOND-RAL*</t>
  </si>
  <si>
    <t>XMMC0806C-SOND-RAL*</t>
  </si>
  <si>
    <t>XMMC1204C-SOND-RAL*</t>
  </si>
  <si>
    <t>XMMC1206C-SOND-RAL*</t>
  </si>
  <si>
    <t>XMMC1604C-SOND-RAL*</t>
  </si>
  <si>
    <t>XMMC1606C-SOND-RAL*</t>
  </si>
  <si>
    <t>XMN130404C-SOND-RAL*</t>
  </si>
  <si>
    <t>XMN130406C-SOND-RAL*</t>
  </si>
  <si>
    <t>XMN131204CV-SOND-RAL*</t>
  </si>
  <si>
    <t>XMN131206CV-SOND-RAL*</t>
  </si>
  <si>
    <t>XMN140604C-SOND-RAL*</t>
  </si>
  <si>
    <t>XMN140606C-SOND-RAL*</t>
  </si>
  <si>
    <t>XMN141204CV-SOND-RAL*</t>
  </si>
  <si>
    <t>XMN141206CV-SOND-RAL*</t>
  </si>
  <si>
    <t>XMN230604C-SOND-RAL*</t>
  </si>
  <si>
    <t>XMN230606C-SOND-RAL*</t>
  </si>
  <si>
    <t>XMN231604CV-SOND-RAL*</t>
  </si>
  <si>
    <t>XMN231606CV-SOND-RAL*</t>
  </si>
  <si>
    <t>XMN232404CV-SOND-RAL*</t>
  </si>
  <si>
    <t>XMN232406CV-SOND-RAL*</t>
  </si>
  <si>
    <t>XMN240804C-SOND-RAL*</t>
  </si>
  <si>
    <t>XMN240806C-SOND-RAL*</t>
  </si>
  <si>
    <t>XMN241604CV-SOND-RAL*</t>
  </si>
  <si>
    <t>XMN241606CV-SOND-RAL*</t>
  </si>
  <si>
    <t>XMN242404CV-SOND-RAL*</t>
  </si>
  <si>
    <t>XMN242406CV-SOND-RAL*</t>
  </si>
  <si>
    <t>XMN330806C-SOND-RAL*</t>
  </si>
  <si>
    <t>XMN330806CR-SOND-RAL*</t>
  </si>
  <si>
    <t>XMN331006C-SOND-RAL*</t>
  </si>
  <si>
    <t>XMN332404CV1-SOND-RAL*</t>
  </si>
  <si>
    <t>XMN332404CV1R-SOND-RAL*</t>
  </si>
  <si>
    <t>XMN332404CV2-SOND-RAL*</t>
  </si>
  <si>
    <t>XMN332406CV1-SOND-RAL*</t>
  </si>
  <si>
    <t>XMN332406CV1R-SOND-RAL*</t>
  </si>
  <si>
    <t>XMN332406CV2-SOND-RAL*</t>
  </si>
  <si>
    <t>XMN332406CV2R-SOND-RAL*</t>
  </si>
  <si>
    <t>XMN341006C-SOND-RAL*</t>
  </si>
  <si>
    <t>XMN341006CR-SOND-RAL*</t>
  </si>
  <si>
    <t>XMN341206C-SOND-RAL*</t>
  </si>
  <si>
    <t>XMN342404CV1-SOND-RAL*</t>
  </si>
  <si>
    <t>XMN342404CV1R-SOND-RAL*</t>
  </si>
  <si>
    <t>XMN342404CV2-SOND-RAL*</t>
  </si>
  <si>
    <t>XMN342404CV2R-SOND-RAL*</t>
  </si>
  <si>
    <t>XMN342406CV1-SOND-RAL*</t>
  </si>
  <si>
    <t>XMN342406CV1R-SOND-RAL*</t>
  </si>
  <si>
    <t>XMN342406CV2-SOND-RAL*</t>
  </si>
  <si>
    <t>XMN342406CV2R-SOND-RAL*</t>
  </si>
  <si>
    <t>XMN4304-SOND-RAL*</t>
  </si>
  <si>
    <t>XMN4404-SOND-RAL*</t>
  </si>
  <si>
    <t>XMN4406-1-SOND-RAL*</t>
  </si>
  <si>
    <t>XMP030204C-SOND-RAL*</t>
  </si>
  <si>
    <t>XMP030206C-SOND-RAL*</t>
  </si>
  <si>
    <t>XMP430404C-SOND-RAL*</t>
  </si>
  <si>
    <t>XMP430406C-SOND-RAL*</t>
  </si>
  <si>
    <t>XPBMT0406-SOND-RAL*</t>
  </si>
  <si>
    <t>XPBMT0606-SOND-RAL*</t>
  </si>
  <si>
    <t>XPFCDR0204-SOND-RAL*</t>
  </si>
  <si>
    <t>XPFCDR0206-SOND-RAL*</t>
  </si>
  <si>
    <t>XPFCDR0404-SOND-RAL*</t>
  </si>
  <si>
    <t>XPFCDR0406-SOND-RAL*</t>
  </si>
  <si>
    <t>XPFCDR0604-SOND-RAL*</t>
  </si>
  <si>
    <t>XPFCDR0606-SOND-RAL*</t>
  </si>
  <si>
    <t>XPFCDR0804-SOND-RAL*</t>
  </si>
  <si>
    <t>XPFCDR0806-SOND-RAL*</t>
  </si>
  <si>
    <t>XPFCDR1004-SOND-RAL*</t>
  </si>
  <si>
    <t>XPFCDR1006-SOND-RAL*</t>
  </si>
  <si>
    <t>XPFCDR1204-SOND-RAL*</t>
  </si>
  <si>
    <t>XPFCDR1206-SOND-RAL*</t>
  </si>
  <si>
    <t>XSDFCC2002-SOND-RAL*</t>
  </si>
  <si>
    <t>XSDFCC2004-SOND-RAL*</t>
  </si>
  <si>
    <t>XSDFMC2004-SOND-RAL*</t>
  </si>
  <si>
    <t>XSDFMC2006-SOND-RAL*</t>
  </si>
  <si>
    <t>XSDFMD2004-SOND-RAL*</t>
  </si>
  <si>
    <t>XSDFMD2006-SOND-RAL*</t>
  </si>
  <si>
    <t>XSDFMLV2004-SOND-RAL*</t>
  </si>
  <si>
    <t>XSDFMLV2006-SOND-RAL*</t>
  </si>
  <si>
    <t>XSDFMRV2004-SOND-RAL*</t>
  </si>
  <si>
    <t>XSDFMRV2006-SOND-RAL*</t>
  </si>
  <si>
    <t>XSDMC0604-SOND-RAL*</t>
  </si>
  <si>
    <t>XSDMC0606-SOND-RAL*</t>
  </si>
  <si>
    <t>XSDMC0608-SOND-RAL*</t>
  </si>
  <si>
    <t>XSDMC0612-SOND-RAL*</t>
  </si>
  <si>
    <t>XSDMC2004-SOND-RAL*</t>
  </si>
  <si>
    <t>XSDMC2006-SOND-RAL*</t>
  </si>
  <si>
    <t>XSDMC2008-SOND-RAL*</t>
  </si>
  <si>
    <t>XSDMC2010-SOND-RAL*</t>
  </si>
  <si>
    <t>XSDMC2012-S-SOND-RAL*</t>
  </si>
  <si>
    <t>XSDMD2004-SOND-RAL*</t>
  </si>
  <si>
    <t>XSDMD2006-SOND-RAL*</t>
  </si>
  <si>
    <t>XSDMLV0604-SOND-RAL*</t>
  </si>
  <si>
    <t>XSDMLV0606-SOND-RAL*</t>
  </si>
  <si>
    <t>XSDMLV0608-SOND-RAL*</t>
  </si>
  <si>
    <t>XSDMLV0612-SOND-RAL*</t>
  </si>
  <si>
    <t>XSDMLV2004-SOND-RAL*</t>
  </si>
  <si>
    <t>XSDMLV2006-SOND-RAL*</t>
  </si>
  <si>
    <t>XSDMLV2008-SOND-RAL*</t>
  </si>
  <si>
    <t>XSDMLV2010-SOND-RAL*</t>
  </si>
  <si>
    <t>XSDMV2012-S-SOND-RAL*</t>
  </si>
  <si>
    <t>XSDMRV0604-SOND-RAL*</t>
  </si>
  <si>
    <t>XSDMRV0606-SOND-RAL*</t>
  </si>
  <si>
    <t>XSDMRV0608-SOND-RAL*</t>
  </si>
  <si>
    <t>XSDMRV0612-SOND-RAL*</t>
  </si>
  <si>
    <t>XSDMRV2004-SOND-RAL*</t>
  </si>
  <si>
    <t>XSDMRV2006-SOND-RAL*</t>
  </si>
  <si>
    <t>XSDMRV2008-SOND-RAL*</t>
  </si>
  <si>
    <t>XSDMRV2010-SOND-RAL*</t>
  </si>
  <si>
    <t>XSDMRV2012-SOND-RAL*</t>
  </si>
  <si>
    <t>XSDSCRV2003-SOND-RAL*</t>
  </si>
  <si>
    <t>XSDSCRV2004-SOND-RAL*</t>
  </si>
  <si>
    <t>XSDSCRV2005-SOND-RAL*</t>
  </si>
  <si>
    <t>XSDSCRV2006-SOND-RAL*</t>
  </si>
  <si>
    <t>XSDSMLV2007-SOND-RAL*</t>
  </si>
  <si>
    <t>XSFB0404-SOND-RAL*</t>
  </si>
  <si>
    <t>XSFB0406-SOND-RAL*</t>
  </si>
  <si>
    <t>XSFB0408-SOND-RAL*</t>
  </si>
  <si>
    <t>XSFB0604-SOND-RAL*</t>
  </si>
  <si>
    <t>XSFB0606-SOND-RAL*</t>
  </si>
  <si>
    <t>XSFB0608-SOND-RAL*</t>
  </si>
  <si>
    <t>XSFB0804-SOND-RAL*</t>
  </si>
  <si>
    <t>XSFB0806-SOND-RAL*</t>
  </si>
  <si>
    <t>XSFB0808-SOND-RAL*</t>
  </si>
  <si>
    <t>XSFB1004-SOND-RAL*</t>
  </si>
  <si>
    <t>XSFB1006-SOND-RAL*</t>
  </si>
  <si>
    <t>XSFB1008-SOND-RAL*</t>
  </si>
  <si>
    <t>XSFB1206-SOND-RAL*</t>
  </si>
  <si>
    <t>XSFB1208-SOND-RAL*</t>
  </si>
  <si>
    <t>XSFH20-SOND-RAL*</t>
  </si>
  <si>
    <t>XSMFDB0406-SOND-RAL*</t>
  </si>
  <si>
    <t>XSMFDB0408-SOND-RAL*</t>
  </si>
  <si>
    <t>XSMFDB0606-SOND-RAL*</t>
  </si>
  <si>
    <t>XSMFDB0608-SOND-RAL*</t>
  </si>
  <si>
    <t>XSMSHD06-SOND-RAL*</t>
  </si>
  <si>
    <t>XSMSHD08-SOND-RAL*</t>
  </si>
  <si>
    <t>XSMSHI06-SOND-RAL*</t>
  </si>
  <si>
    <t>XSMSHI08-SOND-RAL*</t>
  </si>
  <si>
    <t>XSMSV0608-SOND-RAL*</t>
  </si>
  <si>
    <t>XSMSV0808-SOND-RAL*</t>
  </si>
  <si>
    <t>XSPBM0404-SOND-RAL*</t>
  </si>
  <si>
    <t>XSPBM0406-SOND-RAL*</t>
  </si>
  <si>
    <t>XSPBM0408-SOND-RAL*</t>
  </si>
  <si>
    <t>XSPBM0604-SOND-RAL*</t>
  </si>
  <si>
    <t>XSPBM0606-SOND-RAL*</t>
  </si>
  <si>
    <t>XSPBM0608-SOND-RAL*</t>
  </si>
  <si>
    <t>XSPBM0804-SOND-RAL*</t>
  </si>
  <si>
    <t>XSPBM0806-SOND-RAL*</t>
  </si>
  <si>
    <t>XSPBM0808-SOND-RAL*</t>
  </si>
  <si>
    <t>XSPBM1004-SOND-RAL*</t>
  </si>
  <si>
    <t>XSPBM1006-1-SOND-RAL*</t>
  </si>
  <si>
    <t>XSPBM1008-1-SOND-RAL*</t>
  </si>
  <si>
    <t>XSPBM1204-1-SOND-RAL*</t>
  </si>
  <si>
    <t>XSPBM1206-1-SOND-RAL*</t>
  </si>
  <si>
    <t>XSPBM1208-1-SOND-RAL*</t>
  </si>
  <si>
    <t>XSPTC0404-SOND-RAL*</t>
  </si>
  <si>
    <t>XSPTC0406-SOND-RAL*</t>
  </si>
  <si>
    <t>XSPTC0408-SOND-RAL*</t>
  </si>
  <si>
    <t>XSPTC0604-SOND-RAL*</t>
  </si>
  <si>
    <t>XSPTC0606-SOND-RAL*</t>
  </si>
  <si>
    <t>XSPTC0608-SOND-RAL*</t>
  </si>
  <si>
    <t>XSPTC0804-SOND-RAL*</t>
  </si>
  <si>
    <t>XSPTC0806-SOND-RAL*</t>
  </si>
  <si>
    <t>XSPTC0808-SOND-RAL*</t>
  </si>
  <si>
    <t>XSPTC1004-SOND-RAL*</t>
  </si>
  <si>
    <t>XSPTC1006-SOND-RAL*</t>
  </si>
  <si>
    <t>XSPTC1008-SOND-RAL*</t>
  </si>
  <si>
    <t>XSPTC1204-SOND-RAL*</t>
  </si>
  <si>
    <t>XSPTC1206-SOND-RAL*</t>
  </si>
  <si>
    <t>XSPTC1208-SOND-RAL*</t>
  </si>
  <si>
    <t>XSPTF0404-SOND-RAL*</t>
  </si>
  <si>
    <t>XSPTF0406-SOND-RAL*</t>
  </si>
  <si>
    <t>XSPTF0408-SOND-RAL*</t>
  </si>
  <si>
    <t>XSPTF0604-SOND-RAL*</t>
  </si>
  <si>
    <t>XSPTF0606-SOND-RAL*</t>
  </si>
  <si>
    <t>XSPTF0608-SOND-RAL*</t>
  </si>
  <si>
    <t>XSPTF0804-SOND-RAL*</t>
  </si>
  <si>
    <t>XSPTF0806-SOND-RAL*</t>
  </si>
  <si>
    <t>XSPTF0808-SOND-RAL*</t>
  </si>
  <si>
    <t>XSPTF1004-SOND-RAL*</t>
  </si>
  <si>
    <t>XSPTF1006-SOND-RAL*</t>
  </si>
  <si>
    <t>XSPTF1008-SOND-RAL*</t>
  </si>
  <si>
    <t>XSPTF1204-SOND-RAL*</t>
  </si>
  <si>
    <t>XSPTF1206-SOND-RAL*</t>
  </si>
  <si>
    <t>XSPTF1208-SOND-RAL*</t>
  </si>
  <si>
    <t>XSWC2004-SOND-RAL*</t>
  </si>
  <si>
    <t>XSWC2006-SOND-RAL*</t>
  </si>
  <si>
    <t>XSWC2008-SOND-RAL*</t>
  </si>
  <si>
    <t>XSWC2010-SOND-RAL*</t>
  </si>
  <si>
    <t>XSWC2012-SOND-RAL*</t>
  </si>
  <si>
    <t>XSWV2004-SOND-RAL*</t>
  </si>
  <si>
    <t>XSWV2006-SOND-RAL*</t>
  </si>
  <si>
    <t>XSWV2008-SOND-RAL*</t>
  </si>
  <si>
    <t>XSWV2010-SOND-RAL*</t>
  </si>
  <si>
    <t>XSWV2012-SOND-RAL*</t>
  </si>
  <si>
    <t>XMN240806CF-SOND-RAL*</t>
  </si>
  <si>
    <t>XSDFCC2002-1-SOND-RAL*</t>
  </si>
  <si>
    <t>XSDMD2008-SOND-RAL*</t>
  </si>
  <si>
    <t>XPBMT0404-SOND-RAL*</t>
  </si>
  <si>
    <t>XPBMT0604-SOND-RAL*</t>
  </si>
  <si>
    <t>XPMMT0402-SOND-RAL*</t>
  </si>
  <si>
    <t>XPMMT0602-SOND-RAL*</t>
  </si>
  <si>
    <t>XAS1-4-SOND-RAL*</t>
  </si>
  <si>
    <t>XAS2-3-SOND-RAL*</t>
  </si>
  <si>
    <t>XAS2-4-SOND-RAL*</t>
  </si>
  <si>
    <t>XAS3-3-SOND-RAL*</t>
  </si>
  <si>
    <t>XAS3-4-SOND-RAL*</t>
  </si>
  <si>
    <t>XSMFDT0406-SOND-RAL*</t>
  </si>
  <si>
    <t>XSMFDT0606-SOND-RAL*</t>
  </si>
  <si>
    <t>XSMFRDT0406-SOND-RAL*</t>
  </si>
  <si>
    <t>XSMFRDT0606-SOND-RAL*</t>
  </si>
  <si>
    <t>XMN4304-1-SOND-RAL*</t>
  </si>
  <si>
    <t>XSDMC0610-SOND-RAL*</t>
  </si>
  <si>
    <t>XSDMLV0610-SOND-RAL*</t>
  </si>
  <si>
    <t>XSDMRV0610-SOND-RAL*</t>
  </si>
  <si>
    <t>XSMSV1008-SOND-RAL*</t>
  </si>
  <si>
    <t>XMI1304-1-SOND-RAL*</t>
  </si>
  <si>
    <t>XMI1406-1-SOND-RAL*</t>
  </si>
  <si>
    <t>XAP010606C-SOND-RAL*</t>
  </si>
  <si>
    <t>XAP010808C-SOND-RAL*</t>
  </si>
  <si>
    <t>XAP020606C-SOND-RAL*</t>
  </si>
  <si>
    <t>XAP020808C-SOND-RAL*</t>
  </si>
  <si>
    <t>XSPBC0606C-SOND-RAL*</t>
  </si>
  <si>
    <t>XSPBC0808C-SOND-RAL*</t>
  </si>
  <si>
    <t>XPF2BMT0406-SOND-RAL*</t>
  </si>
  <si>
    <t>XPF2BMT0606-SOND-RAL*</t>
  </si>
  <si>
    <t>XSAF200106-SOND-RAL*</t>
  </si>
  <si>
    <t>XSAF200108-SOND-RAL*</t>
  </si>
  <si>
    <t>XAP0101AF-SOND-RAL*</t>
  </si>
  <si>
    <t>XAP0201AF-SOND-RAL*</t>
  </si>
  <si>
    <t>XME0601CS-SOND-RAL*</t>
  </si>
  <si>
    <t>XMN4304-2-SOND-RAL*</t>
  </si>
  <si>
    <t>XMN4406-2-SOND-RAL*</t>
  </si>
  <si>
    <t>XME1608C-SOND-RAL*</t>
  </si>
  <si>
    <t>XME0808C-SOND-RAL*</t>
  </si>
  <si>
    <t>XME0408C-SOND-RAL*</t>
  </si>
  <si>
    <t>XME0602CS-SOND-RAL*</t>
  </si>
  <si>
    <t>XME0603CS-SOND-RAL*</t>
  </si>
  <si>
    <t>XME0606CS-SOND-RAL*</t>
  </si>
  <si>
    <t>XMN4306-SOND-RAL*</t>
  </si>
  <si>
    <t>XMN4306-1-SOND-RAL*</t>
  </si>
  <si>
    <t>XMN4306-2-SOND-RAL*</t>
  </si>
  <si>
    <t>XMN4406-SOND-RAL*</t>
  </si>
  <si>
    <t>XMN230606CR-SOND-RAL*</t>
  </si>
  <si>
    <t>XAW2006AF-SOND-RAL*</t>
  </si>
  <si>
    <t>XAW2008AF-SOND-RAL*</t>
  </si>
  <si>
    <t>XSFL1904-SOND-RAL*</t>
  </si>
  <si>
    <t>XSFL1906-SOND-RAL*</t>
  </si>
  <si>
    <t>XSFL1908-SOND-RAL*</t>
  </si>
  <si>
    <t>XME2404C-SOND-RAL*</t>
  </si>
  <si>
    <t>XME2406C-SOND-RAL*</t>
  </si>
  <si>
    <t>XME2408C-SOND-RAL*</t>
  </si>
  <si>
    <t>XME3206C-SOND-RAL*</t>
  </si>
  <si>
    <t>XSDFCC2006-SOND-RAL*</t>
  </si>
  <si>
    <t>XMC0604-SOND-RAL*</t>
  </si>
  <si>
    <t>XMC0606-SOND-RAL*</t>
  </si>
  <si>
    <t>XMC0608-SOND-RAL*</t>
  </si>
  <si>
    <t>XMC0610-SOND-RAL*</t>
  </si>
  <si>
    <t>XSPBM1006-SOND-RAL*</t>
  </si>
  <si>
    <t>XSPBM1008-SOND-RAL*</t>
  </si>
  <si>
    <t>XSPBM1206-SOND-RAL*</t>
  </si>
  <si>
    <t>XSPBM1208-SOND-RAL*</t>
  </si>
  <si>
    <t>XSPBM0806-1-SOND-RAL*</t>
  </si>
  <si>
    <t>XSPBM0808-1-SOND-RAL*</t>
  </si>
  <si>
    <t>XMI3308-1-SOND-RAL*</t>
  </si>
  <si>
    <t>XMI2408-T3-25-SOND-RAL*</t>
  </si>
  <si>
    <t>XSMEX0604-SOND-RAL*</t>
  </si>
  <si>
    <t>XSMEX0606-SOND-RAL*</t>
  </si>
  <si>
    <t>XSMEX0608-SOND-RAL*</t>
  </si>
  <si>
    <t>XSMEX0610-SOND-RAL*</t>
  </si>
  <si>
    <t>XSMEX2004-SOND-RAL*</t>
  </si>
  <si>
    <t>XSMEX2006-SOND-RAL*</t>
  </si>
  <si>
    <t>XSMEX2008-SOND-RAL*</t>
  </si>
  <si>
    <t>XSMEX2010-SOND-RAL*</t>
  </si>
  <si>
    <t>XME0608C-SOND-RAL*</t>
  </si>
  <si>
    <t>XME0410C-SOND-RAL*</t>
  </si>
  <si>
    <t>XME0610C-SOND-RAL*</t>
  </si>
  <si>
    <t>XME0810C-SOND-RAL*</t>
  </si>
  <si>
    <t>XME1610C-SOND-RAL*</t>
  </si>
  <si>
    <t>XME2410C-SOND-RAL*</t>
  </si>
  <si>
    <t>XMMC0608C-SOND-RAL*</t>
  </si>
  <si>
    <t>XMMC0610C-SOND-RAL*</t>
  </si>
  <si>
    <t>XMMC0808C-SOND-RAL*</t>
  </si>
  <si>
    <t>XMMC0810C-SOND-RAL*</t>
  </si>
  <si>
    <t>XSMLO0604-SOND-RAL*</t>
  </si>
  <si>
    <t>XSMLO0606-SOND-RAL*</t>
  </si>
  <si>
    <t>XSMLO0608-SOND-RAL*</t>
  </si>
  <si>
    <t>XSMLO0610-SOND-RAL*</t>
  </si>
  <si>
    <t>XSPTA0404-SOND-RAL*</t>
  </si>
  <si>
    <t>XSPTA0406-SOND-RAL*</t>
  </si>
  <si>
    <t>XSPTA0408-SOND-RAL*</t>
  </si>
  <si>
    <t>XSPTA0604-SOND-RAL*</t>
  </si>
  <si>
    <t>XSPTA0606-SOND-RAL*</t>
  </si>
  <si>
    <t>XSPTA0608-SOND-RAL*</t>
  </si>
  <si>
    <t>XSPTA0804-SOND-RAL*</t>
  </si>
  <si>
    <t>XSPTA0806-SOND-RAL*</t>
  </si>
  <si>
    <t>XSPTA0808-SOND-RAL*</t>
  </si>
  <si>
    <t>XSPTA1004-SOND-RAL*</t>
  </si>
  <si>
    <t>XSPTA1006-SOND-RAL*</t>
  </si>
  <si>
    <t>XSPTA1008-SOND-RAL*</t>
  </si>
  <si>
    <t>XSPTA1204-SOND-RAL*</t>
  </si>
  <si>
    <t>XSPTA1206-SOND-RAL*</t>
  </si>
  <si>
    <t>XSPTA1208-SOND-RAL*</t>
  </si>
  <si>
    <t>XSPBA0401-SOND-RAL*</t>
  </si>
  <si>
    <t>XSPBA0601-SOND-RAL*</t>
  </si>
  <si>
    <t>XSPBA0801-SOND-RAL*</t>
  </si>
  <si>
    <t>XSPBA1001-SOND-RAL*</t>
  </si>
  <si>
    <t>XSPBA1201-SOND-RAL*</t>
  </si>
  <si>
    <t>XSPBA0104-SOND-RAL*</t>
  </si>
  <si>
    <t>XSPBA0106-SOND-RAL*</t>
  </si>
  <si>
    <t>XSPBA0108-SOND-RAL*</t>
  </si>
  <si>
    <t>XSPBAC0401-SOND-RAL*</t>
  </si>
  <si>
    <t>XSPBAC0601-SOND-RAL*</t>
  </si>
  <si>
    <t>XSPBAC0801-SOND-RAL*</t>
  </si>
  <si>
    <t>XSPBAC1001-SOND-RAL*</t>
  </si>
  <si>
    <t>XSPBAC1201-SOND-RAL*</t>
  </si>
  <si>
    <t>XSPBAC0402-SOND-RAL*</t>
  </si>
  <si>
    <t>XSPBAC0602-SOND-RAL*</t>
  </si>
  <si>
    <t>XSPBAC0802-SOND-RAL*</t>
  </si>
  <si>
    <t>XSPBAC1002-SOND-RAL*</t>
  </si>
  <si>
    <t>XSPBAC1202-SOND-RAL*</t>
  </si>
  <si>
    <t>XSPBAC0104-SOND-RAL*</t>
  </si>
  <si>
    <t>XSPBAC0106-SOND-RAL*</t>
  </si>
  <si>
    <t>XSPBAC0108-SOND-RAL*</t>
  </si>
  <si>
    <t>XSPBAC0204-SOND-RAL*</t>
  </si>
  <si>
    <t>XSPBAC0206-SOND-RAL*</t>
  </si>
  <si>
    <t>XSPBAC0208-SOND-RAL*</t>
  </si>
  <si>
    <t>XSPBAC0702-SOND-RAL*</t>
  </si>
  <si>
    <t>XMN330602-SOND-RAL*</t>
  </si>
  <si>
    <t>XMN340602-SOND-RAL*</t>
  </si>
  <si>
    <t>XMN430602-SOND-RAL*</t>
  </si>
  <si>
    <t>XMN430802-SOND-RAL*</t>
  </si>
  <si>
    <t>XMN440802-SOND-RAL*</t>
  </si>
  <si>
    <t>XMC060602-SOND-RAL*</t>
  </si>
  <si>
    <t>XMC060802-SOND-RAL*</t>
  </si>
  <si>
    <t>XSMS06-SOND-RAL*</t>
  </si>
  <si>
    <t>XMI5306-SOND-RAL*</t>
  </si>
  <si>
    <t>XMI6306-SOND-RAL*</t>
  </si>
  <si>
    <t>XMI6408-SOND-RAL*</t>
  </si>
  <si>
    <t>XMI7308-SOND-RAL*</t>
  </si>
  <si>
    <t>XMI7412-SOND-RAL*</t>
  </si>
  <si>
    <t>XMI5306-1-SOND-RAL*</t>
  </si>
  <si>
    <t>XMI6306-1-SOND-RAL*</t>
  </si>
  <si>
    <t>XMI6408-1-SOND-RAL*</t>
  </si>
  <si>
    <t>XMI7308-1-SOND-RAL*</t>
  </si>
  <si>
    <t>XMI7412-1-SOND-RAL*</t>
  </si>
  <si>
    <t>XSDFMC0204-SOND-RAL*</t>
  </si>
  <si>
    <t>XSDFMC0304-SOND-RAL*</t>
  </si>
  <si>
    <t>XSDFMC0304-1-SOND-RAL*</t>
  </si>
  <si>
    <t>XSDFMC0404-SOND-RAL*</t>
  </si>
  <si>
    <t>XSDFMC0504-SOND-RAL*</t>
  </si>
  <si>
    <t>XSDFMC0604-SOND-RAL*</t>
  </si>
  <si>
    <t>XSDFMC0206-SOND-RAL*</t>
  </si>
  <si>
    <t>XSDFMC0306-SOND-RAL*</t>
  </si>
  <si>
    <t>XSDFMC0306-1-SOND-RAL*</t>
  </si>
  <si>
    <t>XSDFMC0406-SOND-RAL*</t>
  </si>
  <si>
    <t>XSDFMC0506-SOND-RAL*</t>
  </si>
  <si>
    <t>XSDFMC0606-SOND-RAL*</t>
  </si>
  <si>
    <t>XSFH20-1-SOND-RAL*</t>
  </si>
  <si>
    <t>XSMFIB06-1-SOND-RAL*</t>
  </si>
  <si>
    <t>XSMFIT06-1-SOND-RAL*</t>
  </si>
  <si>
    <t>XMI-XDT-SOND-RAL*</t>
  </si>
  <si>
    <t>XMI2408-UK-SOND-RAL*</t>
  </si>
  <si>
    <t>XMI2408-1-UK-SOND-RAL*</t>
  </si>
  <si>
    <t>XMN4406-1-UK-SOND-RAL*</t>
  </si>
  <si>
    <t>XMN4406-UK-SOND-RAL*</t>
  </si>
  <si>
    <t>XSMFDB0606-2-SOND-RAL*</t>
  </si>
  <si>
    <t>XMPL10606C-UK-SOND-RAL*</t>
  </si>
  <si>
    <t>XMN140606C-UK-SOND-RAL*</t>
  </si>
  <si>
    <t>XMN240606C-UK-SOND-RAL*</t>
  </si>
  <si>
    <t>XMN340606C-UK-SOND-RAL*</t>
  </si>
  <si>
    <t>XMN140606C-1-UK-SOND-RAL*</t>
  </si>
  <si>
    <t>XMN240606C-1-UK-SOND-RAL*</t>
  </si>
  <si>
    <t>XMN340606C-1-UK-SOND-RAL*</t>
  </si>
  <si>
    <t>XMN330602-1-SOND-RAL*</t>
  </si>
  <si>
    <t>XMN340802-1-SOND-RAL*</t>
  </si>
  <si>
    <t>XMN430802-1-SOND-RAL*</t>
  </si>
  <si>
    <t>XMN330602-R-SOND-RAL*</t>
  </si>
  <si>
    <t>XSMSH-ABB-SOND-RAL*</t>
  </si>
  <si>
    <t>XSDMC0604-1-96-SOND-RAL*</t>
  </si>
  <si>
    <t>XSDMC0606-1-96-SOND-RAL*</t>
  </si>
  <si>
    <t>XSDMC0608-1-96-SOND-RAL*</t>
  </si>
  <si>
    <t>XSDMC0610-1-96-SOND-RAL*</t>
  </si>
  <si>
    <t>XSDMC0612-1-96-SOND-RAL*</t>
  </si>
  <si>
    <t>XSDMC0604-1-144-SOND-RAL*</t>
  </si>
  <si>
    <t>XSDMC0606-1-144-SOND-RAL*</t>
  </si>
  <si>
    <t>XSDMC0608-1-144-SOND-RAL*</t>
  </si>
  <si>
    <t>XSDMC0610-1-144-SOND-RAL*</t>
  </si>
  <si>
    <t>XSDMC0612-1-144-SOND-RAL*</t>
  </si>
  <si>
    <t>XMC0612-SOND-RAL*</t>
  </si>
  <si>
    <t>XSFD0604-SOND-RAL*</t>
  </si>
  <si>
    <t>XSFD0606-SOND-RAL*</t>
  </si>
  <si>
    <t>XSFD0608-SOND-RAL*</t>
  </si>
  <si>
    <t>XSFD0610-SOND-RAL*</t>
  </si>
  <si>
    <t>XSFD0612-SOND-RAL*</t>
  </si>
  <si>
    <t>XAGD06-SOND-RAL*</t>
  </si>
  <si>
    <t>XSPTF0606-XF-SOND-RAL*</t>
  </si>
  <si>
    <t>XSPTF0608-XF-SOND-RAL*</t>
  </si>
  <si>
    <t>XSPTF0806-XF-SOND-RAL*</t>
  </si>
  <si>
    <t>XSPTF0808-XF-SOND-RAL*</t>
  </si>
  <si>
    <t>XSPTF1006-XF-SOND-RAL*</t>
  </si>
  <si>
    <t>XSPTF1008-XF-SOND-RAL*</t>
  </si>
  <si>
    <t>XSPTF1206-XF-SOND-RAL*</t>
  </si>
  <si>
    <t>XSPTF1208-XF-SOND-RAL*</t>
  </si>
  <si>
    <t>XMN130606C-SOND-RAL*</t>
  </si>
  <si>
    <t>XMN130604C-SOND-RAL*</t>
  </si>
  <si>
    <t>XMN4406-RH-UK-SOND-RAL*</t>
  </si>
  <si>
    <t>XMN130406-PI-4-SOND-RAL*</t>
  </si>
  <si>
    <t>XMN230606-PI-4-SOND-RAL*</t>
  </si>
  <si>
    <t>XMN330806-PI-4-SOND-RAL*</t>
  </si>
  <si>
    <t>XMN140606-PI-4-SOND-RAL*</t>
  </si>
  <si>
    <t>XMN240806-PI-4-SOND-RAL*</t>
  </si>
  <si>
    <t>XMN341006-PI-4-SOND-RAL*</t>
  </si>
  <si>
    <t>XMMC1006-PI-4-SOND-RAL*</t>
  </si>
  <si>
    <t>XMP430406-PI-4-SOND-RAL*</t>
  </si>
  <si>
    <t>XMMC0606-PI-4-SOND-RAL*</t>
  </si>
  <si>
    <t>XMI1406-UK-SOND-RAL*</t>
  </si>
  <si>
    <t>XMI1406-1-UK-SOND-RAL*</t>
  </si>
  <si>
    <t>XMN3304</t>
  </si>
  <si>
    <t>XMN3304-SOND-RAL*</t>
  </si>
  <si>
    <t>XPLB0608</t>
  </si>
  <si>
    <t>XPLB0808</t>
  </si>
  <si>
    <t>XPLB1008</t>
  </si>
  <si>
    <t>XSMFDB0606-BS</t>
  </si>
  <si>
    <t>XSMFDB0608-BS</t>
  </si>
  <si>
    <t>XSMFDB0606-BS-SOND-RAL*</t>
  </si>
  <si>
    <t>XSMFDB0608-BS-SOND-RAL*</t>
  </si>
  <si>
    <t>XMN130804M-BS</t>
  </si>
  <si>
    <t>XMN230804M-BS</t>
  </si>
  <si>
    <t>XMN241204M-BS</t>
  </si>
  <si>
    <t>XMN342404M-BS</t>
  </si>
  <si>
    <t>XMN130806M-BS</t>
  </si>
  <si>
    <t>XMN230806M-BS</t>
  </si>
  <si>
    <t>XMN241206M-BS</t>
  </si>
  <si>
    <t>XMN341206M-F-BS</t>
  </si>
  <si>
    <t>XMN342006M-W-BS</t>
  </si>
  <si>
    <t>XMN342406M-BS</t>
  </si>
  <si>
    <t>XMC0604-BS</t>
  </si>
  <si>
    <t>XMC1004-BS</t>
  </si>
  <si>
    <t>XMC0606-BS</t>
  </si>
  <si>
    <t>XMC1006-BS</t>
  </si>
  <si>
    <t>XMC0604-BS-SOND-RAL*</t>
  </si>
  <si>
    <t>XMC1004-BS-SOND-RAL*</t>
  </si>
  <si>
    <t>XMC0606-BS-SOND-RAL*</t>
  </si>
  <si>
    <t>XMC1006-BS-SOND-RAL*</t>
  </si>
  <si>
    <t>XSMFDB0406-2</t>
  </si>
  <si>
    <t>XSMFDB0406-2-SOND-RAL*</t>
  </si>
  <si>
    <t>XMN240806CR</t>
  </si>
  <si>
    <t>XMN240806CR-SOND-RAL*</t>
  </si>
  <si>
    <t>XPIBCB-E-04</t>
  </si>
  <si>
    <t>XPIBCB-E-06</t>
  </si>
  <si>
    <t>XPIBCB-E-08</t>
  </si>
  <si>
    <t>XPIBCB-E-10</t>
  </si>
  <si>
    <t>XPIBCB-E-12</t>
  </si>
  <si>
    <t>XPL0608</t>
  </si>
  <si>
    <t>XPL0808</t>
  </si>
  <si>
    <t>XPL1008</t>
  </si>
  <si>
    <t>XPNCCB</t>
  </si>
  <si>
    <t>XME3206M</t>
  </si>
  <si>
    <t>XME1208C</t>
  </si>
  <si>
    <t>XME1208C-SOND-RAL*</t>
  </si>
  <si>
    <t>XME1210C</t>
  </si>
  <si>
    <t>XME1210C-SOND-RAL*</t>
  </si>
  <si>
    <t>XME2412C</t>
  </si>
  <si>
    <t>XME2412C-SOND-RAL*</t>
  </si>
  <si>
    <t>XAGGCB</t>
  </si>
  <si>
    <t>XAGAF-PI</t>
  </si>
  <si>
    <t>XPFCD2006-PI-2</t>
  </si>
  <si>
    <t>XPFCD2008-PI-2</t>
  </si>
  <si>
    <t>XACC</t>
  </si>
  <si>
    <t>XMNA04-PI</t>
  </si>
  <si>
    <t>XMNA06-PI</t>
  </si>
  <si>
    <t>XMNA08-PI</t>
  </si>
  <si>
    <t>XMNA10-PI</t>
  </si>
  <si>
    <t>XSI063-UK</t>
  </si>
  <si>
    <t>XSI065-UK</t>
  </si>
  <si>
    <t>SPMT2PA-280/1</t>
  </si>
  <si>
    <t>SPMT2PA-280/3</t>
  </si>
  <si>
    <t>SPMT2PA-280/4</t>
  </si>
  <si>
    <t>SPMT2PA-335/1</t>
  </si>
  <si>
    <t>SPMT2PA-335/2</t>
  </si>
  <si>
    <t>SPMT2PA-335/3</t>
  </si>
  <si>
    <t>SPMT2PA-335/4</t>
  </si>
  <si>
    <t>SPMT2PA-1+NPE</t>
  </si>
  <si>
    <t>SPMT2PA-3+NPE</t>
  </si>
  <si>
    <t>SPMT2PA-280</t>
  </si>
  <si>
    <t>SPMT2PA-335</t>
  </si>
  <si>
    <t>SPMT2PA-NPE</t>
  </si>
  <si>
    <t>ASLTT-63</t>
  </si>
  <si>
    <t>ASAUXSC-SPM</t>
  </si>
  <si>
    <t>SPPT2PA-600-2+1PE</t>
  </si>
  <si>
    <t>SPPT2PA-1000-2+1PE</t>
  </si>
  <si>
    <t>SPPT2PA-600-2PE</t>
  </si>
  <si>
    <t>SPPT2PA-1000-2PE</t>
  </si>
  <si>
    <t>SPPT2PA-1000-2+1PE-AX</t>
  </si>
  <si>
    <t>SPPT2PA-1000-2PE-AX</t>
  </si>
  <si>
    <t>SPPT2PA-600</t>
  </si>
  <si>
    <t>SPPT2PA-1000</t>
  </si>
  <si>
    <t>SPPT2PA-1100</t>
  </si>
  <si>
    <t>XACB</t>
  </si>
  <si>
    <t>MMX-NET-XA</t>
  </si>
  <si>
    <t>DS7-340SX041N0-N</t>
  </si>
  <si>
    <t>DS7-340SX055N0-N</t>
  </si>
  <si>
    <t>DS7-340SX070N0-N</t>
  </si>
  <si>
    <t>DS7-340SX081N0-N</t>
  </si>
  <si>
    <t>DS7-340SX100N0-N</t>
  </si>
  <si>
    <t>DS7-340SX135N0-N</t>
  </si>
  <si>
    <t>DS7-340SX160N0-N</t>
  </si>
  <si>
    <t>DS7-340SX200N0-N</t>
  </si>
  <si>
    <t>DS7-342SX041N0-N</t>
  </si>
  <si>
    <t>DS7-342SX055N0-N</t>
  </si>
  <si>
    <t>DS7-342SX070N0-N</t>
  </si>
  <si>
    <t>DS7-342SX081N0-N</t>
  </si>
  <si>
    <t>DS7-342SX100N0-N</t>
  </si>
  <si>
    <t>DS7-342SX135N0-N</t>
  </si>
  <si>
    <t>DS7-342SX160N0-N</t>
  </si>
  <si>
    <t>DS7-34DSX004N0-D</t>
  </si>
  <si>
    <t>DS7-34DSX007N0-D</t>
  </si>
  <si>
    <t>DS7-34DSX009N0-D</t>
  </si>
  <si>
    <t>DS7-34DSX012N0-D</t>
  </si>
  <si>
    <t>DS7-34DSX016N0-D</t>
  </si>
  <si>
    <t>DS7-34DSX024N0-D</t>
  </si>
  <si>
    <t>DS7-34DSX032N0-D</t>
  </si>
  <si>
    <t>XMX-NET-PS-A</t>
  </si>
  <si>
    <t>XMX-NET-PD-A</t>
  </si>
  <si>
    <t>FCFDC10DI-1-SOL</t>
  </si>
  <si>
    <t>FCFDC10DI-2-SOL</t>
  </si>
  <si>
    <t>FCFDC10DI-1L-SOL</t>
  </si>
  <si>
    <t>FCFDC10DI-2L-SOL</t>
  </si>
  <si>
    <t>ASFLC10-2A-GPV-SOL</t>
  </si>
  <si>
    <t>ASFLC10-4A-GPV-SOL</t>
  </si>
  <si>
    <t>ASFLC10-6A-GPV-SOL</t>
  </si>
  <si>
    <t>ASFLC10-8A-GPV-SOL</t>
  </si>
  <si>
    <t>ASFLC10-10A-GPV-SOL</t>
  </si>
  <si>
    <t>ASFLC10-12A-GPV-SOL</t>
  </si>
  <si>
    <t>ASFLC10-16A-GPV-SOL</t>
  </si>
  <si>
    <t>ASFLC10-20A-GPV-SOL</t>
  </si>
  <si>
    <t>ASFLC10-25A-GPV-SOL</t>
  </si>
  <si>
    <t>MCCB1-63/I23E-150</t>
  </si>
  <si>
    <t>MCCB1-125/I43E-150</t>
  </si>
  <si>
    <t>MCCB2-200/I43E-200</t>
  </si>
  <si>
    <t>MCCB2-250/I45E-200</t>
  </si>
  <si>
    <t>MCCB3-400/I45E-200</t>
  </si>
  <si>
    <t>MCCB3-630/I48/I43E-200</t>
  </si>
  <si>
    <t>XNAE10-42</t>
  </si>
  <si>
    <t>XNAE10-18</t>
  </si>
  <si>
    <t>XNAE4-18</t>
  </si>
  <si>
    <t>XNAE4-42</t>
  </si>
  <si>
    <t>XNNBW-E06</t>
  </si>
  <si>
    <t>XNNBW-E08</t>
  </si>
  <si>
    <t>XNNBW-G</t>
  </si>
  <si>
    <t>XNNBW-G06</t>
  </si>
  <si>
    <t>XNNBW-G08</t>
  </si>
  <si>
    <t>XNNBW-R</t>
  </si>
  <si>
    <t>XNNCB</t>
  </si>
  <si>
    <t>XNNCD</t>
  </si>
  <si>
    <t>XNNCD100</t>
  </si>
  <si>
    <t>XNNCD50</t>
  </si>
  <si>
    <t>XNNCD60</t>
  </si>
  <si>
    <t>XNNCD80</t>
  </si>
  <si>
    <t>XNNEM-M12</t>
  </si>
  <si>
    <t>XNNFR-M6</t>
  </si>
  <si>
    <t>XNNFR-M8</t>
  </si>
  <si>
    <t>XNNFRS-M12X50-8</t>
  </si>
  <si>
    <t>XNNFRS-M12X70-8</t>
  </si>
  <si>
    <t>XNNGFS-M4X16</t>
  </si>
  <si>
    <t>XNNGFS-M5X10</t>
  </si>
  <si>
    <t>XNNGFS-M6X12</t>
  </si>
  <si>
    <t>XNNGFS-M6X20</t>
  </si>
  <si>
    <t>XNNHKS-M10X30</t>
  </si>
  <si>
    <t>XNNHKS-M10X50</t>
  </si>
  <si>
    <t>XNNIK-M10</t>
  </si>
  <si>
    <t>XNNIK-M12</t>
  </si>
  <si>
    <t>XNNKS-M6</t>
  </si>
  <si>
    <t>XNNS-30X30</t>
  </si>
  <si>
    <t>XNNS-25X25</t>
  </si>
  <si>
    <t>XNNS-50X10</t>
  </si>
  <si>
    <t>XNNSB</t>
  </si>
  <si>
    <t>XNNSKM-M10</t>
  </si>
  <si>
    <t>XNNSKM-M12</t>
  </si>
  <si>
    <t>XNNSKM-M5</t>
  </si>
  <si>
    <t>XNNSKM-M6</t>
  </si>
  <si>
    <t>XNNSKM-M8</t>
  </si>
  <si>
    <t>XNNSKS-M10X100-8</t>
  </si>
  <si>
    <t>XNNSKS-M10X120-8</t>
  </si>
  <si>
    <t>XNNSKS-M10X140-8</t>
  </si>
  <si>
    <t>XNNSKS-M10X160-8</t>
  </si>
  <si>
    <t>XNNSKS-M10X180-8</t>
  </si>
  <si>
    <t>XNNSKS-M10X190-8</t>
  </si>
  <si>
    <t>XNNSKS-M10X60-8</t>
  </si>
  <si>
    <t>XNNSKS-M10X70-8</t>
  </si>
  <si>
    <t>XNNSKS-M10X80-8</t>
  </si>
  <si>
    <t>XNNSKS-M12X55-8</t>
  </si>
  <si>
    <t>XNNSKS-M12X70-8</t>
  </si>
  <si>
    <t>XNNSKS-M12X80-8</t>
  </si>
  <si>
    <t>XNNSKS-M12X90-8</t>
  </si>
  <si>
    <t>XNNSKS-M8X16</t>
  </si>
  <si>
    <t>XNNSKS-M8X45</t>
  </si>
  <si>
    <t>XNNSS-10-FST</t>
  </si>
  <si>
    <t>XNNSS-12-FST</t>
  </si>
  <si>
    <t>XNNSS-8-FST</t>
  </si>
  <si>
    <t>XNNUS-10</t>
  </si>
  <si>
    <t>XNNUS-6</t>
  </si>
  <si>
    <t>XNNUS-8</t>
  </si>
  <si>
    <t>FAZT-D32/2</t>
  </si>
  <si>
    <t>FAZT-D32/3</t>
  </si>
  <si>
    <t>FAZT-D32/1N</t>
  </si>
  <si>
    <t>eRBM-40/1/C/003-UK</t>
  </si>
  <si>
    <t>eRBM-45/1/C/003-UK</t>
  </si>
  <si>
    <t>RAMO-D00AI1S-C320S1</t>
  </si>
  <si>
    <t>RAMO-W00AI1S-C320S1</t>
  </si>
  <si>
    <t>RAMO-D02AI1S-C320S1</t>
  </si>
  <si>
    <t>RAMO-W02AI1S-C320S1</t>
  </si>
  <si>
    <t>XMW-IC-100-3</t>
  </si>
  <si>
    <t>XMW-IC-315-3</t>
  </si>
  <si>
    <t>eRBM-6/1/B/001-A</t>
  </si>
  <si>
    <t>eRBM-10/1/B/001-A</t>
  </si>
  <si>
    <t>eRBM-16/1/B/001-A</t>
  </si>
  <si>
    <t>eRBM-20/1/B/001-A</t>
  </si>
  <si>
    <t>eRBM-25/1/B/001-A</t>
  </si>
  <si>
    <t>eRBM-32/1/B/001-A</t>
  </si>
  <si>
    <t>eRBM-6/1/B/003-A</t>
  </si>
  <si>
    <t>eRBM-10/1/B/003-A</t>
  </si>
  <si>
    <t>eRBM-16/1/B/003-A</t>
  </si>
  <si>
    <t>eRBM-20/1/B/003-A</t>
  </si>
  <si>
    <t>eRBM-25/1/B/003-A</t>
  </si>
  <si>
    <t>eRBM-32/1/B/003-A</t>
  </si>
  <si>
    <t>eRBM-6/1/B/03-A</t>
  </si>
  <si>
    <t>eRBM-10/1/B/03-A</t>
  </si>
  <si>
    <t>eRBM-16/1/B/03-A</t>
  </si>
  <si>
    <t>eRBM-20/1/B/03-A</t>
  </si>
  <si>
    <t>eRBM-25/1/B/03-A</t>
  </si>
  <si>
    <t>eRBM-32/1/B/03-A</t>
  </si>
  <si>
    <t>eRBM-6/1/C/001-A</t>
  </si>
  <si>
    <t>eRBM-10/1/C/001-A</t>
  </si>
  <si>
    <t>eRBM-16/1/C/001-A</t>
  </si>
  <si>
    <t>eRBM-20/1/C/001-A</t>
  </si>
  <si>
    <t>eRBM-25/1/C/001-A</t>
  </si>
  <si>
    <t>eRBM-32/1/C/001-A</t>
  </si>
  <si>
    <t>eRBM-6/1/C/003-A</t>
  </si>
  <si>
    <t>eRBM-10/1/C/003-A</t>
  </si>
  <si>
    <t>eRBM-16/1/C/003-A</t>
  </si>
  <si>
    <t>eRBM-20/1/C/003-A</t>
  </si>
  <si>
    <t>eRBM-25/1/C/003-A</t>
  </si>
  <si>
    <t>eRBM-32/1/C/003-A</t>
  </si>
  <si>
    <t>eRBM-6/1/C/03-A</t>
  </si>
  <si>
    <t>eRBM-10/1/C/03-A</t>
  </si>
  <si>
    <t>eRBM-16/1/C/03-A</t>
  </si>
  <si>
    <t>eRBM-20/1/C/03-A</t>
  </si>
  <si>
    <t>eRBM-25/1/C/03-A</t>
  </si>
  <si>
    <t>eRBM-32/1/C/03-A</t>
  </si>
  <si>
    <t>eRBM-6/1/B/01-A</t>
  </si>
  <si>
    <t>eRBM-10/1/B/01-A</t>
  </si>
  <si>
    <t>eRBM-16/1/B/01-A</t>
  </si>
  <si>
    <t>eRBM-20/1/B/01-A</t>
  </si>
  <si>
    <t>eRBM-25/1/B/01-A</t>
  </si>
  <si>
    <t>eRBM-32/1/B/01-A</t>
  </si>
  <si>
    <t>eRBM-6/1/C/01-A</t>
  </si>
  <si>
    <t>eRBM-8/1/C/01-A</t>
  </si>
  <si>
    <t>eRBM-10/1/C/01-A</t>
  </si>
  <si>
    <t>eRBM-13/1/C/01-A</t>
  </si>
  <si>
    <t>eRBM-16/1/C/01-A</t>
  </si>
  <si>
    <t>eRBM-20/1/C/01-A</t>
  </si>
  <si>
    <t>eRBM-25/1/C/01-A</t>
  </si>
  <si>
    <t>eRBM-32/1/C/01-A</t>
  </si>
  <si>
    <t>XMX-CBL-3M4-USB</t>
  </si>
  <si>
    <t>RAMO-D02AI1S-C320V1</t>
  </si>
  <si>
    <t>RAMO-W02AI1S-C320V1</t>
  </si>
  <si>
    <t>RASP-KEY-S1</t>
  </si>
  <si>
    <t>RAMO-DA2AI1S-C320S1</t>
  </si>
  <si>
    <t>RAMO-WA2AI1S-C320S1</t>
  </si>
  <si>
    <t>FAZ6-D6/1</t>
  </si>
  <si>
    <t>FAZ6-D10/1</t>
  </si>
  <si>
    <t>FAZ6-D16/1</t>
  </si>
  <si>
    <t>FAZ6-D20/1</t>
  </si>
  <si>
    <t>FAZ6-D25/1</t>
  </si>
  <si>
    <t>FAZ6-D32/1</t>
  </si>
  <si>
    <t>FAZ6-D40/1</t>
  </si>
  <si>
    <t>FAZ6-D50/1</t>
  </si>
  <si>
    <t>FAZ6-D63/1</t>
  </si>
  <si>
    <t>FAZ6-D6/2</t>
  </si>
  <si>
    <t>FAZ6-D10/2</t>
  </si>
  <si>
    <t>FAZ6-D16/2</t>
  </si>
  <si>
    <t>FAZ6-D20/2</t>
  </si>
  <si>
    <t>FAZ6-D25/2</t>
  </si>
  <si>
    <t>FAZ6-D32/2</t>
  </si>
  <si>
    <t>FAZ6-D40/2</t>
  </si>
  <si>
    <t>FAZ6-D50/2</t>
  </si>
  <si>
    <t>FAZ6-D63/2</t>
  </si>
  <si>
    <t>FAZ6-D6/3</t>
  </si>
  <si>
    <t>FAZ6-D10/3</t>
  </si>
  <si>
    <t>FAZ6-D16/3</t>
  </si>
  <si>
    <t>FAZ6-D20/3</t>
  </si>
  <si>
    <t>FAZ6-D25/3</t>
  </si>
  <si>
    <t>FAZ6-D32/3</t>
  </si>
  <si>
    <t>FAZ6-D40/3</t>
  </si>
  <si>
    <t>FAZ6-D50/3</t>
  </si>
  <si>
    <t>FAZ6-D63/3</t>
  </si>
  <si>
    <t>FAZ6-D6/4</t>
  </si>
  <si>
    <t>FAZ6-D10/4</t>
  </si>
  <si>
    <t>FAZ6-D16/4</t>
  </si>
  <si>
    <t>FAZ6-D20/4</t>
  </si>
  <si>
    <t>FAZ6-D25/4</t>
  </si>
  <si>
    <t>FAZ6-D32/4</t>
  </si>
  <si>
    <t>FAZ6-D40/4</t>
  </si>
  <si>
    <t>FAZ6-D50/4</t>
  </si>
  <si>
    <t>FAZ6-D63/4</t>
  </si>
  <si>
    <t>DXC-EXT-2RO1AO</t>
  </si>
  <si>
    <t>DXC-EXT-2RO</t>
  </si>
  <si>
    <t>DXC-EXT-IO110</t>
  </si>
  <si>
    <t>DXC-EXT-IO230</t>
  </si>
  <si>
    <t>DXC-EXT-LOCSIM</t>
  </si>
  <si>
    <t>DXA-EXT-ENCOD</t>
  </si>
  <si>
    <t>DXA-EXT-3DI1RO</t>
  </si>
  <si>
    <t>DA1-34090FB-A55N</t>
  </si>
  <si>
    <t>DA1-34110FN-A55N</t>
  </si>
  <si>
    <t>DA1-34110FB-A55N</t>
  </si>
  <si>
    <t>DA1-34150FN-A55N</t>
  </si>
  <si>
    <t>DA1-34150FB-A55N</t>
  </si>
  <si>
    <t>DA1-34180FN-A55N</t>
  </si>
  <si>
    <t>DA1-34180FB-A55N</t>
  </si>
  <si>
    <t>DA1-34202FN-A55N</t>
  </si>
  <si>
    <t>DA1-34202FB-A55N</t>
  </si>
  <si>
    <t>DA1-34240FN-A55N</t>
  </si>
  <si>
    <t>DA1-34240FB-A55N</t>
  </si>
  <si>
    <t>DA1-34302FN-A55N</t>
  </si>
  <si>
    <t>DA1-345D8FB-A20C</t>
  </si>
  <si>
    <t>DA1-349D5FB-A20C</t>
  </si>
  <si>
    <t>DA1-34014FB-A20C</t>
  </si>
  <si>
    <t>DA1-34018FB-A20C</t>
  </si>
  <si>
    <t>DA1-34024FB-A20C</t>
  </si>
  <si>
    <t>DA1-34024FB-A55C</t>
  </si>
  <si>
    <t>DA1-34030FB-A55C</t>
  </si>
  <si>
    <t>DA1-34039FB-A55C</t>
  </si>
  <si>
    <t>DA1-34046FB-A55C</t>
  </si>
  <si>
    <t>DA1-34061FB-A55C</t>
  </si>
  <si>
    <t>DA1-34072FB-A55C</t>
  </si>
  <si>
    <t>DA1-34090FN-A55C</t>
  </si>
  <si>
    <t>DA1-34090FB-A55C</t>
  </si>
  <si>
    <t>DA1-34110FN-A55C</t>
  </si>
  <si>
    <t>DA1-34302FB-A55N</t>
  </si>
  <si>
    <t>DA1-124D3FB-A20C</t>
  </si>
  <si>
    <t>DA1-127D0FB-A20C</t>
  </si>
  <si>
    <t>DA1-12011FB-A20C</t>
  </si>
  <si>
    <t>DA1-324D3FB-A20C</t>
  </si>
  <si>
    <t>DA1-327D0FB-A20C</t>
  </si>
  <si>
    <t>DA1-32011FB-A20C</t>
  </si>
  <si>
    <t>DA1-32018FB-A20C</t>
  </si>
  <si>
    <t>DA1-32024FB-A20C</t>
  </si>
  <si>
    <t>DA1-32024FB-A55C</t>
  </si>
  <si>
    <t>DA1-32039FB-A55C</t>
  </si>
  <si>
    <t>DA1-32046FB-A55C</t>
  </si>
  <si>
    <t>DA1-32061FB-A55C</t>
  </si>
  <si>
    <t>DA1-32072FB-A55C</t>
  </si>
  <si>
    <t>DA1-32090FN-A55C</t>
  </si>
  <si>
    <t>DA1-32090FB-A55C</t>
  </si>
  <si>
    <t>DA1-32110FN-A55C</t>
  </si>
  <si>
    <t>DA1-32110FB-A55C</t>
  </si>
  <si>
    <t>DA1-32150FN-A55C</t>
  </si>
  <si>
    <t>DA1-32150FB-A55C</t>
  </si>
  <si>
    <t>DA1-32180FN-A55C</t>
  </si>
  <si>
    <t>DA1-32180FB-A55C</t>
  </si>
  <si>
    <t>DA1-32202FB-A55C</t>
  </si>
  <si>
    <t>DA1-32248FB-A55C</t>
  </si>
  <si>
    <t>DA1-342D2FB-A20C</t>
  </si>
  <si>
    <t>DA1-344D1FB-A20C</t>
  </si>
  <si>
    <t>DXA-EXT-3RO</t>
  </si>
  <si>
    <t>DX-NET-ETHERNET-2</t>
  </si>
  <si>
    <t>DX-NET-DEVICENET</t>
  </si>
  <si>
    <t>DX-NET-PROFIBUS</t>
  </si>
  <si>
    <t>DX-NET-PROFINET-2</t>
  </si>
  <si>
    <t>DX-NET-MODBUSTCP-2</t>
  </si>
  <si>
    <t>DX-NET-ETHERCAT-2</t>
  </si>
  <si>
    <t>DX-NET-BACNETIP-2</t>
  </si>
  <si>
    <t>DX-KEY-LED</t>
  </si>
  <si>
    <t>DX-KEY-OLED</t>
  </si>
  <si>
    <t>DX-COM-STICK</t>
  </si>
  <si>
    <t>DX-COM-PCKIT</t>
  </si>
  <si>
    <t>DX-CBL-RJ45-0M5</t>
  </si>
  <si>
    <t>DX-CBL-RJ45-1M0</t>
  </si>
  <si>
    <t>DX-CBL-RJ45-3M0</t>
  </si>
  <si>
    <t>DX-CBL-TERM</t>
  </si>
  <si>
    <t>DX-SPL-RJ45-3SL</t>
  </si>
  <si>
    <t>DX-SPL-RJ45-2SL1PL</t>
  </si>
  <si>
    <t>DA1-124D3FB-A20N</t>
  </si>
  <si>
    <t>DA1-127D0FB-A20N</t>
  </si>
  <si>
    <t>DA1-12011FB-A20N</t>
  </si>
  <si>
    <t>DA1-324D3FB-A20N</t>
  </si>
  <si>
    <t>DA1-327D0FB-A20N</t>
  </si>
  <si>
    <t>DA1-32011FB-A20N</t>
  </si>
  <si>
    <t>DA1-32018FB-A20N</t>
  </si>
  <si>
    <t>DA1-32024FB-A20N</t>
  </si>
  <si>
    <t>DA1-32024FB-A55N</t>
  </si>
  <si>
    <t>DA1-32039FB-A55N</t>
  </si>
  <si>
    <t>DA1-32046FB-A55N</t>
  </si>
  <si>
    <t>DA1-32061FB-A55N</t>
  </si>
  <si>
    <t>DA1-32072FB-A55N</t>
  </si>
  <si>
    <t>DA1-32090FN-A55N</t>
  </si>
  <si>
    <t>DA1-32090FB-A55N</t>
  </si>
  <si>
    <t>DA1-32110FN-A55N</t>
  </si>
  <si>
    <t>DA1-32110FB-A55N</t>
  </si>
  <si>
    <t>DA1-32150FN-A55N</t>
  </si>
  <si>
    <t>DA1-32150FB-A55N</t>
  </si>
  <si>
    <t>DA1-32180FN-A55N</t>
  </si>
  <si>
    <t>DA1-32180FB-A55N</t>
  </si>
  <si>
    <t>DA1-32202FN-A55N</t>
  </si>
  <si>
    <t>DA1-32202FB-A55N</t>
  </si>
  <si>
    <t>DA1-32248FN-A55N</t>
  </si>
  <si>
    <t>DA1-32248FB-A55N</t>
  </si>
  <si>
    <t>DA1-342D2FB-A20N</t>
  </si>
  <si>
    <t>DA1-344D1FB-A20N</t>
  </si>
  <si>
    <t>DA1-345D8FB-A20N</t>
  </si>
  <si>
    <t>DA1-349D5FB-A20N</t>
  </si>
  <si>
    <t>DA1-34014FB-A20N</t>
  </si>
  <si>
    <t>DA1-34018FB-A20N</t>
  </si>
  <si>
    <t>DA1-34024FB-A20N</t>
  </si>
  <si>
    <t>DA1-34024FB-A55N</t>
  </si>
  <si>
    <t>DA1-34030FB-A55N</t>
  </si>
  <si>
    <t>DA1-34039FB-A55N</t>
  </si>
  <si>
    <t>DA1-34046FB-A55N</t>
  </si>
  <si>
    <t>DA1-34061FB-A55N</t>
  </si>
  <si>
    <t>DA1-34072FB-A55N</t>
  </si>
  <si>
    <t>DA1-34090FN-A55N</t>
  </si>
  <si>
    <t>DA1-34302FB-B55C</t>
  </si>
  <si>
    <t>DC1-122D3NN-A20N</t>
  </si>
  <si>
    <t>DC1-124D3NN-A20N</t>
  </si>
  <si>
    <t>DC1-127D0NN-A20N</t>
  </si>
  <si>
    <t>DC1-127D0NB-A20N</t>
  </si>
  <si>
    <t>DC1-12011NB-A20N</t>
  </si>
  <si>
    <t>DC1-12015NB-A20N</t>
  </si>
  <si>
    <t>DC1-122D3FN-A20N</t>
  </si>
  <si>
    <t>DC1-124D3FN-A20N</t>
  </si>
  <si>
    <t>DC1-127D0FN-A20N</t>
  </si>
  <si>
    <t>DC1-127D0FB-A20N</t>
  </si>
  <si>
    <t>DC1-12011FB-A20N</t>
  </si>
  <si>
    <t>DC1-322D3NN-A20N</t>
  </si>
  <si>
    <t>DC1-324D3NN-A20N</t>
  </si>
  <si>
    <t>DC1-327D0NN-A20N</t>
  </si>
  <si>
    <t>DC1-327D0NB-A20N</t>
  </si>
  <si>
    <t>DA1-34110FB-A55C</t>
  </si>
  <si>
    <t>DA1-34150FN-A55C</t>
  </si>
  <si>
    <t>DA1-34150FB-A55C</t>
  </si>
  <si>
    <t>DA1-34180FN-A55C</t>
  </si>
  <si>
    <t>DA1-34180FB-A55C</t>
  </si>
  <si>
    <t>DA1-34202FN-A55C</t>
  </si>
  <si>
    <t>DA1-34202FB-A55C</t>
  </si>
  <si>
    <t>DA1-34240FN-A55C</t>
  </si>
  <si>
    <t>DA1-34240FB-A55C</t>
  </si>
  <si>
    <t>DA1-34302FN-A55C</t>
  </si>
  <si>
    <t>DA1-34302FB-A55C</t>
  </si>
  <si>
    <t>DA1-32024FB-B55N</t>
  </si>
  <si>
    <t>DA1-32039FB-B55N</t>
  </si>
  <si>
    <t>DA1-32046FB-B55N</t>
  </si>
  <si>
    <t>DA1-32061FB-B55N</t>
  </si>
  <si>
    <t>DA1-32072FB-B55N</t>
  </si>
  <si>
    <t>DA1-32090FN-B55N</t>
  </si>
  <si>
    <t>DA1-32090FB-B55N</t>
  </si>
  <si>
    <t>DA1-32110FN-B55N</t>
  </si>
  <si>
    <t>DA1-32110FB-B55N</t>
  </si>
  <si>
    <t>DA1-32150FN-B55N</t>
  </si>
  <si>
    <t>DA1-32150FB-B55N</t>
  </si>
  <si>
    <t>DA1-32180FN-B55N</t>
  </si>
  <si>
    <t>DA1-32180FB-B55N</t>
  </si>
  <si>
    <t>DA1-32202FB-B55N</t>
  </si>
  <si>
    <t>DA1-32248FB-B55N</t>
  </si>
  <si>
    <t>DA1-34024FB-B55N</t>
  </si>
  <si>
    <t>DA1-34030FB-B55N</t>
  </si>
  <si>
    <t>DA1-34039FB-B55N</t>
  </si>
  <si>
    <t>DA1-34046FB-B55N</t>
  </si>
  <si>
    <t>DA1-34061FB-B55N</t>
  </si>
  <si>
    <t>DA1-34072FB-B55N</t>
  </si>
  <si>
    <t>DA1-34090FN-B55N</t>
  </si>
  <si>
    <t>DA1-34090FB-B55N</t>
  </si>
  <si>
    <t>DA1-34110FN-B55N</t>
  </si>
  <si>
    <t>DA1-34110FB-B55N</t>
  </si>
  <si>
    <t>DA1-34150FN-B55N</t>
  </si>
  <si>
    <t>DA1-34150FB-B55N</t>
  </si>
  <si>
    <t>DA1-34180FN-B55N</t>
  </si>
  <si>
    <t>DA1-34180FB-B55N</t>
  </si>
  <si>
    <t>DA1-34202FN-B55N</t>
  </si>
  <si>
    <t>DA1-34202FB-B55N</t>
  </si>
  <si>
    <t>DA1-34240FN-B55N</t>
  </si>
  <si>
    <t>DA1-34240FB-B55N</t>
  </si>
  <si>
    <t>DA1-34302FN-B55N</t>
  </si>
  <si>
    <t>DA1-34302FB-B55N</t>
  </si>
  <si>
    <t>DA1-32024FB-B55C</t>
  </si>
  <si>
    <t>DA1-32039FB-B55C</t>
  </si>
  <si>
    <t>DA1-32046FB-B55C</t>
  </si>
  <si>
    <t>DA1-32061FB-B55C</t>
  </si>
  <si>
    <t>DA1-32072FB-B55C</t>
  </si>
  <si>
    <t>DA1-32090FN-B55C</t>
  </si>
  <si>
    <t>DA1-32090FB-B55C</t>
  </si>
  <si>
    <t>DA1-32110FN-B55C</t>
  </si>
  <si>
    <t>DA1-32150FN-B55C</t>
  </si>
  <si>
    <t>DA1-32150FB-B55C</t>
  </si>
  <si>
    <t>DA1-32180FN-B55C</t>
  </si>
  <si>
    <t>DA1-32180FB-B55C</t>
  </si>
  <si>
    <t>DA1-32202FB-B55C</t>
  </si>
  <si>
    <t>DA1-32248FB-B55C</t>
  </si>
  <si>
    <t>DA1-34024FB-B55C</t>
  </si>
  <si>
    <t>DA1-34030FB-B55C</t>
  </si>
  <si>
    <t>DA1-34039FB-B55C</t>
  </si>
  <si>
    <t>DA1-34046FB-B55C</t>
  </si>
  <si>
    <t>DA1-34061FB-B55C</t>
  </si>
  <si>
    <t>DA1-34072FB-B55C</t>
  </si>
  <si>
    <t>DA1-34090FN-B55C</t>
  </si>
  <si>
    <t>DA1-34090FB-B55C</t>
  </si>
  <si>
    <t>DA1-34110FN-B55C</t>
  </si>
  <si>
    <t>DA1-34110FB-B55C</t>
  </si>
  <si>
    <t>DA1-34150FN-B55C</t>
  </si>
  <si>
    <t>DA1-34150FB-B55C</t>
  </si>
  <si>
    <t>DA1-34180FN-B55C</t>
  </si>
  <si>
    <t>DA1-34180FB-B55C</t>
  </si>
  <si>
    <t>DA1-34202FN-B55C</t>
  </si>
  <si>
    <t>DA1-34202FB-B55C</t>
  </si>
  <si>
    <t>DA1-34240FN-B55C</t>
  </si>
  <si>
    <t>DA1-34240FB-B55C</t>
  </si>
  <si>
    <t>DA1-34302FN-B55C</t>
  </si>
  <si>
    <t>DC1-32011NB-A20N</t>
  </si>
  <si>
    <t>DC1-32018NB-A20N</t>
  </si>
  <si>
    <t>DC1-327D0FB-A20N</t>
  </si>
  <si>
    <t>DC1-32011FB-A20N</t>
  </si>
  <si>
    <t>DC1-32018FB-A20N</t>
  </si>
  <si>
    <t>DC1-342D2NN-A20N</t>
  </si>
  <si>
    <t>DC1-344D1NN-A20N</t>
  </si>
  <si>
    <t>DC1-344D1NB-A20N</t>
  </si>
  <si>
    <t>DC1-345D8NB-A20N</t>
  </si>
  <si>
    <t>DC1-349D5NB-A20N</t>
  </si>
  <si>
    <t>DC1-34014NB-A20N</t>
  </si>
  <si>
    <t>DC1-34018NB-A20N</t>
  </si>
  <si>
    <t>DC1-34024NB-A20N</t>
  </si>
  <si>
    <t>DC1-342D2FN-A20N</t>
  </si>
  <si>
    <t>DC1-344D1FN-A20N</t>
  </si>
  <si>
    <t>DC1-344D1FB-A20N</t>
  </si>
  <si>
    <t>DC1-345D8FB-A20N</t>
  </si>
  <si>
    <t>DC1-349D5FB-A20N</t>
  </si>
  <si>
    <t>DC1-34014FB-A20N</t>
  </si>
  <si>
    <t>DC1-34018FB-A20N</t>
  </si>
  <si>
    <t>DC1-34024FB-A20N</t>
  </si>
  <si>
    <t>DC1-S17D0NN-A20N</t>
  </si>
  <si>
    <t>DC1-S1011NB-A20N</t>
  </si>
  <si>
    <t>DC1-1D2D3NN-A20N</t>
  </si>
  <si>
    <t>DC1-1D4D3NN-A20N</t>
  </si>
  <si>
    <t>DC1-1D5D8NB-A20N</t>
  </si>
  <si>
    <t>DC1-S24D3NN-A20N</t>
  </si>
  <si>
    <t>DC1-S27D0NN-A20N</t>
  </si>
  <si>
    <t>DC1-S2011NB-A20N</t>
  </si>
  <si>
    <t>DC1-S24D3FN-A20N</t>
  </si>
  <si>
    <t>DC1-S27D0FN-A20N</t>
  </si>
  <si>
    <t>DC1-S2011FB-A20N</t>
  </si>
  <si>
    <t>mRBM4-16/3/B/01-A-UK-PT</t>
  </si>
  <si>
    <t>mRBM4-20/3/B/01-A-UK-PT</t>
  </si>
  <si>
    <t>mRBM4-6/3/C/01-A-UK-PT</t>
  </si>
  <si>
    <t>mRBM4-10/3/C/01-A-UK-PT</t>
  </si>
  <si>
    <t>mRBM4-13/3/C/01-A-UK-PT</t>
  </si>
  <si>
    <t>mRBM4-16/3/C/01-A-UK-PT</t>
  </si>
  <si>
    <t>mRBM4-20/3/C/01-A-UK-PT</t>
  </si>
  <si>
    <t>mRBM4-25/3/C/01-A-UK-PT</t>
  </si>
  <si>
    <t>mRBM4-32/3/C/01-A-UK-PT</t>
  </si>
  <si>
    <t>mRBM4-6/3/D/01-A-UK-PT</t>
  </si>
  <si>
    <t>mRBM4-10/3/D/01-A-UK-PT</t>
  </si>
  <si>
    <t>mRBM4-16/3/D/01-UK-PT</t>
  </si>
  <si>
    <t>mRBM4-20/3/D/01-UK-PT</t>
  </si>
  <si>
    <t>mRBM4-25/3/D/01-UK-PT</t>
  </si>
  <si>
    <t>mRBM4-10/3/B/03-A-UK-PT</t>
  </si>
  <si>
    <t>mRBM4-13/3/B/03-A-UK-PT</t>
  </si>
  <si>
    <t>mRBM4-16/3/B/03-A-UK-PT</t>
  </si>
  <si>
    <t>mRBM4-20/3/B/03-A-UK-PT</t>
  </si>
  <si>
    <t>mRBM4-6/3/C/03-A-UK-PT</t>
  </si>
  <si>
    <t>mRBM4-10/3/C/03-A-UK-PT</t>
  </si>
  <si>
    <t>mRBM4-13/3/C/03-A-UK-PT</t>
  </si>
  <si>
    <t>mRBM4-16/3/C/03-A-UK-PT</t>
  </si>
  <si>
    <t>mRBM4-20/3/C/03-A-UK-PT</t>
  </si>
  <si>
    <t>mRBM4-25/3/C/03-A-UK-PT</t>
  </si>
  <si>
    <t>mRBM4-32/3/C/03-A-UK-PT</t>
  </si>
  <si>
    <t>mRBM4-6/3/D/03-A-UK-PT</t>
  </si>
  <si>
    <t>mRBM4-10/3/D/03-A-UK-PT</t>
  </si>
  <si>
    <t>mRBM4-13/3/D/03-A-UK-PT</t>
  </si>
  <si>
    <t>mRBM4-16/3/D/03-A-UK-PT</t>
  </si>
  <si>
    <t>mRBM4-20/3/D/03-A-UK-PT</t>
  </si>
  <si>
    <t>mRBM4-25/3/D/03-A-UK-PT</t>
  </si>
  <si>
    <t>mRBM4-10/3/B/03-UK-PT</t>
  </si>
  <si>
    <t>mRBM4-13/3/B/03-UK-PT</t>
  </si>
  <si>
    <t>mRBM4-16/3/B/03-UK-PT</t>
  </si>
  <si>
    <t>mRBM4-13/3/D/01-A-UK-PT</t>
  </si>
  <si>
    <t>mRBM4-16/3/D/01-A-UK-PT</t>
  </si>
  <si>
    <t>mRBM4-20/3/D/01-A-UK-PT</t>
  </si>
  <si>
    <t>mRBM4-25/3/D/01-A-UK-PT</t>
  </si>
  <si>
    <t>mRBM4-10/3/B/01-UK-PT</t>
  </si>
  <si>
    <t>mRBM4-13/3/B/01-UK-PT</t>
  </si>
  <si>
    <t>mRBM4-16/3/B/01-UK-PT</t>
  </si>
  <si>
    <t>mRBM4-20/3/B/01-UK-PT</t>
  </si>
  <si>
    <t>mRBM4-6/3/C/01-UK-PT</t>
  </si>
  <si>
    <t>mRBM4-10/3/C/01-UK-PT</t>
  </si>
  <si>
    <t>mRBM4-13/3/C/01-UK-PT</t>
  </si>
  <si>
    <t>mRBM4-16/3/C/01-UK-PT</t>
  </si>
  <si>
    <t>mRBM4-20/3/C/01-UK-PT</t>
  </si>
  <si>
    <t>mRBM4-25/3/C/01-UK-PT</t>
  </si>
  <si>
    <t>mRBM4-32/3/C/01-UK-PT</t>
  </si>
  <si>
    <t>mRBM4-6/3/D/01-UK-PT</t>
  </si>
  <si>
    <t>mRBM4-10/3/D/01-UK-PT</t>
  </si>
  <si>
    <t>mRBM4-13/3/D/01-UK-PT</t>
  </si>
  <si>
    <t>mRBM4-10/3/B/003-A-UK-PT</t>
  </si>
  <si>
    <t>mRBM4-13/3/B/003-A-UK-PT</t>
  </si>
  <si>
    <t>mRBM4-16/3/B/003-A-UK-PT</t>
  </si>
  <si>
    <t>mRBM4-20/3/B/003-A-UK-PT</t>
  </si>
  <si>
    <t>mRBM4-6/3/C/003-A-UK-PT</t>
  </si>
  <si>
    <t>mRBM4-10/3/C/003-A-UK-PT</t>
  </si>
  <si>
    <t>mRBM4-13/3/C/003-A-UK-PT</t>
  </si>
  <si>
    <t>mRBM4-16/3/C/003-A-UK-PT</t>
  </si>
  <si>
    <t>mRBM4-20/3/C/003-A-UK-PT</t>
  </si>
  <si>
    <t>mRBM4-25/3/C/003-A-UK-PT</t>
  </si>
  <si>
    <t>mRBM4-32/3/C/003-A-UK-PT</t>
  </si>
  <si>
    <t>mRBM4-6/3/D/003-A-UK-PT</t>
  </si>
  <si>
    <t>mRBM4-10/3/D/003-A-UK-PT</t>
  </si>
  <si>
    <t>mRBM4-13/3/D/003-A-UK-PT</t>
  </si>
  <si>
    <t>mRBM4-16/3/D/003-A-UK-PT</t>
  </si>
  <si>
    <t>mRBM4-20/3/D/003-A-UK-PT</t>
  </si>
  <si>
    <t>mRBM4-25/3/D/003-A-UK-PT</t>
  </si>
  <si>
    <t>mRBM4-10/3/B/003-UK-PT</t>
  </si>
  <si>
    <t>mRBM4-13/3/B/003-UK-PT</t>
  </si>
  <si>
    <t>mRBM4-16/3/B/003-UK-PT</t>
  </si>
  <si>
    <t>mRBM4-20/3/B/003-UK-PT</t>
  </si>
  <si>
    <t>mRBM4-6/3/C/003-UK-PT</t>
  </si>
  <si>
    <t>mRBM4-10/3/C/003-UK-PT</t>
  </si>
  <si>
    <t>mRBM4-13/3/C/003-UK-PT</t>
  </si>
  <si>
    <t>mRBM4-16/3/C/003-UK-PT</t>
  </si>
  <si>
    <t>mRBM4-20/3/C/003-UK-PT</t>
  </si>
  <si>
    <t>mRBM4-25/3/C/003-UK-PT</t>
  </si>
  <si>
    <t>mRBM4-32/3/C/003-UK-PT</t>
  </si>
  <si>
    <t>mRBM4-6/3/D/003-UK-PT</t>
  </si>
  <si>
    <t>mRBM4-10/3/D/003-UK-PT</t>
  </si>
  <si>
    <t>mRBM4-13/3/D/003-UK-PT</t>
  </si>
  <si>
    <t>mRBM4-16/3/D/003-UK-PT</t>
  </si>
  <si>
    <t>mRBM4-20/3/D/003-UK-PT</t>
  </si>
  <si>
    <t>mRBM4-25/3/D/003-UK-PT</t>
  </si>
  <si>
    <t>mRBM4-10/3/B/01-A-UK-PT</t>
  </si>
  <si>
    <t>mRBM4-13/3/B/01-A-UK-PT</t>
  </si>
  <si>
    <t>mRBM4-20/3/B/03-UK-PT</t>
  </si>
  <si>
    <t>mRBM4-6/3/C/03-UK-PT</t>
  </si>
  <si>
    <t>mRBM4-10/3/C/03-UK-PT</t>
  </si>
  <si>
    <t>mRBM4-13/3/C/03-UK-PT</t>
  </si>
  <si>
    <t>mRBM4-16/3/C/03-UK-PT</t>
  </si>
  <si>
    <t>mRBM4-20/3/C/03-UK-PT</t>
  </si>
  <si>
    <t>mRBM4-25/3/C/03-UK-PT</t>
  </si>
  <si>
    <t>mRBM4-32/3/C/03-UK-PT</t>
  </si>
  <si>
    <t>mRBM4-6/3/D/03-UK-PT</t>
  </si>
  <si>
    <t>mRBM4-10/3/D/03-UK-PT</t>
  </si>
  <si>
    <t>mRBM4-13/3/D/03-UK-PT</t>
  </si>
  <si>
    <t>mRBM4-16/3/D/03-UK-PT</t>
  </si>
  <si>
    <t>mRBM4-20/3/D/03-UK-PT</t>
  </si>
  <si>
    <t>mRBM4-25/3/D/03-UK-PT</t>
  </si>
  <si>
    <t>DX-CBL-PC-1M5</t>
  </si>
  <si>
    <t>+IP23/01</t>
  </si>
  <si>
    <t>+IP23/02</t>
  </si>
  <si>
    <t>+IP23/03</t>
  </si>
  <si>
    <t>+IP23/05</t>
  </si>
  <si>
    <t>+IP23/06</t>
  </si>
  <si>
    <t>+IP23/30</t>
  </si>
  <si>
    <t>+IP23/31</t>
  </si>
  <si>
    <t>+IP23/33</t>
  </si>
  <si>
    <t>+IP23/34</t>
  </si>
  <si>
    <t>+S3-MCS</t>
  </si>
  <si>
    <t>+IP23/04</t>
  </si>
  <si>
    <t>+EEB1</t>
  </si>
  <si>
    <t>+EEB2</t>
  </si>
  <si>
    <t>+EEB3</t>
  </si>
  <si>
    <t>DE4-NET-DP2</t>
  </si>
  <si>
    <t>DE6-NET-DP</t>
  </si>
  <si>
    <t>DE6-NET-LON</t>
  </si>
  <si>
    <t>DE5-NET-DP</t>
  </si>
  <si>
    <t>+ZAV(X1)+ZVV(X1)-T0/P3</t>
  </si>
  <si>
    <t>RA-MO2.1-D4/C2</t>
  </si>
  <si>
    <t>RA-MO2.1-W4/C1</t>
  </si>
  <si>
    <t>RA-MO2.1-W4/C2</t>
  </si>
  <si>
    <t>DE5-MNT-BX1</t>
  </si>
  <si>
    <t>+NZM2-160-XKCO</t>
  </si>
  <si>
    <t>+NZM2-160-XKCU</t>
  </si>
  <si>
    <t>+NZM2-250-XKCO</t>
  </si>
  <si>
    <t>+NZM2-250-XKCU</t>
  </si>
  <si>
    <t>+NZM3-XKCU</t>
  </si>
  <si>
    <t>+NZM3-XKCO</t>
  </si>
  <si>
    <t>RA-SP2-341(230)-075/C1</t>
  </si>
  <si>
    <t>NZML2-4-A50</t>
  </si>
  <si>
    <t>+NZM4-XAVE</t>
  </si>
  <si>
    <t>+NZM4-4-XAVE</t>
  </si>
  <si>
    <t>+NZM4-XT</t>
  </si>
  <si>
    <t>+NZM4-4-XT</t>
  </si>
  <si>
    <t>+NZM2-4-160-XKCO</t>
  </si>
  <si>
    <t>+NZM2-4-250-XKCO</t>
  </si>
  <si>
    <t>+NZM2-4-160-XKCU</t>
  </si>
  <si>
    <t>+NZM2-4-250-XKCU</t>
  </si>
  <si>
    <t>+NZM2-XKRO</t>
  </si>
  <si>
    <t>+NZM2-XKRU</t>
  </si>
  <si>
    <t>+NZM2-4-XKRO</t>
  </si>
  <si>
    <t>+NZM2-4-XKRU</t>
  </si>
  <si>
    <t>+NZM3-4-XKCO</t>
  </si>
  <si>
    <t>+NZM3-4-XKCU</t>
  </si>
  <si>
    <t>+NZM3-XKRO</t>
  </si>
  <si>
    <t>+NZM3-XKRU</t>
  </si>
  <si>
    <t>+NZM3-4-XKRO</t>
  </si>
  <si>
    <t>+NZM3-4-XKRU</t>
  </si>
  <si>
    <t>DX-LN1-006</t>
  </si>
  <si>
    <t>DX-LN1-009</t>
  </si>
  <si>
    <t>DX-LN1-013</t>
  </si>
  <si>
    <t>DX-LN1-018</t>
  </si>
  <si>
    <t>DX-LN1-024</t>
  </si>
  <si>
    <t>DX-LN3-004</t>
  </si>
  <si>
    <t>DX-LN3-006</t>
  </si>
  <si>
    <t>DX-LN3-010</t>
  </si>
  <si>
    <t>DX-LN3-016</t>
  </si>
  <si>
    <t>DX-LN3-025</t>
  </si>
  <si>
    <t>DX-LN3-040</t>
  </si>
  <si>
    <t>DX-LN3-050</t>
  </si>
  <si>
    <t>DX-LN3-060</t>
  </si>
  <si>
    <t>DX-LN3-080</t>
  </si>
  <si>
    <t>DX-LN3-100</t>
  </si>
  <si>
    <t>DX-LN3-120</t>
  </si>
  <si>
    <t>DX-LN3-160</t>
  </si>
  <si>
    <t>DX-LN3-200</t>
  </si>
  <si>
    <t>DX-LN3-250</t>
  </si>
  <si>
    <t>DX-LN3-300</t>
  </si>
  <si>
    <t>DX-LM3-005</t>
  </si>
  <si>
    <t>DX-LM3-008</t>
  </si>
  <si>
    <t>DX-LM3-011</t>
  </si>
  <si>
    <t>DX-LM3-016</t>
  </si>
  <si>
    <t>DX-LM3-035</t>
  </si>
  <si>
    <t>DX-LM3-050</t>
  </si>
  <si>
    <t>DX-LM3-063</t>
  </si>
  <si>
    <t>DX-LM3-080</t>
  </si>
  <si>
    <t>DX-LM3-100</t>
  </si>
  <si>
    <t>DX-LM3-150</t>
  </si>
  <si>
    <t>DX-LM3-180</t>
  </si>
  <si>
    <t>DX-LM3-220</t>
  </si>
  <si>
    <t>DX-LM3-260</t>
  </si>
  <si>
    <t>RA-MO2.1-D4A/C1</t>
  </si>
  <si>
    <t>RA-MO2.1-D4A/C2</t>
  </si>
  <si>
    <t>RA-MO2.1-W4A/C1</t>
  </si>
  <si>
    <t>RA-MO2.1-W4A/C2</t>
  </si>
  <si>
    <t>RA-SP2-342-075/C1</t>
  </si>
  <si>
    <t>RA-SP2-342-075/C2</t>
  </si>
  <si>
    <t>RA-SP2-343-075/C1</t>
  </si>
  <si>
    <t>RA-SP2-343-075/C2</t>
  </si>
  <si>
    <t>RA-SP2-343(230)-075/C1</t>
  </si>
  <si>
    <t>RA-SP2-343(230)-075/C2</t>
  </si>
  <si>
    <t>RA-SP2-342-1K1/C1</t>
  </si>
  <si>
    <t>RA-SP2-342-1K1/C2</t>
  </si>
  <si>
    <t>RA-SP2-343-1K1/C1</t>
  </si>
  <si>
    <t>RA-SP2-343-1K1/C2</t>
  </si>
  <si>
    <t>RA-SP2-343(230)-1K1/C1</t>
  </si>
  <si>
    <t>RA-SP2-343(230)-1K1/C2</t>
  </si>
  <si>
    <t>RA-SP2-342-2K2/C1</t>
  </si>
  <si>
    <t>RA-SP2-342-2K2/C2</t>
  </si>
  <si>
    <t>RA-SP2-343-2K2/C1</t>
  </si>
  <si>
    <t>RA-SP2-343-2K2/C2</t>
  </si>
  <si>
    <t>RA-SP2-343(230)-2K2/C1</t>
  </si>
  <si>
    <t>RA-SP2-343(230)-2K2/C2</t>
  </si>
  <si>
    <t>FAZ-B1/1</t>
  </si>
  <si>
    <t>FAZ-B1,5/1</t>
  </si>
  <si>
    <t>FAZ-B1,6/1</t>
  </si>
  <si>
    <t>FAZ-B2/1</t>
  </si>
  <si>
    <t>FAZ-B2,5/1</t>
  </si>
  <si>
    <t>FAZ-B3/1</t>
  </si>
  <si>
    <t>FAZ-B3,5/1</t>
  </si>
  <si>
    <t>FAZ-B4/1</t>
  </si>
  <si>
    <t>FAZ-C0,16/1</t>
  </si>
  <si>
    <t>FAZ-C0,25/1</t>
  </si>
  <si>
    <t>FAZ-C0,75/1</t>
  </si>
  <si>
    <t>FAZ-C1,5/1</t>
  </si>
  <si>
    <t>FAZ-C2,5/1</t>
  </si>
  <si>
    <t>FAZ-C3,5/1</t>
  </si>
  <si>
    <t>FAZ-C5/1</t>
  </si>
  <si>
    <t>FAZ-C12/1</t>
  </si>
  <si>
    <t>FAZ-C15/1</t>
  </si>
  <si>
    <t>FAZ-D0,5/1</t>
  </si>
  <si>
    <t>FAZ-D1/1</t>
  </si>
  <si>
    <t>FAZ-D1,5/1</t>
  </si>
  <si>
    <t>FAZ-D1,6/1</t>
  </si>
  <si>
    <t>FAZ-D2/1</t>
  </si>
  <si>
    <t>FAZ-D2,5/1</t>
  </si>
  <si>
    <t>FAZ-D3/1</t>
  </si>
  <si>
    <t>FAZ-D3,5/1</t>
  </si>
  <si>
    <t>FAZ-D4/1</t>
  </si>
  <si>
    <t>FAZ-D5/1</t>
  </si>
  <si>
    <t>FAZ-D12/1</t>
  </si>
  <si>
    <t>FAZ-D15/1</t>
  </si>
  <si>
    <t>FAZ-B1/1N</t>
  </si>
  <si>
    <t>FAZ-B1,5/1N</t>
  </si>
  <si>
    <t>FAZ-B1,6/1N</t>
  </si>
  <si>
    <t>FAZ-B2/1N</t>
  </si>
  <si>
    <t>FAZ-B2,5/1N</t>
  </si>
  <si>
    <t>FAZ-B3/1N</t>
  </si>
  <si>
    <t>FAZ-B3,5/1N</t>
  </si>
  <si>
    <t>FAZ-B4/1N</t>
  </si>
  <si>
    <t>FAZ-B5/1N</t>
  </si>
  <si>
    <t>FAZ-C0,16/1N</t>
  </si>
  <si>
    <t>FAZ-C0,25/1N</t>
  </si>
  <si>
    <t>FAZ-C0,75/1N</t>
  </si>
  <si>
    <t>FAZ-C1,5/1N</t>
  </si>
  <si>
    <t>FAZ-C2,5/1N</t>
  </si>
  <si>
    <t>FAZ-C3,5/1N</t>
  </si>
  <si>
    <t>FAZ-C5/1N</t>
  </si>
  <si>
    <t>FAZ-C12/1N</t>
  </si>
  <si>
    <t>FAZ-C15/1N</t>
  </si>
  <si>
    <t>FAZ-D0,5/1N</t>
  </si>
  <si>
    <t>FAZ-D1/1N</t>
  </si>
  <si>
    <t>FAZ-D1,5/1N</t>
  </si>
  <si>
    <t>FAZ-D1,6/1N</t>
  </si>
  <si>
    <t>FAZ-D2/1N</t>
  </si>
  <si>
    <t>FAZ-D2,5/1N</t>
  </si>
  <si>
    <t>FAZ-D3/1N</t>
  </si>
  <si>
    <t>FAZ-D3,5/1N</t>
  </si>
  <si>
    <t>FAZ-D4/1N</t>
  </si>
  <si>
    <t>FAZ-D5/1N</t>
  </si>
  <si>
    <t>FAZ-D6/1N</t>
  </si>
  <si>
    <t>FAZ-D8/1N</t>
  </si>
  <si>
    <t>FAZ-D10/1N</t>
  </si>
  <si>
    <t>FAZ-D12/1N</t>
  </si>
  <si>
    <t>FAZ-D13/1N</t>
  </si>
  <si>
    <t>FAZ-D15/1N</t>
  </si>
  <si>
    <t>FAZ-D16/1N</t>
  </si>
  <si>
    <t>FAZ-D20/1N</t>
  </si>
  <si>
    <t>FAZ-D25/1N</t>
  </si>
  <si>
    <t>FAZ-D32/1N</t>
  </si>
  <si>
    <t>FAZ-D40/1N</t>
  </si>
  <si>
    <t>FAZ-B1/2</t>
  </si>
  <si>
    <t>FAZ-B1,5/2</t>
  </si>
  <si>
    <t>FAZ-B1,6/2</t>
  </si>
  <si>
    <t>FAZ-B2/2</t>
  </si>
  <si>
    <t>FAZ-B2,5/2</t>
  </si>
  <si>
    <t>FAZ-B3/2</t>
  </si>
  <si>
    <t>FAZ-B3,5/2</t>
  </si>
  <si>
    <t>FAZ-B4/2</t>
  </si>
  <si>
    <t>FAZ-B5/2</t>
  </si>
  <si>
    <t>FAZ-C0,16/2</t>
  </si>
  <si>
    <t>FAZ-C0,25/2</t>
  </si>
  <si>
    <t>FAZ-C0,75/2</t>
  </si>
  <si>
    <t>FAZ-C1,5/2</t>
  </si>
  <si>
    <t>FAZ-C2,5/2</t>
  </si>
  <si>
    <t>FAZ-C3,5/2</t>
  </si>
  <si>
    <t>FAZ-C5/2</t>
  </si>
  <si>
    <t>FAZ-C12/2</t>
  </si>
  <si>
    <t>FAZ-C15/2</t>
  </si>
  <si>
    <t>FAZ-D0,5/2</t>
  </si>
  <si>
    <t>FAZ-D1/2</t>
  </si>
  <si>
    <t>FAZ-D1,5/2</t>
  </si>
  <si>
    <t>FAZ-D1,6/2</t>
  </si>
  <si>
    <t>FAZ-D2/2</t>
  </si>
  <si>
    <t>FAZ-D2,5/2</t>
  </si>
  <si>
    <t>FAZ-D3/2</t>
  </si>
  <si>
    <t>FAZ-D3,5/2</t>
  </si>
  <si>
    <t>FAZ-D4/2</t>
  </si>
  <si>
    <t>FAZ-D5/2</t>
  </si>
  <si>
    <t>FAZ-D12/2</t>
  </si>
  <si>
    <t>FAZ-D15/2</t>
  </si>
  <si>
    <t>FAZ-B1/3</t>
  </si>
  <si>
    <t>FAZ-B1,5/3</t>
  </si>
  <si>
    <t>FAZ-B1,6/3</t>
  </si>
  <si>
    <t>FAZ-B2/3</t>
  </si>
  <si>
    <t>FAZ-B2,5/3</t>
  </si>
  <si>
    <t>FAZ-B3/3</t>
  </si>
  <si>
    <t>FAZ-B3,5/3</t>
  </si>
  <si>
    <t>FAZ-B4/3</t>
  </si>
  <si>
    <t>FAZ-B5/3</t>
  </si>
  <si>
    <t>FAZ-C0,16/3</t>
  </si>
  <si>
    <t>FAZ-C0,25/3</t>
  </si>
  <si>
    <t>FAZ-C0,75/3</t>
  </si>
  <si>
    <t>FAZ-C1,5/3</t>
  </si>
  <si>
    <t>FAZ-C2,5/3</t>
  </si>
  <si>
    <t>FAZ-C3,5/3</t>
  </si>
  <si>
    <t>FAZ-C5/3</t>
  </si>
  <si>
    <t>FAZ-C12/3</t>
  </si>
  <si>
    <t>FAZ-C15/3</t>
  </si>
  <si>
    <t>FAZ-D0,5/3</t>
  </si>
  <si>
    <t>FAZ-D1/3</t>
  </si>
  <si>
    <t>FAZ-D1,5/3</t>
  </si>
  <si>
    <t>FAZ-D1,6/3</t>
  </si>
  <si>
    <t>FAZ-D2/3</t>
  </si>
  <si>
    <t>FAZ-D2,5/3</t>
  </si>
  <si>
    <t>FAZ-D3/3</t>
  </si>
  <si>
    <t>FAZ-D3,5/3</t>
  </si>
  <si>
    <t>FAZ-D4/3</t>
  </si>
  <si>
    <t>FAZ-D5/3</t>
  </si>
  <si>
    <t>FAZ-D12/3</t>
  </si>
  <si>
    <t>FAZ-D15/3</t>
  </si>
  <si>
    <t>FAZ-B1/3N</t>
  </si>
  <si>
    <t>FAZ-B1,5/3N</t>
  </si>
  <si>
    <t>FAZ-B1,6/3N</t>
  </si>
  <si>
    <t>FAZ-B2/3N</t>
  </si>
  <si>
    <t>FAZ-B2,5/3N</t>
  </si>
  <si>
    <t>FAZ-B3/3N</t>
  </si>
  <si>
    <t>FAZ-B3,5/3N</t>
  </si>
  <si>
    <t>FAZ-B4/3N</t>
  </si>
  <si>
    <t>FAZ-B5/3N</t>
  </si>
  <si>
    <t>FAZ-C0,16/3N</t>
  </si>
  <si>
    <t>FAZ-C0,25/3N</t>
  </si>
  <si>
    <t>FAZ-C0,75/3N</t>
  </si>
  <si>
    <t>FAZ-C1,5/3N</t>
  </si>
  <si>
    <t>FAZ-C2,5/3N</t>
  </si>
  <si>
    <t>FAZ-C3,5/3N</t>
  </si>
  <si>
    <t>FAZ-C5/3N</t>
  </si>
  <si>
    <t>FAZ-C12/3N</t>
  </si>
  <si>
    <t>FAZ-C15/3N</t>
  </si>
  <si>
    <t>FAZ-D0,5/3N</t>
  </si>
  <si>
    <t>FAZ-D1/3N</t>
  </si>
  <si>
    <t>FAZ-D1,5/3N</t>
  </si>
  <si>
    <t>FAZ-D1,6/3N</t>
  </si>
  <si>
    <t>FAZ-D2/3N</t>
  </si>
  <si>
    <t>FAZ-D2,5/3N</t>
  </si>
  <si>
    <t>FAZ-D3/3N</t>
  </si>
  <si>
    <t>FAZ-D3,5/3N</t>
  </si>
  <si>
    <t>FAZ-D4/3N</t>
  </si>
  <si>
    <t>FAZ-D5/3N</t>
  </si>
  <si>
    <t>FAZ-D12/3N</t>
  </si>
  <si>
    <t>FAZ-D15/3N</t>
  </si>
  <si>
    <t>FAZ-B1/4</t>
  </si>
  <si>
    <t>FAZ-B1,5/4</t>
  </si>
  <si>
    <t>FAZ-B1,6/4</t>
  </si>
  <si>
    <t>FAZ-B2/4</t>
  </si>
  <si>
    <t>FAZ-B2,5/4</t>
  </si>
  <si>
    <t>FAZ-B3/4</t>
  </si>
  <si>
    <t>FAZ-B3,5/4</t>
  </si>
  <si>
    <t>FAZ-B4/4</t>
  </si>
  <si>
    <t>FAZ-B5/4</t>
  </si>
  <si>
    <t>FAZ-C0,16/4</t>
  </si>
  <si>
    <t>FAZ-C0,25/4</t>
  </si>
  <si>
    <t>FAZ-C0,75/4</t>
  </si>
  <si>
    <t>FAZ-C1,5/4</t>
  </si>
  <si>
    <t>FAZ-C2,5/4</t>
  </si>
  <si>
    <t>FAZ-C3,5/4</t>
  </si>
  <si>
    <t>FAZ-C5/4</t>
  </si>
  <si>
    <t>FAZ-C12/4</t>
  </si>
  <si>
    <t>FAZ-C15/4</t>
  </si>
  <si>
    <t>FAZ-D0,5/4</t>
  </si>
  <si>
    <t>FAZ-D1/4</t>
  </si>
  <si>
    <t>FAZ-D1,5/4</t>
  </si>
  <si>
    <t>FAZ-D1,6/4</t>
  </si>
  <si>
    <t>FAZ-D2/4</t>
  </si>
  <si>
    <t>FAZ-D2,5/4</t>
  </si>
  <si>
    <t>FAZ-D3/4</t>
  </si>
  <si>
    <t>FAZ-D3,5/4</t>
  </si>
  <si>
    <t>FAZ-D4/4</t>
  </si>
  <si>
    <t>FAZ-D5/4</t>
  </si>
  <si>
    <t>FAZ-D12/4</t>
  </si>
  <si>
    <t>FAZ-D15/4</t>
  </si>
  <si>
    <t>+NZM2-XKR4O</t>
  </si>
  <si>
    <t>+NZM2-XKR4U</t>
  </si>
  <si>
    <t>+NZM3-XKR13O</t>
  </si>
  <si>
    <t>RA-MO2.1-W4/C1-060</t>
  </si>
  <si>
    <t>RA-SP2-343(230)-075/C1-060</t>
  </si>
  <si>
    <t>XAB4</t>
  </si>
  <si>
    <t>XAC</t>
  </si>
  <si>
    <t>XAD0404</t>
  </si>
  <si>
    <t>XAD0406</t>
  </si>
  <si>
    <t>XAD0408</t>
  </si>
  <si>
    <t>XAD0604</t>
  </si>
  <si>
    <t>XAD0606</t>
  </si>
  <si>
    <t>XAD0608</t>
  </si>
  <si>
    <t>XAD0804</t>
  </si>
  <si>
    <t>XAD0806</t>
  </si>
  <si>
    <t>XAD0808</t>
  </si>
  <si>
    <t>XAD1004</t>
  </si>
  <si>
    <t>XAD1006</t>
  </si>
  <si>
    <t>XAD1008</t>
  </si>
  <si>
    <t>XAD1206</t>
  </si>
  <si>
    <t>XAD1208</t>
  </si>
  <si>
    <t>XAK</t>
  </si>
  <si>
    <t>XALA</t>
  </si>
  <si>
    <t>XALE012</t>
  </si>
  <si>
    <t>XALP</t>
  </si>
  <si>
    <t>XAP010404</t>
  </si>
  <si>
    <t>XAP010406</t>
  </si>
  <si>
    <t>XAP010408</t>
  </si>
  <si>
    <t>XAP010604</t>
  </si>
  <si>
    <t>XAP010606</t>
  </si>
  <si>
    <t>XAP010608</t>
  </si>
  <si>
    <t>XAP010804</t>
  </si>
  <si>
    <t>XAP010806</t>
  </si>
  <si>
    <t>XAP010808</t>
  </si>
  <si>
    <t>XAP011004</t>
  </si>
  <si>
    <t>XAP011006</t>
  </si>
  <si>
    <t>XAP011008</t>
  </si>
  <si>
    <t>XAP011206</t>
  </si>
  <si>
    <t>XAP011208</t>
  </si>
  <si>
    <t>XAP020404</t>
  </si>
  <si>
    <t>XAP020406</t>
  </si>
  <si>
    <t>XAP020408</t>
  </si>
  <si>
    <t>XAP020604</t>
  </si>
  <si>
    <t>XAP020606</t>
  </si>
  <si>
    <t>XAP020608</t>
  </si>
  <si>
    <t>XAP020804</t>
  </si>
  <si>
    <t>XAP020806</t>
  </si>
  <si>
    <t>XAP020808</t>
  </si>
  <si>
    <t>XAP021004</t>
  </si>
  <si>
    <t>XAP021006</t>
  </si>
  <si>
    <t>XAP021008</t>
  </si>
  <si>
    <t>XAP021206</t>
  </si>
  <si>
    <t>XAP021208</t>
  </si>
  <si>
    <t>XAR04</t>
  </si>
  <si>
    <t>XAR06</t>
  </si>
  <si>
    <t>XAR08</t>
  </si>
  <si>
    <t>XAR10</t>
  </si>
  <si>
    <t>XAR12</t>
  </si>
  <si>
    <t>XAW2004</t>
  </si>
  <si>
    <t>XAW2008</t>
  </si>
  <si>
    <t>XBBB04</t>
  </si>
  <si>
    <t>XBBB06</t>
  </si>
  <si>
    <t>XBBB08</t>
  </si>
  <si>
    <t>XBBB10</t>
  </si>
  <si>
    <t>XBBB12</t>
  </si>
  <si>
    <t>XBSB163</t>
  </si>
  <si>
    <t>XBSB164</t>
  </si>
  <si>
    <t>XBSB203</t>
  </si>
  <si>
    <t>XBSB204</t>
  </si>
  <si>
    <t>XBSB323</t>
  </si>
  <si>
    <t>XBSB324</t>
  </si>
  <si>
    <t>XBSB403</t>
  </si>
  <si>
    <t>XBSB404</t>
  </si>
  <si>
    <t>XBSP</t>
  </si>
  <si>
    <t>XBST08-1</t>
  </si>
  <si>
    <t>XBST12</t>
  </si>
  <si>
    <t>XBST12-1</t>
  </si>
  <si>
    <t>XBST16</t>
  </si>
  <si>
    <t>XBST16-1</t>
  </si>
  <si>
    <t>XBST20</t>
  </si>
  <si>
    <t>XBST25</t>
  </si>
  <si>
    <t>XBST32</t>
  </si>
  <si>
    <t>XCSIY308</t>
  </si>
  <si>
    <t>XCSIY412</t>
  </si>
  <si>
    <t>XDB06</t>
  </si>
  <si>
    <t>XDSF08</t>
  </si>
  <si>
    <t>XDSF08E</t>
  </si>
  <si>
    <t>XDSF12</t>
  </si>
  <si>
    <t>XDSF12E</t>
  </si>
  <si>
    <t>XDSF16</t>
  </si>
  <si>
    <t>XDSF16E</t>
  </si>
  <si>
    <t>XDSFN</t>
  </si>
  <si>
    <t>XDSFP</t>
  </si>
  <si>
    <t>XDSSH08</t>
  </si>
  <si>
    <t>XDSSH10</t>
  </si>
  <si>
    <t>XDSSH12</t>
  </si>
  <si>
    <t>XDSSH16</t>
  </si>
  <si>
    <t>XDSSV08</t>
  </si>
  <si>
    <t>XDSSV10</t>
  </si>
  <si>
    <t>XDSSV12</t>
  </si>
  <si>
    <t>XDSSV16</t>
  </si>
  <si>
    <t>XMBD</t>
  </si>
  <si>
    <t>XME0204C</t>
  </si>
  <si>
    <t>XME0204M</t>
  </si>
  <si>
    <t>XME0206C</t>
  </si>
  <si>
    <t>XME0206M</t>
  </si>
  <si>
    <t>XME0404C</t>
  </si>
  <si>
    <t>XME0404CI</t>
  </si>
  <si>
    <t>XME0404CV</t>
  </si>
  <si>
    <t>XME0404M</t>
  </si>
  <si>
    <t>XME0406C</t>
  </si>
  <si>
    <t>XME0406CI</t>
  </si>
  <si>
    <t>XME0406CV</t>
  </si>
  <si>
    <t>XME0406M</t>
  </si>
  <si>
    <t>XME0604C</t>
  </si>
  <si>
    <t>XME0604CM</t>
  </si>
  <si>
    <t>XME0606C</t>
  </si>
  <si>
    <t>XME0606CM2</t>
  </si>
  <si>
    <t>XME0606CM4</t>
  </si>
  <si>
    <t>XME0804C</t>
  </si>
  <si>
    <t>XME0804CM</t>
  </si>
  <si>
    <t>XME0804M</t>
  </si>
  <si>
    <t>XME0806C</t>
  </si>
  <si>
    <t>XME0806CM2</t>
  </si>
  <si>
    <t>XME0806CM4</t>
  </si>
  <si>
    <t>XME0806M</t>
  </si>
  <si>
    <t>XME1204C</t>
  </si>
  <si>
    <t>XME1206C</t>
  </si>
  <si>
    <t>XME1604C</t>
  </si>
  <si>
    <t>XME1604M</t>
  </si>
  <si>
    <t>XME1606C</t>
  </si>
  <si>
    <t>XME1606M</t>
  </si>
  <si>
    <t>XMG031206MV</t>
  </si>
  <si>
    <t>XMG131606MV</t>
  </si>
  <si>
    <t>XMG231606MV</t>
  </si>
  <si>
    <t>XMI1304</t>
  </si>
  <si>
    <t>XMI132404CVW</t>
  </si>
  <si>
    <t>XMI132404MVF</t>
  </si>
  <si>
    <t>XMI132404MVW</t>
  </si>
  <si>
    <t>XMI132406CVW</t>
  </si>
  <si>
    <t>XMI132406MVF</t>
  </si>
  <si>
    <t>XMI132406MVW</t>
  </si>
  <si>
    <t>XMI1406</t>
  </si>
  <si>
    <t>XMI142406CVW</t>
  </si>
  <si>
    <t>XMI142406MVF</t>
  </si>
  <si>
    <t>XMI142406MVW</t>
  </si>
  <si>
    <t>XMI2306</t>
  </si>
  <si>
    <t>XMI2306-1</t>
  </si>
  <si>
    <t>XMI2408</t>
  </si>
  <si>
    <t>XMI2408-1</t>
  </si>
  <si>
    <t>XMI3308</t>
  </si>
  <si>
    <t>XMI3412</t>
  </si>
  <si>
    <t>XMMC0604C</t>
  </si>
  <si>
    <t>XMMC0604M</t>
  </si>
  <si>
    <t>XMMC0606C</t>
  </si>
  <si>
    <t>XMMC0606M</t>
  </si>
  <si>
    <t>XMMC0804C</t>
  </si>
  <si>
    <t>XMMC0804M</t>
  </si>
  <si>
    <t>XMMC0806C</t>
  </si>
  <si>
    <t>XMMC0806M</t>
  </si>
  <si>
    <t>XMMC1204C</t>
  </si>
  <si>
    <t>XMMC1204M</t>
  </si>
  <si>
    <t>XMMC1206C</t>
  </si>
  <si>
    <t>XMMC1206M</t>
  </si>
  <si>
    <t>XMMC1604C</t>
  </si>
  <si>
    <t>XMMC1604M</t>
  </si>
  <si>
    <t>XMMC1606C</t>
  </si>
  <si>
    <t>XMMC1606M</t>
  </si>
  <si>
    <t>XMN130404C</t>
  </si>
  <si>
    <t>XMN130404M</t>
  </si>
  <si>
    <t>XMN130406C</t>
  </si>
  <si>
    <t>XMN130406M</t>
  </si>
  <si>
    <t>XMN131204CV</t>
  </si>
  <si>
    <t>XMN131204MV</t>
  </si>
  <si>
    <t>XMN131206CV</t>
  </si>
  <si>
    <t>XMN131206MV</t>
  </si>
  <si>
    <t>XMN140604C</t>
  </si>
  <si>
    <t>XMN140604M</t>
  </si>
  <si>
    <t>XMN140606C</t>
  </si>
  <si>
    <t>XMN140606M</t>
  </si>
  <si>
    <t>XMN141204CV</t>
  </si>
  <si>
    <t>XMN141204MV</t>
  </si>
  <si>
    <t>XMN141206CV</t>
  </si>
  <si>
    <t>XMN141206MV</t>
  </si>
  <si>
    <t>XMN230604C</t>
  </si>
  <si>
    <t>XMN230604M</t>
  </si>
  <si>
    <t>XMN230606C</t>
  </si>
  <si>
    <t>XMN230606M</t>
  </si>
  <si>
    <t>XMN231604CV</t>
  </si>
  <si>
    <t>XMN231604MV</t>
  </si>
  <si>
    <t>XMN231606CV</t>
  </si>
  <si>
    <t>XMN231606MV</t>
  </si>
  <si>
    <t>XMN232404CV</t>
  </si>
  <si>
    <t>XMN232404MV</t>
  </si>
  <si>
    <t>XMN232406CV</t>
  </si>
  <si>
    <t>XMN232406MV</t>
  </si>
  <si>
    <t>XMN240606CF</t>
  </si>
  <si>
    <t>XMN240804C</t>
  </si>
  <si>
    <t>XMN240804M</t>
  </si>
  <si>
    <t>XMN240806C</t>
  </si>
  <si>
    <t>XMN240806M</t>
  </si>
  <si>
    <t>XMN241604CV</t>
  </si>
  <si>
    <t>XMN241604MV</t>
  </si>
  <si>
    <t>XMN241606CV</t>
  </si>
  <si>
    <t>XMN241606MV</t>
  </si>
  <si>
    <t>XMN242404CV</t>
  </si>
  <si>
    <t>XMN242404MV</t>
  </si>
  <si>
    <t>XMN242406CV</t>
  </si>
  <si>
    <t>XMN242406MV</t>
  </si>
  <si>
    <t>XMN330806C</t>
  </si>
  <si>
    <t>XMN330806CR</t>
  </si>
  <si>
    <t>XMN330806M</t>
  </si>
  <si>
    <t>XMN331006C</t>
  </si>
  <si>
    <t>XMN331006M</t>
  </si>
  <si>
    <t>XMN332404CV1</t>
  </si>
  <si>
    <t>XMN332404CV2</t>
  </si>
  <si>
    <t>XMN332404MV</t>
  </si>
  <si>
    <t>XMN332406CV1</t>
  </si>
  <si>
    <t>XMN332406CV2</t>
  </si>
  <si>
    <t>XMN332406MV</t>
  </si>
  <si>
    <t>XMN341006C</t>
  </si>
  <si>
    <t>XMN341006CR</t>
  </si>
  <si>
    <t>XMN341006M</t>
  </si>
  <si>
    <t>XMN341206C</t>
  </si>
  <si>
    <t>XMN341206M</t>
  </si>
  <si>
    <t>XMN342404CV1</t>
  </si>
  <si>
    <t>XMN342404CV2</t>
  </si>
  <si>
    <t>XMN342404MV</t>
  </si>
  <si>
    <t>XMN342406CV1</t>
  </si>
  <si>
    <t>XMN342406CV2</t>
  </si>
  <si>
    <t>XMN342406MV</t>
  </si>
  <si>
    <t>XMN4304</t>
  </si>
  <si>
    <t>XMN432404CVW</t>
  </si>
  <si>
    <t>XMN432404MVW</t>
  </si>
  <si>
    <t>XMN432406MVW</t>
  </si>
  <si>
    <t>XMN4404</t>
  </si>
  <si>
    <t>XMN4406-1</t>
  </si>
  <si>
    <t>XMN442404MVF</t>
  </si>
  <si>
    <t>XMN442406CVW</t>
  </si>
  <si>
    <t>XMN442406MVF</t>
  </si>
  <si>
    <t>XMN442406MVW</t>
  </si>
  <si>
    <t>XMP030204C</t>
  </si>
  <si>
    <t>XMP030204M</t>
  </si>
  <si>
    <t>XMP030206C</t>
  </si>
  <si>
    <t>XMP030206M</t>
  </si>
  <si>
    <t>XMP430404C</t>
  </si>
  <si>
    <t>XMP430404M</t>
  </si>
  <si>
    <t>XMP430406C</t>
  </si>
  <si>
    <t>XMP430406M</t>
  </si>
  <si>
    <t>XPBCB0402</t>
  </si>
  <si>
    <t>XPBCB0404</t>
  </si>
  <si>
    <t>XPBCB0602</t>
  </si>
  <si>
    <t>XPBCB0604</t>
  </si>
  <si>
    <t>XPBCB0802</t>
  </si>
  <si>
    <t>XPBCB0804</t>
  </si>
  <si>
    <t>XPBCB1202</t>
  </si>
  <si>
    <t>XPBCB1204</t>
  </si>
  <si>
    <t>XPBMB0604</t>
  </si>
  <si>
    <t>XPBMB0606</t>
  </si>
  <si>
    <t>XPBMB0608</t>
  </si>
  <si>
    <t>XPBMB0612</t>
  </si>
  <si>
    <t>XPBMT0406</t>
  </si>
  <si>
    <t>XPBMT0606</t>
  </si>
  <si>
    <t>XPBMT0806</t>
  </si>
  <si>
    <t>XPBMT1006</t>
  </si>
  <si>
    <t>XPC0604</t>
  </si>
  <si>
    <t>XPC0606</t>
  </si>
  <si>
    <t>XPC0608</t>
  </si>
  <si>
    <t>XPC0612</t>
  </si>
  <si>
    <t>XPFCB04</t>
  </si>
  <si>
    <t>XPFCCR0204</t>
  </si>
  <si>
    <t>XPFCCR0206</t>
  </si>
  <si>
    <t>XPFCCR0404</t>
  </si>
  <si>
    <t>XPFCCR0406</t>
  </si>
  <si>
    <t>XPFCCR0604</t>
  </si>
  <si>
    <t>XPFCCR0606</t>
  </si>
  <si>
    <t>XPFCCR0804</t>
  </si>
  <si>
    <t>XPFCCR0806</t>
  </si>
  <si>
    <t>XPFCCR1004</t>
  </si>
  <si>
    <t>XPFCCR1006</t>
  </si>
  <si>
    <t>XPFCCR1204</t>
  </si>
  <si>
    <t>XPFCCR1206</t>
  </si>
  <si>
    <t>XPFCD2006</t>
  </si>
  <si>
    <t>XPFCD2008</t>
  </si>
  <si>
    <t>XPFCDR0204</t>
  </si>
  <si>
    <t>XPFCDR0206</t>
  </si>
  <si>
    <t>XPFCDR0404</t>
  </si>
  <si>
    <t>XPFCDR0406</t>
  </si>
  <si>
    <t>XPFCDR0604</t>
  </si>
  <si>
    <t>XPFCDR0606</t>
  </si>
  <si>
    <t>XPFCDR0804</t>
  </si>
  <si>
    <t>XPFCDR0806</t>
  </si>
  <si>
    <t>XPFCDR1004</t>
  </si>
  <si>
    <t>XPFCDR1006</t>
  </si>
  <si>
    <t>XPFCDR1204</t>
  </si>
  <si>
    <t>XPFCDR1206</t>
  </si>
  <si>
    <t>XPFMC</t>
  </si>
  <si>
    <t>XPFMM04</t>
  </si>
  <si>
    <t>XPFMM06</t>
  </si>
  <si>
    <t>XPFMMR04</t>
  </si>
  <si>
    <t>XPFMMR06</t>
  </si>
  <si>
    <t>XPIBMCB0604</t>
  </si>
  <si>
    <t>XPIBMCB0606</t>
  </si>
  <si>
    <t>XPIBMCB0608</t>
  </si>
  <si>
    <t>XPIBMCB0612</t>
  </si>
  <si>
    <t>XPL06</t>
  </si>
  <si>
    <t>XPL08</t>
  </si>
  <si>
    <t>XPMMB0404</t>
  </si>
  <si>
    <t>XPMMB0604</t>
  </si>
  <si>
    <t>XPMMB0804</t>
  </si>
  <si>
    <t>XPMMB1204</t>
  </si>
  <si>
    <t>XPMMT0404</t>
  </si>
  <si>
    <t>XPMMT0604</t>
  </si>
  <si>
    <t>XPMMT0804</t>
  </si>
  <si>
    <t>XPNMCB04</t>
  </si>
  <si>
    <t>XPNMCB06</t>
  </si>
  <si>
    <t>XPSS2006</t>
  </si>
  <si>
    <t>XPSS2008</t>
  </si>
  <si>
    <t>XPSV06</t>
  </si>
  <si>
    <t>XPSV08</t>
  </si>
  <si>
    <t>XSDFCC2002</t>
  </si>
  <si>
    <t>XSDFCC2004</t>
  </si>
  <si>
    <t>XSDFMC2004</t>
  </si>
  <si>
    <t>XSDFMC2006</t>
  </si>
  <si>
    <t>XSDFMD2004</t>
  </si>
  <si>
    <t>XSDFMD2006</t>
  </si>
  <si>
    <t>XSDFMLV2004</t>
  </si>
  <si>
    <t>XSDFMLV2006</t>
  </si>
  <si>
    <t>XSDFMRV2004</t>
  </si>
  <si>
    <t>XSDFMRV2006</t>
  </si>
  <si>
    <t>XSDMC0604</t>
  </si>
  <si>
    <t>XSDMC0606</t>
  </si>
  <si>
    <t>XSDMC0608</t>
  </si>
  <si>
    <t>XSDMC0612</t>
  </si>
  <si>
    <t>XSDMC2004</t>
  </si>
  <si>
    <t>XSDMC2006</t>
  </si>
  <si>
    <t>XSDMC2008</t>
  </si>
  <si>
    <t>XSDMC2010</t>
  </si>
  <si>
    <t>XSDMC2012-S</t>
  </si>
  <si>
    <t>XSDMD2004</t>
  </si>
  <si>
    <t>XSDMD2006</t>
  </si>
  <si>
    <t>XSDMLV0604</t>
  </si>
  <si>
    <t>XSDMLV0606</t>
  </si>
  <si>
    <t>XSDMLV0608</t>
  </si>
  <si>
    <t>XSDMLV0612</t>
  </si>
  <si>
    <t>XSDMLV2004</t>
  </si>
  <si>
    <t>XSDMLV2006</t>
  </si>
  <si>
    <t>XSDMLV2008</t>
  </si>
  <si>
    <t>XSDMLV2010</t>
  </si>
  <si>
    <t>XSDMV2012-S</t>
  </si>
  <si>
    <t>XSDMRV0604</t>
  </si>
  <si>
    <t>XSDMRV0606</t>
  </si>
  <si>
    <t>XSDMRV0608</t>
  </si>
  <si>
    <t>XSDMRV0612</t>
  </si>
  <si>
    <t>XSDMRV2004</t>
  </si>
  <si>
    <t>XSDMRV2006</t>
  </si>
  <si>
    <t>XSDMRV2008</t>
  </si>
  <si>
    <t>XSDMRV2010</t>
  </si>
  <si>
    <t>XSDSCRV2003</t>
  </si>
  <si>
    <t>XSDSCRV2004</t>
  </si>
  <si>
    <t>XSDSCRV2005</t>
  </si>
  <si>
    <t>XSDSCRV2006</t>
  </si>
  <si>
    <t>XSDSMLV2007</t>
  </si>
  <si>
    <t>XSFB0404</t>
  </si>
  <si>
    <t>XSFB0406</t>
  </si>
  <si>
    <t>XSFB0408</t>
  </si>
  <si>
    <t>XSFB0604</t>
  </si>
  <si>
    <t>XSFB0606</t>
  </si>
  <si>
    <t>XSFB0608</t>
  </si>
  <si>
    <t>XSFB0804</t>
  </si>
  <si>
    <t>XSFB0806</t>
  </si>
  <si>
    <t>XSFB0808</t>
  </si>
  <si>
    <t>XSFB1004</t>
  </si>
  <si>
    <t>XSFB1006</t>
  </si>
  <si>
    <t>XSFB1008</t>
  </si>
  <si>
    <t>XSFB1206</t>
  </si>
  <si>
    <t>XSFB1208</t>
  </si>
  <si>
    <t>XSFH20</t>
  </si>
  <si>
    <t>XSMFDB0406</t>
  </si>
  <si>
    <t>XSMFDB0408</t>
  </si>
  <si>
    <t>XSMFDB0606</t>
  </si>
  <si>
    <t>XSMFDB0608</t>
  </si>
  <si>
    <t>XSMFIB0606</t>
  </si>
  <si>
    <t>XSMFIB0608</t>
  </si>
  <si>
    <t>XSMFIT06</t>
  </si>
  <si>
    <t>XSMIB20</t>
  </si>
  <si>
    <t>XSMIT20</t>
  </si>
  <si>
    <t>XSMMFB2004</t>
  </si>
  <si>
    <t>XSMMFB2006</t>
  </si>
  <si>
    <t>XSMMFB2008</t>
  </si>
  <si>
    <t>XSMMFB2010</t>
  </si>
  <si>
    <t>XSMMFB2012</t>
  </si>
  <si>
    <t>XSMMFT2004</t>
  </si>
  <si>
    <t>XSMMFT2006</t>
  </si>
  <si>
    <t>XSMMFT2008</t>
  </si>
  <si>
    <t>XSMMFT2010</t>
  </si>
  <si>
    <t>XSMSHD06</t>
  </si>
  <si>
    <t>XSMSHD08</t>
  </si>
  <si>
    <t>XSMSHI06</t>
  </si>
  <si>
    <t>XSMSHI08</t>
  </si>
  <si>
    <t>XSMSV0608</t>
  </si>
  <si>
    <t>XSMSV0808</t>
  </si>
  <si>
    <t>XSPBM0404</t>
  </si>
  <si>
    <t>XSPBM0406</t>
  </si>
  <si>
    <t>XSPBM0408</t>
  </si>
  <si>
    <t>XSPBM0604</t>
  </si>
  <si>
    <t>XSPBM0606</t>
  </si>
  <si>
    <t>XSPBM0608</t>
  </si>
  <si>
    <t>XSPBM0804</t>
  </si>
  <si>
    <t>XSPBM0806</t>
  </si>
  <si>
    <t>XSPBM0808</t>
  </si>
  <si>
    <t>XSPBM1004</t>
  </si>
  <si>
    <t>XSPBM1006-1</t>
  </si>
  <si>
    <t>XSPBM1008-1</t>
  </si>
  <si>
    <t>XSPBM1204-1</t>
  </si>
  <si>
    <t>XSPBM1206-1</t>
  </si>
  <si>
    <t>XSPBM1208-1</t>
  </si>
  <si>
    <t>XSPTC0404</t>
  </si>
  <si>
    <t>XSPTC0406</t>
  </si>
  <si>
    <t>XSPTC0408</t>
  </si>
  <si>
    <t>XSPTC0604</t>
  </si>
  <si>
    <t>XSPTC0606</t>
  </si>
  <si>
    <t>XSPTC0608</t>
  </si>
  <si>
    <t>XSPTC0804</t>
  </si>
  <si>
    <t>XSPTC0806</t>
  </si>
  <si>
    <t>XSPTC0808</t>
  </si>
  <si>
    <t>XSPTC1004</t>
  </si>
  <si>
    <t>XSPTC1006</t>
  </si>
  <si>
    <t>XSPTC1008</t>
  </si>
  <si>
    <t>XSPTC1204</t>
  </si>
  <si>
    <t>XSPTC1206</t>
  </si>
  <si>
    <t>XSPTC1208</t>
  </si>
  <si>
    <t>XSPTF0404</t>
  </si>
  <si>
    <t>XSPTF0406</t>
  </si>
  <si>
    <t>XSPTF0408</t>
  </si>
  <si>
    <t>XSPTF0604</t>
  </si>
  <si>
    <t>XSPTF0606</t>
  </si>
  <si>
    <t>XSPTF0608</t>
  </si>
  <si>
    <t>XSPTF0804</t>
  </si>
  <si>
    <t>XSPTF0806</t>
  </si>
  <si>
    <t>XSPTF0808</t>
  </si>
  <si>
    <t>XSPTF1004</t>
  </si>
  <si>
    <t>XSPTF1006</t>
  </si>
  <si>
    <t>XSPTF1008</t>
  </si>
  <si>
    <t>XSPTF1204</t>
  </si>
  <si>
    <t>XSPTF1206</t>
  </si>
  <si>
    <t>XSPTF1208</t>
  </si>
  <si>
    <t>XSWC2004</t>
  </si>
  <si>
    <t>XSWC2006</t>
  </si>
  <si>
    <t>XSWC2008</t>
  </si>
  <si>
    <t>XSWC2010</t>
  </si>
  <si>
    <t>XSWC2012</t>
  </si>
  <si>
    <t>XSWV2004</t>
  </si>
  <si>
    <t>XSWV2006</t>
  </si>
  <si>
    <t>XSWV2008</t>
  </si>
  <si>
    <t>XSWV2010</t>
  </si>
  <si>
    <t>XSWV2012</t>
  </si>
  <si>
    <t>XMN240806CF</t>
  </si>
  <si>
    <t>XSDFCC2002-1</t>
  </si>
  <si>
    <t>XSDMD2008</t>
  </si>
  <si>
    <t>XPBMT0404</t>
  </si>
  <si>
    <t>XPBMT0604</t>
  </si>
  <si>
    <t>XPMMT0402</t>
  </si>
  <si>
    <t>XPMMT0602</t>
  </si>
  <si>
    <t>XAS12</t>
  </si>
  <si>
    <t>XADB04</t>
  </si>
  <si>
    <t>XADB06</t>
  </si>
  <si>
    <t>XAH180</t>
  </si>
  <si>
    <t>XMN230606MP</t>
  </si>
  <si>
    <t>XMN240806MP</t>
  </si>
  <si>
    <t>XME0604M</t>
  </si>
  <si>
    <t>XME0606M</t>
  </si>
  <si>
    <t>XAS1-4</t>
  </si>
  <si>
    <t>XAS2-3</t>
  </si>
  <si>
    <t>XAS2-4</t>
  </si>
  <si>
    <t>XAS3-3</t>
  </si>
  <si>
    <t>XAS3-4</t>
  </si>
  <si>
    <t>XPFCB02</t>
  </si>
  <si>
    <t>XPFCB06</t>
  </si>
  <si>
    <t>XBSN16</t>
  </si>
  <si>
    <t>XBSN20</t>
  </si>
  <si>
    <t>XBSN32</t>
  </si>
  <si>
    <t>XBSN40</t>
  </si>
  <si>
    <t>XSMIT20-1</t>
  </si>
  <si>
    <t>XSMFDT0406</t>
  </si>
  <si>
    <t>XSMFDT0606</t>
  </si>
  <si>
    <t>XSMFRDT0406</t>
  </si>
  <si>
    <t>XSMFRDT0606</t>
  </si>
  <si>
    <t>XPFBMT0606</t>
  </si>
  <si>
    <t>XPFBMT0406</t>
  </si>
  <si>
    <t>XPFBCT0406</t>
  </si>
  <si>
    <t>XPFBCT0206</t>
  </si>
  <si>
    <t>XSFS06</t>
  </si>
  <si>
    <t>XSFS08</t>
  </si>
  <si>
    <t>XBTT12-4P</t>
  </si>
  <si>
    <t>XBTT20-4P</t>
  </si>
  <si>
    <t>XBTT32-4P</t>
  </si>
  <si>
    <t>XPSS2004</t>
  </si>
  <si>
    <t>XAH180L</t>
  </si>
  <si>
    <t>XAC55</t>
  </si>
  <si>
    <t>XMN4304-1</t>
  </si>
  <si>
    <t>XSFS04</t>
  </si>
  <si>
    <t>XPL10</t>
  </si>
  <si>
    <t>XPNBCT0402</t>
  </si>
  <si>
    <t>XPNBCT0404</t>
  </si>
  <si>
    <t>XPNBCT0602</t>
  </si>
  <si>
    <t>XPNBCT0604</t>
  </si>
  <si>
    <t>XPSV10</t>
  </si>
  <si>
    <t>XSDMC0610</t>
  </si>
  <si>
    <t>XSDMLV0610</t>
  </si>
  <si>
    <t>XSDMRV0610</t>
  </si>
  <si>
    <t>XSMSV1008</t>
  </si>
  <si>
    <t>XSMNB20</t>
  </si>
  <si>
    <t>XSMNT20</t>
  </si>
  <si>
    <t>XSMNB20-1</t>
  </si>
  <si>
    <t>XBSB253</t>
  </si>
  <si>
    <t>XBSB254</t>
  </si>
  <si>
    <t>XPNBCB0606</t>
  </si>
  <si>
    <t>XPNBCB0406</t>
  </si>
  <si>
    <t>XMI1304-1</t>
  </si>
  <si>
    <t>XMI1406-1</t>
  </si>
  <si>
    <t>XME1204M</t>
  </si>
  <si>
    <t>XME2404M</t>
  </si>
  <si>
    <t>XME1206M</t>
  </si>
  <si>
    <t>XME2406M</t>
  </si>
  <si>
    <t>XME0408M</t>
  </si>
  <si>
    <t>XME0608M</t>
  </si>
  <si>
    <t>XME0808M</t>
  </si>
  <si>
    <t>XME1208M</t>
  </si>
  <si>
    <t>XME1608M</t>
  </si>
  <si>
    <t>XME2408M</t>
  </si>
  <si>
    <t>XME0410M</t>
  </si>
  <si>
    <t>XME0610M</t>
  </si>
  <si>
    <t>XME0810M</t>
  </si>
  <si>
    <t>XME1210M</t>
  </si>
  <si>
    <t>XME1610M</t>
  </si>
  <si>
    <t>XME2410M</t>
  </si>
  <si>
    <t>RA-MO2.1-D4/C2-080</t>
  </si>
  <si>
    <t>RA-MO2.1-W4/C2-080</t>
  </si>
  <si>
    <t>XSC200606</t>
  </si>
  <si>
    <t>XSC200808</t>
  </si>
  <si>
    <t>XAP010606C</t>
  </si>
  <si>
    <t>XAP010808C</t>
  </si>
  <si>
    <t>XAP020606C</t>
  </si>
  <si>
    <t>XAP020808C</t>
  </si>
  <si>
    <t>XSPBC0606C</t>
  </si>
  <si>
    <t>XSPBC0808C</t>
  </si>
  <si>
    <t>XSMPB20</t>
  </si>
  <si>
    <t>XPBM2008</t>
  </si>
  <si>
    <t>XBTT12-3P</t>
  </si>
  <si>
    <t>XBTT20-3P</t>
  </si>
  <si>
    <t>XBTT32-3P</t>
  </si>
  <si>
    <t>RA-MO2.1-D4(230)/C3A-060</t>
  </si>
  <si>
    <t>RA-MO2.1-W4(230)/C3A-060</t>
  </si>
  <si>
    <t>XPNBCB0402</t>
  </si>
  <si>
    <t>XPNBCB0602</t>
  </si>
  <si>
    <t>XPNBCB0404</t>
  </si>
  <si>
    <t>XPNBCB0604</t>
  </si>
  <si>
    <t>XME0602CL</t>
  </si>
  <si>
    <t>XME0604CL</t>
  </si>
  <si>
    <t>XPF2BMT0406</t>
  </si>
  <si>
    <t>XPF2BMT0606</t>
  </si>
  <si>
    <t>XSAF200106</t>
  </si>
  <si>
    <t>XSAF200108</t>
  </si>
  <si>
    <t>DE51-NET-DP</t>
  </si>
  <si>
    <t>DE51-NET-CAN</t>
  </si>
  <si>
    <t>DEV51-NET-TC</t>
  </si>
  <si>
    <t>XAP0101AF</t>
  </si>
  <si>
    <t>XAP0201AF</t>
  </si>
  <si>
    <t>XME0601CS</t>
  </si>
  <si>
    <t>XMN4304-2</t>
  </si>
  <si>
    <t>XMN4406-2</t>
  </si>
  <si>
    <t>XNBW-M</t>
  </si>
  <si>
    <t>XMN442408MVF</t>
  </si>
  <si>
    <t>XME1608C</t>
  </si>
  <si>
    <t>XME0808C</t>
  </si>
  <si>
    <t>XME0408C</t>
  </si>
  <si>
    <t>RA-MO2.1-D4/C3A</t>
  </si>
  <si>
    <t>RA-MO2.1-W4/C3A</t>
  </si>
  <si>
    <t>RA-MO2.1-D4A/C3A</t>
  </si>
  <si>
    <t>RA-MO2.1-W4A/C3A</t>
  </si>
  <si>
    <t>RA-SP2-342-075/C3A</t>
  </si>
  <si>
    <t>RA-SP2-343(230)-075/C3A</t>
  </si>
  <si>
    <t>RA-SP2-342-1K1/C3A</t>
  </si>
  <si>
    <t>RA-SP2-343(230)-1K1/C3A</t>
  </si>
  <si>
    <t>RA-SP2-342-2K2/C3A</t>
  </si>
  <si>
    <t>RA-SP2-343(230)-2K2/C3A</t>
  </si>
  <si>
    <t>XNISKS-M8X120-8</t>
  </si>
  <si>
    <t>XBSB-S</t>
  </si>
  <si>
    <t>XBSB-DI20</t>
  </si>
  <si>
    <t>XME0602CS</t>
  </si>
  <si>
    <t>XME0603CS</t>
  </si>
  <si>
    <t>XME0606CS</t>
  </si>
  <si>
    <t>XMN4306</t>
  </si>
  <si>
    <t>XMN4306-1</t>
  </si>
  <si>
    <t>XMN4306-2</t>
  </si>
  <si>
    <t>XMN4406</t>
  </si>
  <si>
    <t>XMN230606CR</t>
  </si>
  <si>
    <t>XAW2006AF</t>
  </si>
  <si>
    <t>XAW2008AF</t>
  </si>
  <si>
    <t>XBSB253-100</t>
  </si>
  <si>
    <t>XBSB254-100</t>
  </si>
  <si>
    <t>XSFL1904</t>
  </si>
  <si>
    <t>XSFL1906</t>
  </si>
  <si>
    <t>XSFL1908</t>
  </si>
  <si>
    <t>XME2404C</t>
  </si>
  <si>
    <t>XME2406C</t>
  </si>
  <si>
    <t>XME2408C</t>
  </si>
  <si>
    <t>XME3206C</t>
  </si>
  <si>
    <t>PEN4K6H100ST</t>
  </si>
  <si>
    <t>PEN4K6H116ST</t>
  </si>
  <si>
    <t>PEN4K6H124ST</t>
  </si>
  <si>
    <t>PEN4K6H148ST</t>
  </si>
  <si>
    <t>PEN4K6H156ST</t>
  </si>
  <si>
    <t>PEN4K6H172ST</t>
  </si>
  <si>
    <t>PEN4K6H254ST</t>
  </si>
  <si>
    <t>PEN4K6H400ST</t>
  </si>
  <si>
    <t>4K10K3H135</t>
  </si>
  <si>
    <t>4K10K3H185</t>
  </si>
  <si>
    <t>4K10K3H245</t>
  </si>
  <si>
    <t>4K10K3H400</t>
  </si>
  <si>
    <t>4K10K5H200</t>
  </si>
  <si>
    <t>4K10K5H235</t>
  </si>
  <si>
    <t>4K10K5H300</t>
  </si>
  <si>
    <t>4K10K5H400</t>
  </si>
  <si>
    <t>4K10K6H200</t>
  </si>
  <si>
    <t>4K10K6H280</t>
  </si>
  <si>
    <t>4K10K6H400</t>
  </si>
  <si>
    <t>4K10H185COK3</t>
  </si>
  <si>
    <t>4K10H400COK3</t>
  </si>
  <si>
    <t>4K14H230COK5</t>
  </si>
  <si>
    <t>4K14H400COK5</t>
  </si>
  <si>
    <t>4K14H185COK6</t>
  </si>
  <si>
    <t>K6100VERL</t>
  </si>
  <si>
    <t>K6200VERL</t>
  </si>
  <si>
    <t>DMS2500/3</t>
  </si>
  <si>
    <t>DMS2500/4</t>
  </si>
  <si>
    <t>DMS2500/1</t>
  </si>
  <si>
    <t>DMS3150/4</t>
  </si>
  <si>
    <t>DMS3150/3</t>
  </si>
  <si>
    <t>DCM63/1-SK+HC</t>
  </si>
  <si>
    <t>DCM63/1-SK+VC</t>
  </si>
  <si>
    <t>DCM63/1</t>
  </si>
  <si>
    <t>DCM63/1+CM</t>
  </si>
  <si>
    <t>DCM63/4</t>
  </si>
  <si>
    <t>DCM63/4+CM</t>
  </si>
  <si>
    <t>DCM63/4-SK+FM</t>
  </si>
  <si>
    <t>DCM63/4-SK+HC</t>
  </si>
  <si>
    <t>DCM63/4-SK+VC</t>
  </si>
  <si>
    <t>KITM6X20MM</t>
  </si>
  <si>
    <t>MPDMV250N/400N</t>
  </si>
  <si>
    <t>MPDMV630N/1000N</t>
  </si>
  <si>
    <t>DMM40/1-SK</t>
  </si>
  <si>
    <t>DMM40/4-SK</t>
  </si>
  <si>
    <t>DMM40/1+SK</t>
  </si>
  <si>
    <t>DMM40/4+SK</t>
  </si>
  <si>
    <t>DMM40/1</t>
  </si>
  <si>
    <t>DMM40/4</t>
  </si>
  <si>
    <t>DCM40/1-SK+HC</t>
  </si>
  <si>
    <t>DCM40/1-SK+VC</t>
  </si>
  <si>
    <t>DCM40/1</t>
  </si>
  <si>
    <t>DCM40/1+CM</t>
  </si>
  <si>
    <t>DCM40/4-SK+HC</t>
  </si>
  <si>
    <t>DCM40/4-SK+VC</t>
  </si>
  <si>
    <t>DCM40/4</t>
  </si>
  <si>
    <t>DCM40/4+CM</t>
  </si>
  <si>
    <t>DCM40/1-SK+FM</t>
  </si>
  <si>
    <t>DCM40/4-SK+FM</t>
  </si>
  <si>
    <t>DCM63/1-SK</t>
  </si>
  <si>
    <t>DMM63/4-SK</t>
  </si>
  <si>
    <t>DMM63/1+SK</t>
  </si>
  <si>
    <t>DMM63/4+SK</t>
  </si>
  <si>
    <t>DMM63/1</t>
  </si>
  <si>
    <t>DMM63/4</t>
  </si>
  <si>
    <t>DMM125/1-SK</t>
  </si>
  <si>
    <t>DMM125/4-SK</t>
  </si>
  <si>
    <t>DMM125/1+CM</t>
  </si>
  <si>
    <t>DMM125/4+CM</t>
  </si>
  <si>
    <t>DMM125/1</t>
  </si>
  <si>
    <t>DMM125/4</t>
  </si>
  <si>
    <t>COVERDMV160</t>
  </si>
  <si>
    <t>SETDMM125</t>
  </si>
  <si>
    <t>4K6156/172MMDCM</t>
  </si>
  <si>
    <t>4K6116/132MMDCM</t>
  </si>
  <si>
    <t>4K6100/116MMDCM</t>
  </si>
  <si>
    <t>4K6172/188MMDCM</t>
  </si>
  <si>
    <t>AUX1NO+1NCDMM/DCM</t>
  </si>
  <si>
    <t>AUX2NO+2NCDMM/DCM</t>
  </si>
  <si>
    <t>CODMVN160N</t>
  </si>
  <si>
    <t>SETDMV160N</t>
  </si>
  <si>
    <t>COVERDMV125</t>
  </si>
  <si>
    <t>COVERDCM/DMM</t>
  </si>
  <si>
    <t>4K6172MMDMM</t>
  </si>
  <si>
    <t>4K6116MMDMM</t>
  </si>
  <si>
    <t>CODMV1250N/1600N</t>
  </si>
  <si>
    <t>MPDMV160N</t>
  </si>
  <si>
    <t>4K6132MMDMM</t>
  </si>
  <si>
    <t>4K6148MMDMM</t>
  </si>
  <si>
    <t>FRONTKITDCM</t>
  </si>
  <si>
    <t>AUXSETDCM/DMM</t>
  </si>
  <si>
    <t>4K6400MMDMM125</t>
  </si>
  <si>
    <t>4K6400MMDMM40/63</t>
  </si>
  <si>
    <t>4K6400MMDCM</t>
  </si>
  <si>
    <t>4K6270MMDMM</t>
  </si>
  <si>
    <t>4K6254/270MMDCM/DMM</t>
  </si>
  <si>
    <t>AUX1NO+1NCDMV160N</t>
  </si>
  <si>
    <t>KITM10X30</t>
  </si>
  <si>
    <t>CODMV630N/1000N</t>
  </si>
  <si>
    <t>4K6172MMK1/2S</t>
  </si>
  <si>
    <t>4K6270MMK1/2S</t>
  </si>
  <si>
    <t>4K6400MMK1/2S</t>
  </si>
  <si>
    <t>COVERDMV250N/400N</t>
  </si>
  <si>
    <t>AUX1NO+1NCDMV160-2000</t>
  </si>
  <si>
    <t>4K6132MMK1/2S</t>
  </si>
  <si>
    <t>4K6148MMK1/2S</t>
  </si>
  <si>
    <t>COVERDMV630N/1000N</t>
  </si>
  <si>
    <t>KITM12X35</t>
  </si>
  <si>
    <t>SETDMVS160N/250N</t>
  </si>
  <si>
    <t>SETDMV400N</t>
  </si>
  <si>
    <t>SETDMV630N</t>
  </si>
  <si>
    <t>SETDMV1000N</t>
  </si>
  <si>
    <t>CODMV250N/400N</t>
  </si>
  <si>
    <t>KITM10X20</t>
  </si>
  <si>
    <t>KITM8X20</t>
  </si>
  <si>
    <t>4K6148/164MMDCM/DMM</t>
  </si>
  <si>
    <t>4K6124/140MMDCM/DMM</t>
  </si>
  <si>
    <t>4K6116MMK1/2S</t>
  </si>
  <si>
    <t>QSA63N1-A3/3</t>
  </si>
  <si>
    <t>QSA100N1-A4/3</t>
  </si>
  <si>
    <t>QSA125N1-B2/3</t>
  </si>
  <si>
    <t>QSA160N1-B2/3</t>
  </si>
  <si>
    <t>QSA63N1-00/3</t>
  </si>
  <si>
    <t>QSA125N1-00/3</t>
  </si>
  <si>
    <t>QSA160N1-00/3</t>
  </si>
  <si>
    <t>QSAFUSECOVER</t>
  </si>
  <si>
    <t>QSA250N-2/3</t>
  </si>
  <si>
    <t>QSA400N-2/3</t>
  </si>
  <si>
    <t>QSA400-C3/3</t>
  </si>
  <si>
    <t>QSA630-3/3</t>
  </si>
  <si>
    <t>QSA800-3/3</t>
  </si>
  <si>
    <t>QSA630-C3/3</t>
  </si>
  <si>
    <t>QSA100N1-00/3</t>
  </si>
  <si>
    <t>QSA200N-2/3</t>
  </si>
  <si>
    <t>QSA315N-2/3</t>
  </si>
  <si>
    <t>QSA400-3/3</t>
  </si>
  <si>
    <t>COUP4K12/4K14</t>
  </si>
  <si>
    <t>QSA160N-B2/3</t>
  </si>
  <si>
    <t>QSA200/3BS</t>
  </si>
  <si>
    <t>QSA250N-B4/3</t>
  </si>
  <si>
    <t>QSA315N-B4/3</t>
  </si>
  <si>
    <t>QSA400N-B4/3</t>
  </si>
  <si>
    <t>QSA800-C3/3</t>
  </si>
  <si>
    <t>4K8600MMK2</t>
  </si>
  <si>
    <t>4K8115MMK2</t>
  </si>
  <si>
    <t>4K8140MMK2</t>
  </si>
  <si>
    <t>4K8180MMK2</t>
  </si>
  <si>
    <t>4K8300MMK2</t>
  </si>
  <si>
    <t>4K10135MMK3</t>
  </si>
  <si>
    <t>4K10180MMK3</t>
  </si>
  <si>
    <t>4K10300MMK3</t>
  </si>
  <si>
    <t>4K10600MMK3</t>
  </si>
  <si>
    <t>4K12300MMK4</t>
  </si>
  <si>
    <t>4K12300MMK4E</t>
  </si>
  <si>
    <t>4K12600MMK4E</t>
  </si>
  <si>
    <t>COUP8X8MM</t>
  </si>
  <si>
    <t>COUP10X10MM</t>
  </si>
  <si>
    <t>COUP12X12MM</t>
  </si>
  <si>
    <t>4K10/4K12</t>
  </si>
  <si>
    <t>QSACOVER1PM6</t>
  </si>
  <si>
    <t>QSACOVER1PM8</t>
  </si>
  <si>
    <t>QSACOVER1PM10</t>
  </si>
  <si>
    <t>QSACOVER1PM12</t>
  </si>
  <si>
    <t>QSARCOVER</t>
  </si>
  <si>
    <t>QSATCOVERBOX2</t>
  </si>
  <si>
    <t>QSAFCOVER-BS-100N1-A4/3</t>
  </si>
  <si>
    <t>QSAFCOVER400/600/800</t>
  </si>
  <si>
    <t>QSAFCOVER160N-400N</t>
  </si>
  <si>
    <t>QSATCOVERBOX1</t>
  </si>
  <si>
    <t>QSAFCOVER63N1-125N1</t>
  </si>
  <si>
    <t>QSAFCOVER-BS-125N1-160N1</t>
  </si>
  <si>
    <t>QSARCOVER1P63-160</t>
  </si>
  <si>
    <t>QSACOVER1P160-400</t>
  </si>
  <si>
    <t>QSAN40/63A</t>
  </si>
  <si>
    <t>QSANS40/63A</t>
  </si>
  <si>
    <t>QSAN100/125A</t>
  </si>
  <si>
    <t>QSANS100/125A</t>
  </si>
  <si>
    <t>QSAN160A</t>
  </si>
  <si>
    <t>QSAN160/200A</t>
  </si>
  <si>
    <t>QSANS160A</t>
  </si>
  <si>
    <t>QSANS160/200A</t>
  </si>
  <si>
    <t>QSAN250/315/400A</t>
  </si>
  <si>
    <t>QSANS250/315/400A</t>
  </si>
  <si>
    <t>QSAN400/630/800A</t>
  </si>
  <si>
    <t>QSANS400/630/800A</t>
  </si>
  <si>
    <t>QM63/6</t>
  </si>
  <si>
    <t>QM63/3</t>
  </si>
  <si>
    <t>QM100/6</t>
  </si>
  <si>
    <t>QM100/3</t>
  </si>
  <si>
    <t>4K6180MMK1/2S</t>
  </si>
  <si>
    <t>4K6300MMK1/2S</t>
  </si>
  <si>
    <t>4K6600MMK1/2S</t>
  </si>
  <si>
    <t>COUP6X6MM</t>
  </si>
  <si>
    <t>AUXQM40/631NO+1NC</t>
  </si>
  <si>
    <t>AUXQM80/1001NO+1NC</t>
  </si>
  <si>
    <t>QMHANDLEMP</t>
  </si>
  <si>
    <t>QMHANDLECO</t>
  </si>
  <si>
    <t>DOORCOUPQM</t>
  </si>
  <si>
    <t>NEUTRALQM40/634P</t>
  </si>
  <si>
    <t>NEUTRALQM80/1004P</t>
  </si>
  <si>
    <t>EARTHQM40/63</t>
  </si>
  <si>
    <t>EARTHQM80/100</t>
  </si>
  <si>
    <t>COVERQM40/633P</t>
  </si>
  <si>
    <t>COVERQM40/633P+N</t>
  </si>
  <si>
    <t>COVERQM80/1003P</t>
  </si>
  <si>
    <t>COVERQM80/1003P+N</t>
  </si>
  <si>
    <t>QM63/6N2</t>
  </si>
  <si>
    <t>QM100/6N2</t>
  </si>
  <si>
    <t>QM63/3N</t>
  </si>
  <si>
    <t>QM100/3N</t>
  </si>
  <si>
    <t>COSETQM100</t>
  </si>
  <si>
    <t>COSETQM40/63</t>
  </si>
  <si>
    <t>QM40/3N</t>
  </si>
  <si>
    <t>QSA40N0-A3/3</t>
  </si>
  <si>
    <t>QSA40N0-00/3</t>
  </si>
  <si>
    <t>QSA63N0-A3/3</t>
  </si>
  <si>
    <t>QSA63N0-00/3</t>
  </si>
  <si>
    <t>QSA40N0-A3/3+P</t>
  </si>
  <si>
    <t>QSA40N0-00/3+P</t>
  </si>
  <si>
    <t>QSA63N0-A3/3+P</t>
  </si>
  <si>
    <t>QSA63N0-00/3+P</t>
  </si>
  <si>
    <t>QSAFCOVER40N0-100N1</t>
  </si>
  <si>
    <t>QSATCOVERBOX0</t>
  </si>
  <si>
    <t>DMV40/3-SH</t>
  </si>
  <si>
    <t>DMV40/1-SH</t>
  </si>
  <si>
    <t>DMV40/4-SH</t>
  </si>
  <si>
    <t>DMV40/2</t>
  </si>
  <si>
    <t>DMV40/3</t>
  </si>
  <si>
    <t>DMV40/1</t>
  </si>
  <si>
    <t>DMV40/4</t>
  </si>
  <si>
    <t>DMV63/3-SH</t>
  </si>
  <si>
    <t>DMV63/1-SH</t>
  </si>
  <si>
    <t>DMV63/4-SH</t>
  </si>
  <si>
    <t>DMV63/2</t>
  </si>
  <si>
    <t>DMV63/3</t>
  </si>
  <si>
    <t>DMV63/1</t>
  </si>
  <si>
    <t>DMV63/4</t>
  </si>
  <si>
    <t>KITDCM</t>
  </si>
  <si>
    <t>COVERDUCO2P</t>
  </si>
  <si>
    <t>COVERDUCO3P</t>
  </si>
  <si>
    <t>KITDCM3P</t>
  </si>
  <si>
    <t>DMV2000N/3</t>
  </si>
  <si>
    <t>DMV160N/1+TC</t>
  </si>
  <si>
    <t>DMV160N/3+TC</t>
  </si>
  <si>
    <t>DMV160N/4+TC</t>
  </si>
  <si>
    <t>DMV160N/1</t>
  </si>
  <si>
    <t>DMV160N/3</t>
  </si>
  <si>
    <t>DMV160N/4</t>
  </si>
  <si>
    <t>DMVS160N/3</t>
  </si>
  <si>
    <t>DMVS160N/1</t>
  </si>
  <si>
    <t>DMVS160N/4</t>
  </si>
  <si>
    <t>DMV250N/3</t>
  </si>
  <si>
    <t>DMV250N/1</t>
  </si>
  <si>
    <t>DMV250N/4</t>
  </si>
  <si>
    <t>DMV400N/3</t>
  </si>
  <si>
    <t>DMV400N/1</t>
  </si>
  <si>
    <t>DMV400N/4</t>
  </si>
  <si>
    <t>DMV250N/3+SH</t>
  </si>
  <si>
    <t>DMV250N/1+SH</t>
  </si>
  <si>
    <t>DMV250N/4+SH</t>
  </si>
  <si>
    <t>DMV400N/3+SH</t>
  </si>
  <si>
    <t>DMV400N/1+SH</t>
  </si>
  <si>
    <t>DMV400N/4+SH</t>
  </si>
  <si>
    <t>DMV630N/3</t>
  </si>
  <si>
    <t>DMV630N/1</t>
  </si>
  <si>
    <t>DMV630N/4</t>
  </si>
  <si>
    <t>DMV1000N/3</t>
  </si>
  <si>
    <t>DMV1000N/1</t>
  </si>
  <si>
    <t>DMV1000N/4</t>
  </si>
  <si>
    <t>DMV630N/3+SH</t>
  </si>
  <si>
    <t>DMV630N/1+SH</t>
  </si>
  <si>
    <t>DMV630N/4+SH</t>
  </si>
  <si>
    <t>DMV1000N/3+SH</t>
  </si>
  <si>
    <t>DMV1000N/1+SH</t>
  </si>
  <si>
    <t>DMV1000N/4+SH</t>
  </si>
  <si>
    <t>DMV1250N/3</t>
  </si>
  <si>
    <t>DMV1250N/1</t>
  </si>
  <si>
    <t>DMV1250N/4</t>
  </si>
  <si>
    <t>DMV1600N/3</t>
  </si>
  <si>
    <t>DMV1600N/1</t>
  </si>
  <si>
    <t>DMV1600N/4</t>
  </si>
  <si>
    <t>K1AB</t>
  </si>
  <si>
    <t>K1AR</t>
  </si>
  <si>
    <t>K2SAB</t>
  </si>
  <si>
    <t>K2SAR</t>
  </si>
  <si>
    <t>K2AB</t>
  </si>
  <si>
    <t>K2AR</t>
  </si>
  <si>
    <t>K4AB</t>
  </si>
  <si>
    <t>K4AR</t>
  </si>
  <si>
    <t>K5AB</t>
  </si>
  <si>
    <t>K5AR</t>
  </si>
  <si>
    <t>K6AB</t>
  </si>
  <si>
    <t>K6AR</t>
  </si>
  <si>
    <t>K1CB</t>
  </si>
  <si>
    <t>K1CR</t>
  </si>
  <si>
    <t>K2SCB</t>
  </si>
  <si>
    <t>K2SCR</t>
  </si>
  <si>
    <t>K2CB</t>
  </si>
  <si>
    <t>K2CR</t>
  </si>
  <si>
    <t>K4CB</t>
  </si>
  <si>
    <t>K4CR</t>
  </si>
  <si>
    <t>K5CB</t>
  </si>
  <si>
    <t>K5CR</t>
  </si>
  <si>
    <t>K6CB</t>
  </si>
  <si>
    <t>K6CR</t>
  </si>
  <si>
    <t>K1DB/P</t>
  </si>
  <si>
    <t>K1DR/P</t>
  </si>
  <si>
    <t>K1DG/P</t>
  </si>
  <si>
    <t>K2SDB/P</t>
  </si>
  <si>
    <t>K2SDR/P</t>
  </si>
  <si>
    <t>K2SDG/P</t>
  </si>
  <si>
    <t>K2DB/P</t>
  </si>
  <si>
    <t>K2DR/P</t>
  </si>
  <si>
    <t>K2DG/P</t>
  </si>
  <si>
    <t>K2SDB/C</t>
  </si>
  <si>
    <t>K2SDR/C</t>
  </si>
  <si>
    <t>K2SDG/C</t>
  </si>
  <si>
    <t>K2DB/C</t>
  </si>
  <si>
    <t>K2DR/C</t>
  </si>
  <si>
    <t>K2DG/C</t>
  </si>
  <si>
    <t>K3DG/P</t>
  </si>
  <si>
    <t>K4DB/P</t>
  </si>
  <si>
    <t>K4DR/P</t>
  </si>
  <si>
    <t>K4DG/P</t>
  </si>
  <si>
    <t>K4DB/C</t>
  </si>
  <si>
    <t>K4DR/C</t>
  </si>
  <si>
    <t>K4DG/C</t>
  </si>
  <si>
    <t>K5DB/P</t>
  </si>
  <si>
    <t>K5DR/P</t>
  </si>
  <si>
    <t>K5DG/P</t>
  </si>
  <si>
    <t>K5DB/C</t>
  </si>
  <si>
    <t>K5DR/C</t>
  </si>
  <si>
    <t>K5DG/C</t>
  </si>
  <si>
    <t>K6DB/P</t>
  </si>
  <si>
    <t>K6DR/P</t>
  </si>
  <si>
    <t>K6DG/P</t>
  </si>
  <si>
    <t>K6DB/C</t>
  </si>
  <si>
    <t>K6DR/C</t>
  </si>
  <si>
    <t>K6DG/C</t>
  </si>
  <si>
    <t>K3KCB</t>
  </si>
  <si>
    <t>K3KDG/P</t>
  </si>
  <si>
    <t>K3KDG/C</t>
  </si>
  <si>
    <t>KO2SDB/P</t>
  </si>
  <si>
    <t>KO5DB/P</t>
  </si>
  <si>
    <t>KO6DB/P</t>
  </si>
  <si>
    <t>K3KDR/P</t>
  </si>
  <si>
    <t>K3KDR/C</t>
  </si>
  <si>
    <t>K3KAB</t>
  </si>
  <si>
    <t>K3KAR</t>
  </si>
  <si>
    <t>K3KCR</t>
  </si>
  <si>
    <t>K3KDB/P</t>
  </si>
  <si>
    <t>K3KDB/C</t>
  </si>
  <si>
    <t>K3OKDB/P</t>
  </si>
  <si>
    <t>XS-COMBINATION</t>
  </si>
  <si>
    <t>QSAAUXADAPTER</t>
  </si>
  <si>
    <t>QSAAUX1NO+1NC</t>
  </si>
  <si>
    <t>QSAAUX2NO</t>
  </si>
  <si>
    <t>QSAAUX630/800A1NO+1NC</t>
  </si>
  <si>
    <t>XENERGY-KB/0005(R&amp;M-BRISTOLCC)</t>
  </si>
  <si>
    <t>XENERGY-KB/0006(MITIE-HAZEL_COURT)(PCC)</t>
  </si>
  <si>
    <t>XENERGY-KB/0007(EDS-RENELEC-MALM)</t>
  </si>
  <si>
    <t>XENERGY-AP/0001(ATKIN-MARMAC)</t>
  </si>
  <si>
    <t>XENERGY-AP/0002(GENTEC-TUPL)</t>
  </si>
  <si>
    <t>XENERGY-AP/0003(GENTEC-CNG)</t>
  </si>
  <si>
    <t>ASSEMBLED_XENERGY_HPAX_24233_30_07_08</t>
  </si>
  <si>
    <t>ASSEMBLED_XENERGY_Q12167_KEW</t>
  </si>
  <si>
    <t>ASSEMBLED_XENERGY_Q24235_B&amp;F</t>
  </si>
  <si>
    <t>ASSEMBLED_XENERGY_centrica_evans</t>
  </si>
  <si>
    <t>ASSEMBLED_XENERGY_Accessory_copper</t>
  </si>
  <si>
    <t>MCBCU-AP/001-PESTANA_TYPEA</t>
  </si>
  <si>
    <t>MCBCU-AP/001-PESTANA-TYPEB</t>
  </si>
  <si>
    <t>MCMCU-AP/001-PESTANA-TYPEC</t>
  </si>
  <si>
    <t>MCBCU-AP/001-PESTANA_TYPED</t>
  </si>
  <si>
    <t>MCBCU-AP/001-PESTANA_PENTHOUSE</t>
  </si>
  <si>
    <t>MCBCU-AP/001-PESTANA_PENTBEDROOM</t>
  </si>
  <si>
    <t>MCBCU-AP/001-PESTANA_TYPEE</t>
  </si>
  <si>
    <t>CP-AP/POWERSTAR-PFC-25KVAR</t>
  </si>
  <si>
    <t>CP-AP/POWERSTAR-PFC-50KVAR</t>
  </si>
  <si>
    <t>1CP-AP/POWERSTAR-PFC-100KVAR</t>
  </si>
  <si>
    <t>MCBDB-AP/25006C(R&amp;M_ODE)</t>
  </si>
  <si>
    <t>POWERSTAR453KVA+PFC100KVAT(4X25)</t>
  </si>
  <si>
    <t>T0-2-63605GB/E/S</t>
  </si>
  <si>
    <t>M22-XST-FORWARD</t>
  </si>
  <si>
    <t>M22-XST-GB20</t>
  </si>
  <si>
    <t>aux.contact module, 4-poles, front</t>
  </si>
  <si>
    <t>aux.contact module, 2-poles, front</t>
  </si>
  <si>
    <t>SELECTOR SWITCHES 3 POS.</t>
  </si>
  <si>
    <t>Spacer 40 mm</t>
  </si>
  <si>
    <t>aux.contact module, 2-poles, lateral</t>
  </si>
  <si>
    <t>Paint spray RAL7035</t>
  </si>
  <si>
    <t>Paint pin RAL7035</t>
  </si>
  <si>
    <t>Green branding strip W = 425</t>
  </si>
  <si>
    <t>Green branding strip W = 600</t>
  </si>
  <si>
    <t>Green branding strip W = 800</t>
  </si>
  <si>
    <t>Green branding strip W = 1000</t>
  </si>
  <si>
    <t>Green branding strip W = 1200</t>
  </si>
  <si>
    <t>Coupling area F cl.IP55 H=2000 W=600</t>
  </si>
  <si>
    <t>Separator device-/SR 2b H=2000 W=600</t>
  </si>
  <si>
    <t>Support main bsb rear up to 3200 A, 4 c</t>
  </si>
  <si>
    <t>Assemb.unit empty H=600 W=1201</t>
  </si>
  <si>
    <t>Plug-in plate without cut-out H650 W425</t>
  </si>
  <si>
    <t>Plug-in plate without cut-out H650 W800</t>
  </si>
  <si>
    <t>Plug-in plate without cut-out H650 W1000</t>
  </si>
  <si>
    <t>Partition CB dev./HSH area H=600 W=1000</t>
  </si>
  <si>
    <t>Top/bott.plate split IP30 W=1000 D=600</t>
  </si>
  <si>
    <t>Top/bott.plate split IP30 W=1000 D=800</t>
  </si>
  <si>
    <t>Top/bott.plate split IP30 W=1200 D=600</t>
  </si>
  <si>
    <t>Top/bott.plate split IP30 W=1200 D=800</t>
  </si>
  <si>
    <t>Top/bott.plate split IP30 W=800 D=600</t>
  </si>
  <si>
    <t>Top/bott.plate split IP30 W=800 D=800</t>
  </si>
  <si>
    <t>Mounting kit IZM2 3200A 3p W W=800</t>
  </si>
  <si>
    <t>Rapid Link DOL starter up to 6,6 A</t>
  </si>
  <si>
    <t>Mounting frame comm.options</t>
  </si>
  <si>
    <t>XE-fix-mounting frame XE H 600 W 425</t>
  </si>
  <si>
    <t>XE-fix-mounting frame XE H 600 W 600</t>
  </si>
  <si>
    <t>XE-fix-mounting frame XE H 600 W 800</t>
  </si>
  <si>
    <t>XE-fix-mounting frame XE H 600 W 1000</t>
  </si>
  <si>
    <t>XE-fix-mounting frame XE H 2000 W 425</t>
  </si>
  <si>
    <t>XE-fix-mounting frame XE H 2000 W 600</t>
  </si>
  <si>
    <t>XE-fix-mounting frame XE H 2000 W 800</t>
  </si>
  <si>
    <t>XE-fix-mounting frame XE H 2000 W 1000</t>
  </si>
  <si>
    <t>DIN-rail set remove W 425</t>
  </si>
  <si>
    <t>DIN-rail set remove W 600</t>
  </si>
  <si>
    <t>DIN-rail set remove W 800</t>
  </si>
  <si>
    <t>DIN-rail set remove W 1000</t>
  </si>
  <si>
    <t>Power section IZM 425 mm IP31</t>
  </si>
  <si>
    <t>Power section IZM 600 mm IP31</t>
  </si>
  <si>
    <t>Power section IZM 800 mm IP31</t>
  </si>
  <si>
    <t>Power section NZM4 fixed 425 mm F2 IP31</t>
  </si>
  <si>
    <t>Power section NZM4 withdr.425mm F2 IP31</t>
  </si>
  <si>
    <t>Power section NZM4 fixed 600 mm F2 IP31</t>
  </si>
  <si>
    <t>Power section NZM4 withdr.600mm F2 IP31</t>
  </si>
  <si>
    <t>Power section NZM4 fixed 425 mm F4 IP31</t>
  </si>
  <si>
    <t>Power section NZM4 withdr.425mm F4 IP31</t>
  </si>
  <si>
    <t>Power section NZM4 fixed 600 mm F4 IP31</t>
  </si>
  <si>
    <t>Power section NZM4 withdr.600mm F4 IP31</t>
  </si>
  <si>
    <t>Outgoer section NZM 1000 mm F2 IP31</t>
  </si>
  <si>
    <t>Outgoer section NZM 1200 mm F2 IP31</t>
  </si>
  <si>
    <t>Outgoer section NZM 1000 mm F4 IP31</t>
  </si>
  <si>
    <t>Outgoer section NZM 1200 mm F4 IP31</t>
  </si>
  <si>
    <t>General installation section 425 mm IP31</t>
  </si>
  <si>
    <t>General installation section 600 mm IP31</t>
  </si>
  <si>
    <t>General installation section 800 mm IP31</t>
  </si>
  <si>
    <t>Outgoer section SASIL horiz.1000mm IP31</t>
  </si>
  <si>
    <t>Outgoer section SASIL horiz.1200mm IP31</t>
  </si>
  <si>
    <t>Outgoer section SL vert.600 mm IP31</t>
  </si>
  <si>
    <t>Outgoer section SL vert.800 mm IP31</t>
  </si>
  <si>
    <t>Outgoer section SL vert.1000 mm IP31</t>
  </si>
  <si>
    <t>Power section IZM 425 mm IP55</t>
  </si>
  <si>
    <t>Power section IZM 600 mm IP55</t>
  </si>
  <si>
    <t>Power section IZM 800 mm IP55</t>
  </si>
  <si>
    <t>Power section NZM4 fixed 425 mm F2 IP55</t>
  </si>
  <si>
    <t>Power section NZM4 withdr.425mm F2 IP55</t>
  </si>
  <si>
    <t>Power section NZM4 fixed 600 mm F2 IP55</t>
  </si>
  <si>
    <t>Power section NZM4 withdr.600mm F2 IP55</t>
  </si>
  <si>
    <t>Power section NZM4 fixed 425 mm F4 IP55</t>
  </si>
  <si>
    <t>Power section NZM4 withdr.425mm F4 IP55</t>
  </si>
  <si>
    <t>Power section NZM4 fixed 600 mm F4 IP55</t>
  </si>
  <si>
    <t>Power section NZM4 withdr.600mm F4 IP55</t>
  </si>
  <si>
    <t>Outgoer section NZM 1000 mm F2 IP55</t>
  </si>
  <si>
    <t>Outgoer section NZM 1200 mm F2 IP55</t>
  </si>
  <si>
    <t>Outgoer section NZM 1000 mm F4 IP55</t>
  </si>
  <si>
    <t>Outgoer section NZM 1200 mm F4 IP55</t>
  </si>
  <si>
    <t>General installation section 425 mm IP55</t>
  </si>
  <si>
    <t>General installation section 600 mm IP55</t>
  </si>
  <si>
    <t>General installation section 800 mm IP55</t>
  </si>
  <si>
    <t>Kit front pl.empty vert.H=150 W=800</t>
  </si>
  <si>
    <t>Kit front pl.empty vert.H=100 W=1000</t>
  </si>
  <si>
    <t>Kit front pl.empty vert.H=150 W=1000</t>
  </si>
  <si>
    <t>Kit front pl.empty vert.H=200 W=1000</t>
  </si>
  <si>
    <t>Kit front pl.empty vert.H=400 W=1000</t>
  </si>
  <si>
    <t>Kit front pl.empty vert.H=600 W=1000</t>
  </si>
  <si>
    <t>Mnt.kit fr.plate FAZ ver H=150 W=800</t>
  </si>
  <si>
    <t>Mnt.kit fr.plate FAZ ver H=150 W=1000</t>
  </si>
  <si>
    <t>Mnt.kit fr.plate FAZ ver H=200 W=800</t>
  </si>
  <si>
    <t>Mnt.kit fr.plate FAZ ver H=200 W=1000</t>
  </si>
  <si>
    <t>Mnt.kit sect.SL MBB rear H600 W425</t>
  </si>
  <si>
    <t>Mnt.kit sect.SL MBB rear H600 W600</t>
  </si>
  <si>
    <t>Mnt.kit sect.SL MBB rear H600 W800</t>
  </si>
  <si>
    <t>Mnt.kit sect.SL MBB rear H600 W1000</t>
  </si>
  <si>
    <t>Mnt.kit mount.pl.FAZ ver H=150 W=800</t>
  </si>
  <si>
    <t>Mnt.kit mount.pl.FAZ ver H=200 W=800</t>
  </si>
  <si>
    <t>Mnt.kit mount.pl.FAZ ver H=150 W=1000</t>
  </si>
  <si>
    <t>Mnt.kit mount.pl.FAZ ver H=200 W=1000</t>
  </si>
  <si>
    <t>Fixing angle cable anchoring rails 2</t>
  </si>
  <si>
    <t>Fixing angle cable anchoring rails 3</t>
  </si>
  <si>
    <t>Mnt.k.sct.circ.br.to1600A MBB rear H2000</t>
  </si>
  <si>
    <t>XE-bottom panel with foam W400</t>
  </si>
  <si>
    <t>XE-bottom panel with foam W600</t>
  </si>
  <si>
    <t>XE-bottom panel with foam W800</t>
  </si>
  <si>
    <t>XE-bottom panel with foam W1000</t>
  </si>
  <si>
    <t>XE-bottom panel with foam W1200</t>
  </si>
  <si>
    <t>XE-bottom panel W400 D35</t>
  </si>
  <si>
    <t>XE-bottom panel W600 D35</t>
  </si>
  <si>
    <t>XE-bottom panel W800 D35</t>
  </si>
  <si>
    <t>XE-bottom panel W1000 D35</t>
  </si>
  <si>
    <t>XE-bottom panel W1200 D35</t>
  </si>
  <si>
    <t>XE-bottom panel W400 D110</t>
  </si>
  <si>
    <t>XE-bottom panel W600 D110</t>
  </si>
  <si>
    <t>XE-bottom panel W800 D110</t>
  </si>
  <si>
    <t>XE-bottom panel W1000 D110</t>
  </si>
  <si>
    <t>XE-bottom panel W1200 D110</t>
  </si>
  <si>
    <t>xEnergy spare parts</t>
  </si>
  <si>
    <t>device Compartment doors Comp.ar.door F</t>
  </si>
  <si>
    <t>Incomer TP&amp;N IP31 Fixed 800 wide, IZMB..</t>
  </si>
  <si>
    <t>Incomer TP&amp;N IP31 Withdrawable 800 wide,</t>
  </si>
  <si>
    <t>Incomer TP&amp;N IP55 Fixed 800 wide, IZMB..</t>
  </si>
  <si>
    <t>Incomer TP&amp;N IP55 Withdrawable 800 wide,</t>
  </si>
  <si>
    <t>Incomer TP&amp;N IP31 Fixed 600 wide NZM4 80</t>
  </si>
  <si>
    <t>Incomer TP&amp;N IP31 Withdrawable 600 wide</t>
  </si>
  <si>
    <t>Incomer TP&amp;N IP55 Fixed 600 wide NZM4 80</t>
  </si>
  <si>
    <t>Incomer TP&amp;N IP55 Withdrawable 600 wide</t>
  </si>
  <si>
    <t>Outgoing section IP31,  600 wide for TP&amp;</t>
  </si>
  <si>
    <t>Outgoing section IP55,  600 wide for TP&amp;</t>
  </si>
  <si>
    <t>Cable way for outgoing sections 425mm wi</t>
  </si>
  <si>
    <t>Cable way for outgoing sections 600mm wi</t>
  </si>
  <si>
    <t>Assembly unit (included in power section</t>
  </si>
  <si>
    <t>Fitting kit for outgoers for 600mm wide</t>
  </si>
  <si>
    <t>Partition form 4b - coupling/riser area</t>
  </si>
  <si>
    <t>Mounting kit for outgoing Circuit breake</t>
  </si>
  <si>
    <t>Front plates (door)  PLHT upto 125A fixe</t>
  </si>
  <si>
    <t>Front plates (door)  NZM1 upto 160A fixe</t>
  </si>
  <si>
    <t>Front plates (door)  NZM2 upto 250A fixe</t>
  </si>
  <si>
    <t>Front plates (door)  NZM3 upto 630A fixe</t>
  </si>
  <si>
    <t>Cover for main busbars in cableway W=425</t>
  </si>
  <si>
    <t>Rapid Link reverse starter up to 6,6 A</t>
  </si>
  <si>
    <t>Rapid Link DOL starter up to 6,6 A (24vD</t>
  </si>
  <si>
    <t>Rapid Link reversing starter up to 6,6 A</t>
  </si>
  <si>
    <t>Rapid Link DOL (230v brake) Vanderlande</t>
  </si>
  <si>
    <t>Rapid Link REV (230v brake) Vanderlande</t>
  </si>
  <si>
    <t>Fragmentary Add-On Distribution Box IP55</t>
  </si>
  <si>
    <t>Add-on distribution box</t>
  </si>
  <si>
    <t>MCB, 50A, D-type, SP, 15kA</t>
  </si>
  <si>
    <t>MCB, 63A, D-type, SP, 15kA</t>
  </si>
  <si>
    <t>MCB, 50A, D-type, 2P, 15kA</t>
  </si>
  <si>
    <t>MCB, 63A, D-type, 2P, 15kA</t>
  </si>
  <si>
    <t>MCB, 50A, D-type, 3P, 15kA</t>
  </si>
  <si>
    <t>MCB, 63A, D-type, 3P, 15kA</t>
  </si>
  <si>
    <t>MCB, 50A, D-type, 4P, 15kA</t>
  </si>
  <si>
    <t>MCB, 63A, D-type, 4P, 15kA</t>
  </si>
  <si>
    <t>MCB, 50A, D-type, SP&amp;N, 15kA</t>
  </si>
  <si>
    <t>MCB, 63A, D-type, SP&amp;N, 15kA</t>
  </si>
  <si>
    <t>MCB, 50A, D-type, 3P&amp;N, 15kA</t>
  </si>
  <si>
    <t>MCB, 63A, D-type, 3P&amp;N, 15kA</t>
  </si>
  <si>
    <t>aux.contact module, 1-pole, lateral</t>
  </si>
  <si>
    <t>Blind Covers for Box solution Part.SL co</t>
  </si>
  <si>
    <t>Mount.kit IZM1 1600A 4p F/W W=600</t>
  </si>
  <si>
    <t>Floor panel, galvanized, 400x400</t>
  </si>
  <si>
    <t>Floor panel, galvanized, 600x400</t>
  </si>
  <si>
    <t>Floor panel, galvanized, 800x400</t>
  </si>
  <si>
    <t>Floor panel, galvanized, 1000x400</t>
  </si>
  <si>
    <t>Floor panel, galvanized, 400x600</t>
  </si>
  <si>
    <t>Floor panel, galvanized, 600x600</t>
  </si>
  <si>
    <t>Floor panel, galvanized, 800x600</t>
  </si>
  <si>
    <t>Floor panel, galvanized, 1000x600</t>
  </si>
  <si>
    <t>Floor panel, galvanized, 1200x600</t>
  </si>
  <si>
    <t>Floor panel, galvanized, 400x800</t>
  </si>
  <si>
    <t>Floor panel, galvanized, 600x800</t>
  </si>
  <si>
    <t>Floor panel, galvanized, 800x800</t>
  </si>
  <si>
    <t>Floor panel, galvanized, 1000x800</t>
  </si>
  <si>
    <t>Floor panel, galvanized, 1200x800</t>
  </si>
  <si>
    <t>Floor panel, galvanized, 600x600-4/2</t>
  </si>
  <si>
    <t>Floor panel, galvanized, 800x600-6/2</t>
  </si>
  <si>
    <t>Floor panel, galvanized, 800x600-4/4</t>
  </si>
  <si>
    <t>Floor panel, galvanized, 1000x600-6/4</t>
  </si>
  <si>
    <t>Floor panel, galv., 1000x600-6/4-SASIL</t>
  </si>
  <si>
    <t>Floor panel, galvanized, 1000x600-7/3-Sa</t>
  </si>
  <si>
    <t>Floor panel, galv., 1200x600-6/6-SASIL</t>
  </si>
  <si>
    <t>Floor pnl galv 1200x600-6/6-Sasil beh dr</t>
  </si>
  <si>
    <t>Floor panel, galvanized, 600x800-4/2</t>
  </si>
  <si>
    <t>Floor panel, galvanized, 800x800-6/2</t>
  </si>
  <si>
    <t>Floor panel, galvanized, 800x800-4/4</t>
  </si>
  <si>
    <t>Floor panel, galvanized, 1000x800-6/4</t>
  </si>
  <si>
    <t>Floor panel, galv., 1000x800-6/4-SASIL</t>
  </si>
  <si>
    <t>Floor pnl galv 1000x800-7/3-Sasil beh dr</t>
  </si>
  <si>
    <t>Floor panel, galv., 1200x800-6/6-SASIL</t>
  </si>
  <si>
    <t>Floor pnl galv 1200x800-7/5-Sasil beh dr</t>
  </si>
  <si>
    <t>sepeartion for NZM-XP sections with conf</t>
  </si>
  <si>
    <t>Dropper busbar sets2b 800A</t>
  </si>
  <si>
    <t>Dropper busbar sets2b 1000A</t>
  </si>
  <si>
    <t>Dropper busbar sets2b 1250A</t>
  </si>
  <si>
    <t>Dropper busbar sets2b 1600A</t>
  </si>
  <si>
    <t>Dropper busbar sets4b 800A</t>
  </si>
  <si>
    <t>Dropper busbar sets4b 1250A</t>
  </si>
  <si>
    <t>Dropper busbar sets4b 1600A</t>
  </si>
  <si>
    <t>dropper busbar extension 800A</t>
  </si>
  <si>
    <t>dropper busbar extension 1000A</t>
  </si>
  <si>
    <t>dropper busbar extension 1250A</t>
  </si>
  <si>
    <t>dropper busbar extension 1600A</t>
  </si>
  <si>
    <t>single shutter 1</t>
  </si>
  <si>
    <t>Plug In modules2b NZM1 3p</t>
  </si>
  <si>
    <t>Plug In modules2b NZM2 3p</t>
  </si>
  <si>
    <t>Plug In modules2b NZM3 3p</t>
  </si>
  <si>
    <t>Plug In modules2b NZM1 4p</t>
  </si>
  <si>
    <t>Plug In modules2b NZM2 4p</t>
  </si>
  <si>
    <t>Plug In modules2b NZM3 4p</t>
  </si>
  <si>
    <t>Plug In modules2b PKZM0 # PKZM4</t>
  </si>
  <si>
    <t>Plug In modules2b DIN-Schiene/Rail</t>
  </si>
  <si>
    <t>Plug In modules4b NZM1 3p</t>
  </si>
  <si>
    <t>Plug In modules4b NZM2 3p</t>
  </si>
  <si>
    <t>Plug In modules4b NZM3 3p</t>
  </si>
  <si>
    <t>Plug In modules4b NZM1 4p</t>
  </si>
  <si>
    <t>Plug In modules4b NZM2 4p</t>
  </si>
  <si>
    <t>Plug In modules4b NZM3 4p</t>
  </si>
  <si>
    <t>Plug In modules4b PKZM0 # PKZM4</t>
  </si>
  <si>
    <t>Plug In modules4b DIN-Schiene/Rail</t>
  </si>
  <si>
    <t>Rapid Link DOL starter (230v brake)</t>
  </si>
  <si>
    <t>Inverter [FS3] 400V 3ph, 14.0A, 5.5kW</t>
  </si>
  <si>
    <t>Inverter [FS3] 400V 3ph, 14.0A, 5.5kW (w</t>
  </si>
  <si>
    <t>mounting kits Mounting Kit Box Solution</t>
  </si>
  <si>
    <t>mounting plates Mnt.kit mount.pl. NZM1 h</t>
  </si>
  <si>
    <t>mounting plates Mnt.kit mount.pl. NZM2 h</t>
  </si>
  <si>
    <t>mounting plates Mnt.kit mount.pl. NZM3 v</t>
  </si>
  <si>
    <t>mounting plates MtKit mt.pl. NZM3 hor 3,</t>
  </si>
  <si>
    <t>mounting plates Mnt.kit mount.pl. NZM3 h</t>
  </si>
  <si>
    <t>Blind Covers for Box solution Plug-in pl</t>
  </si>
  <si>
    <t>sepeartion for IZM-XP sections with conf</t>
  </si>
  <si>
    <t>assembly fixture 1</t>
  </si>
  <si>
    <t>seperation wall for form 2b 600mm</t>
  </si>
  <si>
    <t>seperation wall for form 2b 800mm</t>
  </si>
  <si>
    <t>cut out for 48x48 device 100mm (1)</t>
  </si>
  <si>
    <t>cut out for 48x48 device 150mm (2)</t>
  </si>
  <si>
    <t>cut out for 48x48 device 200mm (2)</t>
  </si>
  <si>
    <t>cut out for 48x48 device 250mm (2)</t>
  </si>
  <si>
    <t>Power section IZM F/W 600mm IP31</t>
  </si>
  <si>
    <t>Power section IZM F/W 600mm</t>
  </si>
  <si>
    <t>Softstart 1.5kW 4A, 24VDC SmartWire Darw</t>
  </si>
  <si>
    <t>Softstart 3kW 7A, 24VDC SmartWire Darwin</t>
  </si>
  <si>
    <t>Softstart 4kW 9A, 24VDC SmartWire Darwin</t>
  </si>
  <si>
    <t>Compact Colour HMI 3.5" TFT, QVGA85 34 0</t>
  </si>
  <si>
    <t>Compact Mono HMI-PLC 3.5" TFT, QVGA85 34</t>
  </si>
  <si>
    <t>Compact Colour HMI-PLC 3.5" TFT, QVGA85</t>
  </si>
  <si>
    <t>Miniature circuit breaker</t>
  </si>
  <si>
    <t>Accessory for DF4</t>
  </si>
  <si>
    <t>Interface, Profibus-DP, DF/V6</t>
  </si>
  <si>
    <t>LON connection for DF6/DV6</t>
  </si>
  <si>
    <t>Interface, Profibus-DP, DF/V5</t>
  </si>
  <si>
    <t>Enclosure for DE5-NET-DP</t>
  </si>
  <si>
    <t>Rapid Link speed changer up to 2,5 A</t>
  </si>
  <si>
    <t>Rapid Link speed changer up to 2,8 A</t>
  </si>
  <si>
    <t>Rapid Link speed changer up to 5 A</t>
  </si>
  <si>
    <t>MCB, 1A, D-type, SP, 15kA</t>
  </si>
  <si>
    <t>MCB, 2A, D-type, SP, 15kA</t>
  </si>
  <si>
    <t>MCB, 3A, D-type, SP, 15kA</t>
  </si>
  <si>
    <t>MCB, 4A, D-type, SP, 15kA</t>
  </si>
  <si>
    <t>MCB, 0.5A, D-type, DP, 15kA</t>
  </si>
  <si>
    <t>MCB, 1A, D-type, DP, 15kA</t>
  </si>
  <si>
    <t>MCB, 2A, D-type, DP, 15kA</t>
  </si>
  <si>
    <t>MCB, 4A, D-type, DP, 15kA</t>
  </si>
  <si>
    <t>MCB, 0.5A, D-type, TP, 15kA</t>
  </si>
  <si>
    <t>MCB, 1A, D-type, TP, 15kA</t>
  </si>
  <si>
    <t>MCB, 2A, D-type, TP, 15kA</t>
  </si>
  <si>
    <t>MCB, 4A, D-type, TP, 15kA</t>
  </si>
  <si>
    <t>Rapid Link reverse starter up to 6.6 A</t>
  </si>
  <si>
    <t>Circuit diagram bag DIN A4</t>
  </si>
  <si>
    <t>Section connection kit</t>
  </si>
  <si>
    <t>Protective shield IP31 W=425 D=400</t>
  </si>
  <si>
    <t>Protective shield IP31 W=425 D=600</t>
  </si>
  <si>
    <t>Protective shield IP31 W=425 D=800</t>
  </si>
  <si>
    <t>Protective shield IP31 W=600 D=400</t>
  </si>
  <si>
    <t>Protective shield IP31 W=600 D=600</t>
  </si>
  <si>
    <t>Protective shield IP31 W=600 D=800</t>
  </si>
  <si>
    <t>Protective shield IP31 W=800 D=400</t>
  </si>
  <si>
    <t>Protective shield IP31 W=800 D=600</t>
  </si>
  <si>
    <t>Protective shield IP31 W=800 D=800</t>
  </si>
  <si>
    <t>Protective shield IP31 W=1000 D=400</t>
  </si>
  <si>
    <t>Protective shield IP31 W=1000 D=600</t>
  </si>
  <si>
    <t>Protective shield IP31 W=1000 D=800</t>
  </si>
  <si>
    <t>Protective shield IP31 W=1200 D=600</t>
  </si>
  <si>
    <t>Protective shield IP31 W=1200 D=800</t>
  </si>
  <si>
    <t>Edge protection</t>
  </si>
  <si>
    <t>Adapter set semi-section cylinder</t>
  </si>
  <si>
    <t>Semi-section cylinder E 012</t>
  </si>
  <si>
    <t>Roller lever lock mechanism</t>
  </si>
  <si>
    <t>Base H=100 W=425 D=400</t>
  </si>
  <si>
    <t>Base H=100 W=425 D=600</t>
  </si>
  <si>
    <t>Base H=100 W=425 D=800</t>
  </si>
  <si>
    <t>Base H=100 W=600 D=400</t>
  </si>
  <si>
    <t>Base H=100 W=600 D=600</t>
  </si>
  <si>
    <t>Base H=100 W=600 D=800</t>
  </si>
  <si>
    <t>Base H=100 W=800 D=400</t>
  </si>
  <si>
    <t>Base H=100 W=800 D=600</t>
  </si>
  <si>
    <t>Base H=100 W=800 D=800</t>
  </si>
  <si>
    <t>Base H=100 W=1000 D=400</t>
  </si>
  <si>
    <t>Base H=100 W=1000 D=600</t>
  </si>
  <si>
    <t>Base H=100 W=1000 D=800</t>
  </si>
  <si>
    <t>Base H=100 W=1200 D=600</t>
  </si>
  <si>
    <t>Base H=100 W=1200 D=800</t>
  </si>
  <si>
    <t>Base H=200 W=425 D=400</t>
  </si>
  <si>
    <t>Base H=200 W=425 D=600</t>
  </si>
  <si>
    <t>Base H=200 W=425 D=800</t>
  </si>
  <si>
    <t>Base H=200 W=600 D=400</t>
  </si>
  <si>
    <t>Base H=200 W=600 D=600</t>
  </si>
  <si>
    <t>Base H=200 W=600 D=800</t>
  </si>
  <si>
    <t>Base H=200 W=800 D=400</t>
  </si>
  <si>
    <t>Base H=200 W=800 D=600</t>
  </si>
  <si>
    <t>Base H=200 W=800 D=800</t>
  </si>
  <si>
    <t>Base H=200 W=1000 D=400</t>
  </si>
  <si>
    <t>Base H=200 W=1000 D=600</t>
  </si>
  <si>
    <t>Base H=200 W=1000 D=800</t>
  </si>
  <si>
    <t>Base H=200 W=1200 D=600</t>
  </si>
  <si>
    <t>Base H=200 W=1200 D=800</t>
  </si>
  <si>
    <t>Cable anchoring rail W=425</t>
  </si>
  <si>
    <t>Cable anchoring rail W=600</t>
  </si>
  <si>
    <t>Cable anchoring rail W=800</t>
  </si>
  <si>
    <t>Cable anchoring rail W=1000</t>
  </si>
  <si>
    <t>Cable anchoring rail W=1200</t>
  </si>
  <si>
    <t>Side plate D=400</t>
  </si>
  <si>
    <t>Side plate D=800</t>
  </si>
  <si>
    <t>Transv.support busbar support W=400</t>
  </si>
  <si>
    <t>Transv.support busbar support W=600</t>
  </si>
  <si>
    <t>Transv.support busbar support W=800</t>
  </si>
  <si>
    <t>Transv.support busbar support W=1000</t>
  </si>
  <si>
    <t>Transv.support busbar support W=1200</t>
  </si>
  <si>
    <t>Busbar support MBB rear up to 1600A 3C</t>
  </si>
  <si>
    <t>Busbar support MBB rear up to 1600A 4C</t>
  </si>
  <si>
    <t>Busbar support MBB rear up to 2000A 3C</t>
  </si>
  <si>
    <t>Busbar support MBB rear up to 2000A 4C</t>
  </si>
  <si>
    <t>Busbar support MBB rear up to 3200A 3C</t>
  </si>
  <si>
    <t>Busbar support MBB rear up to 3200A 4C</t>
  </si>
  <si>
    <t>Busbar support MBB rear up to 4000A 3C</t>
  </si>
  <si>
    <t>Busbar support MBB rear up to 4000A 4C</t>
  </si>
  <si>
    <t>Busbar support HS f³r PEN</t>
  </si>
  <si>
    <t>Busbar support MBB top 60mm 800A 3/4C</t>
  </si>
  <si>
    <t>Busbar support MBB top 125mm 1200A 3/4C</t>
  </si>
  <si>
    <t>Busbar support MBB top 60mm 1200A 3/4C</t>
  </si>
  <si>
    <t>Busbar support MBB top 125mm 1600A 3/4C</t>
  </si>
  <si>
    <t>Busbar support MBB top 60mm 1600A 3/4C</t>
  </si>
  <si>
    <t>Busbar support MBB top 125mm 2000A 3/4C</t>
  </si>
  <si>
    <t>Busbar support MBB top 125mm 2500A 3/4C</t>
  </si>
  <si>
    <t>Busbar support MBB top 125mm 3200A 3/4C</t>
  </si>
  <si>
    <t>Support connection system IZM 3p W=800</t>
  </si>
  <si>
    <t>Support connection system IZM 4p W=1200</t>
  </si>
  <si>
    <t>Transv.support distrib.busbar support</t>
  </si>
  <si>
    <t>Busbar support VS 60mm 800A 3/4C</t>
  </si>
  <si>
    <t>End busbar support VS 60mm 800A 3/4C</t>
  </si>
  <si>
    <t>Busbar support VS 60mm 1200A 3/4C</t>
  </si>
  <si>
    <t>End busbar support VS 60mm 1200A 3/4C</t>
  </si>
  <si>
    <t>Busbar support VS 60mm 1600A 3/4C</t>
  </si>
  <si>
    <t>End busbar support VS 60mm 1600A 3/4C</t>
  </si>
  <si>
    <t>Busbar support VS f³r N</t>
  </si>
  <si>
    <t>Busbar support VS f³r PEN</t>
  </si>
  <si>
    <t>Mount.kit dropper bar SSL hor 800A 3C</t>
  </si>
  <si>
    <t>Mount.kit dropper bar SSL hor 1000A 3C</t>
  </si>
  <si>
    <t>Mount.kit dropper bar SSL hor 1200A 3C</t>
  </si>
  <si>
    <t>Mount.kit dropper bar SSL hor 1600A 3C</t>
  </si>
  <si>
    <t>Mount.kit dropper bar SSL ver 800A 3C</t>
  </si>
  <si>
    <t>Mount.kit dropper bar SSL ver 1000A 3C</t>
  </si>
  <si>
    <t>Mount.kit dropper bar SSL ver 1200A 3C</t>
  </si>
  <si>
    <t>Mount.kit dropper bar SSL ver 1600A 3C</t>
  </si>
  <si>
    <t>Ebs extra deep bracket</t>
  </si>
  <si>
    <t>Mnt.kit fr.plate empty ver H=50 W=425</t>
  </si>
  <si>
    <t>Mnt.kit mount.pl.empty ver H=50 W=425</t>
  </si>
  <si>
    <t>Mnt.kit fr.plate empty ver H=50 W=600</t>
  </si>
  <si>
    <t>Mnt.kit mount.pl.empty ver H=50 W=600</t>
  </si>
  <si>
    <t>Mnt.kit fr.plate empty ver H=100 W=425</t>
  </si>
  <si>
    <t>Mnt.kit fr.plate 9RMQ H=100 W=425</t>
  </si>
  <si>
    <t>Mnt.kit mount.pl.empty ver H=100 W=425</t>
  </si>
  <si>
    <t>Mnt.kit fr.plate empty ver H=100 W=600</t>
  </si>
  <si>
    <t>Mnt.kit fr.plate 12RMQ H=100 W=600</t>
  </si>
  <si>
    <t>Mnt.kit mount.pl.empty ver H=100 W=600</t>
  </si>
  <si>
    <t>Mnt.kit fr.plate empty ver H=150 W=425</t>
  </si>
  <si>
    <t>Mnt.kit fr.pl.meas.2x72 2U H=150 W=425</t>
  </si>
  <si>
    <t>Mnt.kit fr.plate empty ver H=150 W=600</t>
  </si>
  <si>
    <t>Mnt.kit fr.pl.meas.2x72 2U H=150 W=600</t>
  </si>
  <si>
    <t>Mnt.kit fr.pl.meas.4x72 1U H=150 W=600</t>
  </si>
  <si>
    <t>Mnt.kit fr.plate empty ver H=200 W=425</t>
  </si>
  <si>
    <t>Mnt.kit fr.pl.meas.4x72 1U H=200 W=425</t>
  </si>
  <si>
    <t>Mnt.kit mount.pl.empty ver H=200 W=425</t>
  </si>
  <si>
    <t>Mnt.kit fr.plate empty ver H=200 W=600</t>
  </si>
  <si>
    <t>Mnt.kit fr.pl.meas.2x96 2U H=200 W=600</t>
  </si>
  <si>
    <t>Mnt.kit fr.pl.meas.4x96 1U H=200 W=600</t>
  </si>
  <si>
    <t>Mnt.kit mount.pl.empty ver H=200 W=600</t>
  </si>
  <si>
    <t>Mnt.kit fr.plate empty ver H=300 W=425</t>
  </si>
  <si>
    <t>Mnt.kit fr.plate empty ver H=300 W=600</t>
  </si>
  <si>
    <t>Mnt.kit fr.plate empty ver H=400 W=425</t>
  </si>
  <si>
    <t>Mnt.kit mount.pl.empty ver H=400 W=425</t>
  </si>
  <si>
    <t>Mnt.kit fr.plate empty ver H=400 W=600</t>
  </si>
  <si>
    <t>Mnt.kit mount.pl.empty ver H=400 W=600</t>
  </si>
  <si>
    <t>Mnt.kit mount.pl.GS00 ver 3p H=300 W=600</t>
  </si>
  <si>
    <t>Mnt.kit mount.pl.GS 1 ver 3p H=400 W=600</t>
  </si>
  <si>
    <t>Mnt.kit mount.pl.GS 2 ver 3p H=400 W=600</t>
  </si>
  <si>
    <t>Mount.kit IZM1 1600A 3p F/W W=425</t>
  </si>
  <si>
    <t>Mnt.kit fr.pl.IZM1 ver 3p W H=600 W=425</t>
  </si>
  <si>
    <t>Mnt.kit mnt.pl.IZM1 ver 3p F H=600 W=425</t>
  </si>
  <si>
    <t>Mnt.kit mnt.pl.IZM1 ver 3p W H=600 W=425</t>
  </si>
  <si>
    <t>Mnt.kit fr.pl.IZM1 ver 3p W H=600 W=600</t>
  </si>
  <si>
    <t>Mnt.kit mnt.pl.IZM1 ver 3p F H=600 W=600</t>
  </si>
  <si>
    <t>Mnt.kit mnt.pl.IZM1 ver 3p W H=600 W=600</t>
  </si>
  <si>
    <t>Mnt.kit fr.pl.IZM1 ver 4p W H=600 W=600</t>
  </si>
  <si>
    <t>Mnt.kit mnt.pl.IZM1 ver 4p F H=600 W=600</t>
  </si>
  <si>
    <t>Mnt.kit mnt.pl.IZM1 ver 4p W H=600 W=600</t>
  </si>
  <si>
    <t>Mount.kit IZM2 3200A 3p F/W W=600</t>
  </si>
  <si>
    <t>Mount.kit IZM2 3200A 3p W W=600</t>
  </si>
  <si>
    <t>Mount.kit IZM2 3200A 4p F/W W=800</t>
  </si>
  <si>
    <t>Mount.kit IZM2 3200A 4p W W=800</t>
  </si>
  <si>
    <t>Mount.kit IZM3 4000A 3p F/W W=800</t>
  </si>
  <si>
    <t>Mount.kit IZM3 4000A 4p F/W W=1200</t>
  </si>
  <si>
    <t>Mnt.kit fr.plate FAZ ver H=150 W=425</t>
  </si>
  <si>
    <t>Mnt.kit mount.pl.FAZ ver H=150 W=425</t>
  </si>
  <si>
    <t>Mnt.kit fr.plate FAZ ver H=150 W=600</t>
  </si>
  <si>
    <t>Mnt.kit mount.pl.FAZ ver H=150 W=600</t>
  </si>
  <si>
    <t>Mnt.kit fr.plate FAZ ver H=200 W=425</t>
  </si>
  <si>
    <t>Mnt.kit mount.pl.FAZ ver H=200 W=425</t>
  </si>
  <si>
    <t>Mnt.kit fr.plate FAZ ver H=200 W=600</t>
  </si>
  <si>
    <t>Mnt.kit mount.pl.FAZ ver H=200 W=600</t>
  </si>
  <si>
    <t>Mnt.kit fr.plate FAZ ver H=300 W=425</t>
  </si>
  <si>
    <t>Mnt.kit mount.pl.FAZ ver H=300 W=425</t>
  </si>
  <si>
    <t>Mnt.kit fr.plate FAZ ver H=300 W=600</t>
  </si>
  <si>
    <t>Mnt.kit mount.pl.FAZ ver H=300 W=600</t>
  </si>
  <si>
    <t>Mnt.kit fr.plate FAZ ver H=400 W=425</t>
  </si>
  <si>
    <t>Mnt.kit mount.pl.FAZ ver H=400 W=425</t>
  </si>
  <si>
    <t>Mnt.kit fr.plate FAZ ver H=400 W=600</t>
  </si>
  <si>
    <t>Mnt.kit mount.pl.FAZ ver H=400 W=600</t>
  </si>
  <si>
    <t>Mnt.kit fr.plate NZM1 hor 3p H=100 W=425</t>
  </si>
  <si>
    <t>Mnt.kit mount.pl.NZM1 hor 3p H=100 W=425</t>
  </si>
  <si>
    <t>Mnt.kit fr.plate NZM1 hor 3p H=100 W=600</t>
  </si>
  <si>
    <t>Mnt.kit mount.pl.NKZ1 hor 3p H=100 W=600</t>
  </si>
  <si>
    <t>Mnt.kit fr.plate NZM1 ver 3p H=300 W=425</t>
  </si>
  <si>
    <t>Mnt.kit mount.pl.NZM1 ver 3p H=300 W=425</t>
  </si>
  <si>
    <t>Mnt.kit fr.plate NZM1 ver 3p H=300 W=600</t>
  </si>
  <si>
    <t>Mnt.kit mount.pl.NZM1 ver 3p H=300 W=600</t>
  </si>
  <si>
    <t>Mnt.kit fr.plate NZM1 hor 4p H=150 W=425</t>
  </si>
  <si>
    <t>Mnt.kit mount.pl.NZM1 hor 4p H=150 W=425</t>
  </si>
  <si>
    <t>Mnt.kit fr.plate NZM1 hor 4p H=150 W=600</t>
  </si>
  <si>
    <t>Mnt.kit mount.pl.NZM1 hor 4p H=150 W=600</t>
  </si>
  <si>
    <t>Mnt.kit fr.plate NZM1 ver 4p H=300 W=425</t>
  </si>
  <si>
    <t>Mnt.kit mount.pl.NZM1 ver 4p H=300 W=425</t>
  </si>
  <si>
    <t>Mnt.kit fr.plate NZM1 ver 4p H=300 W=600</t>
  </si>
  <si>
    <t>Mnt.kit mount.pl.NZM1 ver 4p H=300 W=600</t>
  </si>
  <si>
    <t>Mnt.kit fr.plate NZM2 hor 3p H=150 W=425</t>
  </si>
  <si>
    <t>Mnt.kit mount.pl.NZM2 hor 3p H=150 W=425</t>
  </si>
  <si>
    <t>Mnt.kit fr.plate NZM2 hor 3p H=150 W=600</t>
  </si>
  <si>
    <t>Mnt.kit mount.pl.NZM2 hor 3p H=150 W=600</t>
  </si>
  <si>
    <t>Mnt.kit fr.plate NZM2 ver 3p H=400 W=425</t>
  </si>
  <si>
    <t>Mnt.kit mount.pl.NZM2 ver 3p H=400 W=425</t>
  </si>
  <si>
    <t>Mnt.kit fr.plate NZM2 ver 3p H=400 W=600</t>
  </si>
  <si>
    <t>Mnt.kit mount.pl.NZM2 ver 3p H=400 W=600</t>
  </si>
  <si>
    <t>Mnt.kit fr.plate NZM2 ver 3p H=600 W=425</t>
  </si>
  <si>
    <t>Mnt.kit mount.pl.NZM2 ver 3p H=600 W=425</t>
  </si>
  <si>
    <t>Mnt.kit fr.plate NZM2 ver 3p H=600 W=600</t>
  </si>
  <si>
    <t>Mnt.kit mount.pl.NZM2 ver 3p H=600 W=600</t>
  </si>
  <si>
    <t>Mnt.kit fr.pl.NZM2 hor 4p H=150 W=600FI</t>
  </si>
  <si>
    <t>Mnt.kit fr.plate NZM2 hor 4p H=200 W=425</t>
  </si>
  <si>
    <t>Mnt.kit mount.pl.NZM2 hor 4p H=200 W=425</t>
  </si>
  <si>
    <t>Mnt.kit fr.plate NZM2 hor 4p H=200 W=600</t>
  </si>
  <si>
    <t>Mnt.kit mount.pl.NZM2 hor 4p H=200 W=600</t>
  </si>
  <si>
    <t>Mnt.kit fr.plate NZM2 ver 4p H=400 W=425</t>
  </si>
  <si>
    <t>Mnt.kit mount.pl.NZM2 ver 4p H=400 W=425</t>
  </si>
  <si>
    <t>Mnt.kit fr.plate NZM2 ver 4p H=400 W=600</t>
  </si>
  <si>
    <t>Mnt.kit mount.pl.NZM2 ver 4p H=400 W=600</t>
  </si>
  <si>
    <t>Mnt.kit fr.plate NZM2 ver 4p H=600 W=425</t>
  </si>
  <si>
    <t>Mnt.kit mount.pl.NZM2 ver 4p H=600 W=425</t>
  </si>
  <si>
    <t>Mnt.kit fr.plate NZM2 ver 4p H=600 W=600</t>
  </si>
  <si>
    <t>Mnt.kit mount.pl.NZM2 ver 4p H=600 W=600</t>
  </si>
  <si>
    <t>Mnt.kit fr.plate NZM3 hor 3p H=200 W=600</t>
  </si>
  <si>
    <t>Mnt.kit mount.pl.NZM3 hor 3p H=200 W=600</t>
  </si>
  <si>
    <t>Mnt.kit fr.plate NZM3 hor 3p H=300 W=600</t>
  </si>
  <si>
    <t>Mnt.kit mount.pl.NZM3 hor 3p H=300 W=600</t>
  </si>
  <si>
    <t>Mnt.kit fr.plate NZM3 ver 3p H=600 W=425</t>
  </si>
  <si>
    <t>Mnt.kit mount.pl.NZM3 ver 3p H=600 W=425</t>
  </si>
  <si>
    <t>Mnt.kit fr.plate NZM3 ver 3p H=600 W=600</t>
  </si>
  <si>
    <t>Mnt.kit mount.pl.NZM3 ver 3p H=600 W=600</t>
  </si>
  <si>
    <t>Mnt.kit fr.plate NZM3 hor 4p H=250 W=600</t>
  </si>
  <si>
    <t>Mnt.kit mount.pl.NZM3 hor 4p H=250 W=600</t>
  </si>
  <si>
    <t>Mnt.kit fr.plate NZM3 hor 4p H=300 W=600</t>
  </si>
  <si>
    <t>Mnt.kit mount.pl.NZM3 hor 4p H=300 W=600</t>
  </si>
  <si>
    <t>Mnt.kit fr.plate NZM3 ver 4p H=600 W=425</t>
  </si>
  <si>
    <t>Mnt.kit mount.pl.NZM3 ver 4p H=600 W=425</t>
  </si>
  <si>
    <t>Mnt.kit fr.plate NZM3 ver 4p H=600 W=600</t>
  </si>
  <si>
    <t>Mnt.kit mount.pl.NZM3 ver 4p H=600 W=600</t>
  </si>
  <si>
    <t>Mount.kit NZM4 1600A 3p F/W W=425</t>
  </si>
  <si>
    <t>Mnt.kit fr.pl.NZM4 ver 3p W H=600 W=425</t>
  </si>
  <si>
    <t>Mnt.kit mnt.pl.NZM4 ver 3p W H=600 W=425</t>
  </si>
  <si>
    <t>Mnt.kit mnt.pl.NZM4 ver 3p W H=600 W=600</t>
  </si>
  <si>
    <t>Mount.kit NZM4 1600A 4p F W=425</t>
  </si>
  <si>
    <t>Mount.kit NZM4 1600A 4p W W=600</t>
  </si>
  <si>
    <t>Mnt.kit mnt.pl.NZM4 ver 4p F H=600 W=425</t>
  </si>
  <si>
    <t>Mnt.kit fr.pl.NZM4 ver 4p W H=600 W=600</t>
  </si>
  <si>
    <t>Mnt.kit mnt.pl.NZM4 ver 4p F H=600 W=600</t>
  </si>
  <si>
    <t>Mnt.kit mnt.pl.NZM4 ver 4p W H=600 W=600</t>
  </si>
  <si>
    <t>Mnt.kit fr.plate PKZ0 hor 3p H=50 W=425</t>
  </si>
  <si>
    <t>Mnt.kit mount.pl.PKZ0 hor 3p H=50 W=425</t>
  </si>
  <si>
    <t>Mnt.kit fr.plate PKZ0 hor 3p H=50 W=600</t>
  </si>
  <si>
    <t>Mnt.kit mount.pl.PKZ0 hor 3p H=50 W=600</t>
  </si>
  <si>
    <t>Mnt.kit fr.plate PKZ4 hor 3p H=100 W=425</t>
  </si>
  <si>
    <t>Mnt.kit mount.pl.PKZ4 hor 3p H=100 W=425</t>
  </si>
  <si>
    <t>Mnt.kit fr.plate PKZ4 hor 3p H=100 W=600</t>
  </si>
  <si>
    <t>Mnt.kit mount.pl.PKZ4 hor 3p H=100 W=600</t>
  </si>
  <si>
    <t>Part.CB conn./MBB rear area W=425 D=200</t>
  </si>
  <si>
    <t>Part.CB conn./MBB rear area W=425 D=400</t>
  </si>
  <si>
    <t>Part.CB conn./MBB rear area W=600 D=200</t>
  </si>
  <si>
    <t>Part.CB conn./MBB rear area W=600 D=400</t>
  </si>
  <si>
    <t>Part.CB conn./MBB rear area W=800 D=200</t>
  </si>
  <si>
    <t>Part.CB conn./MBB rear area W=800 D=400</t>
  </si>
  <si>
    <t>Part.CB conn./MBB rear area W=1200 D=200</t>
  </si>
  <si>
    <t>Part.CB conn./MBB rear area W=1200 D=400</t>
  </si>
  <si>
    <t>Part.CB comp./MBB rear area H=600 W=425</t>
  </si>
  <si>
    <t>Part.CB comp./MBB rear area H=600 W=600</t>
  </si>
  <si>
    <t>Part.CB comp./MBB rear area H=600 W=800</t>
  </si>
  <si>
    <t>Part.CB comp./MBB rear area H=600 W=1200</t>
  </si>
  <si>
    <t>Part.CB comp./MBB top area W=425 D=600</t>
  </si>
  <si>
    <t>Part.CB comp./MBB top area W=600 D=600</t>
  </si>
  <si>
    <t>Part.CB comp./MBB top area W=800 D=600</t>
  </si>
  <si>
    <t>Part.CB comp./MBB top area W=1000 D=600</t>
  </si>
  <si>
    <t>Shroud CB conn.area H=600 W=425</t>
  </si>
  <si>
    <t>Shroud CB conn.area H=600 W=600</t>
  </si>
  <si>
    <t>Shroud CB conn.area H=600 W=800</t>
  </si>
  <si>
    <t>Shroud CB conn.area H=600 W=1200</t>
  </si>
  <si>
    <t>Part.F conn./MBB rear area W=425</t>
  </si>
  <si>
    <t>Part.FR conn./An R MBB top H=50 W=425</t>
  </si>
  <si>
    <t>Part.FR conn./An R MBB top H=50 W=600</t>
  </si>
  <si>
    <t>Part.FR conn./An R MBB top H=100 W=425</t>
  </si>
  <si>
    <t>Part.FR conn./An R MBB top H=100 W=600</t>
  </si>
  <si>
    <t>Part.FR conn./An R MBB top H=150 W=425</t>
  </si>
  <si>
    <t>Part.FR conn./An R MBB top H=150 W=600</t>
  </si>
  <si>
    <t>Part.FR conn./An R MBB top H=200 W=425</t>
  </si>
  <si>
    <t>Part.FR conn./An R MBB top H=200 W=600</t>
  </si>
  <si>
    <t>Part.FR conn./An R MBB top H=250 W=425</t>
  </si>
  <si>
    <t>Part.FR conn./An R MBB top H=250 W=600</t>
  </si>
  <si>
    <t>Part.FR conn./An R MBB top H=300 W=425</t>
  </si>
  <si>
    <t>Part.FR conn./An R MBB top H=300 W=600</t>
  </si>
  <si>
    <t>Part.F conn./VS R D=600</t>
  </si>
  <si>
    <t>Part.F conn./VS R D=800</t>
  </si>
  <si>
    <t>Part.FR conn./VS R MBB top H=50 W=425</t>
  </si>
  <si>
    <t>Part.FR conn./VS R MBB top H=50 W=600</t>
  </si>
  <si>
    <t>Part.FR conn./VS R MBB top H=100 W=425</t>
  </si>
  <si>
    <t>Part.FR conn./VS R MBB top H=100 W=600</t>
  </si>
  <si>
    <t>Part.FR conn./VS R MBB top H=150 W=425</t>
  </si>
  <si>
    <t>Part.FR conn./VS R MBB top H=150 W=600</t>
  </si>
  <si>
    <t>Part.FR conn./VS R MBB top H=200 W=425</t>
  </si>
  <si>
    <t>Part.FR conn./VS R MBB top H=200 W=600</t>
  </si>
  <si>
    <t>Part.FR conn./VS R MBB top H=250 W=425</t>
  </si>
  <si>
    <t>Part.FR conn./VS R MBB top H=250 W=600</t>
  </si>
  <si>
    <t>Part.FR conn./VS R MBB top H=300 W=425</t>
  </si>
  <si>
    <t>Part.FR conn./VS R MBB top H=300 W=600</t>
  </si>
  <si>
    <t>Blanking strip comp./conn.area</t>
  </si>
  <si>
    <t>Part.F comp./comp.area W=425</t>
  </si>
  <si>
    <t>Part.F comp./comp.area W=600</t>
  </si>
  <si>
    <t>Part.FR comp./comp.area MBB top W=425</t>
  </si>
  <si>
    <t>Part.FR comp./comp.area MBB top W=600</t>
  </si>
  <si>
    <t>Mount.kit partitions SL 3b D=600</t>
  </si>
  <si>
    <t>Mount.kit partitions SL 3b D=800</t>
  </si>
  <si>
    <t>Part.CB dev./dev.R MBB rear W=425 D=400</t>
  </si>
  <si>
    <t>Part.CB dev./dev.R MBB rear W=600 D=400</t>
  </si>
  <si>
    <t>Part.CB dev./dev.R MBB rear W=800 D=400</t>
  </si>
  <si>
    <t>Part.CB dev./dev.R MBB rear W=1200 D=400</t>
  </si>
  <si>
    <t>Part.CB dev./dev.R MBB top W=425 D=400</t>
  </si>
  <si>
    <t>Part.CB dev./dev.R MBB top W=600 D=400</t>
  </si>
  <si>
    <t>Part.CB dev./dev.R MBB top W=800 D=400</t>
  </si>
  <si>
    <t>Part.CB comp./conn.R MBB rear W=425</t>
  </si>
  <si>
    <t>Part.CB comp./conn.R MBB rear W=600</t>
  </si>
  <si>
    <t>Part.sect./sect.3b H=2000 D=600</t>
  </si>
  <si>
    <t>Part.sect./sect.3b H=2000 D=800</t>
  </si>
  <si>
    <t>Mount.kit partitions SSL 3b D=600</t>
  </si>
  <si>
    <t>Mount.kit partitions SSL 3b D=800</t>
  </si>
  <si>
    <t>Conn.ar.door F closed IP55 H=2000 W=200</t>
  </si>
  <si>
    <t>Conn.ar.door F closed IP55 H=2000 W=400</t>
  </si>
  <si>
    <t>Comp.ar.door F closed IP55 H=2000 W=425</t>
  </si>
  <si>
    <t>Comp.ar.door F closed IP55 H=2000 W=600</t>
  </si>
  <si>
    <t>Comp.ar.door F tr.vers.IP55 H=2000 W=400</t>
  </si>
  <si>
    <t>Comp.ar.door F tr.vers.IP55 H=2000 W=600</t>
  </si>
  <si>
    <t>Comp.ar.door F vent.L IP30 H=2000 W=425</t>
  </si>
  <si>
    <t>Comp.ar.door F vent.L IP30 H=2000 W=600</t>
  </si>
  <si>
    <t>Comp.ar.door F vent.R IP30 H=2000 W=425</t>
  </si>
  <si>
    <t>Comp.ar.door F vent.R IP30 H=2000 W=600</t>
  </si>
  <si>
    <t>Comp.area door closed IP55 H=600 W=425</t>
  </si>
  <si>
    <t>Comp.area door closed IP55 H=600 W=600</t>
  </si>
  <si>
    <t>Comp.area door closed IP55 H=600 W=800</t>
  </si>
  <si>
    <t>Comp.area door closed IP55 H=600 W=1200</t>
  </si>
  <si>
    <t>Comp.area door closed IP55 H=2000 W=425</t>
  </si>
  <si>
    <t>Comp.area door closed IP55 H=2000 W=600</t>
  </si>
  <si>
    <t>Comp.area door closed IP55 H=2000 W=800</t>
  </si>
  <si>
    <t>Comp.area door closed IP55 H=2000 W=1000</t>
  </si>
  <si>
    <t>Comp.area door closed IP55 H=2000 W=1200</t>
  </si>
  <si>
    <t>Comp.area door tr.vers.IP55 H=2000 W=400</t>
  </si>
  <si>
    <t>Comp.area door tr.vers.IP55 H=2000 W=600</t>
  </si>
  <si>
    <t>Comp.area door vent.L IP30 H=600 W=425</t>
  </si>
  <si>
    <t>Comp.area door vent.L IP30 H=600 W=600</t>
  </si>
  <si>
    <t>Comp.area door vent.L IP30 H=600 W=800</t>
  </si>
  <si>
    <t>Comp.area door vent.L IP30 H=600 W=1200</t>
  </si>
  <si>
    <t>Comp.area door vent.L IP30 H=2000 W=425</t>
  </si>
  <si>
    <t>Comp.area door vent.L IP30 H=2000 W=600</t>
  </si>
  <si>
    <t>Comp.area door vent.L IP30 H=2000 W=800</t>
  </si>
  <si>
    <t>Comp.area door vent.L IP30 H=2000 W=1000</t>
  </si>
  <si>
    <t>Comp.area door vent.L IP30 H=2000 W=1200</t>
  </si>
  <si>
    <t>Comp.area door vent.R IP30 H=600 W=425</t>
  </si>
  <si>
    <t>Comp.area door vent.R IP30 H=600 W=600</t>
  </si>
  <si>
    <t>Comp.area door vent.R IP30 H=600 W=800</t>
  </si>
  <si>
    <t>Comp.area door vent.R IP30 H=600 W=1200</t>
  </si>
  <si>
    <t>Comp.area door vent.R IP30 H=2000 W=425</t>
  </si>
  <si>
    <t>Comp.area door vent.R IP30 H=2000 W=600</t>
  </si>
  <si>
    <t>Comp.area door vent.R IP30 H=2000 W=800</t>
  </si>
  <si>
    <t>Comp.area door vent.R IP30 H=2000 W=1000</t>
  </si>
  <si>
    <t>Conn.door SSL vent.R IP30 H=2000 W=300</t>
  </si>
  <si>
    <t>Conn.door SSL vent.R IP30 H=2000 W=425</t>
  </si>
  <si>
    <t>Conn.door SSL vent.R IP30 H=2000 W=500</t>
  </si>
  <si>
    <t>Conn.door SSL vent.R IP30 H=2000 W=600</t>
  </si>
  <si>
    <t>Comp.door SSL vent.L IP30 H=2000 W=600</t>
  </si>
  <si>
    <t>Frame W=425 D=400</t>
  </si>
  <si>
    <t>Frame W=425 D=600</t>
  </si>
  <si>
    <t>Frame W=425 D=800</t>
  </si>
  <si>
    <t>Frame W=600 D=400</t>
  </si>
  <si>
    <t>Frame W=600 D=600</t>
  </si>
  <si>
    <t>Frame W=600 D=800</t>
  </si>
  <si>
    <t>Frame W=800 D=400</t>
  </si>
  <si>
    <t>Frame W=800 D=600</t>
  </si>
  <si>
    <t>Frame W=800 D=800</t>
  </si>
  <si>
    <t>Frame W=1000 D=400</t>
  </si>
  <si>
    <t>Frame W=1000 D=600</t>
  </si>
  <si>
    <t>Frame W=1000 D=800</t>
  </si>
  <si>
    <t>Frame W=1200 D=600</t>
  </si>
  <si>
    <t>Frame W=1200 D=800</t>
  </si>
  <si>
    <t>Height section H=2000</t>
  </si>
  <si>
    <t>Mnt.k.sct.CB to 1600A4MBB rear MB425D600</t>
  </si>
  <si>
    <t>Mnt.k.sct.CB to 1600A4MBB rear MB425D800</t>
  </si>
  <si>
    <t>Mnt.k.sct.CB to 1600A4MBB rear MB600D600</t>
  </si>
  <si>
    <t>Mnt.k.sct.CB to 1600A4MBB rear MB600D800</t>
  </si>
  <si>
    <t>Mnt.k.sct.CB to 1600A2MBB rear MB600D600</t>
  </si>
  <si>
    <t>Mnt.k.sct.CB to 1600A2MBB rear MB600D800</t>
  </si>
  <si>
    <t>Mnt.k.sct.CB to 630 A 2 BB top D600</t>
  </si>
  <si>
    <t>Mnt.k.sct.circ.br.to4000A MBB rear H2000</t>
  </si>
  <si>
    <t>Mnt.k.sct.circ.br.to4000A MBB top H2000</t>
  </si>
  <si>
    <t>M.kit sct.mnt.pl.fix.MBB rear H2000 W425</t>
  </si>
  <si>
    <t>M.kit sct.mnt.pl.fix.MBB rear H2000 W600</t>
  </si>
  <si>
    <t>M.kit sct.mnt.pl.fix.MBB rear H2000 W800</t>
  </si>
  <si>
    <t>M.kit sct.mnt.p.fix.MBB rear H2000 W1000</t>
  </si>
  <si>
    <t>M.kit sct.mnt.p.fix.MBB rear H2000 W1200</t>
  </si>
  <si>
    <t>M.kit sect.mnt.pl.fix.MBB top H1700 W425</t>
  </si>
  <si>
    <t>M.kit sect.mnt.pl.fix.MBB top H1700 W600</t>
  </si>
  <si>
    <t>M.kit sect.mnt.pl.fix.MBB top H1700 W800</t>
  </si>
  <si>
    <t>M.kit sect.mnt.p.fix.MBB top H1700 W1000</t>
  </si>
  <si>
    <t>Mnt.kit sect.SSL hor ext.MBB rear D600</t>
  </si>
  <si>
    <t>Mnt.kit sect.SSL hor ext.MBB rear D800</t>
  </si>
  <si>
    <t>Mnt.kit sect.SSL hor int.MBB rear D600</t>
  </si>
  <si>
    <t>Mnt.kit sect.SSL hor int.MBB rear D800</t>
  </si>
  <si>
    <t>Kit for sections W=600mm for SASIL verti</t>
  </si>
  <si>
    <t>Kit for sections W=800mm for SASIL verti</t>
  </si>
  <si>
    <t>Top/bott.plate split IP30 W=425 D=400</t>
  </si>
  <si>
    <t>Top/bott.plate split IP30 W=425 D=600</t>
  </si>
  <si>
    <t>Top/bott.plate split IP30 W=425 D=800</t>
  </si>
  <si>
    <t>Top/bott.plate split IP30 W=600 D=400</t>
  </si>
  <si>
    <t>Top/bott.plate split IP30 W=600 D=600</t>
  </si>
  <si>
    <t>Top/bott.plate split IP30 W=600 D=800</t>
  </si>
  <si>
    <t>Top/bott.plate split IP30 W=800 D=400</t>
  </si>
  <si>
    <t>Top/bott.plate split IP30 W=1000 D=400</t>
  </si>
  <si>
    <t>Top/bott.plate s. 2co. IP30 W=1000 D=600</t>
  </si>
  <si>
    <t>Top/bott.plate s. 2co. IP30 W=1000 D=800</t>
  </si>
  <si>
    <t>Top/bott.plate s. 2co. IP30 W=1200 D=400</t>
  </si>
  <si>
    <t>Top/bott.plate s. 2co. IP30 W=1200 D=600</t>
  </si>
  <si>
    <t>Top/bott.plate s. 2co. IP30 W=1200 D=800</t>
  </si>
  <si>
    <t>Top plate closed IP55 W=425 D=400</t>
  </si>
  <si>
    <t>Top plate closed IP55 W=425 D=600</t>
  </si>
  <si>
    <t>Top plate closed IP55 W=425 D=800</t>
  </si>
  <si>
    <t>Top plate closed IP55 W=600 D=400</t>
  </si>
  <si>
    <t>Top plate closed IP55 W=600 D=600</t>
  </si>
  <si>
    <t>Top plate closed IP55 W=600 D=800</t>
  </si>
  <si>
    <t>Top plate closed IP55 W=800 D=400</t>
  </si>
  <si>
    <t>Top plate closed IP55 W=800 D=600</t>
  </si>
  <si>
    <t>Top plate closed IP55 W=800 D=800</t>
  </si>
  <si>
    <t>Top plate closed IP55 W=1000 D=400</t>
  </si>
  <si>
    <t>Top plate closed IP55 W=1000 D=600</t>
  </si>
  <si>
    <t>Top plate closed IP55 W=1000 D=800</t>
  </si>
  <si>
    <t>Top plate closed IP55 W=1200 D=400</t>
  </si>
  <si>
    <t>Top plate closed IP55 W=1200 D=600</t>
  </si>
  <si>
    <t>Top plate closed IP55 W=1200 D=800</t>
  </si>
  <si>
    <t>Top plate flanges IP55 W=425 D=400</t>
  </si>
  <si>
    <t>Top plate flanges IP55 W=425 D=600</t>
  </si>
  <si>
    <t>Top plate flanges IP55 W=425 D=800</t>
  </si>
  <si>
    <t>Top plate flanges IP55 W=600 D=400</t>
  </si>
  <si>
    <t>Top plate flanges IP55 W=600 D=600</t>
  </si>
  <si>
    <t>Top plate flanges IP55 W=600 D=800</t>
  </si>
  <si>
    <t>Top plate flanges IP55 W=800 D=400</t>
  </si>
  <si>
    <t>Top plate flanges IP55 W=800 D=600</t>
  </si>
  <si>
    <t>Top plate flanges IP55 W=800 D=800</t>
  </si>
  <si>
    <t>Top plate flanges IP55 W=1000 D=400</t>
  </si>
  <si>
    <t>Top plate flanges IP55 W=1000 D=600</t>
  </si>
  <si>
    <t>Top plate flanges IP55 W=1000 D=800</t>
  </si>
  <si>
    <t>Top plate flanges IP55 W=1200 D=400</t>
  </si>
  <si>
    <t>Top plate flanges IP55 W=1200 D=600</t>
  </si>
  <si>
    <t>Top plate flanges IP55 W=1200 D=800</t>
  </si>
  <si>
    <t>Back plate closed IP55 H=2000 W=425</t>
  </si>
  <si>
    <t>Back plate closed IP55 H=2000 W=600</t>
  </si>
  <si>
    <t>Back plate closed IP55 H=2000 W=800</t>
  </si>
  <si>
    <t>Back plate closed IP55 H=2000 W=1000</t>
  </si>
  <si>
    <t>Back plate closed IP55 H=2000 W=1200</t>
  </si>
  <si>
    <t>Back plate ventil.IP30 H=2000 W=425</t>
  </si>
  <si>
    <t>Back plate ventil.IP30 H=2000 W=600</t>
  </si>
  <si>
    <t>Back plate ventil.IP30 H=2000 W=800</t>
  </si>
  <si>
    <t>Back plate ventil.IP30 H=2000 W=1000</t>
  </si>
  <si>
    <t>Back plate ventil.IP30 H=2000 W=1200</t>
  </si>
  <si>
    <t>Cover strip 12 TE</t>
  </si>
  <si>
    <t>Cable duct support W = 425</t>
  </si>
  <si>
    <t>Cable duct support W = 600</t>
  </si>
  <si>
    <t>Hinge 180 degree</t>
  </si>
  <si>
    <t>Cover circuit-breaker cutout NZM1 4p</t>
  </si>
  <si>
    <t>Cover circuit-breaker cutout NZM2 3p</t>
  </si>
  <si>
    <t>Cover circuit-breaker cutout NZM2 4p</t>
  </si>
  <si>
    <t>Cover circuit-breaker cutout NZM3 3p</t>
  </si>
  <si>
    <t>Mnt.k.sct.CB to 630A 4 MBB top D600</t>
  </si>
  <si>
    <t>Mnt.k.sct.CB b 630A 4 AH MBB top D600</t>
  </si>
  <si>
    <t>Supporter D= 600mm for fitting f. mount.</t>
  </si>
  <si>
    <t>Profiled copper busbar 40 x 30 mm</t>
  </si>
  <si>
    <t>Partitions type 3b for sections for SL f</t>
  </si>
  <si>
    <t>Partition conn. / BB area form 2b for NZ</t>
  </si>
  <si>
    <t>Partitions type 3b for sections W=1000mm</t>
  </si>
  <si>
    <t>Comp. area door solid IP55 HxW= 640x 100</t>
  </si>
  <si>
    <t>Comp. area door ventil. hinged left  IP3</t>
  </si>
  <si>
    <t>Comp. area door ventil. hinged right IP3</t>
  </si>
  <si>
    <t>Kit for sections W=1000mm for SASIL vert</t>
  </si>
  <si>
    <t>Mounting kit for NZM4 for sections 2b w.</t>
  </si>
  <si>
    <t>1 busbar bracket BB back 2500A 3L L1,L2,</t>
  </si>
  <si>
    <t>1 busbar bracket BB back 2500A 4L L1,L2,</t>
  </si>
  <si>
    <t>Kit for power sections for IZM size 1 3p</t>
  </si>
  <si>
    <t>Kit for power sections for IZM size 1 4p</t>
  </si>
  <si>
    <t>Mount. plate undrilled  H=300mm, W=400mm</t>
  </si>
  <si>
    <t>Mount. plate undrilled  H=600mm, W=425mm</t>
  </si>
  <si>
    <t>Mount. plate undrilled  H=300mm, W=600mm</t>
  </si>
  <si>
    <t>Mount. plate undrilled  H=600mm, W=600mm</t>
  </si>
  <si>
    <t>Mount. plate undrilled  H=100mm, W=800mm</t>
  </si>
  <si>
    <t>Mount. plate undrilled  H=150mm, W=800mm</t>
  </si>
  <si>
    <t>Mount. plate undrilled  H=200mm, W=800mm</t>
  </si>
  <si>
    <t>Mount. plate undrilled  H=300mm, W=800mm</t>
  </si>
  <si>
    <t>Mount. plate undrilled  H=400mm, W=800mm</t>
  </si>
  <si>
    <t>Mount. plate undrilled  H=600mm, W=800mm</t>
  </si>
  <si>
    <t>Mount. plate undrilled  H=100mm, W=1000m</t>
  </si>
  <si>
    <t>Mount. plate undrilled  H=150mm, W=1000m</t>
  </si>
  <si>
    <t>Mount. plate undrilled  H=200mm, W=1000m</t>
  </si>
  <si>
    <t>Mount. plate undrilled  H=300mm, W=1000m</t>
  </si>
  <si>
    <t>Mount. plate undrilled  H=400mm, W=1000m</t>
  </si>
  <si>
    <t>Mount. plate undrilled  H=600mm, W=1000m</t>
  </si>
  <si>
    <t>Rapid Link reversing starter up to 6.6 A</t>
  </si>
  <si>
    <t>Corner section HxWxD =2000x650x650mm</t>
  </si>
  <si>
    <t>Corner section HxWxD =2000x850x850mm</t>
  </si>
  <si>
    <t>Plinth cornersection 100 mm WxD= 650x650</t>
  </si>
  <si>
    <t>Plinth cornersection 100 mm WxD= 850x850</t>
  </si>
  <si>
    <t>Plinth cornersection 200 mm WxD= 650x650</t>
  </si>
  <si>
    <t>Plinth cornersection 200 mm WxD= 850x850</t>
  </si>
  <si>
    <t>Base pl.closed corm.sec.IP55 W=650 D=650</t>
  </si>
  <si>
    <t>Base pl.closed corn.sec.IP55 W=850 D=850</t>
  </si>
  <si>
    <t>Mounting kit for PFC H=2000 mm</t>
  </si>
  <si>
    <t>Partition comp. area - BB area for PFC s</t>
  </si>
  <si>
    <t>Busbar split 3-cond. for BB top Ie= 800A</t>
  </si>
  <si>
    <t>Busbar split 3-cond. for BB top Ie=1600A</t>
  </si>
  <si>
    <t>Busbar split 3-cond. for BB top Ie=2500A</t>
  </si>
  <si>
    <t>Partition conn. area - BB area for NZM4</t>
  </si>
  <si>
    <t>Front cover for empty location for SL un</t>
  </si>
  <si>
    <t>Part. 2b LS dev comp./BSB. W=425 D=600</t>
  </si>
  <si>
    <t>Partition comp. Area - BB area  Form 2b</t>
  </si>
  <si>
    <t>Intermediate frame  HxWxD =2000x75x600mm</t>
  </si>
  <si>
    <t>Intermediate frame  HxWxD =2000x75x800mm</t>
  </si>
  <si>
    <t>Interface, Profibus-DP, DF/V51</t>
  </si>
  <si>
    <t>Interface, CANopen network</t>
  </si>
  <si>
    <t>Communic.option DV51&gt;RS 485</t>
  </si>
  <si>
    <t>Plinth cover 100 mm HxW= 100x75</t>
  </si>
  <si>
    <t>Plinth cover 100 mm HxW= 200x75</t>
  </si>
  <si>
    <t>Empty section cover SASIL H=600 W=25</t>
  </si>
  <si>
    <t>Mount.kit NZM4 1600A 3p W+R W=425</t>
  </si>
  <si>
    <t>Mount.kit NZM4 1600A 4p W+R W=600</t>
  </si>
  <si>
    <t>Fixing bracket mountin plate</t>
  </si>
  <si>
    <t>Mnt.kit.+.pl.NZM4 vert 4p F H=600 w=800</t>
  </si>
  <si>
    <t>Mnt.kit cov.pl.empt.vert. H=400 B=800</t>
  </si>
  <si>
    <t>Mnt.kit cov.pl.empt.vert. H=200 B=800</t>
  </si>
  <si>
    <t>Mnt.kit cov.pl.empt.vert. H=100 B=800</t>
  </si>
  <si>
    <t>Rapid Link speed changer up to 5,0 A</t>
  </si>
  <si>
    <t>Hexagon socket-head screw M8 x 120 - 8.8</t>
  </si>
  <si>
    <t>Spacer main busbars back 20 mm</t>
  </si>
  <si>
    <t>Spacer main busbars back 80 mm</t>
  </si>
  <si>
    <t>Mount.kit NZM4 1600A 3p F/W W=600</t>
  </si>
  <si>
    <t>Mount.kit NZM4 1600A 3p W W=600</t>
  </si>
  <si>
    <t>Mount.kit NZM4 1600A 3p W+R W=600</t>
  </si>
  <si>
    <t>Mount.kit NZM4 1600A 4p F W=600</t>
  </si>
  <si>
    <t>Side plate frame D=600</t>
  </si>
  <si>
    <t>Side plate frame D=800</t>
  </si>
  <si>
    <t>Busbar support 2500A 3L 2x100x10mm</t>
  </si>
  <si>
    <t>Busbar support 2500A 4L 2x100x10mm</t>
  </si>
  <si>
    <t>Insulating surround H=2000 W=425</t>
  </si>
  <si>
    <t>Insulating surround H=2000 W=600</t>
  </si>
  <si>
    <t>Insulating surround H=2000 W=800</t>
  </si>
  <si>
    <t>Kit front pl. empty vert. H=600 W=425</t>
  </si>
  <si>
    <t>Kit front pl. empty vert. H=600 W=600</t>
  </si>
  <si>
    <t>Kit front pl. empty vert. H=600 W=800</t>
  </si>
  <si>
    <t>Kit front pl. empty vert. H=800 W=600</t>
  </si>
  <si>
    <t>Operating Shaft 100mm</t>
  </si>
  <si>
    <t>Operating Shaft 116mm</t>
  </si>
  <si>
    <t>Operating Shaft 124mm</t>
  </si>
  <si>
    <t>Operating Shaft 148mm</t>
  </si>
  <si>
    <t>Operating Shaft 156mm</t>
  </si>
  <si>
    <t>Operating Shaft 172mm</t>
  </si>
  <si>
    <t>Operating Shaft 254mm</t>
  </si>
  <si>
    <t>Operating Shaft 400mm</t>
  </si>
  <si>
    <t>Shaft 4K10 H135 DMV 160/250/400</t>
  </si>
  <si>
    <t>Operating shaft 4K10 H185</t>
  </si>
  <si>
    <t>Operating shaft 4K10 H245</t>
  </si>
  <si>
    <t>Operating shaft 4K10 H400 DMV250/400</t>
  </si>
  <si>
    <t>Shaft 4K14 H200 DMV630/1000</t>
  </si>
  <si>
    <t>Shaft 4K14 H235 DMV630/1000</t>
  </si>
  <si>
    <t>Shaft 4K14 H300 DMV630/1000</t>
  </si>
  <si>
    <t>Shaft 4K14 H400 DMV630/1000</t>
  </si>
  <si>
    <t>Shaft 4K14 H200 DMV1250/2000</t>
  </si>
  <si>
    <t>Shaft 4K14 H280 DMV1250/2000</t>
  </si>
  <si>
    <t>Shaft 4K14 H400 DMV1250/2000</t>
  </si>
  <si>
    <t>Shaft 4K10 H400 DMV250/400</t>
  </si>
  <si>
    <t>Shaft 4K14 H230 DMV630/1000</t>
  </si>
  <si>
    <t>Shaft 4K14 H185 DMV1250/1600</t>
  </si>
  <si>
    <t>Extension Shaft 100mm K6</t>
  </si>
  <si>
    <t>Extension Shaft 200mm K6</t>
  </si>
  <si>
    <t>DUMECO DMS 2500/3</t>
  </si>
  <si>
    <t>DUMECO DMS 2500/4</t>
  </si>
  <si>
    <t>DUMECO DMS 2500/1 3P+SN</t>
  </si>
  <si>
    <t>DUMECO DMS 3150/4</t>
  </si>
  <si>
    <t>DUMECO DMS 3150/3</t>
  </si>
  <si>
    <t>DUCO DCM 63/1 3P+SN Hor.</t>
  </si>
  <si>
    <t>DUCO DCM 63/1 3P+SN</t>
  </si>
  <si>
    <t>DUCO DCM 40/1 3P+SN Cover</t>
  </si>
  <si>
    <t>DUCO DCM 40/1 3P+SN</t>
  </si>
  <si>
    <t>DUCO DCM 63/4 Cover</t>
  </si>
  <si>
    <t>DUCO DCM 63/4 Front</t>
  </si>
  <si>
    <t>DUCO DCM 63/4 Hor.</t>
  </si>
  <si>
    <t>DUCO DCM 63/4</t>
  </si>
  <si>
    <t>Connection kit M6x20</t>
  </si>
  <si>
    <t>Multipole Mechanism DMV 250N/400N</t>
  </si>
  <si>
    <t>Multipole Mechanism DMV 630N/1000N</t>
  </si>
  <si>
    <t>DUMECO DMM 40/1 3P+SN</t>
  </si>
  <si>
    <t>DUMECO DMM 40/4</t>
  </si>
  <si>
    <t>DUMECO DMM 63/4</t>
  </si>
  <si>
    <t>DUCO DCM 40/1 3P+SN Hor.</t>
  </si>
  <si>
    <t>DUCO DCM 40/4 Hor.</t>
  </si>
  <si>
    <t>DUCO DCM 40/4</t>
  </si>
  <si>
    <t>DUCO DCM 40/4 Cover</t>
  </si>
  <si>
    <t>DUCO DCM 40/1 3P+SN front</t>
  </si>
  <si>
    <t>DUCO DCM 40/4 front</t>
  </si>
  <si>
    <t>DUMECO DMM 63/1 3P+SN</t>
  </si>
  <si>
    <t>DUMECO DMM 125/1 3P+SN</t>
  </si>
  <si>
    <t>DUMECO DMM 125/4</t>
  </si>
  <si>
    <t>Protective Cover DMV 160N</t>
  </si>
  <si>
    <t>Connection Set DMM 125</t>
  </si>
  <si>
    <t>Operating Shaft 156/172mm</t>
  </si>
  <si>
    <t>Operating Shaft 116/132mm</t>
  </si>
  <si>
    <t>Operating Shaft 100/116mm</t>
  </si>
  <si>
    <t>Operating Shaft 172/188mm</t>
  </si>
  <si>
    <t>Auxiliary Switch 1NO+1NC</t>
  </si>
  <si>
    <t>Auxiliary Switch 2NO+2NC</t>
  </si>
  <si>
    <t>Change-over Mechanism DMVN 160N</t>
  </si>
  <si>
    <t>Interconnections Set DMV 160N</t>
  </si>
  <si>
    <t>Protective Cover DMM 125</t>
  </si>
  <si>
    <t>Protective Cover DCM/DMM</t>
  </si>
  <si>
    <t>Change-over Mechanism DMV1250N/1600N</t>
  </si>
  <si>
    <t>Multipole Mechanism DMV160N</t>
  </si>
  <si>
    <t>Operating Shaft 132mm</t>
  </si>
  <si>
    <t>Front Mounting Kit DCM</t>
  </si>
  <si>
    <t>Shaft Supporting Set DCM/DMM</t>
  </si>
  <si>
    <t>Operating Shaft 270mm</t>
  </si>
  <si>
    <t>Connection kit M10x30</t>
  </si>
  <si>
    <t>Change-over Mechanism DMV 630N/1000N</t>
  </si>
  <si>
    <t>Operating Shaft 172mm K1/2S</t>
  </si>
  <si>
    <t>Operating Shaft 270mm K1/2S</t>
  </si>
  <si>
    <t>Operating Shaft 400mm K1/2S</t>
  </si>
  <si>
    <t>Protective cover DMV 250N/400N</t>
  </si>
  <si>
    <t>Auxiliary Switch 1NC+1NO</t>
  </si>
  <si>
    <t>Operating Shaft 132mm K1/2S</t>
  </si>
  <si>
    <t>Operating Shaft 148mm K1/2S</t>
  </si>
  <si>
    <t>Protective Cover DMV 630N/1000N</t>
  </si>
  <si>
    <t>Connection kit M12x35</t>
  </si>
  <si>
    <t>Interconnections Set DMVS 160N/250N</t>
  </si>
  <si>
    <t>Interconnections Set DMV 400N</t>
  </si>
  <si>
    <t>Interconnections Set DMV 630N</t>
  </si>
  <si>
    <t>Interconnections Set DMV 1000N</t>
  </si>
  <si>
    <t>Change-over Mechanism DMV 250N/400N</t>
  </si>
  <si>
    <t>Connection kit M10x20</t>
  </si>
  <si>
    <t>Connection kit M8x20</t>
  </si>
  <si>
    <t>Operating Shaft 124/140mm</t>
  </si>
  <si>
    <t>Operating Shaft 148/164mm</t>
  </si>
  <si>
    <t>Operating Shaft 116mm K1/2S</t>
  </si>
  <si>
    <t>Switch-disc Fuse QSA 63N1-A3/3</t>
  </si>
  <si>
    <t>Switch-disc Fuse QSA 100N1-A4/3</t>
  </si>
  <si>
    <t>Switch-disc Fuse QSA 125N1-B2/3</t>
  </si>
  <si>
    <t>Switch-disc Fuse QSA 160N1-B2/3</t>
  </si>
  <si>
    <t>Switch-disc Fuse QSA 63N1-00/3</t>
  </si>
  <si>
    <t>Switch-disc Fuse QSA 125N1-00/3</t>
  </si>
  <si>
    <t>Switch-disc Fuse QSA 160N1-00/3</t>
  </si>
  <si>
    <t>QSA Front Cover</t>
  </si>
  <si>
    <t>Switch-disc Fuse QSA 250N-2/3</t>
  </si>
  <si>
    <t>Switch-disc Fuse QSA 400N-2/3</t>
  </si>
  <si>
    <t>Switch-disc Fuse QSA 400 -C3/3</t>
  </si>
  <si>
    <t>Switch-disc Fuse QSA 630-3/3</t>
  </si>
  <si>
    <t>Switch-disc Fuse QSA 800 -3/3</t>
  </si>
  <si>
    <t>Switch-disc Fuse QSA 630 -C3/3</t>
  </si>
  <si>
    <t>Switch-disc Fuse QSA 100N1-00/3</t>
  </si>
  <si>
    <t>Switch-disc Fuse QSA 200N-2/3</t>
  </si>
  <si>
    <t>Switch-disc Fuse QSA 315N-2/3</t>
  </si>
  <si>
    <t>Switch-disc Fuse QSA 400-3/3</t>
  </si>
  <si>
    <t>Shaft Coupling 4K12/4K14</t>
  </si>
  <si>
    <t>Switch-disc Fuse QSA 160N -B2/3</t>
  </si>
  <si>
    <t>Switch-disc Fuse QSA 200/3 BS</t>
  </si>
  <si>
    <t>Switch-disc Fuse QSA 250N -B4/3</t>
  </si>
  <si>
    <t>Switch-disc Fuse QSA 315N- B4/3</t>
  </si>
  <si>
    <t>Switch-disc Fuse QSA 400N -B4/3</t>
  </si>
  <si>
    <t>Switch-disc Fuse QSA 800 -C3/3</t>
  </si>
  <si>
    <t>Operating Shaft 600mm K2</t>
  </si>
  <si>
    <t>Operating Shaft 115mm K2</t>
  </si>
  <si>
    <t>Operating Shaft 140mm K2</t>
  </si>
  <si>
    <t>Operating Shaft 180mm K2</t>
  </si>
  <si>
    <t>Operating Shaft 300mm K2</t>
  </si>
  <si>
    <t>Operating Shaft 135mm K3</t>
  </si>
  <si>
    <t>Operating Shaft 300mm K3</t>
  </si>
  <si>
    <t>Operating Shaft 600mm K3</t>
  </si>
  <si>
    <t>Operating Shaft 300mm K4</t>
  </si>
  <si>
    <t>Operating Shaft 600mm K4</t>
  </si>
  <si>
    <t>Coupling Link 8x8mm</t>
  </si>
  <si>
    <t>Coupling Link 10x10mm</t>
  </si>
  <si>
    <t>Coupling Link 12x12mm</t>
  </si>
  <si>
    <t>Shaft Coupling 4K10/4K12</t>
  </si>
  <si>
    <t>QSA Terminal Cover 1P M6</t>
  </si>
  <si>
    <t>QSA Terminal Cover 1P M8</t>
  </si>
  <si>
    <t>QSA Terminal Cover 1P M10</t>
  </si>
  <si>
    <t>QSA Terminal Cover 1P M12</t>
  </si>
  <si>
    <t>QSA Rear Cover Plate</t>
  </si>
  <si>
    <t>QSA Phase Barriers</t>
  </si>
  <si>
    <t>QSA Rear Cover 1P</t>
  </si>
  <si>
    <t>QSA Solid Neutral 40/63A</t>
  </si>
  <si>
    <t>QSA Switched Neutral 40/63A</t>
  </si>
  <si>
    <t>QSA Solid Neutral 100/125A</t>
  </si>
  <si>
    <t>QSA Switched Neutral 100/125A</t>
  </si>
  <si>
    <t>QSA Solid Neutral 160A</t>
  </si>
  <si>
    <t>QSA Solid Neutral 160/200A</t>
  </si>
  <si>
    <t>QSA Switched Neutral 160A</t>
  </si>
  <si>
    <t>QSA Switched Neutral 160/200A</t>
  </si>
  <si>
    <t>QSA Solid Neutral 250/315/400A</t>
  </si>
  <si>
    <t>QSA Switched Neutral 250/315/400A</t>
  </si>
  <si>
    <t>QSA Solid Neutral 400/630/800A</t>
  </si>
  <si>
    <t>QSA Switched Neutral 400/630/800A</t>
  </si>
  <si>
    <t>Operating Shaft 180mm K1/2S</t>
  </si>
  <si>
    <t>Operating Shaft 300mm K1/2S</t>
  </si>
  <si>
    <t>Operating Shaft 600mm K1/2S</t>
  </si>
  <si>
    <t>Coupling Link 6x6mm</t>
  </si>
  <si>
    <t>Auxiliary Switch QM 1NO+1NC</t>
  </si>
  <si>
    <t>Knob QM</t>
  </si>
  <si>
    <t>Door Coupling QM</t>
  </si>
  <si>
    <t>Solid Neutral QM 4P</t>
  </si>
  <si>
    <t>Earth Terminal QM</t>
  </si>
  <si>
    <t>Protective Cover QM 3P</t>
  </si>
  <si>
    <t>Protective Cover QM 3P+N</t>
  </si>
  <si>
    <t>QM 100/3N</t>
  </si>
  <si>
    <t>Connection Set QM</t>
  </si>
  <si>
    <t>Switch-disc Fuse QSA 40N0-A3/3</t>
  </si>
  <si>
    <t>Switch-disc Fuse QSA 40N0-00/3</t>
  </si>
  <si>
    <t>Switch-disc Fuse QSA 63N0-A3/3</t>
  </si>
  <si>
    <t>Switch-disc Fuse QSA 63N0-00/3</t>
  </si>
  <si>
    <t>DUCO DMV40/3</t>
  </si>
  <si>
    <t>DUCO DMV40/1 3P+SN</t>
  </si>
  <si>
    <t>DUCO DMV40/4</t>
  </si>
  <si>
    <t>DUCO DMV40/2</t>
  </si>
  <si>
    <t>DUCO DMV63/3</t>
  </si>
  <si>
    <t>DUCO DMV63/1 3P+SN</t>
  </si>
  <si>
    <t>DUCO DMV63/4</t>
  </si>
  <si>
    <t>DUCODMV63/2</t>
  </si>
  <si>
    <t>Front Mounting Kit DMV 2P</t>
  </si>
  <si>
    <t>Protective Cover DMV 2P</t>
  </si>
  <si>
    <t>Protective Cover DMV 3P</t>
  </si>
  <si>
    <t>Front Mounting Kit DMV 3P</t>
  </si>
  <si>
    <t>DUMECO  DMV2000N/3</t>
  </si>
  <si>
    <t>DUMECO DMV160N/1 3P+SN TunnelClamp</t>
  </si>
  <si>
    <t>DUMECO DMV160N/3 TunnelClamp</t>
  </si>
  <si>
    <t>DUMECO DMV160N/4 TunnelClamp</t>
  </si>
  <si>
    <t>DUMECO DMV160N/1 3P+SN Bolt Connection</t>
  </si>
  <si>
    <t>DUMECO DMV 160N/3 Bolt connection</t>
  </si>
  <si>
    <t>DUMECO DMV160N/4 Bolt connection</t>
  </si>
  <si>
    <t>DUMECO DMVS160N/3 Enl. Terminals</t>
  </si>
  <si>
    <t>DUMECO DMVS160N/1 3P+SN Enl. Terminals</t>
  </si>
  <si>
    <t>DUMECO DMVS160N/4 Enl. Terminals</t>
  </si>
  <si>
    <t>DUMECO DMV 250N/3</t>
  </si>
  <si>
    <t>DUMECO DMV250N/1 3P+SN</t>
  </si>
  <si>
    <t>DUMECO DMV250N/4</t>
  </si>
  <si>
    <t>DUMECO DMV400N/3</t>
  </si>
  <si>
    <t>DUMECO DMV400N/1 3P+SN</t>
  </si>
  <si>
    <t>DUMECO DMV400N/4</t>
  </si>
  <si>
    <t>DUMECO DMV250N/3 H170</t>
  </si>
  <si>
    <t>DUMECO DMV250N/1 3P+SN H170</t>
  </si>
  <si>
    <t>DUMECO DMV250N/4 H170</t>
  </si>
  <si>
    <t>DUMECO DMV400N/3 H170</t>
  </si>
  <si>
    <t>DUMECO DMV400N/1 3P+SN H170</t>
  </si>
  <si>
    <t>DUMECO DMV400N/4 H170</t>
  </si>
  <si>
    <t>DUMECO DMV630N/3</t>
  </si>
  <si>
    <t>DUMECO DMV630N/1 3P+SN</t>
  </si>
  <si>
    <t>DUMECO DMV630N/4</t>
  </si>
  <si>
    <t>DUMECO DMV1000N/3</t>
  </si>
  <si>
    <t>DUMECO DMV1000N/1 3P+SN</t>
  </si>
  <si>
    <t>DUMECO DMV1000N/4</t>
  </si>
  <si>
    <t>DUMECO DMV630N/3 H182</t>
  </si>
  <si>
    <t>DUMECO DMV630N/1 3P+SN H182</t>
  </si>
  <si>
    <t>DUMECO DMV630N/4 H182</t>
  </si>
  <si>
    <t>DUMECO DMV1000N/3 H182</t>
  </si>
  <si>
    <t>DUMECO DMV1000N/1 3P+SN H182</t>
  </si>
  <si>
    <t>DUMECO DMV1000N/4 H182</t>
  </si>
  <si>
    <t>DUMECO DMV1250N/3</t>
  </si>
  <si>
    <t>DUMECO DMV1250N/1 3P+SN</t>
  </si>
  <si>
    <t>DUMECO DMV1250N/4</t>
  </si>
  <si>
    <t>DUMECO DMV1600N/3</t>
  </si>
  <si>
    <t>DUMECO DMV1600N/1 3P+SN</t>
  </si>
  <si>
    <t>DUMECO DMV1600N/4</t>
  </si>
  <si>
    <t>Handle K1A 4K6 BL</t>
  </si>
  <si>
    <t>Handle K1A 4K6 RD</t>
  </si>
  <si>
    <t>Handle K2SA 4K6 BL</t>
  </si>
  <si>
    <t>Handle K2SA 4K6 RD</t>
  </si>
  <si>
    <t>Handle K2A 4K8 BL</t>
  </si>
  <si>
    <t>Handle K2A 4K8 RD</t>
  </si>
  <si>
    <t>Handle K4AB 200 BL/BL/BL</t>
  </si>
  <si>
    <t>Handle K4A 4K12 RD</t>
  </si>
  <si>
    <t>Handle K5A 4K14 BL</t>
  </si>
  <si>
    <t>Handle K5A  4K14 RD</t>
  </si>
  <si>
    <t>Handle K6A 4K14 BL</t>
  </si>
  <si>
    <t>Handle K6A 4K14 RD</t>
  </si>
  <si>
    <t>Handle K1C 19 BL/BL/BL</t>
  </si>
  <si>
    <t>Handle K1C 19 RD/GL/RD</t>
  </si>
  <si>
    <t>Handle K2SC 54 BL/BL/BL</t>
  </si>
  <si>
    <t>Handle K2SC 54 RD/GL/RD</t>
  </si>
  <si>
    <t>Handle K2C 54 BL/BL/BL</t>
  </si>
  <si>
    <t>Handle K2C 54 RD/GL/RD</t>
  </si>
  <si>
    <t>Handle K4C 200 BL/BL/BL</t>
  </si>
  <si>
    <t>Handle K4C 200 RD/GL/RD</t>
  </si>
  <si>
    <t>Handle K5C 280 BL/BL/BL</t>
  </si>
  <si>
    <t>Handle K5C 280 RD/GL/RD</t>
  </si>
  <si>
    <t>Handle K6C 400 BL/BL/BL</t>
  </si>
  <si>
    <t>Handle K6C 400 RD/GL/RD</t>
  </si>
  <si>
    <t>Handle K1D 25 BL/BL/OR</t>
  </si>
  <si>
    <t>Handle K1D 25 RD/GL/GL</t>
  </si>
  <si>
    <t>Handle K1D 25 GS/GS/GS</t>
  </si>
  <si>
    <t>Handle K2SD 65 BL/BL/OR</t>
  </si>
  <si>
    <t>Handle K2SD 65 RD/GL/GL</t>
  </si>
  <si>
    <t>Handle K2SD 65 GS/GS/GS</t>
  </si>
  <si>
    <t>Handle K2D 65 BL/BL/OR</t>
  </si>
  <si>
    <t>Handle K2D 65 RD/GL/GL</t>
  </si>
  <si>
    <t>Handle K2D 65 GS/GS/GS</t>
  </si>
  <si>
    <t>Handle K2SD CIL 65 BL/BL/OR</t>
  </si>
  <si>
    <t>Handle K2SD CIL 65 RD/GL/GL</t>
  </si>
  <si>
    <t>Handle K2SD CIL 65 GS/GS/GS</t>
  </si>
  <si>
    <t>Handle K2D CIL 65 BL/BL/OR</t>
  </si>
  <si>
    <t>Handle K2D CIL 65 RD/GL/GL</t>
  </si>
  <si>
    <t>Handle K2D CIL 65 GS/GS/GS</t>
  </si>
  <si>
    <t>Handle K3D 140 GS/GS/GS</t>
  </si>
  <si>
    <t>Handle K4D 200 BL/BL/OR</t>
  </si>
  <si>
    <t>Handle K4D 200 RD/GL/GL</t>
  </si>
  <si>
    <t>Handle K4D 200 GS/GS/GS</t>
  </si>
  <si>
    <t>Handle K4D CIL 200 BL/BL/OR</t>
  </si>
  <si>
    <t>Handle K4D CIL 200 RD/GL/GL</t>
  </si>
  <si>
    <t>Handle K4D CIL 200 GS/GS/GS</t>
  </si>
  <si>
    <t>Handle K5D 280 BL/BL/OR</t>
  </si>
  <si>
    <t>Handle K5D 280 RD/GL/GL</t>
  </si>
  <si>
    <t>Handle K5D 280 GS/GS/GS</t>
  </si>
  <si>
    <t>Handle K5D CIL 280 BL/BL/OR</t>
  </si>
  <si>
    <t>Handle K5D CIL 280 RD/GL/GL</t>
  </si>
  <si>
    <t>Handle K5D CIL 280 GS/GS/GS</t>
  </si>
  <si>
    <t>Handle K6D 400 BL/BL/OR</t>
  </si>
  <si>
    <t>Handle K6D 400 RD/GL/GL</t>
  </si>
  <si>
    <t>Handle K6D 400 GS/GS/GS</t>
  </si>
  <si>
    <t>Handle.K6D  CIL 400 BL/BL/OR HH</t>
  </si>
  <si>
    <t>Handle K6D CIL 400 RD/GL/GL</t>
  </si>
  <si>
    <t>Handle K6D CIL 400 GS/GS/GS</t>
  </si>
  <si>
    <t>Handle K3KC 110 BL/BL/BL</t>
  </si>
  <si>
    <t>Handle K3KD 110 GS/GS/GS</t>
  </si>
  <si>
    <t>Handle K3KD CIL 110 GS/GS/GS</t>
  </si>
  <si>
    <t>Handle K2SD OM   65 BL/BL/OR</t>
  </si>
  <si>
    <t>Handle K5D  OM  280 BL/BL/OR</t>
  </si>
  <si>
    <t>Handle K6D  OM  400 BL/BL/OR</t>
  </si>
  <si>
    <t>Handle K3KD 110 RD/GL/GL</t>
  </si>
  <si>
    <t>Handle K3KD CIL 110 RD/GL/GL</t>
  </si>
  <si>
    <t>Handle K3KA 110 4K10 BL</t>
  </si>
  <si>
    <t>Handle K3KA 110 4K10 RD</t>
  </si>
  <si>
    <t>Handle K3KC 110 RD/GL/RD</t>
  </si>
  <si>
    <t>Handle K3KD 110 BL/BL/OR</t>
  </si>
  <si>
    <t>Handle K3KD CIL 110 BL/BL/OR</t>
  </si>
  <si>
    <t>Handle K3KD OM 110 BL/BL/OR</t>
  </si>
  <si>
    <t>QSA Auxiliary switch Adapter</t>
  </si>
  <si>
    <t>QSA Auxiliary switch 1NO+1NC</t>
  </si>
  <si>
    <t>QSA Auxiliary switch 2NO</t>
  </si>
  <si>
    <t>QSA Aux. switch 630/800A 1NO+1NC</t>
  </si>
  <si>
    <t>MDP1 xEnergy Distribution Board for Bris</t>
  </si>
  <si>
    <t>xEnergy LV Switchboard for Hazel CourtME</t>
  </si>
  <si>
    <t>xEnergy Floor standing IP31 Form 4a Type</t>
  </si>
  <si>
    <t>Assembled xEnergy SwitchboardMEL Quotati</t>
  </si>
  <si>
    <t>xEnergy Form 4 Type 2 SwitchboardMEL Quo</t>
  </si>
  <si>
    <t>630A MCCB DISTRIBUTION BOARD</t>
  </si>
  <si>
    <t>Assembled X-Energy distribution board as</t>
  </si>
  <si>
    <t>2 no PDU units for Centrica Cardiff proj</t>
  </si>
  <si>
    <t>Assembled copper kit as quotation E3862</t>
  </si>
  <si>
    <t>MCB Distribution board with RCD protecti</t>
  </si>
  <si>
    <t>453KVA PowerStar + 100KVar PFC (4 Stages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</si>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</sst>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£&quot;#,##0.00"/>
  </numFmts>
  <fonts count="11" x14ac:knownFonts="1">
    <font>
      <sz val="10"/>
      <name val="Arial"/>
    </font>
    <font>
      <sz val="12"/>
      <name val="Times New Roman"/>
      <family val="1"/>
    </font>
    <font>
      <sz val="10"/>
      <name val="Arial"/>
      <family val="2"/>
    </font>
    <font>
      <sz val="12"/>
      <color indexed="10"/>
      <name val="Arial"/>
      <family val="2"/>
    </font>
    <font>
      <b/>
      <sz val="10"/>
      <color indexed="12"/>
      <name val="Arial"/>
      <family val="2"/>
    </font>
    <font>
      <sz val="12"/>
      <color indexed="9"/>
      <name val="Arial"/>
      <family val="2"/>
    </font>
    <font>
      <sz val="8"/>
      <name val="Arial"/>
      <family val="2"/>
    </font>
    <font>
      <sz val="8"/>
      <name val="Arial"/>
      <family val="2"/>
    </font>
    <font>
      <sz val="20"/>
      <color indexed="9"/>
      <name val="Arial"/>
      <family val="2"/>
    </font>
    <font>
      <sz val="8"/>
      <color theme="1"/>
      <name val="Arial"/>
      <family val="2"/>
    </font>
    <font>
      <i/>
      <sz val="12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CC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3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1" fontId="4" fillId="0" borderId="3" xfId="0" applyNumberFormat="1" applyFont="1" applyFill="1" applyBorder="1" applyAlignment="1" applyProtection="1">
      <alignment horizontal="center" vertical="center"/>
      <protection hidden="1"/>
    </xf>
    <xf numFmtId="0" fontId="2" fillId="0" borderId="3" xfId="0" applyFont="1" applyFill="1" applyBorder="1" applyAlignment="1">
      <alignment horizontal="center"/>
    </xf>
    <xf numFmtId="0" fontId="2" fillId="0" borderId="7" xfId="0" applyFont="1" applyFill="1" applyBorder="1" applyAlignment="1" applyProtection="1">
      <alignment horizontal="center"/>
      <protection locked="0"/>
    </xf>
    <xf numFmtId="0" fontId="5" fillId="2" borderId="4" xfId="0" applyFont="1" applyFill="1" applyBorder="1" applyAlignment="1" applyProtection="1">
      <alignment horizontal="center" vertical="center" wrapText="1"/>
      <protection locked="0"/>
    </xf>
    <xf numFmtId="0" fontId="6" fillId="0" borderId="4" xfId="0" applyFont="1" applyFill="1" applyBorder="1" applyAlignment="1">
      <alignment horizontal="left"/>
    </xf>
    <xf numFmtId="164" fontId="7" fillId="0" borderId="4" xfId="0" applyNumberFormat="1" applyFont="1" applyFill="1" applyBorder="1" applyAlignment="1" applyProtection="1">
      <alignment horizontal="right"/>
      <protection locked="0"/>
    </xf>
    <xf numFmtId="1" fontId="2" fillId="4" borderId="4" xfId="0" applyNumberFormat="1" applyFont="1" applyFill="1" applyBorder="1" applyAlignment="1" applyProtection="1">
      <alignment horizontal="center" vertical="center"/>
      <protection locked="0"/>
    </xf>
    <xf numFmtId="4" fontId="2" fillId="0" borderId="0" xfId="0" applyNumberFormat="1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2" fillId="0" borderId="3" xfId="0" applyFont="1" applyFill="1" applyBorder="1" applyAlignment="1" applyProtection="1">
      <alignment horizontal="center"/>
      <protection locked="0"/>
    </xf>
    <xf numFmtId="0" fontId="3" fillId="0" borderId="2" xfId="0" applyFont="1" applyFill="1" applyBorder="1" applyAlignment="1" applyProtection="1">
      <alignment vertical="center"/>
      <protection hidden="1"/>
    </xf>
    <xf numFmtId="0" fontId="0" fillId="0" borderId="0" xfId="0" applyFill="1" applyBorder="1"/>
    <xf numFmtId="0" fontId="3" fillId="0" borderId="0" xfId="0" applyFont="1" applyFill="1" applyBorder="1" applyAlignment="1" applyProtection="1">
      <alignment vertical="center"/>
      <protection hidden="1"/>
    </xf>
    <xf numFmtId="0" fontId="1" fillId="0" borderId="0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left"/>
    </xf>
    <xf numFmtId="0" fontId="9" fillId="0" borderId="4" xfId="0" applyFont="1" applyFill="1" applyBorder="1" applyAlignment="1">
      <alignment horizontal="left"/>
    </xf>
    <xf numFmtId="164" fontId="9" fillId="0" borderId="4" xfId="0" applyNumberFormat="1" applyFont="1" applyFill="1" applyBorder="1"/>
    <xf numFmtId="0" fontId="9" fillId="0" borderId="4" xfId="0" applyFont="1" applyFill="1" applyBorder="1"/>
    <xf numFmtId="0" fontId="9" fillId="0" borderId="4" xfId="0" applyFont="1" applyFill="1" applyBorder="1" applyAlignment="1">
      <alignment horizontal="center"/>
    </xf>
    <xf numFmtId="0" fontId="6" fillId="0" borderId="4" xfId="0" applyFont="1" applyFill="1" applyBorder="1"/>
    <xf numFmtId="0" fontId="6" fillId="0" borderId="4" xfId="0" applyFont="1" applyFill="1" applyBorder="1" applyAlignment="1">
      <alignment horizontal="center"/>
    </xf>
    <xf numFmtId="164" fontId="2" fillId="3" borderId="4" xfId="0" applyNumberFormat="1" applyFont="1" applyFill="1" applyBorder="1" applyAlignment="1" applyProtection="1">
      <alignment horizontal="center" vertical="center"/>
      <protection hidden="1"/>
    </xf>
    <xf numFmtId="164" fontId="2" fillId="3" borderId="11" xfId="0" applyNumberFormat="1" applyFont="1" applyFill="1" applyBorder="1" applyAlignment="1" applyProtection="1">
      <alignment horizontal="center" vertical="center"/>
      <protection hidden="1"/>
    </xf>
    <xf numFmtId="164" fontId="9" fillId="0" borderId="8" xfId="0" applyNumberFormat="1" applyFont="1" applyFill="1" applyBorder="1" applyAlignment="1">
      <alignment horizontal="left"/>
    </xf>
    <xf numFmtId="164" fontId="9" fillId="0" borderId="10" xfId="0" applyNumberFormat="1" applyFont="1" applyFill="1" applyBorder="1" applyAlignment="1">
      <alignment horizontal="left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4" fontId="8" fillId="2" borderId="8" xfId="0" applyNumberFormat="1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  <protection hidden="1"/>
    </xf>
    <xf numFmtId="0" fontId="10" fillId="0" borderId="0" xfId="0" applyFont="1" applyFill="1" applyBorder="1" applyAlignment="1" applyProtection="1">
      <alignment horizontal="center" vertical="center"/>
      <protection hidden="1"/>
    </xf>
    <xf numFmtId="0" fontId="2" fillId="0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 applyProtection="1">
      <alignment horizontal="center" vertical="center" wrapText="1"/>
      <protection locked="0"/>
    </xf>
    <xf numFmtId="164" fontId="2" fillId="3" borderId="4" xfId="0" applyNumberFormat="1" applyFont="1" applyFill="1" applyBorder="1" applyAlignment="1" applyProtection="1">
      <alignment horizontal="left" vertical="center"/>
      <protection hidden="1"/>
    </xf>
  </cellXfs>
  <cellStyles count="1">
    <cellStyle name="Normal" xfId="0" builtinId="0"/>
  </cellStyles>
  <dxfs count="4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3815922</xdr:colOff>
      <xdr:row>9</xdr:row>
      <xdr:rowOff>57150</xdr:rowOff>
    </xdr:from>
    <xdr:to>
      <xdr:col>7</xdr:col>
      <xdr:colOff>145</xdr:colOff>
      <xdr:row>11</xdr:row>
      <xdr:rowOff>229413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0322" y="1943100"/>
          <a:ext cx="1873823" cy="5659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4674"/>
  <sheetViews>
    <sheetView showGridLines="0" showRowColHeaders="0" tabSelected="1" workbookViewId="0">
      <selection activeCell="E4" sqref="E4"/>
    </sheetView>
  </sheetViews>
  <sheetFormatPr defaultRowHeight="12.5" x14ac:dyDescent="0.25"/>
  <cols>
    <col min="1" max="1" width="6.7265625" customWidth="1"/>
    <col min="2" max="2" width="23.7265625" customWidth="1"/>
    <col min="3" max="3" width="15.7265625" customWidth="1"/>
    <col min="4" max="5" width="10.7265625" customWidth="1"/>
    <col min="6" max="6" width="71.7265625" customWidth="1"/>
    <col min="7" max="7" width="9.7265625" customWidth="1"/>
  </cols>
  <sheetData>
    <row r="1" spans="2:7" ht="15" customHeight="1" x14ac:dyDescent="0.25"/>
    <row r="2" spans="2:7" ht="30" customHeight="1" x14ac:dyDescent="0.25">
      <c r="B2" s="35" t="s">
        <v>17072</v>
      </c>
      <c r="C2" s="36"/>
      <c r="D2" s="36"/>
      <c r="E2" s="36"/>
      <c r="F2" s="36"/>
      <c r="G2" s="37"/>
    </row>
    <row r="3" spans="2:7" x14ac:dyDescent="0.25">
      <c r="B3" s="2"/>
      <c r="C3" s="1"/>
      <c r="D3" s="13"/>
      <c r="E3" s="14"/>
      <c r="F3" s="15"/>
      <c r="G3" s="16"/>
    </row>
    <row r="4" spans="2:7" ht="15.75" customHeight="1" x14ac:dyDescent="0.25">
      <c r="B4" s="2"/>
      <c r="C4" s="33" t="s">
        <v>17069</v>
      </c>
      <c r="D4" s="34"/>
      <c r="E4" s="12"/>
      <c r="F4" s="29" t="str">
        <f>IF(ISERROR(VLOOKUP($E$4,$B$14:$G$14674,5,FALSE))," ",VLOOKUP($E$4,$B$14:$G$14674,5,FALSE))</f>
        <v xml:space="preserve"> </v>
      </c>
      <c r="G4" s="3"/>
    </row>
    <row r="5" spans="2:7" ht="15.75" customHeight="1" x14ac:dyDescent="0.25">
      <c r="B5" s="2"/>
      <c r="C5" s="38" t="str">
        <f>IF(ISERROR(VLOOKUP($E$4,Price,1,FALSE)), "If no data returned please Contact Customer Services on 08700 545 333","")</f>
        <v>If no data returned please Contact Customer Services on 08700 545 333</v>
      </c>
      <c r="D5" s="38"/>
      <c r="E5" s="38"/>
      <c r="F5" s="38"/>
      <c r="G5" s="3"/>
    </row>
    <row r="6" spans="2:7" ht="15.75" customHeight="1" x14ac:dyDescent="0.25">
      <c r="B6" s="4"/>
      <c r="C6" s="39"/>
      <c r="D6" s="39"/>
      <c r="E6" s="39"/>
      <c r="F6" s="39"/>
      <c r="G6" s="5"/>
    </row>
    <row r="7" spans="2:7" ht="15.75" customHeight="1" x14ac:dyDescent="0.25">
      <c r="B7" s="2"/>
      <c r="C7" s="33" t="s">
        <v>1702</v>
      </c>
      <c r="D7" s="34"/>
      <c r="E7" s="29" t="str">
        <f>IF(ISERROR(VLOOKUP($E$4,$B$14:$G$14674,2,FALSE))," ",VLOOKUP($E$4,$B$14:$G$14674,2,FALSE))</f>
        <v xml:space="preserve"> </v>
      </c>
      <c r="F7" s="17"/>
      <c r="G7" s="3"/>
    </row>
    <row r="8" spans="2:7" ht="13.5" customHeight="1" x14ac:dyDescent="0.25">
      <c r="B8" s="2"/>
      <c r="C8" s="40"/>
      <c r="D8" s="40"/>
      <c r="E8" s="18"/>
      <c r="F8" s="19"/>
      <c r="G8" s="3"/>
    </row>
    <row r="9" spans="2:7" ht="15.75" customHeight="1" x14ac:dyDescent="0.25">
      <c r="B9" s="4"/>
      <c r="C9" s="33" t="s">
        <v>1703</v>
      </c>
      <c r="D9" s="34"/>
      <c r="E9" s="43" t="str">
        <f>IF(ISERROR(VLOOKUP(E4,$B$14:$G$14674,3,FALSE))," ",VLOOKUP(E4,$B$14:$G$14674,3,FALSE))</f>
        <v xml:space="preserve"> </v>
      </c>
      <c r="F9" s="43"/>
      <c r="G9" s="6"/>
    </row>
    <row r="10" spans="2:7" ht="15.75" customHeight="1" x14ac:dyDescent="0.25">
      <c r="B10" s="2"/>
      <c r="C10" s="33" t="s">
        <v>17071</v>
      </c>
      <c r="D10" s="34"/>
      <c r="E10" s="30" t="str">
        <f>IF(ISERROR(VLOOKUP($E$4,$B$14:$G$14674,6,FALSE))," ",VLOOKUP($E$4,$B$14:$G$14674,6,FALSE))</f>
        <v xml:space="preserve"> </v>
      </c>
      <c r="F10" s="17"/>
      <c r="G10" s="7"/>
    </row>
    <row r="11" spans="2:7" ht="15.75" customHeight="1" x14ac:dyDescent="0.35">
      <c r="B11" s="2"/>
      <c r="C11" s="20"/>
      <c r="D11" s="13"/>
      <c r="E11" s="1"/>
      <c r="F11" s="1"/>
      <c r="G11" s="7"/>
    </row>
    <row r="12" spans="2:7" ht="20.149999999999999" customHeight="1" x14ac:dyDescent="0.35">
      <c r="B12" s="21"/>
      <c r="C12" s="22"/>
      <c r="D12" s="22"/>
      <c r="E12" s="22"/>
      <c r="F12" s="22"/>
      <c r="G12" s="8"/>
    </row>
    <row r="13" spans="2:7" ht="45" customHeight="1" x14ac:dyDescent="0.25">
      <c r="B13" s="9" t="s">
        <v>17070</v>
      </c>
      <c r="C13" s="9" t="s">
        <v>1704</v>
      </c>
      <c r="D13" s="41" t="s">
        <v>1703</v>
      </c>
      <c r="E13" s="42"/>
      <c r="F13" s="9" t="s">
        <v>1705</v>
      </c>
      <c r="G13" s="9" t="s">
        <v>17068</v>
      </c>
    </row>
    <row r="14" spans="2:7" x14ac:dyDescent="0.25">
      <c r="B14" s="23">
        <v>239</v>
      </c>
      <c r="C14" s="24">
        <v>169.5</v>
      </c>
      <c r="D14" s="31" t="s">
        <v>2544</v>
      </c>
      <c r="E14" s="32"/>
      <c r="F14" s="25" t="s">
        <v>11831</v>
      </c>
      <c r="G14" s="26" t="s">
        <v>15345</v>
      </c>
    </row>
    <row r="15" spans="2:7" x14ac:dyDescent="0.25">
      <c r="B15" s="10">
        <v>245</v>
      </c>
      <c r="C15" s="11">
        <v>395.96</v>
      </c>
      <c r="D15" s="31" t="s">
        <v>8774</v>
      </c>
      <c r="E15" s="32"/>
      <c r="F15" s="27" t="s">
        <v>15342</v>
      </c>
      <c r="G15" s="28" t="s">
        <v>15345</v>
      </c>
    </row>
    <row r="16" spans="2:7" x14ac:dyDescent="0.25">
      <c r="B16" s="10">
        <v>504</v>
      </c>
      <c r="C16" s="11">
        <v>30.46</v>
      </c>
      <c r="D16" s="31" t="s">
        <v>7575</v>
      </c>
      <c r="E16" s="32"/>
      <c r="F16" s="27" t="s">
        <v>11162</v>
      </c>
      <c r="G16" s="28" t="s">
        <v>15345</v>
      </c>
    </row>
    <row r="17" spans="2:7" x14ac:dyDescent="0.25">
      <c r="B17" s="10">
        <v>649</v>
      </c>
      <c r="C17" s="11">
        <v>3.35</v>
      </c>
      <c r="D17" s="31" t="s">
        <v>6065</v>
      </c>
      <c r="E17" s="32"/>
      <c r="F17" s="27" t="s">
        <v>11183</v>
      </c>
      <c r="G17" s="28" t="s">
        <v>15345</v>
      </c>
    </row>
    <row r="18" spans="2:7" x14ac:dyDescent="0.25">
      <c r="B18" s="10">
        <v>650</v>
      </c>
      <c r="C18" s="11">
        <v>1.88</v>
      </c>
      <c r="D18" s="31" t="s">
        <v>6066</v>
      </c>
      <c r="E18" s="32"/>
      <c r="F18" s="27" t="s">
        <v>11184</v>
      </c>
      <c r="G18" s="28" t="s">
        <v>15345</v>
      </c>
    </row>
    <row r="19" spans="2:7" x14ac:dyDescent="0.25">
      <c r="B19" s="10">
        <v>651</v>
      </c>
      <c r="C19" s="11">
        <v>5.54</v>
      </c>
      <c r="D19" s="31" t="s">
        <v>7581</v>
      </c>
      <c r="E19" s="32"/>
      <c r="F19" s="27" t="s">
        <v>12165</v>
      </c>
      <c r="G19" s="28" t="s">
        <v>15345</v>
      </c>
    </row>
    <row r="20" spans="2:7" x14ac:dyDescent="0.25">
      <c r="B20" s="10">
        <v>652</v>
      </c>
      <c r="C20" s="11">
        <v>5.54</v>
      </c>
      <c r="D20" s="31" t="s">
        <v>7582</v>
      </c>
      <c r="E20" s="32"/>
      <c r="F20" s="27" t="s">
        <v>12166</v>
      </c>
      <c r="G20" s="28" t="s">
        <v>15349</v>
      </c>
    </row>
    <row r="21" spans="2:7" x14ac:dyDescent="0.25">
      <c r="B21" s="10">
        <v>687</v>
      </c>
      <c r="C21" s="11">
        <v>28.07</v>
      </c>
      <c r="D21" s="31" t="s">
        <v>10597</v>
      </c>
      <c r="E21" s="32"/>
      <c r="F21" s="27" t="s">
        <v>13310</v>
      </c>
      <c r="G21" s="28" t="s">
        <v>15345</v>
      </c>
    </row>
    <row r="22" spans="2:7" x14ac:dyDescent="0.25">
      <c r="B22" s="10">
        <v>691</v>
      </c>
      <c r="C22" s="11">
        <v>20.11</v>
      </c>
      <c r="D22" s="31" t="s">
        <v>11020</v>
      </c>
      <c r="E22" s="32"/>
      <c r="F22" s="27" t="s">
        <v>14970</v>
      </c>
      <c r="G22" s="28" t="s">
        <v>15345</v>
      </c>
    </row>
    <row r="23" spans="2:7" x14ac:dyDescent="0.25">
      <c r="B23" s="10">
        <v>692</v>
      </c>
      <c r="C23" s="11">
        <v>20.11</v>
      </c>
      <c r="D23" s="31" t="s">
        <v>8098</v>
      </c>
      <c r="E23" s="32"/>
      <c r="F23" s="27" t="s">
        <v>14970</v>
      </c>
      <c r="G23" s="28" t="s">
        <v>15345</v>
      </c>
    </row>
    <row r="24" spans="2:7" x14ac:dyDescent="0.25">
      <c r="B24" s="10">
        <v>693</v>
      </c>
      <c r="C24" s="11">
        <v>16.91</v>
      </c>
      <c r="D24" s="31" t="s">
        <v>8105</v>
      </c>
      <c r="E24" s="32"/>
      <c r="F24" s="27" t="s">
        <v>14970</v>
      </c>
      <c r="G24" s="28" t="s">
        <v>15345</v>
      </c>
    </row>
    <row r="25" spans="2:7" x14ac:dyDescent="0.25">
      <c r="B25" s="10">
        <v>694</v>
      </c>
      <c r="C25" s="11">
        <v>36.159999999999997</v>
      </c>
      <c r="D25" s="31" t="s">
        <v>10645</v>
      </c>
      <c r="E25" s="32"/>
      <c r="F25" s="27" t="s">
        <v>13327</v>
      </c>
      <c r="G25" s="28" t="s">
        <v>15345</v>
      </c>
    </row>
    <row r="26" spans="2:7" x14ac:dyDescent="0.25">
      <c r="B26" s="10">
        <v>695</v>
      </c>
      <c r="C26" s="11">
        <v>36.159999999999997</v>
      </c>
      <c r="D26" s="31" t="s">
        <v>10632</v>
      </c>
      <c r="E26" s="32"/>
      <c r="F26" s="27" t="s">
        <v>13310</v>
      </c>
      <c r="G26" s="28" t="s">
        <v>15345</v>
      </c>
    </row>
    <row r="27" spans="2:7" x14ac:dyDescent="0.25">
      <c r="B27" s="10">
        <v>698</v>
      </c>
      <c r="C27" s="11">
        <v>31.99</v>
      </c>
      <c r="D27" s="31" t="s">
        <v>8159</v>
      </c>
      <c r="E27" s="32"/>
      <c r="F27" s="27" t="s">
        <v>14970</v>
      </c>
      <c r="G27" s="28" t="s">
        <v>15345</v>
      </c>
    </row>
    <row r="28" spans="2:7" x14ac:dyDescent="0.25">
      <c r="B28" s="10">
        <v>699</v>
      </c>
      <c r="C28" s="11">
        <v>28.05</v>
      </c>
      <c r="D28" s="31" t="s">
        <v>8140</v>
      </c>
      <c r="E28" s="32"/>
      <c r="F28" s="27" t="s">
        <v>14970</v>
      </c>
      <c r="G28" s="28" t="s">
        <v>15345</v>
      </c>
    </row>
    <row r="29" spans="2:7" x14ac:dyDescent="0.25">
      <c r="B29" s="10">
        <v>700</v>
      </c>
      <c r="C29" s="11">
        <v>28.05</v>
      </c>
      <c r="D29" s="31" t="s">
        <v>8124</v>
      </c>
      <c r="E29" s="32"/>
      <c r="F29" s="27" t="s">
        <v>14970</v>
      </c>
      <c r="G29" s="28" t="s">
        <v>15345</v>
      </c>
    </row>
    <row r="30" spans="2:7" x14ac:dyDescent="0.25">
      <c r="B30" s="10">
        <v>701</v>
      </c>
      <c r="C30" s="11">
        <v>24.86</v>
      </c>
      <c r="D30" s="31" t="s">
        <v>8122</v>
      </c>
      <c r="E30" s="32"/>
      <c r="F30" s="27" t="s">
        <v>14970</v>
      </c>
      <c r="G30" s="28" t="s">
        <v>15345</v>
      </c>
    </row>
    <row r="31" spans="2:7" x14ac:dyDescent="0.25">
      <c r="B31" s="10">
        <v>721</v>
      </c>
      <c r="C31" s="11">
        <v>44.22</v>
      </c>
      <c r="D31" s="31" t="s">
        <v>10698</v>
      </c>
      <c r="E31" s="32"/>
      <c r="F31" s="27" t="s">
        <v>13346</v>
      </c>
      <c r="G31" s="28" t="s">
        <v>15345</v>
      </c>
    </row>
    <row r="32" spans="2:7" x14ac:dyDescent="0.25">
      <c r="B32" s="10">
        <v>797</v>
      </c>
      <c r="C32" s="11">
        <v>52.26</v>
      </c>
      <c r="D32" s="31" t="s">
        <v>10721</v>
      </c>
      <c r="E32" s="32"/>
      <c r="F32" s="27" t="s">
        <v>13310</v>
      </c>
      <c r="G32" s="28" t="s">
        <v>15345</v>
      </c>
    </row>
    <row r="33" spans="2:7" x14ac:dyDescent="0.25">
      <c r="B33" s="10">
        <v>893</v>
      </c>
      <c r="C33" s="11">
        <v>26.81</v>
      </c>
      <c r="D33" s="31" t="s">
        <v>10489</v>
      </c>
      <c r="E33" s="32"/>
      <c r="F33" s="27" t="s">
        <v>13346</v>
      </c>
      <c r="G33" s="28" t="s">
        <v>15345</v>
      </c>
    </row>
    <row r="34" spans="2:7" x14ac:dyDescent="0.25">
      <c r="B34" s="10">
        <v>900</v>
      </c>
      <c r="C34" s="11">
        <v>27.62</v>
      </c>
      <c r="D34" s="31" t="s">
        <v>10490</v>
      </c>
      <c r="E34" s="32"/>
      <c r="F34" s="27" t="s">
        <v>13310</v>
      </c>
      <c r="G34" s="28" t="s">
        <v>15345</v>
      </c>
    </row>
    <row r="35" spans="2:7" x14ac:dyDescent="0.25">
      <c r="B35" s="10">
        <v>902</v>
      </c>
      <c r="C35" s="11">
        <v>28.98</v>
      </c>
      <c r="D35" s="31" t="s">
        <v>10491</v>
      </c>
      <c r="E35" s="32"/>
      <c r="F35" s="27" t="s">
        <v>13314</v>
      </c>
      <c r="G35" s="28" t="s">
        <v>15345</v>
      </c>
    </row>
    <row r="36" spans="2:7" x14ac:dyDescent="0.25">
      <c r="B36" s="10">
        <v>942</v>
      </c>
      <c r="C36" s="11">
        <v>28.98</v>
      </c>
      <c r="D36" s="31" t="s">
        <v>10492</v>
      </c>
      <c r="E36" s="32"/>
      <c r="F36" s="27" t="s">
        <v>13346</v>
      </c>
      <c r="G36" s="28" t="s">
        <v>15345</v>
      </c>
    </row>
    <row r="37" spans="2:7" x14ac:dyDescent="0.25">
      <c r="B37" s="10">
        <v>956</v>
      </c>
      <c r="C37" s="11">
        <v>36.159999999999997</v>
      </c>
      <c r="D37" s="31" t="s">
        <v>10649</v>
      </c>
      <c r="E37" s="32"/>
      <c r="F37" s="27" t="s">
        <v>13310</v>
      </c>
      <c r="G37" s="28" t="s">
        <v>15345</v>
      </c>
    </row>
    <row r="38" spans="2:7" x14ac:dyDescent="0.25">
      <c r="B38" s="10">
        <v>959</v>
      </c>
      <c r="C38" s="11">
        <v>44.22</v>
      </c>
      <c r="D38" s="31" t="s">
        <v>10702</v>
      </c>
      <c r="E38" s="32"/>
      <c r="F38" s="27" t="s">
        <v>13310</v>
      </c>
      <c r="G38" s="28" t="s">
        <v>15345</v>
      </c>
    </row>
    <row r="39" spans="2:7" x14ac:dyDescent="0.25">
      <c r="B39" s="10">
        <v>1025</v>
      </c>
      <c r="C39" s="11">
        <v>28.07</v>
      </c>
      <c r="D39" s="31" t="s">
        <v>10593</v>
      </c>
      <c r="E39" s="32"/>
      <c r="F39" s="27" t="s">
        <v>13310</v>
      </c>
      <c r="G39" s="28" t="s">
        <v>15345</v>
      </c>
    </row>
    <row r="40" spans="2:7" x14ac:dyDescent="0.25">
      <c r="B40" s="10">
        <v>1069</v>
      </c>
      <c r="C40" s="11">
        <v>36.159999999999997</v>
      </c>
      <c r="D40" s="31" t="s">
        <v>10628</v>
      </c>
      <c r="E40" s="32"/>
      <c r="F40" s="27" t="s">
        <v>13310</v>
      </c>
      <c r="G40" s="28" t="s">
        <v>15345</v>
      </c>
    </row>
    <row r="41" spans="2:7" x14ac:dyDescent="0.25">
      <c r="B41" s="10">
        <v>1475</v>
      </c>
      <c r="C41" s="11">
        <v>65.38</v>
      </c>
      <c r="D41" s="31" t="s">
        <v>1610</v>
      </c>
      <c r="E41" s="32"/>
      <c r="F41" s="27" t="s">
        <v>10261</v>
      </c>
      <c r="G41" s="28" t="s">
        <v>15345</v>
      </c>
    </row>
    <row r="42" spans="2:7" x14ac:dyDescent="0.25">
      <c r="B42" s="10">
        <v>1624</v>
      </c>
      <c r="C42" s="11">
        <v>12.6</v>
      </c>
      <c r="D42" s="31" t="s">
        <v>17073</v>
      </c>
      <c r="E42" s="32"/>
      <c r="F42" s="27" t="s">
        <v>11673</v>
      </c>
      <c r="G42" s="28" t="s">
        <v>15345</v>
      </c>
    </row>
    <row r="43" spans="2:7" x14ac:dyDescent="0.25">
      <c r="B43" s="10">
        <v>1625</v>
      </c>
      <c r="C43" s="11">
        <v>6.61</v>
      </c>
      <c r="D43" s="31" t="s">
        <v>2329</v>
      </c>
      <c r="E43" s="32"/>
      <c r="F43" s="27" t="s">
        <v>11673</v>
      </c>
      <c r="G43" s="28" t="s">
        <v>15345</v>
      </c>
    </row>
    <row r="44" spans="2:7" x14ac:dyDescent="0.25">
      <c r="B44" s="10">
        <v>1627</v>
      </c>
      <c r="C44" s="11">
        <v>10.89</v>
      </c>
      <c r="D44" s="31" t="s">
        <v>2330</v>
      </c>
      <c r="E44" s="32"/>
      <c r="F44" s="27" t="s">
        <v>11673</v>
      </c>
      <c r="G44" s="28" t="s">
        <v>15345</v>
      </c>
    </row>
    <row r="45" spans="2:7" x14ac:dyDescent="0.25">
      <c r="B45" s="10">
        <v>1628</v>
      </c>
      <c r="C45" s="11">
        <v>10.89</v>
      </c>
      <c r="D45" s="31" t="s">
        <v>2331</v>
      </c>
      <c r="E45" s="32"/>
      <c r="F45" s="27" t="s">
        <v>11673</v>
      </c>
      <c r="G45" s="28" t="s">
        <v>15345</v>
      </c>
    </row>
    <row r="46" spans="2:7" x14ac:dyDescent="0.25">
      <c r="B46" s="10">
        <v>1631</v>
      </c>
      <c r="C46" s="11">
        <v>3.11</v>
      </c>
      <c r="D46" s="31" t="s">
        <v>2336</v>
      </c>
      <c r="E46" s="32"/>
      <c r="F46" s="27" t="s">
        <v>11673</v>
      </c>
      <c r="G46" s="28" t="s">
        <v>15345</v>
      </c>
    </row>
    <row r="47" spans="2:7" x14ac:dyDescent="0.25">
      <c r="B47" s="10">
        <v>1882</v>
      </c>
      <c r="C47" s="11">
        <v>129.27000000000001</v>
      </c>
      <c r="D47" s="31" t="s">
        <v>6844</v>
      </c>
      <c r="E47" s="32"/>
      <c r="F47" s="27" t="s">
        <v>8873</v>
      </c>
      <c r="G47" s="28" t="s">
        <v>15345</v>
      </c>
    </row>
    <row r="48" spans="2:7" x14ac:dyDescent="0.25">
      <c r="B48" s="10">
        <v>1884</v>
      </c>
      <c r="C48" s="11">
        <v>270.61</v>
      </c>
      <c r="D48" s="31" t="s">
        <v>6662</v>
      </c>
      <c r="E48" s="32"/>
      <c r="F48" s="27" t="s">
        <v>13175</v>
      </c>
      <c r="G48" s="28" t="s">
        <v>15345</v>
      </c>
    </row>
    <row r="49" spans="2:7" x14ac:dyDescent="0.25">
      <c r="B49" s="10">
        <v>1885</v>
      </c>
      <c r="C49" s="11">
        <v>370.32</v>
      </c>
      <c r="D49" s="31" t="s">
        <v>6663</v>
      </c>
      <c r="E49" s="32"/>
      <c r="F49" s="27" t="s">
        <v>13175</v>
      </c>
      <c r="G49" s="28" t="s">
        <v>15345</v>
      </c>
    </row>
    <row r="50" spans="2:7" x14ac:dyDescent="0.25">
      <c r="B50" s="10">
        <v>1886</v>
      </c>
      <c r="C50" s="11">
        <v>346.11</v>
      </c>
      <c r="D50" s="31" t="s">
        <v>6652</v>
      </c>
      <c r="E50" s="32"/>
      <c r="F50" s="27" t="s">
        <v>13174</v>
      </c>
      <c r="G50" s="28" t="s">
        <v>15345</v>
      </c>
    </row>
    <row r="51" spans="2:7" x14ac:dyDescent="0.25">
      <c r="B51" s="10">
        <v>1887</v>
      </c>
      <c r="C51" s="11">
        <v>432.98</v>
      </c>
      <c r="D51" s="31" t="s">
        <v>6653</v>
      </c>
      <c r="E51" s="32"/>
      <c r="F51" s="27" t="s">
        <v>13174</v>
      </c>
      <c r="G51" s="28" t="s">
        <v>15345</v>
      </c>
    </row>
    <row r="52" spans="2:7" x14ac:dyDescent="0.25">
      <c r="B52" s="10">
        <v>1888</v>
      </c>
      <c r="C52" s="11">
        <v>263.49</v>
      </c>
      <c r="D52" s="31" t="s">
        <v>6672</v>
      </c>
      <c r="E52" s="32"/>
      <c r="F52" s="27" t="s">
        <v>13176</v>
      </c>
      <c r="G52" s="28" t="s">
        <v>15345</v>
      </c>
    </row>
    <row r="53" spans="2:7" x14ac:dyDescent="0.25">
      <c r="B53" s="10">
        <v>1889</v>
      </c>
      <c r="C53" s="11">
        <v>350.38</v>
      </c>
      <c r="D53" s="31" t="s">
        <v>6673</v>
      </c>
      <c r="E53" s="32"/>
      <c r="F53" s="27" t="s">
        <v>13176</v>
      </c>
      <c r="G53" s="28" t="s">
        <v>15345</v>
      </c>
    </row>
    <row r="54" spans="2:7" x14ac:dyDescent="0.25">
      <c r="B54" s="10">
        <v>1890</v>
      </c>
      <c r="C54" s="11">
        <v>48.15</v>
      </c>
      <c r="D54" s="31" t="s">
        <v>6744</v>
      </c>
      <c r="E54" s="32"/>
      <c r="F54" s="27" t="s">
        <v>11145</v>
      </c>
      <c r="G54" s="28" t="s">
        <v>15345</v>
      </c>
    </row>
    <row r="55" spans="2:7" x14ac:dyDescent="0.25">
      <c r="B55" s="10">
        <v>1891</v>
      </c>
      <c r="C55" s="11">
        <v>173.58</v>
      </c>
      <c r="D55" s="31" t="s">
        <v>501</v>
      </c>
      <c r="E55" s="32"/>
      <c r="F55" s="27" t="s">
        <v>11993</v>
      </c>
      <c r="G55" s="28" t="s">
        <v>15345</v>
      </c>
    </row>
    <row r="56" spans="2:7" x14ac:dyDescent="0.25">
      <c r="B56" s="10">
        <v>1892</v>
      </c>
      <c r="C56" s="11">
        <v>17.850000000000001</v>
      </c>
      <c r="D56" s="31" t="s">
        <v>8702</v>
      </c>
      <c r="E56" s="32"/>
      <c r="F56" s="27" t="s">
        <v>11771</v>
      </c>
      <c r="G56" s="28" t="s">
        <v>15345</v>
      </c>
    </row>
    <row r="57" spans="2:7" x14ac:dyDescent="0.25">
      <c r="B57" s="10">
        <v>1893</v>
      </c>
      <c r="C57" s="11">
        <v>89.07</v>
      </c>
      <c r="D57" s="31" t="s">
        <v>8221</v>
      </c>
      <c r="E57" s="32"/>
      <c r="F57" s="27" t="s">
        <v>14985</v>
      </c>
      <c r="G57" s="28" t="s">
        <v>15345</v>
      </c>
    </row>
    <row r="58" spans="2:7" x14ac:dyDescent="0.25">
      <c r="B58" s="10">
        <v>1894</v>
      </c>
      <c r="C58" s="11">
        <v>84.55</v>
      </c>
      <c r="D58" s="31" t="s">
        <v>8220</v>
      </c>
      <c r="E58" s="32"/>
      <c r="F58" s="27" t="s">
        <v>14985</v>
      </c>
      <c r="G58" s="28" t="s">
        <v>15345</v>
      </c>
    </row>
    <row r="59" spans="2:7" x14ac:dyDescent="0.25">
      <c r="B59" s="10">
        <v>1895</v>
      </c>
      <c r="C59" s="11">
        <v>84.55</v>
      </c>
      <c r="D59" s="31" t="s">
        <v>711</v>
      </c>
      <c r="E59" s="32"/>
      <c r="F59" s="27" t="s">
        <v>9795</v>
      </c>
      <c r="G59" s="28" t="s">
        <v>15345</v>
      </c>
    </row>
    <row r="60" spans="2:7" x14ac:dyDescent="0.25">
      <c r="B60" s="10">
        <v>1896</v>
      </c>
      <c r="C60" s="11">
        <v>169.08</v>
      </c>
      <c r="D60" s="31" t="s">
        <v>500</v>
      </c>
      <c r="E60" s="32"/>
      <c r="F60" s="27" t="s">
        <v>11993</v>
      </c>
      <c r="G60" s="28" t="s">
        <v>15345</v>
      </c>
    </row>
    <row r="61" spans="2:7" x14ac:dyDescent="0.25">
      <c r="B61" s="10">
        <v>1916</v>
      </c>
      <c r="C61" s="11">
        <v>3.8</v>
      </c>
      <c r="D61" s="31" t="s">
        <v>5951</v>
      </c>
      <c r="E61" s="32"/>
      <c r="F61" s="27" t="s">
        <v>11167</v>
      </c>
      <c r="G61" s="28" t="s">
        <v>15345</v>
      </c>
    </row>
    <row r="62" spans="2:7" x14ac:dyDescent="0.25">
      <c r="B62" s="10">
        <v>1917</v>
      </c>
      <c r="C62" s="11">
        <v>17.98</v>
      </c>
      <c r="D62" s="31" t="s">
        <v>5950</v>
      </c>
      <c r="E62" s="32"/>
      <c r="F62" s="27" t="s">
        <v>11167</v>
      </c>
      <c r="G62" s="28" t="s">
        <v>15345</v>
      </c>
    </row>
    <row r="63" spans="2:7" x14ac:dyDescent="0.25">
      <c r="B63" s="10">
        <v>1923</v>
      </c>
      <c r="C63" s="11">
        <v>4.04</v>
      </c>
      <c r="D63" s="31" t="s">
        <v>1363</v>
      </c>
      <c r="E63" s="32"/>
      <c r="F63" s="27" t="s">
        <v>11771</v>
      </c>
      <c r="G63" s="28" t="s">
        <v>15345</v>
      </c>
    </row>
    <row r="64" spans="2:7" x14ac:dyDescent="0.25">
      <c r="B64" s="10">
        <v>1924</v>
      </c>
      <c r="C64" s="11">
        <v>4.04</v>
      </c>
      <c r="D64" s="31" t="s">
        <v>1364</v>
      </c>
      <c r="E64" s="32"/>
      <c r="F64" s="27" t="s">
        <v>11771</v>
      </c>
      <c r="G64" s="28" t="s">
        <v>15345</v>
      </c>
    </row>
    <row r="65" spans="2:7" x14ac:dyDescent="0.25">
      <c r="B65" s="10">
        <v>1925</v>
      </c>
      <c r="C65" s="11">
        <v>2.1800000000000002</v>
      </c>
      <c r="D65" s="31" t="s">
        <v>8308</v>
      </c>
      <c r="E65" s="32"/>
      <c r="F65" s="27" t="s">
        <v>11771</v>
      </c>
      <c r="G65" s="28" t="s">
        <v>15345</v>
      </c>
    </row>
    <row r="66" spans="2:7" x14ac:dyDescent="0.25">
      <c r="B66" s="10">
        <v>2066</v>
      </c>
      <c r="C66" s="11">
        <v>100.07</v>
      </c>
      <c r="D66" s="31" t="s">
        <v>7013</v>
      </c>
      <c r="E66" s="32"/>
      <c r="F66" s="27" t="s">
        <v>11771</v>
      </c>
      <c r="G66" s="28" t="s">
        <v>15345</v>
      </c>
    </row>
    <row r="67" spans="2:7" x14ac:dyDescent="0.25">
      <c r="B67" s="10">
        <v>2144</v>
      </c>
      <c r="C67" s="11">
        <v>440.11</v>
      </c>
      <c r="D67" s="31" t="s">
        <v>1526</v>
      </c>
      <c r="E67" s="32"/>
      <c r="F67" s="27" t="s">
        <v>10203</v>
      </c>
      <c r="G67" s="28" t="s">
        <v>15345</v>
      </c>
    </row>
    <row r="68" spans="2:7" x14ac:dyDescent="0.25">
      <c r="B68" s="10">
        <v>2169</v>
      </c>
      <c r="C68" s="11">
        <v>455.77</v>
      </c>
      <c r="D68" s="31" t="s">
        <v>1527</v>
      </c>
      <c r="E68" s="32"/>
      <c r="F68" s="27" t="s">
        <v>10203</v>
      </c>
      <c r="G68" s="28" t="s">
        <v>15345</v>
      </c>
    </row>
    <row r="69" spans="2:7" x14ac:dyDescent="0.25">
      <c r="B69" s="10">
        <v>2170</v>
      </c>
      <c r="C69" s="11">
        <v>552.64</v>
      </c>
      <c r="D69" s="31" t="s">
        <v>1524</v>
      </c>
      <c r="E69" s="32"/>
      <c r="F69" s="27" t="s">
        <v>10203</v>
      </c>
      <c r="G69" s="28" t="s">
        <v>15345</v>
      </c>
    </row>
    <row r="70" spans="2:7" x14ac:dyDescent="0.25">
      <c r="B70" s="10">
        <v>2171</v>
      </c>
      <c r="C70" s="11">
        <v>527.01</v>
      </c>
      <c r="D70" s="31" t="s">
        <v>1523</v>
      </c>
      <c r="E70" s="32"/>
      <c r="F70" s="27" t="s">
        <v>10203</v>
      </c>
      <c r="G70" s="28" t="s">
        <v>15345</v>
      </c>
    </row>
    <row r="71" spans="2:7" x14ac:dyDescent="0.25">
      <c r="B71" s="10">
        <v>2172</v>
      </c>
      <c r="C71" s="11">
        <v>667.99</v>
      </c>
      <c r="D71" s="31" t="s">
        <v>1525</v>
      </c>
      <c r="E71" s="32"/>
      <c r="F71" s="27" t="s">
        <v>10203</v>
      </c>
      <c r="G71" s="28" t="s">
        <v>15345</v>
      </c>
    </row>
    <row r="72" spans="2:7" x14ac:dyDescent="0.25">
      <c r="B72" s="10">
        <v>2173</v>
      </c>
      <c r="C72" s="11">
        <v>377.44</v>
      </c>
      <c r="D72" s="31" t="s">
        <v>1413</v>
      </c>
      <c r="E72" s="32"/>
      <c r="F72" s="27" t="s">
        <v>10203</v>
      </c>
      <c r="G72" s="28" t="s">
        <v>15345</v>
      </c>
    </row>
    <row r="73" spans="2:7" x14ac:dyDescent="0.25">
      <c r="B73" s="10">
        <v>2174</v>
      </c>
      <c r="C73" s="11">
        <v>394.54</v>
      </c>
      <c r="D73" s="31" t="s">
        <v>1414</v>
      </c>
      <c r="E73" s="32"/>
      <c r="F73" s="27" t="s">
        <v>10203</v>
      </c>
      <c r="G73" s="28" t="s">
        <v>15345</v>
      </c>
    </row>
    <row r="74" spans="2:7" x14ac:dyDescent="0.25">
      <c r="B74" s="10">
        <v>2175</v>
      </c>
      <c r="C74" s="11">
        <v>448.66</v>
      </c>
      <c r="D74" s="31" t="s">
        <v>1416</v>
      </c>
      <c r="E74" s="32"/>
      <c r="F74" s="27" t="s">
        <v>10203</v>
      </c>
      <c r="G74" s="28" t="s">
        <v>15345</v>
      </c>
    </row>
    <row r="75" spans="2:7" x14ac:dyDescent="0.25">
      <c r="B75" s="10">
        <v>2176</v>
      </c>
      <c r="C75" s="11">
        <v>423.03</v>
      </c>
      <c r="D75" s="31" t="s">
        <v>1415</v>
      </c>
      <c r="E75" s="32"/>
      <c r="F75" s="27" t="s">
        <v>10203</v>
      </c>
      <c r="G75" s="28" t="s">
        <v>15345</v>
      </c>
    </row>
    <row r="76" spans="2:7" x14ac:dyDescent="0.25">
      <c r="B76" s="10">
        <v>2178</v>
      </c>
      <c r="C76" s="11">
        <v>440.11</v>
      </c>
      <c r="D76" s="31" t="s">
        <v>1533</v>
      </c>
      <c r="E76" s="32"/>
      <c r="F76" s="27" t="s">
        <v>10203</v>
      </c>
      <c r="G76" s="28" t="s">
        <v>15345</v>
      </c>
    </row>
    <row r="77" spans="2:7" x14ac:dyDescent="0.25">
      <c r="B77" s="10">
        <v>2179</v>
      </c>
      <c r="C77" s="11">
        <v>455.77</v>
      </c>
      <c r="D77" s="31" t="s">
        <v>1534</v>
      </c>
      <c r="E77" s="32"/>
      <c r="F77" s="27" t="s">
        <v>10203</v>
      </c>
      <c r="G77" s="28" t="s">
        <v>15345</v>
      </c>
    </row>
    <row r="78" spans="2:7" x14ac:dyDescent="0.25">
      <c r="B78" s="10">
        <v>2180</v>
      </c>
      <c r="C78" s="11">
        <v>552.64</v>
      </c>
      <c r="D78" s="31" t="s">
        <v>1531</v>
      </c>
      <c r="E78" s="32"/>
      <c r="F78" s="27" t="s">
        <v>10203</v>
      </c>
      <c r="G78" s="28" t="s">
        <v>15345</v>
      </c>
    </row>
    <row r="79" spans="2:7" x14ac:dyDescent="0.25">
      <c r="B79" s="10">
        <v>2181</v>
      </c>
      <c r="C79" s="11">
        <v>527.01</v>
      </c>
      <c r="D79" s="31" t="s">
        <v>1530</v>
      </c>
      <c r="E79" s="32"/>
      <c r="F79" s="27" t="s">
        <v>10203</v>
      </c>
      <c r="G79" s="28" t="s">
        <v>15345</v>
      </c>
    </row>
    <row r="80" spans="2:7" x14ac:dyDescent="0.25">
      <c r="B80" s="10">
        <v>2182</v>
      </c>
      <c r="C80" s="11">
        <v>667.99</v>
      </c>
      <c r="D80" s="31" t="s">
        <v>1532</v>
      </c>
      <c r="E80" s="32"/>
      <c r="F80" s="27" t="s">
        <v>10203</v>
      </c>
      <c r="G80" s="28" t="s">
        <v>15345</v>
      </c>
    </row>
    <row r="81" spans="2:7" x14ac:dyDescent="0.25">
      <c r="B81" s="10">
        <v>2183</v>
      </c>
      <c r="C81" s="11">
        <v>377.44</v>
      </c>
      <c r="D81" s="31" t="s">
        <v>1417</v>
      </c>
      <c r="E81" s="32"/>
      <c r="F81" s="27" t="s">
        <v>10203</v>
      </c>
      <c r="G81" s="28" t="s">
        <v>15345</v>
      </c>
    </row>
    <row r="82" spans="2:7" x14ac:dyDescent="0.25">
      <c r="B82" s="10">
        <v>2184</v>
      </c>
      <c r="C82" s="11">
        <v>394.54</v>
      </c>
      <c r="D82" s="31" t="s">
        <v>1418</v>
      </c>
      <c r="E82" s="32"/>
      <c r="F82" s="27" t="s">
        <v>10203</v>
      </c>
      <c r="G82" s="28" t="s">
        <v>15345</v>
      </c>
    </row>
    <row r="83" spans="2:7" x14ac:dyDescent="0.25">
      <c r="B83" s="10">
        <v>2185</v>
      </c>
      <c r="C83" s="11">
        <v>448.66</v>
      </c>
      <c r="D83" s="31" t="s">
        <v>1420</v>
      </c>
      <c r="E83" s="32"/>
      <c r="F83" s="27" t="s">
        <v>10203</v>
      </c>
      <c r="G83" s="28" t="s">
        <v>15345</v>
      </c>
    </row>
    <row r="84" spans="2:7" x14ac:dyDescent="0.25">
      <c r="B84" s="10">
        <v>2186</v>
      </c>
      <c r="C84" s="11">
        <v>423.03</v>
      </c>
      <c r="D84" s="31" t="s">
        <v>1419</v>
      </c>
      <c r="E84" s="32"/>
      <c r="F84" s="27" t="s">
        <v>10203</v>
      </c>
      <c r="G84" s="28" t="s">
        <v>15345</v>
      </c>
    </row>
    <row r="85" spans="2:7" x14ac:dyDescent="0.25">
      <c r="B85" s="10">
        <v>2196</v>
      </c>
      <c r="C85" s="11">
        <v>844.59</v>
      </c>
      <c r="D85" s="31" t="s">
        <v>6675</v>
      </c>
      <c r="E85" s="32"/>
      <c r="F85" s="27" t="s">
        <v>10203</v>
      </c>
      <c r="G85" s="28" t="s">
        <v>15345</v>
      </c>
    </row>
    <row r="86" spans="2:7" x14ac:dyDescent="0.25">
      <c r="B86" s="10">
        <v>2197</v>
      </c>
      <c r="C86" s="11">
        <v>803.32</v>
      </c>
      <c r="D86" s="31" t="s">
        <v>6674</v>
      </c>
      <c r="E86" s="32"/>
      <c r="F86" s="27" t="s">
        <v>10203</v>
      </c>
      <c r="G86" s="28" t="s">
        <v>15345</v>
      </c>
    </row>
    <row r="87" spans="2:7" x14ac:dyDescent="0.25">
      <c r="B87" s="10">
        <v>2198</v>
      </c>
      <c r="C87" s="11">
        <v>991.31</v>
      </c>
      <c r="D87" s="31" t="s">
        <v>6676</v>
      </c>
      <c r="E87" s="32"/>
      <c r="F87" s="27" t="s">
        <v>10203</v>
      </c>
      <c r="G87" s="28" t="s">
        <v>15345</v>
      </c>
    </row>
    <row r="88" spans="2:7" x14ac:dyDescent="0.25">
      <c r="B88" s="10">
        <v>2199</v>
      </c>
      <c r="C88" s="11">
        <v>509.91</v>
      </c>
      <c r="D88" s="31" t="s">
        <v>6640</v>
      </c>
      <c r="E88" s="32"/>
      <c r="F88" s="27" t="s">
        <v>10203</v>
      </c>
      <c r="G88" s="28" t="s">
        <v>15345</v>
      </c>
    </row>
    <row r="89" spans="2:7" x14ac:dyDescent="0.25">
      <c r="B89" s="10">
        <v>2200</v>
      </c>
      <c r="C89" s="11">
        <v>586.83000000000004</v>
      </c>
      <c r="D89" s="31" t="s">
        <v>6641</v>
      </c>
      <c r="E89" s="32"/>
      <c r="F89" s="27" t="s">
        <v>10203</v>
      </c>
      <c r="G89" s="28" t="s">
        <v>15345</v>
      </c>
    </row>
    <row r="90" spans="2:7" x14ac:dyDescent="0.25">
      <c r="B90" s="10">
        <v>2201</v>
      </c>
      <c r="C90" s="11">
        <v>638.07000000000005</v>
      </c>
      <c r="D90" s="31" t="s">
        <v>6643</v>
      </c>
      <c r="E90" s="32"/>
      <c r="F90" s="27" t="s">
        <v>10203</v>
      </c>
      <c r="G90" s="28" t="s">
        <v>15345</v>
      </c>
    </row>
    <row r="91" spans="2:7" x14ac:dyDescent="0.25">
      <c r="B91" s="10">
        <v>2202</v>
      </c>
      <c r="C91" s="11">
        <v>542.66999999999996</v>
      </c>
      <c r="D91" s="31" t="s">
        <v>6642</v>
      </c>
      <c r="E91" s="32"/>
      <c r="F91" s="27" t="s">
        <v>10203</v>
      </c>
      <c r="G91" s="28" t="s">
        <v>15345</v>
      </c>
    </row>
    <row r="92" spans="2:7" x14ac:dyDescent="0.25">
      <c r="B92" s="10">
        <v>2203</v>
      </c>
      <c r="C92" s="11">
        <v>143.86000000000001</v>
      </c>
      <c r="D92" s="31" t="s">
        <v>6877</v>
      </c>
      <c r="E92" s="32"/>
      <c r="F92" s="27" t="s">
        <v>13272</v>
      </c>
      <c r="G92" s="28" t="s">
        <v>15345</v>
      </c>
    </row>
    <row r="93" spans="2:7" x14ac:dyDescent="0.25">
      <c r="B93" s="10">
        <v>2209</v>
      </c>
      <c r="C93" s="11">
        <v>73.88</v>
      </c>
      <c r="D93" s="31" t="s">
        <v>440</v>
      </c>
      <c r="E93" s="32"/>
      <c r="F93" s="27" t="s">
        <v>11984</v>
      </c>
      <c r="G93" s="28" t="s">
        <v>15345</v>
      </c>
    </row>
    <row r="94" spans="2:7" x14ac:dyDescent="0.25">
      <c r="B94" s="10">
        <v>2210</v>
      </c>
      <c r="C94" s="11">
        <v>122.86</v>
      </c>
      <c r="D94" s="31" t="s">
        <v>439</v>
      </c>
      <c r="E94" s="32"/>
      <c r="F94" s="27" t="s">
        <v>11984</v>
      </c>
      <c r="G94" s="28" t="s">
        <v>15345</v>
      </c>
    </row>
    <row r="95" spans="2:7" x14ac:dyDescent="0.25">
      <c r="B95" s="10">
        <v>2211</v>
      </c>
      <c r="C95" s="11">
        <v>125.82</v>
      </c>
      <c r="D95" s="31" t="s">
        <v>442</v>
      </c>
      <c r="E95" s="32"/>
      <c r="F95" s="27" t="s">
        <v>11985</v>
      </c>
      <c r="G95" s="28" t="s">
        <v>15345</v>
      </c>
    </row>
    <row r="96" spans="2:7" x14ac:dyDescent="0.25">
      <c r="B96" s="10">
        <v>2212</v>
      </c>
      <c r="C96" s="11">
        <v>76.16</v>
      </c>
      <c r="D96" s="31" t="s">
        <v>443</v>
      </c>
      <c r="E96" s="32"/>
      <c r="F96" s="27" t="s">
        <v>11985</v>
      </c>
      <c r="G96" s="28" t="s">
        <v>15345</v>
      </c>
    </row>
    <row r="97" spans="2:7" x14ac:dyDescent="0.25">
      <c r="B97" s="10">
        <v>2213</v>
      </c>
      <c r="C97" s="11">
        <v>93.96</v>
      </c>
      <c r="D97" s="31" t="s">
        <v>461</v>
      </c>
      <c r="E97" s="32"/>
      <c r="F97" s="27" t="s">
        <v>11986</v>
      </c>
      <c r="G97" s="28" t="s">
        <v>15345</v>
      </c>
    </row>
    <row r="98" spans="2:7" x14ac:dyDescent="0.25">
      <c r="B98" s="10">
        <v>2214</v>
      </c>
      <c r="C98" s="11">
        <v>188.02</v>
      </c>
      <c r="D98" s="31" t="s">
        <v>460</v>
      </c>
      <c r="E98" s="32"/>
      <c r="F98" s="27" t="s">
        <v>11986</v>
      </c>
      <c r="G98" s="28" t="s">
        <v>15345</v>
      </c>
    </row>
    <row r="99" spans="2:7" x14ac:dyDescent="0.25">
      <c r="B99" s="10">
        <v>2215</v>
      </c>
      <c r="C99" s="11">
        <v>190.86</v>
      </c>
      <c r="D99" s="31" t="s">
        <v>463</v>
      </c>
      <c r="E99" s="32"/>
      <c r="F99" s="27" t="s">
        <v>11987</v>
      </c>
      <c r="G99" s="28" t="s">
        <v>15345</v>
      </c>
    </row>
    <row r="100" spans="2:7" x14ac:dyDescent="0.25">
      <c r="B100" s="10">
        <v>2216</v>
      </c>
      <c r="C100" s="11">
        <v>196.55</v>
      </c>
      <c r="D100" s="31" t="s">
        <v>466</v>
      </c>
      <c r="E100" s="32"/>
      <c r="F100" s="27" t="s">
        <v>11988</v>
      </c>
      <c r="G100" s="28" t="s">
        <v>15345</v>
      </c>
    </row>
    <row r="101" spans="2:7" x14ac:dyDescent="0.25">
      <c r="B101" s="10">
        <v>2217</v>
      </c>
      <c r="C101" s="11">
        <v>101.2</v>
      </c>
      <c r="D101" s="31" t="s">
        <v>467</v>
      </c>
      <c r="E101" s="32"/>
      <c r="F101" s="27" t="s">
        <v>11988</v>
      </c>
      <c r="G101" s="28" t="s">
        <v>15345</v>
      </c>
    </row>
    <row r="102" spans="2:7" x14ac:dyDescent="0.25">
      <c r="B102" s="10">
        <v>2218</v>
      </c>
      <c r="C102" s="11">
        <v>145.29</v>
      </c>
      <c r="D102" s="31" t="s">
        <v>490</v>
      </c>
      <c r="E102" s="32"/>
      <c r="F102" s="27" t="s">
        <v>11989</v>
      </c>
      <c r="G102" s="28" t="s">
        <v>15345</v>
      </c>
    </row>
    <row r="103" spans="2:7" x14ac:dyDescent="0.25">
      <c r="B103" s="10">
        <v>2219</v>
      </c>
      <c r="C103" s="11">
        <v>152.41</v>
      </c>
      <c r="D103" s="31" t="s">
        <v>493</v>
      </c>
      <c r="E103" s="32"/>
      <c r="F103" s="27" t="s">
        <v>11990</v>
      </c>
      <c r="G103" s="28" t="s">
        <v>15345</v>
      </c>
    </row>
    <row r="104" spans="2:7" x14ac:dyDescent="0.25">
      <c r="B104" s="10">
        <v>2220</v>
      </c>
      <c r="C104" s="11">
        <v>165.22</v>
      </c>
      <c r="D104" s="31" t="s">
        <v>496</v>
      </c>
      <c r="E104" s="32"/>
      <c r="F104" s="27" t="s">
        <v>11991</v>
      </c>
      <c r="G104" s="28" t="s">
        <v>15345</v>
      </c>
    </row>
    <row r="105" spans="2:7" x14ac:dyDescent="0.25">
      <c r="B105" s="10">
        <v>2221</v>
      </c>
      <c r="C105" s="11">
        <v>299.13</v>
      </c>
      <c r="D105" s="31" t="s">
        <v>495</v>
      </c>
      <c r="E105" s="32"/>
      <c r="F105" s="27" t="s">
        <v>11991</v>
      </c>
      <c r="G105" s="28" t="s">
        <v>15345</v>
      </c>
    </row>
    <row r="106" spans="2:7" x14ac:dyDescent="0.25">
      <c r="B106" s="10">
        <v>2222</v>
      </c>
      <c r="C106" s="11">
        <v>292.01</v>
      </c>
      <c r="D106" s="31" t="s">
        <v>492</v>
      </c>
      <c r="E106" s="32"/>
      <c r="F106" s="27" t="s">
        <v>11990</v>
      </c>
      <c r="G106" s="28" t="s">
        <v>15345</v>
      </c>
    </row>
    <row r="107" spans="2:7" x14ac:dyDescent="0.25">
      <c r="B107" s="10">
        <v>2223</v>
      </c>
      <c r="C107" s="11">
        <v>310.5</v>
      </c>
      <c r="D107" s="31" t="s">
        <v>498</v>
      </c>
      <c r="E107" s="32"/>
      <c r="F107" s="27" t="s">
        <v>11992</v>
      </c>
      <c r="G107" s="28" t="s">
        <v>15345</v>
      </c>
    </row>
    <row r="108" spans="2:7" x14ac:dyDescent="0.25">
      <c r="B108" s="10">
        <v>2224</v>
      </c>
      <c r="C108" s="11">
        <v>173.79</v>
      </c>
      <c r="D108" s="31" t="s">
        <v>499</v>
      </c>
      <c r="E108" s="32"/>
      <c r="F108" s="27" t="s">
        <v>11992</v>
      </c>
      <c r="G108" s="28" t="s">
        <v>15345</v>
      </c>
    </row>
    <row r="109" spans="2:7" x14ac:dyDescent="0.25">
      <c r="B109" s="10">
        <v>2232</v>
      </c>
      <c r="C109" s="11">
        <v>98.18</v>
      </c>
      <c r="D109" s="31" t="s">
        <v>464</v>
      </c>
      <c r="E109" s="32"/>
      <c r="F109" s="27" t="s">
        <v>11987</v>
      </c>
      <c r="G109" s="28" t="s">
        <v>15345</v>
      </c>
    </row>
    <row r="110" spans="2:7" x14ac:dyDescent="0.25">
      <c r="B110" s="10">
        <v>2233</v>
      </c>
      <c r="C110" s="11">
        <v>277.75</v>
      </c>
      <c r="D110" s="31" t="s">
        <v>489</v>
      </c>
      <c r="E110" s="32"/>
      <c r="F110" s="27" t="s">
        <v>11989</v>
      </c>
      <c r="G110" s="28" t="s">
        <v>15345</v>
      </c>
    </row>
    <row r="111" spans="2:7" x14ac:dyDescent="0.25">
      <c r="B111" s="10">
        <v>2234</v>
      </c>
      <c r="C111" s="11">
        <v>121.83</v>
      </c>
      <c r="D111" s="31" t="s">
        <v>428</v>
      </c>
      <c r="E111" s="32"/>
      <c r="F111" s="27" t="s">
        <v>11984</v>
      </c>
      <c r="G111" s="28" t="s">
        <v>15345</v>
      </c>
    </row>
    <row r="112" spans="2:7" x14ac:dyDescent="0.25">
      <c r="B112" s="10">
        <v>2235</v>
      </c>
      <c r="C112" s="11">
        <v>172.35</v>
      </c>
      <c r="D112" s="31" t="s">
        <v>427</v>
      </c>
      <c r="E112" s="32"/>
      <c r="F112" s="27" t="s">
        <v>11984</v>
      </c>
      <c r="G112" s="28" t="s">
        <v>15345</v>
      </c>
    </row>
    <row r="113" spans="2:7" x14ac:dyDescent="0.25">
      <c r="B113" s="10">
        <v>2236</v>
      </c>
      <c r="C113" s="11">
        <v>173.79</v>
      </c>
      <c r="D113" s="31" t="s">
        <v>430</v>
      </c>
      <c r="E113" s="32"/>
      <c r="F113" s="27" t="s">
        <v>11985</v>
      </c>
      <c r="G113" s="28" t="s">
        <v>15345</v>
      </c>
    </row>
    <row r="114" spans="2:7" x14ac:dyDescent="0.25">
      <c r="B114" s="10">
        <v>2237</v>
      </c>
      <c r="C114" s="11">
        <v>123.79</v>
      </c>
      <c r="D114" s="31" t="s">
        <v>431</v>
      </c>
      <c r="E114" s="32"/>
      <c r="F114" s="27" t="s">
        <v>11985</v>
      </c>
      <c r="G114" s="28" t="s">
        <v>15345</v>
      </c>
    </row>
    <row r="115" spans="2:7" x14ac:dyDescent="0.25">
      <c r="B115" s="10">
        <v>2238</v>
      </c>
      <c r="C115" s="11">
        <v>149.56</v>
      </c>
      <c r="D115" s="31" t="s">
        <v>446</v>
      </c>
      <c r="E115" s="32"/>
      <c r="F115" s="27" t="s">
        <v>11986</v>
      </c>
      <c r="G115" s="28" t="s">
        <v>15345</v>
      </c>
    </row>
    <row r="116" spans="2:7" x14ac:dyDescent="0.25">
      <c r="B116" s="10">
        <v>2239</v>
      </c>
      <c r="C116" s="11">
        <v>244.98</v>
      </c>
      <c r="D116" s="31" t="s">
        <v>445</v>
      </c>
      <c r="E116" s="32"/>
      <c r="F116" s="27" t="s">
        <v>11986</v>
      </c>
      <c r="G116" s="28" t="s">
        <v>15345</v>
      </c>
    </row>
    <row r="117" spans="2:7" x14ac:dyDescent="0.25">
      <c r="B117" s="10">
        <v>2240</v>
      </c>
      <c r="C117" s="11">
        <v>246.4</v>
      </c>
      <c r="D117" s="31" t="s">
        <v>448</v>
      </c>
      <c r="E117" s="32"/>
      <c r="F117" s="27" t="s">
        <v>11987</v>
      </c>
      <c r="G117" s="28" t="s">
        <v>15345</v>
      </c>
    </row>
    <row r="118" spans="2:7" x14ac:dyDescent="0.25">
      <c r="B118" s="10">
        <v>2241</v>
      </c>
      <c r="C118" s="11">
        <v>153.84</v>
      </c>
      <c r="D118" s="31" t="s">
        <v>449</v>
      </c>
      <c r="E118" s="32"/>
      <c r="F118" s="27" t="s">
        <v>11987</v>
      </c>
      <c r="G118" s="28" t="s">
        <v>15345</v>
      </c>
    </row>
    <row r="119" spans="2:7" x14ac:dyDescent="0.25">
      <c r="B119" s="10">
        <v>2242</v>
      </c>
      <c r="C119" s="11">
        <v>158.1</v>
      </c>
      <c r="D119" s="31" t="s">
        <v>452</v>
      </c>
      <c r="E119" s="32"/>
      <c r="F119" s="27" t="s">
        <v>11988</v>
      </c>
      <c r="G119" s="28" t="s">
        <v>15345</v>
      </c>
    </row>
    <row r="120" spans="2:7" x14ac:dyDescent="0.25">
      <c r="B120" s="10">
        <v>2243</v>
      </c>
      <c r="C120" s="11">
        <v>252.11</v>
      </c>
      <c r="D120" s="31" t="s">
        <v>451</v>
      </c>
      <c r="E120" s="32"/>
      <c r="F120" s="27" t="s">
        <v>11988</v>
      </c>
      <c r="G120" s="28" t="s">
        <v>15345</v>
      </c>
    </row>
    <row r="121" spans="2:7" x14ac:dyDescent="0.25">
      <c r="B121" s="10">
        <v>2244</v>
      </c>
      <c r="C121" s="11">
        <v>346.11</v>
      </c>
      <c r="D121" s="31" t="s">
        <v>469</v>
      </c>
      <c r="E121" s="32"/>
      <c r="F121" s="27" t="s">
        <v>11989</v>
      </c>
      <c r="G121" s="28" t="s">
        <v>15345</v>
      </c>
    </row>
    <row r="122" spans="2:7" x14ac:dyDescent="0.25">
      <c r="B122" s="10">
        <v>2245</v>
      </c>
      <c r="C122" s="11">
        <v>205.1</v>
      </c>
      <c r="D122" s="31" t="s">
        <v>470</v>
      </c>
      <c r="E122" s="32"/>
      <c r="F122" s="27" t="s">
        <v>11989</v>
      </c>
      <c r="G122" s="28" t="s">
        <v>15345</v>
      </c>
    </row>
    <row r="123" spans="2:7" x14ac:dyDescent="0.25">
      <c r="B123" s="10">
        <v>2246</v>
      </c>
      <c r="C123" s="11">
        <v>217.91</v>
      </c>
      <c r="D123" s="31" t="s">
        <v>473</v>
      </c>
      <c r="E123" s="32"/>
      <c r="F123" s="27" t="s">
        <v>11990</v>
      </c>
      <c r="G123" s="28" t="s">
        <v>15345</v>
      </c>
    </row>
    <row r="124" spans="2:7" x14ac:dyDescent="0.25">
      <c r="B124" s="10">
        <v>2247</v>
      </c>
      <c r="C124" s="11">
        <v>354.65</v>
      </c>
      <c r="D124" s="31" t="s">
        <v>472</v>
      </c>
      <c r="E124" s="32"/>
      <c r="F124" s="27" t="s">
        <v>11990</v>
      </c>
      <c r="G124" s="28" t="s">
        <v>15345</v>
      </c>
    </row>
    <row r="125" spans="2:7" x14ac:dyDescent="0.25">
      <c r="B125" s="10">
        <v>2248</v>
      </c>
      <c r="C125" s="11">
        <v>366.06</v>
      </c>
      <c r="D125" s="31" t="s">
        <v>475</v>
      </c>
      <c r="E125" s="32"/>
      <c r="F125" s="27" t="s">
        <v>11991</v>
      </c>
      <c r="G125" s="28" t="s">
        <v>15345</v>
      </c>
    </row>
    <row r="126" spans="2:7" x14ac:dyDescent="0.25">
      <c r="B126" s="10">
        <v>2249</v>
      </c>
      <c r="C126" s="11">
        <v>225.03</v>
      </c>
      <c r="D126" s="31" t="s">
        <v>476</v>
      </c>
      <c r="E126" s="32"/>
      <c r="F126" s="27" t="s">
        <v>11991</v>
      </c>
      <c r="G126" s="28" t="s">
        <v>15345</v>
      </c>
    </row>
    <row r="127" spans="2:7" x14ac:dyDescent="0.25">
      <c r="B127" s="10">
        <v>2250</v>
      </c>
      <c r="C127" s="11">
        <v>237.85</v>
      </c>
      <c r="D127" s="31" t="s">
        <v>479</v>
      </c>
      <c r="E127" s="32"/>
      <c r="F127" s="27" t="s">
        <v>11992</v>
      </c>
      <c r="G127" s="28" t="s">
        <v>15345</v>
      </c>
    </row>
    <row r="128" spans="2:7" x14ac:dyDescent="0.25">
      <c r="B128" s="10">
        <v>2251</v>
      </c>
      <c r="C128" s="11">
        <v>371.75</v>
      </c>
      <c r="D128" s="31" t="s">
        <v>478</v>
      </c>
      <c r="E128" s="32"/>
      <c r="F128" s="27" t="s">
        <v>11992</v>
      </c>
      <c r="G128" s="28" t="s">
        <v>15345</v>
      </c>
    </row>
    <row r="129" spans="2:7" x14ac:dyDescent="0.25">
      <c r="B129" s="10">
        <v>2252</v>
      </c>
      <c r="C129" s="11">
        <v>499.94</v>
      </c>
      <c r="D129" s="31" t="s">
        <v>506</v>
      </c>
      <c r="E129" s="32"/>
      <c r="F129" s="27" t="s">
        <v>11994</v>
      </c>
      <c r="G129" s="28" t="s">
        <v>15345</v>
      </c>
    </row>
    <row r="130" spans="2:7" x14ac:dyDescent="0.25">
      <c r="B130" s="10">
        <v>2253</v>
      </c>
      <c r="C130" s="11">
        <v>366.06</v>
      </c>
      <c r="D130" s="31" t="s">
        <v>507</v>
      </c>
      <c r="E130" s="32"/>
      <c r="F130" s="27" t="s">
        <v>11994</v>
      </c>
      <c r="G130" s="28" t="s">
        <v>15345</v>
      </c>
    </row>
    <row r="131" spans="2:7" x14ac:dyDescent="0.25">
      <c r="B131" s="10">
        <v>2254</v>
      </c>
      <c r="C131" s="11">
        <v>411.63</v>
      </c>
      <c r="D131" s="31" t="s">
        <v>511</v>
      </c>
      <c r="E131" s="32"/>
      <c r="F131" s="27" t="s">
        <v>11995</v>
      </c>
      <c r="G131" s="28" t="s">
        <v>15345</v>
      </c>
    </row>
    <row r="132" spans="2:7" x14ac:dyDescent="0.25">
      <c r="B132" s="10">
        <v>2255</v>
      </c>
      <c r="C132" s="11">
        <v>548.35</v>
      </c>
      <c r="D132" s="31" t="s">
        <v>510</v>
      </c>
      <c r="E132" s="32"/>
      <c r="F132" s="27" t="s">
        <v>11995</v>
      </c>
      <c r="G132" s="28" t="s">
        <v>15345</v>
      </c>
    </row>
    <row r="133" spans="2:7" x14ac:dyDescent="0.25">
      <c r="B133" s="10">
        <v>2256</v>
      </c>
      <c r="C133" s="11">
        <v>632.4</v>
      </c>
      <c r="D133" s="31" t="s">
        <v>505</v>
      </c>
      <c r="E133" s="32"/>
      <c r="F133" s="27" t="s">
        <v>11994</v>
      </c>
      <c r="G133" s="28" t="s">
        <v>15345</v>
      </c>
    </row>
    <row r="134" spans="2:7" x14ac:dyDescent="0.25">
      <c r="B134" s="10">
        <v>2257</v>
      </c>
      <c r="C134" s="11">
        <v>672.27</v>
      </c>
      <c r="D134" s="31" t="s">
        <v>509</v>
      </c>
      <c r="E134" s="32"/>
      <c r="F134" s="27" t="s">
        <v>11995</v>
      </c>
      <c r="G134" s="28" t="s">
        <v>15345</v>
      </c>
    </row>
    <row r="135" spans="2:7" x14ac:dyDescent="0.25">
      <c r="B135" s="10">
        <v>2270</v>
      </c>
      <c r="C135" s="11">
        <v>1.0900000000000001</v>
      </c>
      <c r="D135" s="31" t="s">
        <v>6032</v>
      </c>
      <c r="E135" s="32"/>
      <c r="F135" s="27" t="s">
        <v>11860</v>
      </c>
      <c r="G135" s="28" t="s">
        <v>15345</v>
      </c>
    </row>
    <row r="136" spans="2:7" x14ac:dyDescent="0.25">
      <c r="B136" s="10">
        <v>2275</v>
      </c>
      <c r="C136" s="11">
        <v>9.51</v>
      </c>
      <c r="D136" s="31" t="s">
        <v>6850</v>
      </c>
      <c r="E136" s="32"/>
      <c r="F136" s="27" t="s">
        <v>11860</v>
      </c>
      <c r="G136" s="28" t="s">
        <v>15345</v>
      </c>
    </row>
    <row r="137" spans="2:7" x14ac:dyDescent="0.25">
      <c r="B137" s="10">
        <v>2276</v>
      </c>
      <c r="C137" s="11">
        <v>7.82</v>
      </c>
      <c r="D137" s="31" t="s">
        <v>6851</v>
      </c>
      <c r="E137" s="32"/>
      <c r="F137" s="27" t="s">
        <v>11860</v>
      </c>
      <c r="G137" s="28" t="s">
        <v>15345</v>
      </c>
    </row>
    <row r="138" spans="2:7" x14ac:dyDescent="0.25">
      <c r="B138" s="10">
        <v>2277</v>
      </c>
      <c r="C138" s="11">
        <v>6.57</v>
      </c>
      <c r="D138" s="31" t="s">
        <v>6852</v>
      </c>
      <c r="E138" s="32"/>
      <c r="F138" s="27" t="s">
        <v>11860</v>
      </c>
      <c r="G138" s="28" t="s">
        <v>15345</v>
      </c>
    </row>
    <row r="139" spans="2:7" x14ac:dyDescent="0.25">
      <c r="B139" s="10">
        <v>2281</v>
      </c>
      <c r="C139" s="11">
        <v>6.74</v>
      </c>
      <c r="D139" s="31" t="s">
        <v>5978</v>
      </c>
      <c r="E139" s="32"/>
      <c r="F139" s="27" t="s">
        <v>11860</v>
      </c>
      <c r="G139" s="28" t="s">
        <v>15345</v>
      </c>
    </row>
    <row r="140" spans="2:7" x14ac:dyDescent="0.25">
      <c r="B140" s="10">
        <v>2282</v>
      </c>
      <c r="C140" s="11">
        <v>9.0399999999999991</v>
      </c>
      <c r="D140" s="31" t="s">
        <v>5979</v>
      </c>
      <c r="E140" s="32"/>
      <c r="F140" s="27" t="s">
        <v>11860</v>
      </c>
      <c r="G140" s="28" t="s">
        <v>15345</v>
      </c>
    </row>
    <row r="141" spans="2:7" x14ac:dyDescent="0.25">
      <c r="B141" s="10">
        <v>2283</v>
      </c>
      <c r="C141" s="11">
        <v>10.92</v>
      </c>
      <c r="D141" s="31" t="s">
        <v>5988</v>
      </c>
      <c r="E141" s="32"/>
      <c r="F141" s="27" t="s">
        <v>11860</v>
      </c>
      <c r="G141" s="28" t="s">
        <v>15345</v>
      </c>
    </row>
    <row r="142" spans="2:7" x14ac:dyDescent="0.25">
      <c r="B142" s="10">
        <v>2284</v>
      </c>
      <c r="C142" s="11">
        <v>15.58</v>
      </c>
      <c r="D142" s="31" t="s">
        <v>5990</v>
      </c>
      <c r="E142" s="32"/>
      <c r="F142" s="27" t="s">
        <v>11860</v>
      </c>
      <c r="G142" s="28" t="s">
        <v>15345</v>
      </c>
    </row>
    <row r="143" spans="2:7" x14ac:dyDescent="0.25">
      <c r="B143" s="10">
        <v>2285</v>
      </c>
      <c r="C143" s="11">
        <v>5.63</v>
      </c>
      <c r="D143" s="31" t="s">
        <v>5991</v>
      </c>
      <c r="E143" s="32"/>
      <c r="F143" s="27" t="s">
        <v>11860</v>
      </c>
      <c r="G143" s="28" t="s">
        <v>15345</v>
      </c>
    </row>
    <row r="144" spans="2:7" x14ac:dyDescent="0.25">
      <c r="B144" s="10">
        <v>2286</v>
      </c>
      <c r="C144" s="11">
        <v>10.36</v>
      </c>
      <c r="D144" s="31" t="s">
        <v>5994</v>
      </c>
      <c r="E144" s="32"/>
      <c r="F144" s="27" t="s">
        <v>11860</v>
      </c>
      <c r="G144" s="28" t="s">
        <v>15345</v>
      </c>
    </row>
    <row r="145" spans="2:7" x14ac:dyDescent="0.25">
      <c r="B145" s="10">
        <v>2288</v>
      </c>
      <c r="C145" s="11">
        <v>0.09</v>
      </c>
      <c r="D145" s="31" t="s">
        <v>8210</v>
      </c>
      <c r="E145" s="32"/>
      <c r="F145" s="27" t="s">
        <v>11860</v>
      </c>
      <c r="G145" s="28" t="s">
        <v>15345</v>
      </c>
    </row>
    <row r="146" spans="2:7" x14ac:dyDescent="0.25">
      <c r="B146" s="10">
        <v>2289</v>
      </c>
      <c r="C146" s="11">
        <v>0.71</v>
      </c>
      <c r="D146" s="31" t="s">
        <v>2541</v>
      </c>
      <c r="E146" s="32"/>
      <c r="F146" s="27" t="s">
        <v>11828</v>
      </c>
      <c r="G146" s="28" t="s">
        <v>15345</v>
      </c>
    </row>
    <row r="147" spans="2:7" x14ac:dyDescent="0.25">
      <c r="B147" s="10">
        <v>2290</v>
      </c>
      <c r="C147" s="11">
        <v>0.71</v>
      </c>
      <c r="D147" s="31" t="s">
        <v>2540</v>
      </c>
      <c r="E147" s="32"/>
      <c r="F147" s="27" t="s">
        <v>11828</v>
      </c>
      <c r="G147" s="28" t="s">
        <v>15345</v>
      </c>
    </row>
    <row r="148" spans="2:7" x14ac:dyDescent="0.25">
      <c r="B148" s="10">
        <v>2291</v>
      </c>
      <c r="C148" s="11">
        <v>1.38</v>
      </c>
      <c r="D148" s="31" t="s">
        <v>5957</v>
      </c>
      <c r="E148" s="32"/>
      <c r="F148" s="27" t="s">
        <v>11860</v>
      </c>
      <c r="G148" s="28" t="s">
        <v>15345</v>
      </c>
    </row>
    <row r="149" spans="2:7" x14ac:dyDescent="0.25">
      <c r="B149" s="10">
        <v>2292</v>
      </c>
      <c r="C149" s="11">
        <v>2.2599999999999998</v>
      </c>
      <c r="D149" s="31" t="s">
        <v>5959</v>
      </c>
      <c r="E149" s="32"/>
      <c r="F149" s="27" t="s">
        <v>11860</v>
      </c>
      <c r="G149" s="28" t="s">
        <v>15345</v>
      </c>
    </row>
    <row r="150" spans="2:7" x14ac:dyDescent="0.25">
      <c r="B150" s="10">
        <v>2293</v>
      </c>
      <c r="C150" s="11">
        <v>0.37</v>
      </c>
      <c r="D150" s="31" t="s">
        <v>1375</v>
      </c>
      <c r="E150" s="32"/>
      <c r="F150" s="27" t="s">
        <v>11860</v>
      </c>
      <c r="G150" s="28" t="s">
        <v>15345</v>
      </c>
    </row>
    <row r="151" spans="2:7" x14ac:dyDescent="0.25">
      <c r="B151" s="10">
        <v>2294</v>
      </c>
      <c r="C151" s="11">
        <v>0.37</v>
      </c>
      <c r="D151" s="31" t="s">
        <v>1376</v>
      </c>
      <c r="E151" s="32"/>
      <c r="F151" s="27" t="s">
        <v>11860</v>
      </c>
      <c r="G151" s="28" t="s">
        <v>15345</v>
      </c>
    </row>
    <row r="152" spans="2:7" x14ac:dyDescent="0.25">
      <c r="B152" s="10">
        <v>2295</v>
      </c>
      <c r="C152" s="11">
        <v>0.37</v>
      </c>
      <c r="D152" s="31" t="s">
        <v>1377</v>
      </c>
      <c r="E152" s="32"/>
      <c r="F152" s="27" t="s">
        <v>11860</v>
      </c>
      <c r="G152" s="28" t="s">
        <v>15345</v>
      </c>
    </row>
    <row r="153" spans="2:7" x14ac:dyDescent="0.25">
      <c r="B153" s="10">
        <v>2299</v>
      </c>
      <c r="C153" s="11">
        <v>8.59</v>
      </c>
      <c r="D153" s="31" t="s">
        <v>1549</v>
      </c>
      <c r="E153" s="32"/>
      <c r="F153" s="27" t="s">
        <v>11860</v>
      </c>
      <c r="G153" s="28" t="s">
        <v>15345</v>
      </c>
    </row>
    <row r="154" spans="2:7" x14ac:dyDescent="0.25">
      <c r="B154" s="10">
        <v>2300</v>
      </c>
      <c r="C154" s="11">
        <v>12.8</v>
      </c>
      <c r="D154" s="31" t="s">
        <v>6110</v>
      </c>
      <c r="E154" s="32"/>
      <c r="F154" s="27" t="s">
        <v>11860</v>
      </c>
      <c r="G154" s="28" t="s">
        <v>15345</v>
      </c>
    </row>
    <row r="155" spans="2:7" x14ac:dyDescent="0.25">
      <c r="B155" s="10">
        <v>2302</v>
      </c>
      <c r="C155" s="11">
        <v>8.59</v>
      </c>
      <c r="D155" s="31" t="s">
        <v>2594</v>
      </c>
      <c r="E155" s="32"/>
      <c r="F155" s="27" t="s">
        <v>11859</v>
      </c>
      <c r="G155" s="28" t="s">
        <v>15345</v>
      </c>
    </row>
    <row r="156" spans="2:7" x14ac:dyDescent="0.25">
      <c r="B156" s="10">
        <v>2304</v>
      </c>
      <c r="C156" s="11">
        <v>2.75</v>
      </c>
      <c r="D156" s="31" t="s">
        <v>2595</v>
      </c>
      <c r="E156" s="32"/>
      <c r="F156" s="27" t="s">
        <v>11860</v>
      </c>
      <c r="G156" s="28" t="s">
        <v>15345</v>
      </c>
    </row>
    <row r="157" spans="2:7" x14ac:dyDescent="0.25">
      <c r="B157" s="10">
        <v>2305</v>
      </c>
      <c r="C157" s="11">
        <v>7.63</v>
      </c>
      <c r="D157" s="31" t="s">
        <v>2558</v>
      </c>
      <c r="E157" s="32"/>
      <c r="F157" s="27" t="s">
        <v>11838</v>
      </c>
      <c r="G157" s="28" t="s">
        <v>15345</v>
      </c>
    </row>
    <row r="158" spans="2:7" x14ac:dyDescent="0.25">
      <c r="B158" s="10">
        <v>2307</v>
      </c>
      <c r="C158" s="11">
        <v>1.89</v>
      </c>
      <c r="D158" s="31" t="s">
        <v>8266</v>
      </c>
      <c r="E158" s="32"/>
      <c r="F158" s="27" t="s">
        <v>11860</v>
      </c>
      <c r="G158" s="28" t="s">
        <v>15345</v>
      </c>
    </row>
    <row r="159" spans="2:7" x14ac:dyDescent="0.25">
      <c r="B159" s="10">
        <v>2310</v>
      </c>
      <c r="C159" s="11">
        <v>1.43</v>
      </c>
      <c r="D159" s="31" t="s">
        <v>720</v>
      </c>
      <c r="E159" s="32"/>
      <c r="F159" s="27" t="s">
        <v>11974</v>
      </c>
      <c r="G159" s="28" t="s">
        <v>15345</v>
      </c>
    </row>
    <row r="160" spans="2:7" x14ac:dyDescent="0.25">
      <c r="B160" s="10">
        <v>2311</v>
      </c>
      <c r="C160" s="11">
        <v>1.85</v>
      </c>
      <c r="D160" s="31" t="s">
        <v>721</v>
      </c>
      <c r="E160" s="32"/>
      <c r="F160" s="27" t="s">
        <v>11974</v>
      </c>
      <c r="G160" s="28" t="s">
        <v>15345</v>
      </c>
    </row>
    <row r="161" spans="2:7" x14ac:dyDescent="0.25">
      <c r="B161" s="10">
        <v>2312</v>
      </c>
      <c r="C161" s="11">
        <v>2.17</v>
      </c>
      <c r="D161" s="31" t="s">
        <v>722</v>
      </c>
      <c r="E161" s="32"/>
      <c r="F161" s="27" t="s">
        <v>11974</v>
      </c>
      <c r="G161" s="28" t="s">
        <v>15345</v>
      </c>
    </row>
    <row r="162" spans="2:7" x14ac:dyDescent="0.25">
      <c r="B162" s="10">
        <v>2313</v>
      </c>
      <c r="C162" s="11">
        <v>0.37</v>
      </c>
      <c r="D162" s="31" t="s">
        <v>6050</v>
      </c>
      <c r="E162" s="32"/>
      <c r="F162" s="27" t="s">
        <v>11860</v>
      </c>
      <c r="G162" s="28" t="s">
        <v>15345</v>
      </c>
    </row>
    <row r="163" spans="2:7" x14ac:dyDescent="0.25">
      <c r="B163" s="10">
        <v>2314</v>
      </c>
      <c r="C163" s="11">
        <v>0.31</v>
      </c>
      <c r="D163" s="31" t="s">
        <v>6044</v>
      </c>
      <c r="E163" s="32"/>
      <c r="F163" s="27" t="s">
        <v>11860</v>
      </c>
      <c r="G163" s="28" t="s">
        <v>15345</v>
      </c>
    </row>
    <row r="164" spans="2:7" x14ac:dyDescent="0.25">
      <c r="B164" s="10">
        <v>2315</v>
      </c>
      <c r="C164" s="11">
        <v>0.31</v>
      </c>
      <c r="D164" s="31" t="s">
        <v>8289</v>
      </c>
      <c r="E164" s="32"/>
      <c r="F164" s="27" t="s">
        <v>11860</v>
      </c>
      <c r="G164" s="28" t="s">
        <v>15345</v>
      </c>
    </row>
    <row r="165" spans="2:7" x14ac:dyDescent="0.25">
      <c r="B165" s="10">
        <v>2316</v>
      </c>
      <c r="C165" s="11">
        <v>2.14</v>
      </c>
      <c r="D165" s="31" t="s">
        <v>5926</v>
      </c>
      <c r="E165" s="32"/>
      <c r="F165" s="27" t="s">
        <v>11860</v>
      </c>
      <c r="G165" s="28" t="s">
        <v>15345</v>
      </c>
    </row>
    <row r="166" spans="2:7" x14ac:dyDescent="0.25">
      <c r="B166" s="10">
        <v>2317</v>
      </c>
      <c r="C166" s="11">
        <v>5.52</v>
      </c>
      <c r="D166" s="31" t="s">
        <v>358</v>
      </c>
      <c r="E166" s="32"/>
      <c r="F166" s="27" t="s">
        <v>11860</v>
      </c>
      <c r="G166" s="28" t="s">
        <v>15345</v>
      </c>
    </row>
    <row r="167" spans="2:7" x14ac:dyDescent="0.25">
      <c r="B167" s="10">
        <v>2318</v>
      </c>
      <c r="C167" s="11">
        <v>7.93</v>
      </c>
      <c r="D167" s="31" t="s">
        <v>359</v>
      </c>
      <c r="E167" s="32"/>
      <c r="F167" s="27" t="s">
        <v>11860</v>
      </c>
      <c r="G167" s="28" t="s">
        <v>15345</v>
      </c>
    </row>
    <row r="168" spans="2:7" x14ac:dyDescent="0.25">
      <c r="B168" s="10">
        <v>2319</v>
      </c>
      <c r="C168" s="11">
        <v>8.3699999999999992</v>
      </c>
      <c r="D168" s="31" t="s">
        <v>5852</v>
      </c>
      <c r="E168" s="32"/>
      <c r="F168" s="27" t="s">
        <v>11860</v>
      </c>
      <c r="G168" s="28" t="s">
        <v>15345</v>
      </c>
    </row>
    <row r="169" spans="2:7" x14ac:dyDescent="0.25">
      <c r="B169" s="10">
        <v>2320</v>
      </c>
      <c r="C169" s="11">
        <v>2.69</v>
      </c>
      <c r="D169" s="31" t="s">
        <v>5961</v>
      </c>
      <c r="E169" s="32"/>
      <c r="F169" s="27" t="s">
        <v>11860</v>
      </c>
      <c r="G169" s="28" t="s">
        <v>15345</v>
      </c>
    </row>
    <row r="170" spans="2:7" x14ac:dyDescent="0.25">
      <c r="B170" s="10">
        <v>2321</v>
      </c>
      <c r="C170" s="11">
        <v>2.69</v>
      </c>
      <c r="D170" s="31" t="s">
        <v>5960</v>
      </c>
      <c r="E170" s="32"/>
      <c r="F170" s="27" t="s">
        <v>11860</v>
      </c>
      <c r="G170" s="28" t="s">
        <v>15345</v>
      </c>
    </row>
    <row r="171" spans="2:7" x14ac:dyDescent="0.25">
      <c r="B171" s="10">
        <v>2322</v>
      </c>
      <c r="C171" s="11">
        <v>2.36</v>
      </c>
      <c r="D171" s="31" t="s">
        <v>8291</v>
      </c>
      <c r="E171" s="32"/>
      <c r="F171" s="27" t="s">
        <v>11860</v>
      </c>
      <c r="G171" s="28" t="s">
        <v>15345</v>
      </c>
    </row>
    <row r="172" spans="2:7" x14ac:dyDescent="0.25">
      <c r="B172" s="10">
        <v>2323</v>
      </c>
      <c r="C172" s="11">
        <v>2.2999999999999998</v>
      </c>
      <c r="D172" s="31" t="s">
        <v>7012</v>
      </c>
      <c r="E172" s="32"/>
      <c r="F172" s="27" t="s">
        <v>11860</v>
      </c>
      <c r="G172" s="28" t="s">
        <v>15345</v>
      </c>
    </row>
    <row r="173" spans="2:7" x14ac:dyDescent="0.25">
      <c r="B173" s="10">
        <v>2324</v>
      </c>
      <c r="C173" s="11">
        <v>3.05</v>
      </c>
      <c r="D173" s="31" t="s">
        <v>5977</v>
      </c>
      <c r="E173" s="32"/>
      <c r="F173" s="27" t="s">
        <v>11860</v>
      </c>
      <c r="G173" s="28" t="s">
        <v>15345</v>
      </c>
    </row>
    <row r="174" spans="2:7" x14ac:dyDescent="0.25">
      <c r="B174" s="10">
        <v>2325</v>
      </c>
      <c r="C174" s="11">
        <v>4.97</v>
      </c>
      <c r="D174" s="31" t="s">
        <v>5989</v>
      </c>
      <c r="E174" s="32"/>
      <c r="F174" s="27" t="s">
        <v>11860</v>
      </c>
      <c r="G174" s="28" t="s">
        <v>15345</v>
      </c>
    </row>
    <row r="175" spans="2:7" x14ac:dyDescent="0.25">
      <c r="B175" s="10">
        <v>2326</v>
      </c>
      <c r="C175" s="11">
        <v>5.89</v>
      </c>
      <c r="D175" s="31" t="s">
        <v>5993</v>
      </c>
      <c r="E175" s="32"/>
      <c r="F175" s="27" t="s">
        <v>11860</v>
      </c>
      <c r="G175" s="28" t="s">
        <v>15345</v>
      </c>
    </row>
    <row r="176" spans="2:7" x14ac:dyDescent="0.25">
      <c r="B176" s="10">
        <v>2327</v>
      </c>
      <c r="C176" s="11">
        <v>4.12</v>
      </c>
      <c r="D176" s="31" t="s">
        <v>5995</v>
      </c>
      <c r="E176" s="32"/>
      <c r="F176" s="27" t="s">
        <v>11860</v>
      </c>
      <c r="G176" s="28" t="s">
        <v>15345</v>
      </c>
    </row>
    <row r="177" spans="2:7" x14ac:dyDescent="0.25">
      <c r="B177" s="10">
        <v>2330</v>
      </c>
      <c r="C177" s="11">
        <v>2.2599999999999998</v>
      </c>
      <c r="D177" s="31" t="s">
        <v>8292</v>
      </c>
      <c r="E177" s="32"/>
      <c r="F177" s="27" t="s">
        <v>11860</v>
      </c>
      <c r="G177" s="28" t="s">
        <v>15345</v>
      </c>
    </row>
    <row r="178" spans="2:7" x14ac:dyDescent="0.25">
      <c r="B178" s="10">
        <v>2388</v>
      </c>
      <c r="C178" s="11">
        <v>13.97</v>
      </c>
      <c r="D178" s="31" t="s">
        <v>9273</v>
      </c>
      <c r="E178" s="32"/>
      <c r="F178" s="27" t="s">
        <v>14394</v>
      </c>
      <c r="G178" s="28" t="s">
        <v>15345</v>
      </c>
    </row>
    <row r="179" spans="2:7" x14ac:dyDescent="0.25">
      <c r="B179" s="10">
        <v>2397</v>
      </c>
      <c r="C179" s="11">
        <v>10.14</v>
      </c>
      <c r="D179" s="31" t="s">
        <v>2377</v>
      </c>
      <c r="E179" s="32"/>
      <c r="F179" s="27" t="s">
        <v>19980</v>
      </c>
      <c r="G179" s="28" t="s">
        <v>15345</v>
      </c>
    </row>
    <row r="180" spans="2:7" x14ac:dyDescent="0.25">
      <c r="B180" s="10">
        <v>2513</v>
      </c>
      <c r="C180" s="11">
        <v>43.4</v>
      </c>
      <c r="D180" s="31" t="s">
        <v>10684</v>
      </c>
      <c r="E180" s="32"/>
      <c r="F180" s="27" t="s">
        <v>13313</v>
      </c>
      <c r="G180" s="28" t="s">
        <v>15345</v>
      </c>
    </row>
    <row r="181" spans="2:7" x14ac:dyDescent="0.25">
      <c r="B181" s="10">
        <v>2538</v>
      </c>
      <c r="C181" s="11">
        <v>35.340000000000003</v>
      </c>
      <c r="D181" s="31" t="s">
        <v>10631</v>
      </c>
      <c r="E181" s="32"/>
      <c r="F181" s="27" t="s">
        <v>13324</v>
      </c>
      <c r="G181" s="28" t="s">
        <v>15345</v>
      </c>
    </row>
    <row r="182" spans="2:7" x14ac:dyDescent="0.25">
      <c r="B182" s="10">
        <v>2612</v>
      </c>
      <c r="C182" s="11">
        <v>259.23</v>
      </c>
      <c r="D182" s="31" t="s">
        <v>2545</v>
      </c>
      <c r="E182" s="32"/>
      <c r="F182" s="27" t="s">
        <v>11832</v>
      </c>
      <c r="G182" s="28" t="s">
        <v>15345</v>
      </c>
    </row>
    <row r="183" spans="2:7" x14ac:dyDescent="0.25">
      <c r="B183" s="10">
        <v>2618</v>
      </c>
      <c r="C183" s="11">
        <v>395.96</v>
      </c>
      <c r="D183" s="31" t="s">
        <v>8776</v>
      </c>
      <c r="E183" s="32"/>
      <c r="F183" s="27" t="s">
        <v>15344</v>
      </c>
      <c r="G183" s="28" t="s">
        <v>15345</v>
      </c>
    </row>
    <row r="184" spans="2:7" x14ac:dyDescent="0.25">
      <c r="B184" s="10">
        <v>2843</v>
      </c>
      <c r="C184" s="11">
        <v>37.76</v>
      </c>
      <c r="D184" s="31" t="s">
        <v>692</v>
      </c>
      <c r="E184" s="32"/>
      <c r="F184" s="27" t="s">
        <v>9797</v>
      </c>
      <c r="G184" s="28" t="s">
        <v>15345</v>
      </c>
    </row>
    <row r="185" spans="2:7" x14ac:dyDescent="0.25">
      <c r="B185" s="10">
        <v>3036</v>
      </c>
      <c r="C185" s="11">
        <v>30.86</v>
      </c>
      <c r="D185" s="31" t="s">
        <v>3631</v>
      </c>
      <c r="E185" s="32"/>
      <c r="F185" s="27" t="s">
        <v>11771</v>
      </c>
      <c r="G185" s="28" t="s">
        <v>15345</v>
      </c>
    </row>
    <row r="186" spans="2:7" x14ac:dyDescent="0.25">
      <c r="B186" s="10">
        <v>3072</v>
      </c>
      <c r="C186" s="11">
        <v>20.03</v>
      </c>
      <c r="D186" s="31" t="s">
        <v>10574</v>
      </c>
      <c r="E186" s="32"/>
      <c r="F186" s="27" t="s">
        <v>13310</v>
      </c>
      <c r="G186" s="28" t="s">
        <v>15345</v>
      </c>
    </row>
    <row r="187" spans="2:7" x14ac:dyDescent="0.25">
      <c r="B187" s="10">
        <v>3075</v>
      </c>
      <c r="C187" s="11">
        <v>28.07</v>
      </c>
      <c r="D187" s="31" t="s">
        <v>10587</v>
      </c>
      <c r="E187" s="32"/>
      <c r="F187" s="27" t="s">
        <v>13310</v>
      </c>
      <c r="G187" s="28" t="s">
        <v>15345</v>
      </c>
    </row>
    <row r="188" spans="2:7" x14ac:dyDescent="0.25">
      <c r="B188" s="10">
        <v>3079</v>
      </c>
      <c r="C188" s="11">
        <v>44.22</v>
      </c>
      <c r="D188" s="31" t="s">
        <v>10678</v>
      </c>
      <c r="E188" s="32"/>
      <c r="F188" s="27" t="s">
        <v>13313</v>
      </c>
      <c r="G188" s="28" t="s">
        <v>15345</v>
      </c>
    </row>
    <row r="189" spans="2:7" x14ac:dyDescent="0.25">
      <c r="B189" s="10">
        <v>3080</v>
      </c>
      <c r="C189" s="11">
        <v>36.159999999999997</v>
      </c>
      <c r="D189" s="31" t="s">
        <v>10622</v>
      </c>
      <c r="E189" s="32"/>
      <c r="F189" s="27" t="s">
        <v>13313</v>
      </c>
      <c r="G189" s="28" t="s">
        <v>15345</v>
      </c>
    </row>
    <row r="190" spans="2:7" x14ac:dyDescent="0.25">
      <c r="B190" s="10">
        <v>3183</v>
      </c>
      <c r="C190" s="11">
        <v>43.36</v>
      </c>
      <c r="D190" s="31" t="s">
        <v>425</v>
      </c>
      <c r="E190" s="32"/>
      <c r="F190" s="27" t="s">
        <v>11981</v>
      </c>
      <c r="G190" s="28" t="s">
        <v>15345</v>
      </c>
    </row>
    <row r="191" spans="2:7" x14ac:dyDescent="0.25">
      <c r="B191" s="10">
        <v>3191</v>
      </c>
      <c r="C191" s="11">
        <v>13.29</v>
      </c>
      <c r="D191" s="31" t="s">
        <v>7234</v>
      </c>
      <c r="E191" s="32"/>
      <c r="F191" s="27" t="s">
        <v>13311</v>
      </c>
      <c r="G191" s="28" t="s">
        <v>15345</v>
      </c>
    </row>
    <row r="192" spans="2:7" x14ac:dyDescent="0.25">
      <c r="B192" s="10">
        <v>3192</v>
      </c>
      <c r="C192" s="11">
        <v>14.09</v>
      </c>
      <c r="D192" s="31" t="s">
        <v>7235</v>
      </c>
      <c r="E192" s="32"/>
      <c r="F192" s="27" t="s">
        <v>13310</v>
      </c>
      <c r="G192" s="28" t="s">
        <v>15345</v>
      </c>
    </row>
    <row r="193" spans="2:7" x14ac:dyDescent="0.25">
      <c r="B193" s="10">
        <v>3195</v>
      </c>
      <c r="C193" s="11">
        <v>15.44</v>
      </c>
      <c r="D193" s="31" t="s">
        <v>7237</v>
      </c>
      <c r="E193" s="32"/>
      <c r="F193" s="27" t="s">
        <v>13314</v>
      </c>
      <c r="G193" s="28" t="s">
        <v>15345</v>
      </c>
    </row>
    <row r="194" spans="2:7" x14ac:dyDescent="0.25">
      <c r="B194" s="10">
        <v>3196</v>
      </c>
      <c r="C194" s="11">
        <v>15.44</v>
      </c>
      <c r="D194" s="31" t="s">
        <v>7238</v>
      </c>
      <c r="E194" s="32"/>
      <c r="F194" s="27" t="s">
        <v>13309</v>
      </c>
      <c r="G194" s="28" t="s">
        <v>15345</v>
      </c>
    </row>
    <row r="195" spans="2:7" x14ac:dyDescent="0.25">
      <c r="B195" s="10">
        <v>3197</v>
      </c>
      <c r="C195" s="11">
        <v>21.24</v>
      </c>
      <c r="D195" s="31" t="s">
        <v>9332</v>
      </c>
      <c r="E195" s="32"/>
      <c r="F195" s="27" t="s">
        <v>14422</v>
      </c>
      <c r="G195" s="28" t="s">
        <v>15345</v>
      </c>
    </row>
    <row r="196" spans="2:7" x14ac:dyDescent="0.25">
      <c r="B196" s="10">
        <v>3198</v>
      </c>
      <c r="C196" s="11">
        <v>0.94</v>
      </c>
      <c r="D196" s="31" t="s">
        <v>5846</v>
      </c>
      <c r="E196" s="32"/>
      <c r="F196" s="27" t="s">
        <v>11141</v>
      </c>
      <c r="G196" s="28" t="s">
        <v>15345</v>
      </c>
    </row>
    <row r="197" spans="2:7" x14ac:dyDescent="0.25">
      <c r="B197" s="10">
        <v>3218</v>
      </c>
      <c r="C197" s="11">
        <v>35.049999999999997</v>
      </c>
      <c r="D197" s="31" t="s">
        <v>1430</v>
      </c>
      <c r="E197" s="32"/>
      <c r="F197" s="27" t="s">
        <v>10204</v>
      </c>
      <c r="G197" s="28" t="s">
        <v>15345</v>
      </c>
    </row>
    <row r="198" spans="2:7" x14ac:dyDescent="0.25">
      <c r="B198" s="10">
        <v>3219</v>
      </c>
      <c r="C198" s="11">
        <v>2.31</v>
      </c>
      <c r="D198" s="31" t="s">
        <v>7590</v>
      </c>
      <c r="E198" s="32"/>
      <c r="F198" s="27" t="s">
        <v>12173</v>
      </c>
      <c r="G198" s="28" t="s">
        <v>15345</v>
      </c>
    </row>
    <row r="199" spans="2:7" x14ac:dyDescent="0.25">
      <c r="B199" s="10">
        <v>4506</v>
      </c>
      <c r="C199" s="11">
        <v>60.32</v>
      </c>
      <c r="D199" s="31" t="s">
        <v>10738</v>
      </c>
      <c r="E199" s="32"/>
      <c r="F199" s="27" t="s">
        <v>13310</v>
      </c>
      <c r="G199" s="28" t="s">
        <v>15345</v>
      </c>
    </row>
    <row r="200" spans="2:7" x14ac:dyDescent="0.25">
      <c r="B200" s="10">
        <v>4521</v>
      </c>
      <c r="C200" s="11">
        <v>127.44</v>
      </c>
      <c r="D200" s="31" t="s">
        <v>9696</v>
      </c>
      <c r="E200" s="32"/>
      <c r="F200" s="27" t="s">
        <v>13062</v>
      </c>
      <c r="G200" s="28" t="s">
        <v>15345</v>
      </c>
    </row>
    <row r="201" spans="2:7" x14ac:dyDescent="0.25">
      <c r="B201" s="10">
        <v>4522</v>
      </c>
      <c r="C201" s="11">
        <v>133.05000000000001</v>
      </c>
      <c r="D201" s="31" t="s">
        <v>8720</v>
      </c>
      <c r="E201" s="32"/>
      <c r="F201" s="27" t="s">
        <v>15330</v>
      </c>
      <c r="G201" s="28" t="s">
        <v>15345</v>
      </c>
    </row>
    <row r="202" spans="2:7" x14ac:dyDescent="0.25">
      <c r="B202" s="10">
        <v>4523</v>
      </c>
      <c r="C202" s="11">
        <v>97.23</v>
      </c>
      <c r="D202" s="31" t="s">
        <v>8717</v>
      </c>
      <c r="E202" s="32"/>
      <c r="F202" s="27" t="s">
        <v>15329</v>
      </c>
      <c r="G202" s="28" t="s">
        <v>15345</v>
      </c>
    </row>
    <row r="203" spans="2:7" x14ac:dyDescent="0.25">
      <c r="B203" s="10">
        <v>4524</v>
      </c>
      <c r="C203" s="11">
        <v>64.84</v>
      </c>
      <c r="D203" s="31" t="s">
        <v>8714</v>
      </c>
      <c r="E203" s="32"/>
      <c r="F203" s="27" t="s">
        <v>15328</v>
      </c>
      <c r="G203" s="28" t="s">
        <v>15345</v>
      </c>
    </row>
    <row r="204" spans="2:7" x14ac:dyDescent="0.25">
      <c r="B204" s="10">
        <v>4525</v>
      </c>
      <c r="C204" s="11">
        <v>55.63</v>
      </c>
      <c r="D204" s="31" t="s">
        <v>8709</v>
      </c>
      <c r="E204" s="32"/>
      <c r="F204" s="27" t="s">
        <v>15327</v>
      </c>
      <c r="G204" s="28" t="s">
        <v>15345</v>
      </c>
    </row>
    <row r="205" spans="2:7" x14ac:dyDescent="0.25">
      <c r="B205" s="10">
        <v>4526</v>
      </c>
      <c r="C205" s="11">
        <v>55.63</v>
      </c>
      <c r="D205" s="31" t="s">
        <v>8706</v>
      </c>
      <c r="E205" s="32"/>
      <c r="F205" s="27" t="s">
        <v>15326</v>
      </c>
      <c r="G205" s="28" t="s">
        <v>15345</v>
      </c>
    </row>
    <row r="206" spans="2:7" x14ac:dyDescent="0.25">
      <c r="B206" s="10">
        <v>4537</v>
      </c>
      <c r="C206" s="11">
        <v>36.49</v>
      </c>
      <c r="D206" s="31" t="s">
        <v>2664</v>
      </c>
      <c r="E206" s="32"/>
      <c r="F206" s="27" t="s">
        <v>11272</v>
      </c>
      <c r="G206" s="28" t="s">
        <v>15345</v>
      </c>
    </row>
    <row r="207" spans="2:7" x14ac:dyDescent="0.25">
      <c r="B207" s="10">
        <v>4538</v>
      </c>
      <c r="C207" s="11">
        <v>36.49</v>
      </c>
      <c r="D207" s="31" t="s">
        <v>2670</v>
      </c>
      <c r="E207" s="32"/>
      <c r="F207" s="27" t="s">
        <v>11278</v>
      </c>
      <c r="G207" s="28" t="s">
        <v>15345</v>
      </c>
    </row>
    <row r="208" spans="2:7" x14ac:dyDescent="0.25">
      <c r="B208" s="10">
        <v>4539</v>
      </c>
      <c r="C208" s="11">
        <v>37.21</v>
      </c>
      <c r="D208" s="31" t="s">
        <v>2665</v>
      </c>
      <c r="E208" s="32"/>
      <c r="F208" s="27" t="s">
        <v>11273</v>
      </c>
      <c r="G208" s="28" t="s">
        <v>15345</v>
      </c>
    </row>
    <row r="209" spans="2:7" x14ac:dyDescent="0.25">
      <c r="B209" s="10">
        <v>4540</v>
      </c>
      <c r="C209" s="11">
        <v>37.21</v>
      </c>
      <c r="D209" s="31" t="s">
        <v>2671</v>
      </c>
      <c r="E209" s="32"/>
      <c r="F209" s="27" t="s">
        <v>11279</v>
      </c>
      <c r="G209" s="28" t="s">
        <v>15345</v>
      </c>
    </row>
    <row r="210" spans="2:7" x14ac:dyDescent="0.25">
      <c r="B210" s="10">
        <v>4541</v>
      </c>
      <c r="C210" s="11">
        <v>37.21</v>
      </c>
      <c r="D210" s="31" t="s">
        <v>3634</v>
      </c>
      <c r="E210" s="32"/>
      <c r="F210" s="27" t="s">
        <v>13780</v>
      </c>
      <c r="G210" s="28" t="s">
        <v>15345</v>
      </c>
    </row>
    <row r="211" spans="2:7" x14ac:dyDescent="0.25">
      <c r="B211" s="10">
        <v>4542</v>
      </c>
      <c r="C211" s="11">
        <v>37.21</v>
      </c>
      <c r="D211" s="31" t="s">
        <v>3635</v>
      </c>
      <c r="E211" s="32"/>
      <c r="F211" s="27" t="s">
        <v>13781</v>
      </c>
      <c r="G211" s="28" t="s">
        <v>15345</v>
      </c>
    </row>
    <row r="212" spans="2:7" x14ac:dyDescent="0.25">
      <c r="B212" s="10">
        <v>4543</v>
      </c>
      <c r="C212" s="11">
        <v>37.21</v>
      </c>
      <c r="D212" s="31" t="s">
        <v>2666</v>
      </c>
      <c r="E212" s="32"/>
      <c r="F212" s="27" t="s">
        <v>11274</v>
      </c>
      <c r="G212" s="28" t="s">
        <v>15345</v>
      </c>
    </row>
    <row r="213" spans="2:7" x14ac:dyDescent="0.25">
      <c r="B213" s="10">
        <v>4544</v>
      </c>
      <c r="C213" s="11">
        <v>37.21</v>
      </c>
      <c r="D213" s="31" t="s">
        <v>2669</v>
      </c>
      <c r="E213" s="32"/>
      <c r="F213" s="27" t="s">
        <v>11277</v>
      </c>
      <c r="G213" s="28" t="s">
        <v>15345</v>
      </c>
    </row>
    <row r="214" spans="2:7" x14ac:dyDescent="0.25">
      <c r="B214" s="10">
        <v>4545</v>
      </c>
      <c r="C214" s="11">
        <v>51.77</v>
      </c>
      <c r="D214" s="31" t="s">
        <v>3626</v>
      </c>
      <c r="E214" s="32"/>
      <c r="F214" s="27" t="s">
        <v>13777</v>
      </c>
      <c r="G214" s="28" t="s">
        <v>15345</v>
      </c>
    </row>
    <row r="215" spans="2:7" x14ac:dyDescent="0.25">
      <c r="B215" s="10">
        <v>4546</v>
      </c>
      <c r="C215" s="11">
        <v>78.95</v>
      </c>
      <c r="D215" s="31" t="s">
        <v>3627</v>
      </c>
      <c r="E215" s="32"/>
      <c r="F215" s="27" t="s">
        <v>13778</v>
      </c>
      <c r="G215" s="28" t="s">
        <v>15345</v>
      </c>
    </row>
    <row r="216" spans="2:7" x14ac:dyDescent="0.25">
      <c r="B216" s="10">
        <v>4547</v>
      </c>
      <c r="C216" s="11">
        <v>99.42</v>
      </c>
      <c r="D216" s="31" t="s">
        <v>3633</v>
      </c>
      <c r="E216" s="32"/>
      <c r="F216" s="27" t="s">
        <v>13779</v>
      </c>
      <c r="G216" s="28" t="s">
        <v>15345</v>
      </c>
    </row>
    <row r="217" spans="2:7" x14ac:dyDescent="0.25">
      <c r="B217" s="10">
        <v>4882</v>
      </c>
      <c r="C217" s="11">
        <v>27.66</v>
      </c>
      <c r="D217" s="31" t="s">
        <v>10571</v>
      </c>
      <c r="E217" s="32"/>
      <c r="F217" s="27" t="s">
        <v>13317</v>
      </c>
      <c r="G217" s="28" t="s">
        <v>15345</v>
      </c>
    </row>
    <row r="218" spans="2:7" x14ac:dyDescent="0.25">
      <c r="B218" s="10">
        <v>4886</v>
      </c>
      <c r="C218" s="11">
        <v>45.56</v>
      </c>
      <c r="D218" s="31" t="s">
        <v>10686</v>
      </c>
      <c r="E218" s="32"/>
      <c r="F218" s="27" t="s">
        <v>13313</v>
      </c>
      <c r="G218" s="28" t="s">
        <v>15345</v>
      </c>
    </row>
    <row r="219" spans="2:7" x14ac:dyDescent="0.25">
      <c r="B219" s="10">
        <v>4911</v>
      </c>
      <c r="C219" s="11">
        <v>37.49</v>
      </c>
      <c r="D219" s="31" t="s">
        <v>10634</v>
      </c>
      <c r="E219" s="32"/>
      <c r="F219" s="27" t="s">
        <v>13309</v>
      </c>
      <c r="G219" s="28" t="s">
        <v>15345</v>
      </c>
    </row>
    <row r="220" spans="2:7" x14ac:dyDescent="0.25">
      <c r="B220" s="10">
        <v>4985</v>
      </c>
      <c r="C220" s="11">
        <v>253.51</v>
      </c>
      <c r="D220" s="31" t="s">
        <v>2546</v>
      </c>
      <c r="E220" s="32"/>
      <c r="F220" s="27" t="s">
        <v>11833</v>
      </c>
      <c r="G220" s="28" t="s">
        <v>15345</v>
      </c>
    </row>
    <row r="221" spans="2:7" x14ac:dyDescent="0.25">
      <c r="B221" s="10">
        <v>4991</v>
      </c>
      <c r="C221" s="11">
        <v>395.96</v>
      </c>
      <c r="D221" s="31" t="s">
        <v>8768</v>
      </c>
      <c r="E221" s="32"/>
      <c r="F221" s="27" t="s">
        <v>15336</v>
      </c>
      <c r="G221" s="28" t="s">
        <v>15345</v>
      </c>
    </row>
    <row r="222" spans="2:7" x14ac:dyDescent="0.25">
      <c r="B222" s="10">
        <v>5093</v>
      </c>
      <c r="C222" s="11">
        <v>30.38</v>
      </c>
      <c r="D222" s="31" t="s">
        <v>658</v>
      </c>
      <c r="E222" s="32"/>
      <c r="F222" s="27" t="s">
        <v>9769</v>
      </c>
      <c r="G222" s="28" t="s">
        <v>15345</v>
      </c>
    </row>
    <row r="223" spans="2:7" x14ac:dyDescent="0.25">
      <c r="B223" s="10">
        <v>5145</v>
      </c>
      <c r="C223" s="11">
        <v>43.36</v>
      </c>
      <c r="D223" s="31" t="s">
        <v>424</v>
      </c>
      <c r="E223" s="32"/>
      <c r="F223" s="27" t="s">
        <v>11983</v>
      </c>
      <c r="G223" s="28" t="s">
        <v>15345</v>
      </c>
    </row>
    <row r="224" spans="2:7" x14ac:dyDescent="0.25">
      <c r="B224" s="10">
        <v>5216</v>
      </c>
      <c r="C224" s="11">
        <v>46.06</v>
      </c>
      <c r="D224" s="31" t="s">
        <v>707</v>
      </c>
      <c r="E224" s="32"/>
      <c r="F224" s="27" t="s">
        <v>9797</v>
      </c>
      <c r="G224" s="28" t="s">
        <v>15345</v>
      </c>
    </row>
    <row r="225" spans="2:7" x14ac:dyDescent="0.25">
      <c r="B225" s="10">
        <v>5240</v>
      </c>
      <c r="C225" s="11">
        <v>111.8</v>
      </c>
      <c r="D225" s="31" t="s">
        <v>6655</v>
      </c>
      <c r="E225" s="32"/>
      <c r="F225" s="27" t="s">
        <v>13175</v>
      </c>
      <c r="G225" s="28" t="s">
        <v>15345</v>
      </c>
    </row>
    <row r="226" spans="2:7" x14ac:dyDescent="0.25">
      <c r="B226" s="10">
        <v>5741</v>
      </c>
      <c r="C226" s="11">
        <v>18.18</v>
      </c>
      <c r="D226" s="31" t="s">
        <v>6839</v>
      </c>
      <c r="E226" s="32"/>
      <c r="F226" s="27" t="s">
        <v>11771</v>
      </c>
      <c r="G226" s="28" t="s">
        <v>15345</v>
      </c>
    </row>
    <row r="227" spans="2:7" x14ac:dyDescent="0.25">
      <c r="B227" s="10">
        <v>5743</v>
      </c>
      <c r="C227" s="11">
        <v>37.86</v>
      </c>
      <c r="D227" s="31" t="s">
        <v>9426</v>
      </c>
      <c r="E227" s="32"/>
      <c r="F227" s="27" t="s">
        <v>12942</v>
      </c>
      <c r="G227" s="28" t="s">
        <v>15345</v>
      </c>
    </row>
    <row r="228" spans="2:7" x14ac:dyDescent="0.25">
      <c r="B228" s="10">
        <v>7189</v>
      </c>
      <c r="C228" s="11">
        <v>57.42</v>
      </c>
      <c r="D228" s="31" t="s">
        <v>9385</v>
      </c>
      <c r="E228" s="32"/>
      <c r="F228" s="27" t="s">
        <v>14450</v>
      </c>
      <c r="G228" s="28" t="s">
        <v>15345</v>
      </c>
    </row>
    <row r="229" spans="2:7" x14ac:dyDescent="0.25">
      <c r="B229" s="10">
        <v>7255</v>
      </c>
      <c r="C229" s="11">
        <v>27.66</v>
      </c>
      <c r="D229" s="31" t="s">
        <v>10570</v>
      </c>
      <c r="E229" s="32"/>
      <c r="F229" s="27" t="s">
        <v>13316</v>
      </c>
      <c r="G229" s="28" t="s">
        <v>15345</v>
      </c>
    </row>
    <row r="230" spans="2:7" x14ac:dyDescent="0.25">
      <c r="B230" s="10">
        <v>7364</v>
      </c>
      <c r="C230" s="11">
        <v>395.96</v>
      </c>
      <c r="D230" s="31" t="s">
        <v>8769</v>
      </c>
      <c r="E230" s="32"/>
      <c r="F230" s="27" t="s">
        <v>15337</v>
      </c>
      <c r="G230" s="28" t="s">
        <v>15345</v>
      </c>
    </row>
    <row r="231" spans="2:7" x14ac:dyDescent="0.25">
      <c r="B231" s="10">
        <v>7466</v>
      </c>
      <c r="C231" s="11">
        <v>49.1</v>
      </c>
      <c r="D231" s="31" t="s">
        <v>664</v>
      </c>
      <c r="E231" s="32"/>
      <c r="F231" s="27" t="s">
        <v>9772</v>
      </c>
      <c r="G231" s="28" t="s">
        <v>15345</v>
      </c>
    </row>
    <row r="232" spans="2:7" x14ac:dyDescent="0.25">
      <c r="B232" s="10">
        <v>7589</v>
      </c>
      <c r="C232" s="11">
        <v>59.25</v>
      </c>
      <c r="D232" s="31" t="s">
        <v>695</v>
      </c>
      <c r="E232" s="32"/>
      <c r="F232" s="27" t="s">
        <v>9797</v>
      </c>
      <c r="G232" s="28" t="s">
        <v>15345</v>
      </c>
    </row>
    <row r="233" spans="2:7" x14ac:dyDescent="0.25">
      <c r="B233" s="10">
        <v>7613</v>
      </c>
      <c r="C233" s="11">
        <v>163.79</v>
      </c>
      <c r="D233" s="31" t="s">
        <v>6645</v>
      </c>
      <c r="E233" s="32"/>
      <c r="F233" s="27" t="s">
        <v>13174</v>
      </c>
      <c r="G233" s="28" t="s">
        <v>15345</v>
      </c>
    </row>
    <row r="234" spans="2:7" x14ac:dyDescent="0.25">
      <c r="B234" s="10">
        <v>7623</v>
      </c>
      <c r="C234" s="11">
        <v>20.28</v>
      </c>
      <c r="D234" s="31" t="s">
        <v>7570</v>
      </c>
      <c r="E234" s="32"/>
      <c r="F234" s="27" t="s">
        <v>11162</v>
      </c>
      <c r="G234" s="28" t="s">
        <v>15345</v>
      </c>
    </row>
    <row r="235" spans="2:7" x14ac:dyDescent="0.25">
      <c r="B235" s="10">
        <v>8267</v>
      </c>
      <c r="C235" s="11">
        <v>30.94</v>
      </c>
      <c r="D235" s="31" t="s">
        <v>10455</v>
      </c>
      <c r="E235" s="32"/>
      <c r="F235" s="27" t="s">
        <v>13316</v>
      </c>
      <c r="G235" s="28" t="s">
        <v>15345</v>
      </c>
    </row>
    <row r="236" spans="2:7" x14ac:dyDescent="0.25">
      <c r="B236" s="10">
        <v>8268</v>
      </c>
      <c r="C236" s="11">
        <v>30.94</v>
      </c>
      <c r="D236" s="31" t="s">
        <v>10456</v>
      </c>
      <c r="E236" s="32"/>
      <c r="F236" s="27" t="s">
        <v>13335</v>
      </c>
      <c r="G236" s="28" t="s">
        <v>15345</v>
      </c>
    </row>
    <row r="237" spans="2:7" x14ac:dyDescent="0.25">
      <c r="B237" s="10">
        <v>8272</v>
      </c>
      <c r="C237" s="11">
        <v>33.19</v>
      </c>
      <c r="D237" s="31" t="s">
        <v>10463</v>
      </c>
      <c r="E237" s="32"/>
      <c r="F237" s="27" t="s">
        <v>13317</v>
      </c>
      <c r="G237" s="28" t="s">
        <v>15345</v>
      </c>
    </row>
    <row r="238" spans="2:7" x14ac:dyDescent="0.25">
      <c r="B238" s="10">
        <v>8964</v>
      </c>
      <c r="C238" s="11">
        <v>51.35</v>
      </c>
      <c r="D238" s="31" t="s">
        <v>10688</v>
      </c>
      <c r="E238" s="32"/>
      <c r="F238" s="27" t="s">
        <v>13316</v>
      </c>
      <c r="G238" s="28" t="s">
        <v>15345</v>
      </c>
    </row>
    <row r="239" spans="2:7" x14ac:dyDescent="0.25">
      <c r="B239" s="10">
        <v>8965</v>
      </c>
      <c r="C239" s="11">
        <v>51.35</v>
      </c>
      <c r="D239" s="31" t="s">
        <v>10689</v>
      </c>
      <c r="E239" s="32"/>
      <c r="F239" s="27" t="s">
        <v>13335</v>
      </c>
      <c r="G239" s="28" t="s">
        <v>15345</v>
      </c>
    </row>
    <row r="240" spans="2:7" x14ac:dyDescent="0.25">
      <c r="B240" s="10">
        <v>8967</v>
      </c>
      <c r="C240" s="11">
        <v>53.62</v>
      </c>
      <c r="D240" s="31" t="s">
        <v>10695</v>
      </c>
      <c r="E240" s="32"/>
      <c r="F240" s="27" t="s">
        <v>13317</v>
      </c>
      <c r="G240" s="28" t="s">
        <v>15345</v>
      </c>
    </row>
    <row r="241" spans="2:7" x14ac:dyDescent="0.25">
      <c r="B241" s="10">
        <v>9046</v>
      </c>
      <c r="C241" s="11">
        <v>10.42</v>
      </c>
      <c r="D241" s="31" t="s">
        <v>7064</v>
      </c>
      <c r="E241" s="32"/>
      <c r="F241" s="27" t="s">
        <v>13304</v>
      </c>
      <c r="G241" s="28" t="s">
        <v>15345</v>
      </c>
    </row>
    <row r="242" spans="2:7" x14ac:dyDescent="0.25">
      <c r="B242" s="10">
        <v>9474</v>
      </c>
      <c r="C242" s="11">
        <v>10.06</v>
      </c>
      <c r="D242" s="31" t="s">
        <v>10137</v>
      </c>
      <c r="E242" s="32"/>
      <c r="F242" s="27" t="s">
        <v>13304</v>
      </c>
      <c r="G242" s="28" t="s">
        <v>15345</v>
      </c>
    </row>
    <row r="243" spans="2:7" x14ac:dyDescent="0.25">
      <c r="B243" s="10">
        <v>9632</v>
      </c>
      <c r="C243" s="11">
        <v>19.21</v>
      </c>
      <c r="D243" s="31" t="s">
        <v>10577</v>
      </c>
      <c r="E243" s="32"/>
      <c r="F243" s="27" t="s">
        <v>13324</v>
      </c>
      <c r="G243" s="28" t="s">
        <v>15345</v>
      </c>
    </row>
    <row r="244" spans="2:7" x14ac:dyDescent="0.25">
      <c r="B244" s="10">
        <v>9657</v>
      </c>
      <c r="C244" s="11">
        <v>43.4</v>
      </c>
      <c r="D244" s="31" t="s">
        <v>10697</v>
      </c>
      <c r="E244" s="32"/>
      <c r="F244" s="27" t="s">
        <v>13346</v>
      </c>
      <c r="G244" s="28" t="s">
        <v>15345</v>
      </c>
    </row>
    <row r="245" spans="2:7" x14ac:dyDescent="0.25">
      <c r="B245" s="10">
        <v>9737</v>
      </c>
      <c r="C245" s="11">
        <v>395.96</v>
      </c>
      <c r="D245" s="31" t="s">
        <v>8770</v>
      </c>
      <c r="E245" s="32"/>
      <c r="F245" s="27" t="s">
        <v>15338</v>
      </c>
      <c r="G245" s="28" t="s">
        <v>15345</v>
      </c>
    </row>
    <row r="246" spans="2:7" x14ac:dyDescent="0.25">
      <c r="B246" s="10">
        <v>9741</v>
      </c>
      <c r="C246" s="11">
        <v>47.51</v>
      </c>
      <c r="D246" s="31" t="s">
        <v>8180</v>
      </c>
      <c r="E246" s="32"/>
      <c r="F246" s="27" t="s">
        <v>14969</v>
      </c>
      <c r="G246" s="28" t="s">
        <v>15345</v>
      </c>
    </row>
    <row r="247" spans="2:7" x14ac:dyDescent="0.25">
      <c r="B247" s="10">
        <v>9839</v>
      </c>
      <c r="C247" s="11">
        <v>93.51</v>
      </c>
      <c r="D247" s="31" t="s">
        <v>662</v>
      </c>
      <c r="E247" s="32"/>
      <c r="F247" s="27" t="s">
        <v>9771</v>
      </c>
      <c r="G247" s="28" t="s">
        <v>15345</v>
      </c>
    </row>
    <row r="248" spans="2:7" x14ac:dyDescent="0.25">
      <c r="B248" s="10">
        <v>9962</v>
      </c>
      <c r="C248" s="11">
        <v>77.08</v>
      </c>
      <c r="D248" s="31" t="s">
        <v>710</v>
      </c>
      <c r="E248" s="32"/>
      <c r="F248" s="27" t="s">
        <v>9797</v>
      </c>
      <c r="G248" s="28" t="s">
        <v>15345</v>
      </c>
    </row>
    <row r="249" spans="2:7" x14ac:dyDescent="0.25">
      <c r="B249" s="10">
        <v>9996</v>
      </c>
      <c r="C249" s="11">
        <v>32.340000000000003</v>
      </c>
      <c r="D249" s="31" t="s">
        <v>7572</v>
      </c>
      <c r="E249" s="32"/>
      <c r="F249" s="27" t="s">
        <v>11162</v>
      </c>
      <c r="G249" s="28" t="s">
        <v>15345</v>
      </c>
    </row>
    <row r="250" spans="2:7" x14ac:dyDescent="0.25">
      <c r="B250" s="10">
        <v>10005</v>
      </c>
      <c r="C250" s="11">
        <v>19.59</v>
      </c>
      <c r="D250" s="31" t="s">
        <v>932</v>
      </c>
      <c r="E250" s="32"/>
      <c r="F250" s="27" t="s">
        <v>9870</v>
      </c>
      <c r="G250" s="28" t="s">
        <v>15345</v>
      </c>
    </row>
    <row r="251" spans="2:7" x14ac:dyDescent="0.25">
      <c r="B251" s="10">
        <v>10020</v>
      </c>
      <c r="C251" s="11">
        <v>19.59</v>
      </c>
      <c r="D251" s="31" t="s">
        <v>938</v>
      </c>
      <c r="E251" s="32"/>
      <c r="F251" s="27" t="s">
        <v>9870</v>
      </c>
      <c r="G251" s="28" t="s">
        <v>15345</v>
      </c>
    </row>
    <row r="252" spans="2:7" x14ac:dyDescent="0.25">
      <c r="B252" s="10">
        <v>10024</v>
      </c>
      <c r="C252" s="11">
        <v>19.59</v>
      </c>
      <c r="D252" s="31" t="s">
        <v>925</v>
      </c>
      <c r="E252" s="32"/>
      <c r="F252" s="27" t="s">
        <v>9870</v>
      </c>
      <c r="G252" s="28" t="s">
        <v>15345</v>
      </c>
    </row>
    <row r="253" spans="2:7" x14ac:dyDescent="0.25">
      <c r="B253" s="10">
        <v>10032</v>
      </c>
      <c r="C253" s="11">
        <v>19.59</v>
      </c>
      <c r="D253" s="31" t="s">
        <v>930</v>
      </c>
      <c r="E253" s="32"/>
      <c r="F253" s="27" t="s">
        <v>9870</v>
      </c>
      <c r="G253" s="28" t="s">
        <v>15345</v>
      </c>
    </row>
    <row r="254" spans="2:7" x14ac:dyDescent="0.25">
      <c r="B254" s="10">
        <v>10042</v>
      </c>
      <c r="C254" s="11">
        <v>26.97</v>
      </c>
      <c r="D254" s="31" t="s">
        <v>3536</v>
      </c>
      <c r="E254" s="32"/>
      <c r="F254" s="27" t="s">
        <v>9877</v>
      </c>
      <c r="G254" s="28" t="s">
        <v>15345</v>
      </c>
    </row>
    <row r="255" spans="2:7" x14ac:dyDescent="0.25">
      <c r="B255" s="10">
        <v>10043</v>
      </c>
      <c r="C255" s="11">
        <v>26.97</v>
      </c>
      <c r="D255" s="31" t="s">
        <v>3533</v>
      </c>
      <c r="E255" s="32"/>
      <c r="F255" s="27" t="s">
        <v>9877</v>
      </c>
      <c r="G255" s="28" t="s">
        <v>15345</v>
      </c>
    </row>
    <row r="256" spans="2:7" x14ac:dyDescent="0.25">
      <c r="B256" s="10">
        <v>10044</v>
      </c>
      <c r="C256" s="11">
        <v>22.77</v>
      </c>
      <c r="D256" s="31" t="s">
        <v>3552</v>
      </c>
      <c r="E256" s="32"/>
      <c r="F256" s="27" t="s">
        <v>9878</v>
      </c>
      <c r="G256" s="28" t="s">
        <v>15345</v>
      </c>
    </row>
    <row r="257" spans="2:7" x14ac:dyDescent="0.25">
      <c r="B257" s="10">
        <v>10064</v>
      </c>
      <c r="C257" s="11">
        <v>5.61</v>
      </c>
      <c r="D257" s="31" t="s">
        <v>2344</v>
      </c>
      <c r="E257" s="32"/>
      <c r="F257" s="27" t="s">
        <v>19981</v>
      </c>
      <c r="G257" s="28" t="s">
        <v>15345</v>
      </c>
    </row>
    <row r="258" spans="2:7" x14ac:dyDescent="0.25">
      <c r="B258" s="10">
        <v>10080</v>
      </c>
      <c r="C258" s="11">
        <v>5.61</v>
      </c>
      <c r="D258" s="31" t="s">
        <v>2369</v>
      </c>
      <c r="E258" s="32"/>
      <c r="F258" s="27" t="s">
        <v>19981</v>
      </c>
      <c r="G258" s="28" t="s">
        <v>15345</v>
      </c>
    </row>
    <row r="259" spans="2:7" x14ac:dyDescent="0.25">
      <c r="B259" s="10">
        <v>10086</v>
      </c>
      <c r="C259" s="11">
        <v>19.59</v>
      </c>
      <c r="D259" s="31" t="s">
        <v>912</v>
      </c>
      <c r="E259" s="32"/>
      <c r="F259" s="27" t="s">
        <v>9870</v>
      </c>
      <c r="G259" s="28" t="s">
        <v>15345</v>
      </c>
    </row>
    <row r="260" spans="2:7" x14ac:dyDescent="0.25">
      <c r="B260" s="10">
        <v>10091</v>
      </c>
      <c r="C260" s="11">
        <v>26.97</v>
      </c>
      <c r="D260" s="31" t="s">
        <v>3535</v>
      </c>
      <c r="E260" s="32"/>
      <c r="F260" s="27" t="s">
        <v>9877</v>
      </c>
      <c r="G260" s="28" t="s">
        <v>15345</v>
      </c>
    </row>
    <row r="261" spans="2:7" x14ac:dyDescent="0.25">
      <c r="B261" s="10">
        <v>10094</v>
      </c>
      <c r="C261" s="11">
        <v>22.77</v>
      </c>
      <c r="D261" s="31" t="s">
        <v>130</v>
      </c>
      <c r="E261" s="32"/>
      <c r="F261" s="27" t="s">
        <v>9880</v>
      </c>
      <c r="G261" s="28" t="s">
        <v>15345</v>
      </c>
    </row>
    <row r="262" spans="2:7" x14ac:dyDescent="0.25">
      <c r="B262" s="10">
        <v>10112</v>
      </c>
      <c r="C262" s="11">
        <v>9.9600000000000009</v>
      </c>
      <c r="D262" s="31" t="s">
        <v>2409</v>
      </c>
      <c r="E262" s="32"/>
      <c r="F262" s="27" t="s">
        <v>19980</v>
      </c>
      <c r="G262" s="28" t="s">
        <v>15345</v>
      </c>
    </row>
    <row r="263" spans="2:7" x14ac:dyDescent="0.25">
      <c r="B263" s="10">
        <v>10113</v>
      </c>
      <c r="C263" s="11">
        <v>6.65</v>
      </c>
      <c r="D263" s="31" t="s">
        <v>7503</v>
      </c>
      <c r="E263" s="32"/>
      <c r="F263" s="27" t="s">
        <v>12107</v>
      </c>
      <c r="G263" s="28" t="s">
        <v>15345</v>
      </c>
    </row>
    <row r="264" spans="2:7" x14ac:dyDescent="0.25">
      <c r="B264" s="10">
        <v>10136</v>
      </c>
      <c r="C264" s="11">
        <v>22.96</v>
      </c>
      <c r="D264" s="31" t="s">
        <v>918</v>
      </c>
      <c r="E264" s="32"/>
      <c r="F264" s="27" t="s">
        <v>9871</v>
      </c>
      <c r="G264" s="28" t="s">
        <v>15345</v>
      </c>
    </row>
    <row r="265" spans="2:7" x14ac:dyDescent="0.25">
      <c r="B265" s="10">
        <v>10138</v>
      </c>
      <c r="C265" s="11">
        <v>22.77</v>
      </c>
      <c r="D265" s="31" t="s">
        <v>3525</v>
      </c>
      <c r="E265" s="32"/>
      <c r="F265" s="27" t="s">
        <v>9876</v>
      </c>
      <c r="G265" s="28" t="s">
        <v>15345</v>
      </c>
    </row>
    <row r="266" spans="2:7" x14ac:dyDescent="0.25">
      <c r="B266" s="10">
        <v>10145</v>
      </c>
      <c r="C266" s="11">
        <v>27.55</v>
      </c>
      <c r="D266" s="31" t="s">
        <v>1600</v>
      </c>
      <c r="E266" s="32"/>
      <c r="F266" s="27" t="s">
        <v>10255</v>
      </c>
      <c r="G266" s="28" t="s">
        <v>15345</v>
      </c>
    </row>
    <row r="267" spans="2:7" x14ac:dyDescent="0.25">
      <c r="B267" s="10">
        <v>10151</v>
      </c>
      <c r="C267" s="11">
        <v>19.59</v>
      </c>
      <c r="D267" s="31" t="s">
        <v>910</v>
      </c>
      <c r="E267" s="32"/>
      <c r="F267" s="27" t="s">
        <v>9870</v>
      </c>
      <c r="G267" s="28" t="s">
        <v>15345</v>
      </c>
    </row>
    <row r="268" spans="2:7" x14ac:dyDescent="0.25">
      <c r="B268" s="10">
        <v>10157</v>
      </c>
      <c r="C268" s="11">
        <v>26.97</v>
      </c>
      <c r="D268" s="31" t="s">
        <v>3556</v>
      </c>
      <c r="E268" s="32"/>
      <c r="F268" s="27" t="s">
        <v>9879</v>
      </c>
      <c r="G268" s="28" t="s">
        <v>15345</v>
      </c>
    </row>
    <row r="269" spans="2:7" x14ac:dyDescent="0.25">
      <c r="B269" s="10">
        <v>10168</v>
      </c>
      <c r="C269" s="11">
        <v>22.96</v>
      </c>
      <c r="D269" s="31" t="s">
        <v>920</v>
      </c>
      <c r="E269" s="32"/>
      <c r="F269" s="27" t="s">
        <v>9871</v>
      </c>
      <c r="G269" s="28" t="s">
        <v>15345</v>
      </c>
    </row>
    <row r="270" spans="2:7" x14ac:dyDescent="0.25">
      <c r="B270" s="10">
        <v>10190</v>
      </c>
      <c r="C270" s="11">
        <v>22.77</v>
      </c>
      <c r="D270" s="31" t="s">
        <v>135</v>
      </c>
      <c r="E270" s="32"/>
      <c r="F270" s="27" t="s">
        <v>9880</v>
      </c>
      <c r="G270" s="28" t="s">
        <v>15345</v>
      </c>
    </row>
    <row r="271" spans="2:7" x14ac:dyDescent="0.25">
      <c r="B271" s="10">
        <v>10201</v>
      </c>
      <c r="C271" s="11">
        <v>22.77</v>
      </c>
      <c r="D271" s="31" t="s">
        <v>3532</v>
      </c>
      <c r="E271" s="32"/>
      <c r="F271" s="27" t="s">
        <v>9876</v>
      </c>
      <c r="G271" s="28" t="s">
        <v>15345</v>
      </c>
    </row>
    <row r="272" spans="2:7" x14ac:dyDescent="0.25">
      <c r="B272" s="10">
        <v>10204</v>
      </c>
      <c r="C272" s="11">
        <v>22.77</v>
      </c>
      <c r="D272" s="31" t="s">
        <v>3540</v>
      </c>
      <c r="E272" s="32"/>
      <c r="F272" s="27" t="s">
        <v>9878</v>
      </c>
      <c r="G272" s="28" t="s">
        <v>15345</v>
      </c>
    </row>
    <row r="273" spans="2:7" x14ac:dyDescent="0.25">
      <c r="B273" s="10">
        <v>10205</v>
      </c>
      <c r="C273" s="11">
        <v>26.97</v>
      </c>
      <c r="D273" s="31" t="s">
        <v>3557</v>
      </c>
      <c r="E273" s="32"/>
      <c r="F273" s="27" t="s">
        <v>9879</v>
      </c>
      <c r="G273" s="28" t="s">
        <v>15345</v>
      </c>
    </row>
    <row r="274" spans="2:7" x14ac:dyDescent="0.25">
      <c r="B274" s="10">
        <v>10208</v>
      </c>
      <c r="C274" s="11">
        <v>5.89</v>
      </c>
      <c r="D274" s="31" t="s">
        <v>2398</v>
      </c>
      <c r="E274" s="32"/>
      <c r="F274" s="27" t="s">
        <v>19981</v>
      </c>
      <c r="G274" s="28" t="s">
        <v>15345</v>
      </c>
    </row>
    <row r="275" spans="2:7" x14ac:dyDescent="0.25">
      <c r="B275" s="10">
        <v>10211</v>
      </c>
      <c r="C275" s="11">
        <v>22.77</v>
      </c>
      <c r="D275" s="31" t="s">
        <v>968</v>
      </c>
      <c r="E275" s="32"/>
      <c r="F275" s="27" t="s">
        <v>9876</v>
      </c>
      <c r="G275" s="28" t="s">
        <v>15345</v>
      </c>
    </row>
    <row r="276" spans="2:7" x14ac:dyDescent="0.25">
      <c r="B276" s="10">
        <v>10213</v>
      </c>
      <c r="C276" s="11">
        <v>22.96</v>
      </c>
      <c r="D276" s="31" t="s">
        <v>942</v>
      </c>
      <c r="E276" s="32"/>
      <c r="F276" s="27" t="s">
        <v>9871</v>
      </c>
      <c r="G276" s="28" t="s">
        <v>15345</v>
      </c>
    </row>
    <row r="277" spans="2:7" x14ac:dyDescent="0.25">
      <c r="B277" s="10">
        <v>10223</v>
      </c>
      <c r="C277" s="11">
        <v>26.97</v>
      </c>
      <c r="D277" s="31" t="s">
        <v>139</v>
      </c>
      <c r="E277" s="32"/>
      <c r="F277" s="27" t="s">
        <v>9881</v>
      </c>
      <c r="G277" s="28" t="s">
        <v>15345</v>
      </c>
    </row>
    <row r="278" spans="2:7" x14ac:dyDescent="0.25">
      <c r="B278" s="10">
        <v>10224</v>
      </c>
      <c r="C278" s="11">
        <v>5.89</v>
      </c>
      <c r="D278" s="31" t="s">
        <v>2368</v>
      </c>
      <c r="E278" s="32"/>
      <c r="F278" s="27" t="s">
        <v>19981</v>
      </c>
      <c r="G278" s="28" t="s">
        <v>15345</v>
      </c>
    </row>
    <row r="279" spans="2:7" x14ac:dyDescent="0.25">
      <c r="B279" s="10">
        <v>10240</v>
      </c>
      <c r="C279" s="11">
        <v>5.89</v>
      </c>
      <c r="D279" s="31" t="s">
        <v>2343</v>
      </c>
      <c r="E279" s="32"/>
      <c r="F279" s="27" t="s">
        <v>19981</v>
      </c>
      <c r="G279" s="28" t="s">
        <v>15345</v>
      </c>
    </row>
    <row r="280" spans="2:7" x14ac:dyDescent="0.25">
      <c r="B280" s="10">
        <v>10245</v>
      </c>
      <c r="C280" s="11">
        <v>22.96</v>
      </c>
      <c r="D280" s="31" t="s">
        <v>943</v>
      </c>
      <c r="E280" s="32"/>
      <c r="F280" s="27" t="s">
        <v>9871</v>
      </c>
      <c r="G280" s="28" t="s">
        <v>15345</v>
      </c>
    </row>
    <row r="281" spans="2:7" x14ac:dyDescent="0.25">
      <c r="B281" s="10">
        <v>10251</v>
      </c>
      <c r="C281" s="11">
        <v>22.77</v>
      </c>
      <c r="D281" s="31" t="s">
        <v>3547</v>
      </c>
      <c r="E281" s="32"/>
      <c r="F281" s="27" t="s">
        <v>9878</v>
      </c>
      <c r="G281" s="28" t="s">
        <v>15345</v>
      </c>
    </row>
    <row r="282" spans="2:7" x14ac:dyDescent="0.25">
      <c r="B282" s="10">
        <v>10253</v>
      </c>
      <c r="C282" s="11">
        <v>26.97</v>
      </c>
      <c r="D282" s="31" t="s">
        <v>3553</v>
      </c>
      <c r="E282" s="32"/>
      <c r="F282" s="27" t="s">
        <v>9879</v>
      </c>
      <c r="G282" s="28" t="s">
        <v>15345</v>
      </c>
    </row>
    <row r="283" spans="2:7" x14ac:dyDescent="0.25">
      <c r="B283" s="10">
        <v>10255</v>
      </c>
      <c r="C283" s="11">
        <v>26.97</v>
      </c>
      <c r="D283" s="31" t="s">
        <v>140</v>
      </c>
      <c r="E283" s="32"/>
      <c r="F283" s="27" t="s">
        <v>9881</v>
      </c>
      <c r="G283" s="28" t="s">
        <v>15345</v>
      </c>
    </row>
    <row r="284" spans="2:7" x14ac:dyDescent="0.25">
      <c r="B284" s="10">
        <v>10256</v>
      </c>
      <c r="C284" s="11">
        <v>10.14</v>
      </c>
      <c r="D284" s="31" t="s">
        <v>2350</v>
      </c>
      <c r="E284" s="32"/>
      <c r="F284" s="27" t="s">
        <v>19980</v>
      </c>
      <c r="G284" s="28" t="s">
        <v>15345</v>
      </c>
    </row>
    <row r="285" spans="2:7" x14ac:dyDescent="0.25">
      <c r="B285" s="10">
        <v>10269</v>
      </c>
      <c r="C285" s="11">
        <v>26.97</v>
      </c>
      <c r="D285" s="31" t="s">
        <v>3555</v>
      </c>
      <c r="E285" s="32"/>
      <c r="F285" s="27" t="s">
        <v>9879</v>
      </c>
      <c r="G285" s="28" t="s">
        <v>15345</v>
      </c>
    </row>
    <row r="286" spans="2:7" x14ac:dyDescent="0.25">
      <c r="B286" s="10">
        <v>10270</v>
      </c>
      <c r="C286" s="11">
        <v>22.77</v>
      </c>
      <c r="D286" s="31" t="s">
        <v>3560</v>
      </c>
      <c r="E286" s="32"/>
      <c r="F286" s="27" t="s">
        <v>9880</v>
      </c>
      <c r="G286" s="28" t="s">
        <v>15345</v>
      </c>
    </row>
    <row r="287" spans="2:7" x14ac:dyDescent="0.25">
      <c r="B287" s="10">
        <v>10287</v>
      </c>
      <c r="C287" s="11">
        <v>26.97</v>
      </c>
      <c r="D287" s="31" t="s">
        <v>136</v>
      </c>
      <c r="E287" s="32"/>
      <c r="F287" s="27" t="s">
        <v>9881</v>
      </c>
      <c r="G287" s="28" t="s">
        <v>15345</v>
      </c>
    </row>
    <row r="288" spans="2:7" x14ac:dyDescent="0.25">
      <c r="B288" s="10">
        <v>10288</v>
      </c>
      <c r="C288" s="11">
        <v>10.14</v>
      </c>
      <c r="D288" s="31" t="s">
        <v>2408</v>
      </c>
      <c r="E288" s="32"/>
      <c r="F288" s="27" t="s">
        <v>19980</v>
      </c>
      <c r="G288" s="28" t="s">
        <v>15345</v>
      </c>
    </row>
    <row r="289" spans="2:7" x14ac:dyDescent="0.25">
      <c r="B289" s="10">
        <v>10294</v>
      </c>
      <c r="C289" s="11">
        <v>19.59</v>
      </c>
      <c r="D289" s="31" t="s">
        <v>917</v>
      </c>
      <c r="E289" s="32"/>
      <c r="F289" s="27" t="s">
        <v>9870</v>
      </c>
      <c r="G289" s="28" t="s">
        <v>15345</v>
      </c>
    </row>
    <row r="290" spans="2:7" x14ac:dyDescent="0.25">
      <c r="B290" s="10">
        <v>10300</v>
      </c>
      <c r="C290" s="11">
        <v>22.77</v>
      </c>
      <c r="D290" s="31" t="s">
        <v>3545</v>
      </c>
      <c r="E290" s="32"/>
      <c r="F290" s="27" t="s">
        <v>9878</v>
      </c>
      <c r="G290" s="28" t="s">
        <v>15345</v>
      </c>
    </row>
    <row r="291" spans="2:7" x14ac:dyDescent="0.25">
      <c r="B291" s="10">
        <v>10303</v>
      </c>
      <c r="C291" s="11">
        <v>26.97</v>
      </c>
      <c r="D291" s="31" t="s">
        <v>138</v>
      </c>
      <c r="E291" s="32"/>
      <c r="F291" s="27" t="s">
        <v>9881</v>
      </c>
      <c r="G291" s="28" t="s">
        <v>15345</v>
      </c>
    </row>
    <row r="292" spans="2:7" x14ac:dyDescent="0.25">
      <c r="B292" s="10">
        <v>10304</v>
      </c>
      <c r="C292" s="11">
        <v>10.14</v>
      </c>
      <c r="D292" s="31" t="s">
        <v>2475</v>
      </c>
      <c r="E292" s="32"/>
      <c r="F292" s="27" t="s">
        <v>19980</v>
      </c>
      <c r="G292" s="28" t="s">
        <v>15345</v>
      </c>
    </row>
    <row r="293" spans="2:7" x14ac:dyDescent="0.25">
      <c r="B293" s="10">
        <v>10309</v>
      </c>
      <c r="C293" s="11">
        <v>22.96</v>
      </c>
      <c r="D293" s="31" t="s">
        <v>939</v>
      </c>
      <c r="E293" s="32"/>
      <c r="F293" s="27" t="s">
        <v>9871</v>
      </c>
      <c r="G293" s="28" t="s">
        <v>15345</v>
      </c>
    </row>
    <row r="294" spans="2:7" x14ac:dyDescent="0.25">
      <c r="B294" s="10">
        <v>10320</v>
      </c>
      <c r="C294" s="11">
        <v>6.74</v>
      </c>
      <c r="D294" s="31" t="s">
        <v>8269</v>
      </c>
      <c r="E294" s="32"/>
      <c r="F294" s="27" t="s">
        <v>13408</v>
      </c>
      <c r="G294" s="28" t="s">
        <v>15345</v>
      </c>
    </row>
    <row r="295" spans="2:7" x14ac:dyDescent="0.25">
      <c r="B295" s="10">
        <v>10325</v>
      </c>
      <c r="C295" s="11">
        <v>22.96</v>
      </c>
      <c r="D295" s="31" t="s">
        <v>941</v>
      </c>
      <c r="E295" s="32"/>
      <c r="F295" s="27" t="s">
        <v>9871</v>
      </c>
      <c r="G295" s="28" t="s">
        <v>15345</v>
      </c>
    </row>
    <row r="296" spans="2:7" x14ac:dyDescent="0.25">
      <c r="B296" s="10">
        <v>10336</v>
      </c>
      <c r="C296" s="11">
        <v>6.74</v>
      </c>
      <c r="D296" s="31" t="s">
        <v>8267</v>
      </c>
      <c r="E296" s="32"/>
      <c r="F296" s="27" t="s">
        <v>13408</v>
      </c>
      <c r="G296" s="28" t="s">
        <v>15345</v>
      </c>
    </row>
    <row r="297" spans="2:7" x14ac:dyDescent="0.25">
      <c r="B297" s="10">
        <v>10343</v>
      </c>
      <c r="C297" s="11">
        <v>22.96</v>
      </c>
      <c r="D297" s="31" t="s">
        <v>921</v>
      </c>
      <c r="E297" s="32"/>
      <c r="F297" s="27" t="s">
        <v>9871</v>
      </c>
      <c r="G297" s="28" t="s">
        <v>15345</v>
      </c>
    </row>
    <row r="298" spans="2:7" x14ac:dyDescent="0.25">
      <c r="B298" s="10">
        <v>10344</v>
      </c>
      <c r="C298" s="11">
        <v>22.77</v>
      </c>
      <c r="D298" s="31" t="s">
        <v>3527</v>
      </c>
      <c r="E298" s="32"/>
      <c r="F298" s="27" t="s">
        <v>9876</v>
      </c>
      <c r="G298" s="28" t="s">
        <v>15345</v>
      </c>
    </row>
    <row r="299" spans="2:7" x14ac:dyDescent="0.25">
      <c r="B299" s="10">
        <v>10346</v>
      </c>
      <c r="C299" s="11">
        <v>26.97</v>
      </c>
      <c r="D299" s="31" t="s">
        <v>3537</v>
      </c>
      <c r="E299" s="32"/>
      <c r="F299" s="27" t="s">
        <v>9877</v>
      </c>
      <c r="G299" s="28" t="s">
        <v>15345</v>
      </c>
    </row>
    <row r="300" spans="2:7" x14ac:dyDescent="0.25">
      <c r="B300" s="10">
        <v>10366</v>
      </c>
      <c r="C300" s="11">
        <v>17.41</v>
      </c>
      <c r="D300" s="31" t="s">
        <v>10396</v>
      </c>
      <c r="E300" s="32"/>
      <c r="F300" s="27" t="s">
        <v>13327</v>
      </c>
      <c r="G300" s="28" t="s">
        <v>15345</v>
      </c>
    </row>
    <row r="301" spans="2:7" x14ac:dyDescent="0.25">
      <c r="B301" s="10">
        <v>10371</v>
      </c>
      <c r="C301" s="11">
        <v>22.92</v>
      </c>
      <c r="D301" s="31" t="s">
        <v>10450</v>
      </c>
      <c r="E301" s="32"/>
      <c r="F301" s="27" t="s">
        <v>13313</v>
      </c>
      <c r="G301" s="28" t="s">
        <v>15345</v>
      </c>
    </row>
    <row r="302" spans="2:7" x14ac:dyDescent="0.25">
      <c r="B302" s="10">
        <v>10372</v>
      </c>
      <c r="C302" s="11">
        <v>14.08</v>
      </c>
      <c r="D302" s="31" t="s">
        <v>7291</v>
      </c>
      <c r="E302" s="32"/>
      <c r="F302" s="27" t="s">
        <v>13318</v>
      </c>
      <c r="G302" s="28" t="s">
        <v>15345</v>
      </c>
    </row>
    <row r="303" spans="2:7" x14ac:dyDescent="0.25">
      <c r="B303" s="10">
        <v>10378</v>
      </c>
      <c r="C303" s="11">
        <v>29.02</v>
      </c>
      <c r="D303" s="31" t="s">
        <v>10496</v>
      </c>
      <c r="E303" s="32"/>
      <c r="F303" s="27" t="s">
        <v>13309</v>
      </c>
      <c r="G303" s="28" t="s">
        <v>15345</v>
      </c>
    </row>
    <row r="304" spans="2:7" x14ac:dyDescent="0.25">
      <c r="B304" s="10">
        <v>10380</v>
      </c>
      <c r="C304" s="11">
        <v>32.94</v>
      </c>
      <c r="D304" s="31" t="s">
        <v>10523</v>
      </c>
      <c r="E304" s="32"/>
      <c r="F304" s="27" t="s">
        <v>13309</v>
      </c>
      <c r="G304" s="28" t="s">
        <v>15345</v>
      </c>
    </row>
    <row r="305" spans="2:7" x14ac:dyDescent="0.25">
      <c r="B305" s="10">
        <v>10381</v>
      </c>
      <c r="C305" s="11">
        <v>15.45</v>
      </c>
      <c r="D305" s="31" t="s">
        <v>7243</v>
      </c>
      <c r="E305" s="32"/>
      <c r="F305" s="27" t="s">
        <v>13309</v>
      </c>
      <c r="G305" s="28" t="s">
        <v>15345</v>
      </c>
    </row>
    <row r="306" spans="2:7" x14ac:dyDescent="0.25">
      <c r="B306" s="10">
        <v>10382</v>
      </c>
      <c r="C306" s="11">
        <v>11.21</v>
      </c>
      <c r="D306" s="31" t="s">
        <v>7083</v>
      </c>
      <c r="E306" s="32"/>
      <c r="F306" s="27" t="s">
        <v>13308</v>
      </c>
      <c r="G306" s="28" t="s">
        <v>15345</v>
      </c>
    </row>
    <row r="307" spans="2:7" x14ac:dyDescent="0.25">
      <c r="B307" s="10">
        <v>10398</v>
      </c>
      <c r="C307" s="11">
        <v>60.06</v>
      </c>
      <c r="D307" s="31" t="s">
        <v>9420</v>
      </c>
      <c r="E307" s="32"/>
      <c r="F307" s="27" t="s">
        <v>12940</v>
      </c>
      <c r="G307" s="28" t="s">
        <v>15345</v>
      </c>
    </row>
    <row r="308" spans="2:7" x14ac:dyDescent="0.25">
      <c r="B308" s="10">
        <v>10402</v>
      </c>
      <c r="C308" s="11">
        <v>29.08</v>
      </c>
      <c r="D308" s="31" t="s">
        <v>9362</v>
      </c>
      <c r="E308" s="32"/>
      <c r="F308" s="27" t="s">
        <v>14442</v>
      </c>
      <c r="G308" s="28" t="s">
        <v>15345</v>
      </c>
    </row>
    <row r="309" spans="2:7" x14ac:dyDescent="0.25">
      <c r="B309" s="10">
        <v>10405</v>
      </c>
      <c r="C309" s="11">
        <v>22.92</v>
      </c>
      <c r="D309" s="31" t="s">
        <v>10424</v>
      </c>
      <c r="E309" s="32"/>
      <c r="F309" s="27" t="s">
        <v>13324</v>
      </c>
      <c r="G309" s="28" t="s">
        <v>15345</v>
      </c>
    </row>
    <row r="310" spans="2:7" x14ac:dyDescent="0.25">
      <c r="B310" s="10">
        <v>10408</v>
      </c>
      <c r="C310" s="11">
        <v>71.760000000000005</v>
      </c>
      <c r="D310" s="31" t="s">
        <v>438</v>
      </c>
      <c r="E310" s="32"/>
      <c r="F310" s="27" t="s">
        <v>11984</v>
      </c>
      <c r="G310" s="28" t="s">
        <v>15345</v>
      </c>
    </row>
    <row r="311" spans="2:7" x14ac:dyDescent="0.25">
      <c r="B311" s="10">
        <v>10450</v>
      </c>
      <c r="C311" s="11">
        <v>337.33</v>
      </c>
      <c r="D311" s="31" t="s">
        <v>6087</v>
      </c>
      <c r="E311" s="32"/>
      <c r="F311" s="27" t="s">
        <v>11190</v>
      </c>
      <c r="G311" s="28" t="s">
        <v>15345</v>
      </c>
    </row>
    <row r="312" spans="2:7" x14ac:dyDescent="0.25">
      <c r="B312" s="10">
        <v>10463</v>
      </c>
      <c r="C312" s="11">
        <v>6.74</v>
      </c>
      <c r="D312" s="31" t="s">
        <v>8268</v>
      </c>
      <c r="E312" s="32"/>
      <c r="F312" s="27" t="s">
        <v>13408</v>
      </c>
      <c r="G312" s="28" t="s">
        <v>15345</v>
      </c>
    </row>
    <row r="313" spans="2:7" x14ac:dyDescent="0.25">
      <c r="B313" s="10">
        <v>10470</v>
      </c>
      <c r="C313" s="11">
        <v>19.59</v>
      </c>
      <c r="D313" s="31" t="s">
        <v>905</v>
      </c>
      <c r="E313" s="32"/>
      <c r="F313" s="27" t="s">
        <v>9870</v>
      </c>
      <c r="G313" s="28" t="s">
        <v>15345</v>
      </c>
    </row>
    <row r="314" spans="2:7" x14ac:dyDescent="0.25">
      <c r="B314" s="10">
        <v>10478</v>
      </c>
      <c r="C314" s="11">
        <v>22.77</v>
      </c>
      <c r="D314" s="31" t="s">
        <v>3565</v>
      </c>
      <c r="E314" s="32"/>
      <c r="F314" s="27" t="s">
        <v>9880</v>
      </c>
      <c r="G314" s="28" t="s">
        <v>15345</v>
      </c>
    </row>
    <row r="315" spans="2:7" x14ac:dyDescent="0.25">
      <c r="B315" s="10">
        <v>10482</v>
      </c>
      <c r="C315" s="11">
        <v>1.75</v>
      </c>
      <c r="D315" s="31" t="s">
        <v>5928</v>
      </c>
      <c r="E315" s="32"/>
      <c r="F315" s="27" t="s">
        <v>11160</v>
      </c>
      <c r="G315" s="28" t="s">
        <v>15345</v>
      </c>
    </row>
    <row r="316" spans="2:7" x14ac:dyDescent="0.25">
      <c r="B316" s="10">
        <v>10496</v>
      </c>
      <c r="C316" s="11">
        <v>22.96</v>
      </c>
      <c r="D316" s="31" t="s">
        <v>922</v>
      </c>
      <c r="E316" s="32"/>
      <c r="F316" s="27" t="s">
        <v>9871</v>
      </c>
      <c r="G316" s="28" t="s">
        <v>15345</v>
      </c>
    </row>
    <row r="317" spans="2:7" x14ac:dyDescent="0.25">
      <c r="B317" s="10">
        <v>10508</v>
      </c>
      <c r="C317" s="11">
        <v>226.47</v>
      </c>
      <c r="D317" s="31" t="s">
        <v>380</v>
      </c>
      <c r="E317" s="32"/>
      <c r="F317" s="27" t="s">
        <v>11963</v>
      </c>
      <c r="G317" s="28" t="s">
        <v>15345</v>
      </c>
    </row>
    <row r="318" spans="2:7" x14ac:dyDescent="0.25">
      <c r="B318" s="10">
        <v>10773</v>
      </c>
      <c r="C318" s="11">
        <v>22.56</v>
      </c>
      <c r="D318" s="31" t="s">
        <v>6033</v>
      </c>
      <c r="E318" s="32"/>
      <c r="F318" s="27" t="s">
        <v>11175</v>
      </c>
      <c r="G318" s="28" t="s">
        <v>15345</v>
      </c>
    </row>
    <row r="319" spans="2:7" x14ac:dyDescent="0.25">
      <c r="B319" s="10">
        <v>10774</v>
      </c>
      <c r="C319" s="11">
        <v>11.77</v>
      </c>
      <c r="D319" s="31" t="s">
        <v>6755</v>
      </c>
      <c r="E319" s="32"/>
      <c r="F319" s="27" t="s">
        <v>11771</v>
      </c>
      <c r="G319" s="28" t="s">
        <v>15345</v>
      </c>
    </row>
    <row r="320" spans="2:7" x14ac:dyDescent="0.25">
      <c r="B320" s="10">
        <v>10785</v>
      </c>
      <c r="C320" s="11">
        <v>8.8000000000000007</v>
      </c>
      <c r="D320" s="31" t="s">
        <v>5948</v>
      </c>
      <c r="E320" s="32"/>
      <c r="F320" s="27" t="s">
        <v>11167</v>
      </c>
      <c r="G320" s="28" t="s">
        <v>15345</v>
      </c>
    </row>
    <row r="321" spans="2:7" x14ac:dyDescent="0.25">
      <c r="B321" s="10">
        <v>10789</v>
      </c>
      <c r="C321" s="11">
        <v>222.2</v>
      </c>
      <c r="D321" s="31" t="s">
        <v>2426</v>
      </c>
      <c r="E321" s="32"/>
      <c r="F321" s="27" t="s">
        <v>11767</v>
      </c>
      <c r="G321" s="28" t="s">
        <v>15345</v>
      </c>
    </row>
    <row r="322" spans="2:7" x14ac:dyDescent="0.25">
      <c r="B322" s="10">
        <v>10794</v>
      </c>
      <c r="C322" s="11">
        <v>20.2</v>
      </c>
      <c r="D322" s="31" t="s">
        <v>8327</v>
      </c>
      <c r="E322" s="32"/>
      <c r="F322" s="27" t="s">
        <v>11771</v>
      </c>
      <c r="G322" s="28" t="s">
        <v>15345</v>
      </c>
    </row>
    <row r="323" spans="2:7" x14ac:dyDescent="0.25">
      <c r="B323" s="10">
        <v>10795</v>
      </c>
      <c r="C323" s="11">
        <v>32.619999999999997</v>
      </c>
      <c r="D323" s="31" t="s">
        <v>5841</v>
      </c>
      <c r="E323" s="32"/>
      <c r="F323" s="27" t="s">
        <v>11771</v>
      </c>
      <c r="G323" s="28" t="s">
        <v>15345</v>
      </c>
    </row>
    <row r="324" spans="2:7" x14ac:dyDescent="0.25">
      <c r="B324" s="10">
        <v>10807</v>
      </c>
      <c r="C324" s="11">
        <v>34.92</v>
      </c>
      <c r="D324" s="31" t="s">
        <v>8146</v>
      </c>
      <c r="E324" s="32"/>
      <c r="F324" s="27" t="s">
        <v>14969</v>
      </c>
      <c r="G324" s="28" t="s">
        <v>15345</v>
      </c>
    </row>
    <row r="325" spans="2:7" x14ac:dyDescent="0.25">
      <c r="B325" s="10">
        <v>10998</v>
      </c>
      <c r="C325" s="11">
        <v>2.38</v>
      </c>
      <c r="D325" s="31" t="s">
        <v>6993</v>
      </c>
      <c r="E325" s="32"/>
      <c r="F325" s="27" t="s">
        <v>11177</v>
      </c>
      <c r="G325" s="28" t="s">
        <v>15345</v>
      </c>
    </row>
    <row r="326" spans="2:7" x14ac:dyDescent="0.25">
      <c r="B326" s="10">
        <v>11082</v>
      </c>
      <c r="C326" s="11">
        <v>10.99</v>
      </c>
      <c r="D326" s="31" t="s">
        <v>10189</v>
      </c>
      <c r="E326" s="32"/>
      <c r="F326" s="27" t="s">
        <v>13304</v>
      </c>
      <c r="G326" s="28" t="s">
        <v>15345</v>
      </c>
    </row>
    <row r="327" spans="2:7" x14ac:dyDescent="0.25">
      <c r="B327" s="10">
        <v>12002</v>
      </c>
      <c r="C327" s="11">
        <v>43.23</v>
      </c>
      <c r="D327" s="31" t="s">
        <v>10608</v>
      </c>
      <c r="E327" s="32"/>
      <c r="F327" s="27" t="s">
        <v>13316</v>
      </c>
      <c r="G327" s="28" t="s">
        <v>15345</v>
      </c>
    </row>
    <row r="328" spans="2:7" x14ac:dyDescent="0.25">
      <c r="B328" s="10">
        <v>12030</v>
      </c>
      <c r="C328" s="11">
        <v>45.56</v>
      </c>
      <c r="D328" s="31" t="s">
        <v>10700</v>
      </c>
      <c r="E328" s="32"/>
      <c r="F328" s="27" t="s">
        <v>13346</v>
      </c>
      <c r="G328" s="28" t="s">
        <v>15345</v>
      </c>
    </row>
    <row r="329" spans="2:7" x14ac:dyDescent="0.25">
      <c r="B329" s="10">
        <v>12336</v>
      </c>
      <c r="C329" s="11">
        <v>25.17</v>
      </c>
      <c r="D329" s="31" t="s">
        <v>6034</v>
      </c>
      <c r="E329" s="32"/>
      <c r="F329" s="27" t="s">
        <v>11175</v>
      </c>
      <c r="G329" s="28" t="s">
        <v>15345</v>
      </c>
    </row>
    <row r="330" spans="2:7" x14ac:dyDescent="0.25">
      <c r="B330" s="10">
        <v>12452</v>
      </c>
      <c r="C330" s="11">
        <v>129.56</v>
      </c>
      <c r="D330" s="31" t="s">
        <v>468</v>
      </c>
      <c r="E330" s="32"/>
      <c r="F330" s="27" t="s">
        <v>11989</v>
      </c>
      <c r="G330" s="28" t="s">
        <v>15345</v>
      </c>
    </row>
    <row r="331" spans="2:7" x14ac:dyDescent="0.25">
      <c r="B331" s="10">
        <v>12462</v>
      </c>
      <c r="C331" s="11">
        <v>10.39</v>
      </c>
      <c r="D331" s="31" t="s">
        <v>5833</v>
      </c>
      <c r="E331" s="32"/>
      <c r="F331" s="27" t="s">
        <v>11136</v>
      </c>
      <c r="G331" s="28" t="s">
        <v>15345</v>
      </c>
    </row>
    <row r="332" spans="2:7" x14ac:dyDescent="0.25">
      <c r="B332" s="10">
        <v>12531</v>
      </c>
      <c r="C332" s="11">
        <v>15.43</v>
      </c>
      <c r="D332" s="31" t="s">
        <v>6057</v>
      </c>
      <c r="E332" s="32"/>
      <c r="F332" s="27" t="s">
        <v>11182</v>
      </c>
      <c r="G332" s="28" t="s">
        <v>15345</v>
      </c>
    </row>
    <row r="333" spans="2:7" x14ac:dyDescent="0.25">
      <c r="B333" s="10">
        <v>12701</v>
      </c>
      <c r="C333" s="11">
        <v>28.1</v>
      </c>
      <c r="D333" s="31" t="s">
        <v>965</v>
      </c>
      <c r="E333" s="32"/>
      <c r="F333" s="27" t="s">
        <v>9875</v>
      </c>
      <c r="G333" s="28" t="s">
        <v>15345</v>
      </c>
    </row>
    <row r="334" spans="2:7" x14ac:dyDescent="0.25">
      <c r="B334" s="10">
        <v>12742</v>
      </c>
      <c r="C334" s="11">
        <v>11.21</v>
      </c>
      <c r="D334" s="31" t="s">
        <v>10148</v>
      </c>
      <c r="E334" s="32"/>
      <c r="F334" s="27" t="s">
        <v>13313</v>
      </c>
      <c r="G334" s="28" t="s">
        <v>15345</v>
      </c>
    </row>
    <row r="335" spans="2:7" x14ac:dyDescent="0.25">
      <c r="B335" s="10">
        <v>12747</v>
      </c>
      <c r="C335" s="11">
        <v>31.52</v>
      </c>
      <c r="D335" s="31" t="s">
        <v>10509</v>
      </c>
      <c r="E335" s="32"/>
      <c r="F335" s="27" t="s">
        <v>13347</v>
      </c>
      <c r="G335" s="28" t="s">
        <v>15345</v>
      </c>
    </row>
    <row r="336" spans="2:7" x14ac:dyDescent="0.25">
      <c r="B336" s="10">
        <v>12749</v>
      </c>
      <c r="C336" s="11">
        <v>21.19</v>
      </c>
      <c r="D336" s="31" t="s">
        <v>10374</v>
      </c>
      <c r="E336" s="32"/>
      <c r="F336" s="27" t="s">
        <v>13319</v>
      </c>
      <c r="G336" s="28" t="s">
        <v>15345</v>
      </c>
    </row>
    <row r="337" spans="2:7" x14ac:dyDescent="0.25">
      <c r="B337" s="10">
        <v>12750</v>
      </c>
      <c r="C337" s="11">
        <v>15.09</v>
      </c>
      <c r="D337" s="31" t="s">
        <v>7300</v>
      </c>
      <c r="E337" s="32"/>
      <c r="F337" s="27" t="s">
        <v>13319</v>
      </c>
      <c r="G337" s="28" t="s">
        <v>15345</v>
      </c>
    </row>
    <row r="338" spans="2:7" x14ac:dyDescent="0.25">
      <c r="B338" s="10">
        <v>12752</v>
      </c>
      <c r="C338" s="11">
        <v>13.35</v>
      </c>
      <c r="D338" s="31" t="s">
        <v>7102</v>
      </c>
      <c r="E338" s="32"/>
      <c r="F338" s="27" t="s">
        <v>13314</v>
      </c>
      <c r="G338" s="28" t="s">
        <v>15345</v>
      </c>
    </row>
    <row r="339" spans="2:7" x14ac:dyDescent="0.25">
      <c r="B339" s="10">
        <v>12753</v>
      </c>
      <c r="C339" s="11">
        <v>40.74</v>
      </c>
      <c r="D339" s="31" t="s">
        <v>10535</v>
      </c>
      <c r="E339" s="32"/>
      <c r="F339" s="27" t="s">
        <v>13309</v>
      </c>
      <c r="G339" s="28" t="s">
        <v>15345</v>
      </c>
    </row>
    <row r="340" spans="2:7" x14ac:dyDescent="0.25">
      <c r="B340" s="10">
        <v>12755</v>
      </c>
      <c r="C340" s="11">
        <v>11.95</v>
      </c>
      <c r="D340" s="31" t="s">
        <v>7084</v>
      </c>
      <c r="E340" s="32"/>
      <c r="F340" s="27" t="s">
        <v>13310</v>
      </c>
      <c r="G340" s="28" t="s">
        <v>15345</v>
      </c>
    </row>
    <row r="341" spans="2:7" x14ac:dyDescent="0.25">
      <c r="B341" s="10">
        <v>12759</v>
      </c>
      <c r="C341" s="11">
        <v>21.19</v>
      </c>
      <c r="D341" s="31" t="s">
        <v>10330</v>
      </c>
      <c r="E341" s="32"/>
      <c r="F341" s="27" t="s">
        <v>13326</v>
      </c>
      <c r="G341" s="28" t="s">
        <v>15345</v>
      </c>
    </row>
    <row r="342" spans="2:7" x14ac:dyDescent="0.25">
      <c r="B342" s="10">
        <v>12771</v>
      </c>
      <c r="C342" s="11">
        <v>60.06</v>
      </c>
      <c r="D342" s="31" t="s">
        <v>9424</v>
      </c>
      <c r="E342" s="32"/>
      <c r="F342" s="27" t="s">
        <v>12940</v>
      </c>
      <c r="G342" s="28" t="s">
        <v>15345</v>
      </c>
    </row>
    <row r="343" spans="2:7" x14ac:dyDescent="0.25">
      <c r="B343" s="10">
        <v>12772</v>
      </c>
      <c r="C343" s="11">
        <v>38.82</v>
      </c>
      <c r="D343" s="31" t="s">
        <v>9329</v>
      </c>
      <c r="E343" s="32"/>
      <c r="F343" s="27" t="s">
        <v>14426</v>
      </c>
      <c r="G343" s="28" t="s">
        <v>15345</v>
      </c>
    </row>
    <row r="344" spans="2:7" x14ac:dyDescent="0.25">
      <c r="B344" s="10">
        <v>12778</v>
      </c>
      <c r="C344" s="11">
        <v>23.67</v>
      </c>
      <c r="D344" s="31" t="s">
        <v>10427</v>
      </c>
      <c r="E344" s="32"/>
      <c r="F344" s="27" t="s">
        <v>13310</v>
      </c>
      <c r="G344" s="28" t="s">
        <v>15345</v>
      </c>
    </row>
    <row r="345" spans="2:7" x14ac:dyDescent="0.25">
      <c r="B345" s="10">
        <v>12781</v>
      </c>
      <c r="C345" s="11">
        <v>68.64</v>
      </c>
      <c r="D345" s="31" t="s">
        <v>429</v>
      </c>
      <c r="E345" s="32"/>
      <c r="F345" s="27" t="s">
        <v>11985</v>
      </c>
      <c r="G345" s="28" t="s">
        <v>15345</v>
      </c>
    </row>
    <row r="346" spans="2:7" x14ac:dyDescent="0.25">
      <c r="B346" s="10">
        <v>12783</v>
      </c>
      <c r="C346" s="11">
        <v>5.89</v>
      </c>
      <c r="D346" s="31" t="s">
        <v>5992</v>
      </c>
      <c r="E346" s="32"/>
      <c r="F346" s="27" t="s">
        <v>11860</v>
      </c>
      <c r="G346" s="28" t="s">
        <v>15345</v>
      </c>
    </row>
    <row r="347" spans="2:7" x14ac:dyDescent="0.25">
      <c r="B347" s="10">
        <v>12881</v>
      </c>
      <c r="C347" s="11">
        <v>226.47</v>
      </c>
      <c r="D347" s="31" t="s">
        <v>382</v>
      </c>
      <c r="E347" s="32"/>
      <c r="F347" s="27" t="s">
        <v>11963</v>
      </c>
      <c r="G347" s="28" t="s">
        <v>15345</v>
      </c>
    </row>
    <row r="348" spans="2:7" x14ac:dyDescent="0.25">
      <c r="B348" s="10">
        <v>13140</v>
      </c>
      <c r="C348" s="11">
        <v>16.48</v>
      </c>
      <c r="D348" s="31" t="s">
        <v>9306</v>
      </c>
      <c r="E348" s="32"/>
      <c r="F348" s="27" t="s">
        <v>14413</v>
      </c>
      <c r="G348" s="28" t="s">
        <v>15345</v>
      </c>
    </row>
    <row r="349" spans="2:7" x14ac:dyDescent="0.25">
      <c r="B349" s="10">
        <v>13151</v>
      </c>
      <c r="C349" s="11">
        <v>128.02000000000001</v>
      </c>
      <c r="D349" s="31" t="s">
        <v>8691</v>
      </c>
      <c r="E349" s="32"/>
      <c r="F349" s="27" t="s">
        <v>15319</v>
      </c>
      <c r="G349" s="28" t="s">
        <v>15345</v>
      </c>
    </row>
    <row r="350" spans="2:7" x14ac:dyDescent="0.25">
      <c r="B350" s="10">
        <v>13156</v>
      </c>
      <c r="C350" s="11">
        <v>124.38</v>
      </c>
      <c r="D350" s="31" t="s">
        <v>6656</v>
      </c>
      <c r="E350" s="32"/>
      <c r="F350" s="27" t="s">
        <v>13175</v>
      </c>
      <c r="G350" s="28" t="s">
        <v>15345</v>
      </c>
    </row>
    <row r="351" spans="2:7" x14ac:dyDescent="0.25">
      <c r="B351" s="10">
        <v>13162</v>
      </c>
      <c r="C351" s="11">
        <v>222.2</v>
      </c>
      <c r="D351" s="31" t="s">
        <v>2425</v>
      </c>
      <c r="E351" s="32"/>
      <c r="F351" s="27" t="s">
        <v>11767</v>
      </c>
      <c r="G351" s="28" t="s">
        <v>15345</v>
      </c>
    </row>
    <row r="352" spans="2:7" x14ac:dyDescent="0.25">
      <c r="B352" s="10">
        <v>13163</v>
      </c>
      <c r="C352" s="11">
        <v>474.3</v>
      </c>
      <c r="D352" s="31" t="s">
        <v>5913</v>
      </c>
      <c r="E352" s="32"/>
      <c r="F352" s="27" t="s">
        <v>11152</v>
      </c>
      <c r="G352" s="28" t="s">
        <v>15345</v>
      </c>
    </row>
    <row r="353" spans="2:7" x14ac:dyDescent="0.25">
      <c r="B353" s="10">
        <v>13167</v>
      </c>
      <c r="C353" s="11">
        <v>22.93</v>
      </c>
      <c r="D353" s="31" t="s">
        <v>8328</v>
      </c>
      <c r="E353" s="32"/>
      <c r="F353" s="27" t="s">
        <v>11771</v>
      </c>
      <c r="G353" s="28" t="s">
        <v>15345</v>
      </c>
    </row>
    <row r="354" spans="2:7" x14ac:dyDescent="0.25">
      <c r="B354" s="10">
        <v>13168</v>
      </c>
      <c r="C354" s="11">
        <v>45.96</v>
      </c>
      <c r="D354" s="31" t="s">
        <v>5842</v>
      </c>
      <c r="E354" s="32"/>
      <c r="F354" s="27" t="s">
        <v>11771</v>
      </c>
      <c r="G354" s="28" t="s">
        <v>15345</v>
      </c>
    </row>
    <row r="355" spans="2:7" x14ac:dyDescent="0.25">
      <c r="B355" s="10">
        <v>13180</v>
      </c>
      <c r="C355" s="11">
        <v>42.86</v>
      </c>
      <c r="D355" s="31" t="s">
        <v>8168</v>
      </c>
      <c r="E355" s="32"/>
      <c r="F355" s="27" t="s">
        <v>14969</v>
      </c>
      <c r="G355" s="28" t="s">
        <v>15345</v>
      </c>
    </row>
    <row r="356" spans="2:7" x14ac:dyDescent="0.25">
      <c r="B356" s="10">
        <v>13971</v>
      </c>
      <c r="C356" s="11">
        <v>22.93</v>
      </c>
      <c r="D356" s="31" t="s">
        <v>10445</v>
      </c>
      <c r="E356" s="32"/>
      <c r="F356" s="27" t="s">
        <v>13319</v>
      </c>
      <c r="G356" s="28" t="s">
        <v>15345</v>
      </c>
    </row>
    <row r="357" spans="2:7" x14ac:dyDescent="0.25">
      <c r="B357" s="10">
        <v>13972</v>
      </c>
      <c r="C357" s="11">
        <v>23.77</v>
      </c>
      <c r="D357" s="31" t="s">
        <v>10446</v>
      </c>
      <c r="E357" s="32"/>
      <c r="F357" s="27" t="s">
        <v>13319</v>
      </c>
      <c r="G357" s="28" t="s">
        <v>15345</v>
      </c>
    </row>
    <row r="358" spans="2:7" x14ac:dyDescent="0.25">
      <c r="B358" s="10">
        <v>13974</v>
      </c>
      <c r="C358" s="11">
        <v>25.19</v>
      </c>
      <c r="D358" s="31" t="s">
        <v>10448</v>
      </c>
      <c r="E358" s="32"/>
      <c r="F358" s="27" t="s">
        <v>13314</v>
      </c>
      <c r="G358" s="28" t="s">
        <v>15345</v>
      </c>
    </row>
    <row r="359" spans="2:7" x14ac:dyDescent="0.25">
      <c r="B359" s="10">
        <v>13976</v>
      </c>
      <c r="C359" s="11">
        <v>25.19</v>
      </c>
      <c r="D359" s="31" t="s">
        <v>10449</v>
      </c>
      <c r="E359" s="32"/>
      <c r="F359" s="27" t="s">
        <v>13309</v>
      </c>
      <c r="G359" s="28" t="s">
        <v>15345</v>
      </c>
    </row>
    <row r="360" spans="2:7" x14ac:dyDescent="0.25">
      <c r="B360" s="10">
        <v>14000</v>
      </c>
      <c r="C360" s="11">
        <v>22.93</v>
      </c>
      <c r="D360" s="31" t="s">
        <v>10454</v>
      </c>
      <c r="E360" s="32"/>
      <c r="F360" s="27" t="s">
        <v>13324</v>
      </c>
      <c r="G360" s="28" t="s">
        <v>15345</v>
      </c>
    </row>
    <row r="361" spans="2:7" x14ac:dyDescent="0.25">
      <c r="B361" s="10">
        <v>14002</v>
      </c>
      <c r="C361" s="11">
        <v>23.77</v>
      </c>
      <c r="D361" s="31" t="s">
        <v>10457</v>
      </c>
      <c r="E361" s="32"/>
      <c r="F361" s="27" t="s">
        <v>13310</v>
      </c>
      <c r="G361" s="28" t="s">
        <v>15345</v>
      </c>
    </row>
    <row r="362" spans="2:7" x14ac:dyDescent="0.25">
      <c r="B362" s="10">
        <v>14006</v>
      </c>
      <c r="C362" s="11">
        <v>25.19</v>
      </c>
      <c r="D362" s="31" t="s">
        <v>10461</v>
      </c>
      <c r="E362" s="32"/>
      <c r="F362" s="27" t="s">
        <v>13314</v>
      </c>
      <c r="G362" s="28" t="s">
        <v>15345</v>
      </c>
    </row>
    <row r="363" spans="2:7" x14ac:dyDescent="0.25">
      <c r="B363" s="10">
        <v>14007</v>
      </c>
      <c r="C363" s="11">
        <v>33.19</v>
      </c>
      <c r="D363" s="31" t="s">
        <v>10462</v>
      </c>
      <c r="E363" s="32"/>
      <c r="F363" s="27" t="s">
        <v>13317</v>
      </c>
      <c r="G363" s="28" t="s">
        <v>15345</v>
      </c>
    </row>
    <row r="364" spans="2:7" x14ac:dyDescent="0.25">
      <c r="B364" s="10">
        <v>14009</v>
      </c>
      <c r="C364" s="11">
        <v>25.19</v>
      </c>
      <c r="D364" s="31" t="s">
        <v>10464</v>
      </c>
      <c r="E364" s="32"/>
      <c r="F364" s="27" t="s">
        <v>13309</v>
      </c>
      <c r="G364" s="28" t="s">
        <v>15345</v>
      </c>
    </row>
    <row r="365" spans="2:7" x14ac:dyDescent="0.25">
      <c r="B365" s="10">
        <v>14263</v>
      </c>
      <c r="C365" s="11">
        <v>27.95</v>
      </c>
      <c r="D365" s="31" t="s">
        <v>8616</v>
      </c>
      <c r="E365" s="32"/>
      <c r="F365" s="27" t="s">
        <v>15253</v>
      </c>
      <c r="G365" s="28" t="s">
        <v>15345</v>
      </c>
    </row>
    <row r="366" spans="2:7" x14ac:dyDescent="0.25">
      <c r="B366" s="10">
        <v>14285</v>
      </c>
      <c r="C366" s="11">
        <v>27.95</v>
      </c>
      <c r="D366" s="31" t="s">
        <v>8617</v>
      </c>
      <c r="E366" s="32"/>
      <c r="F366" s="27" t="s">
        <v>15254</v>
      </c>
      <c r="G366" s="28" t="s">
        <v>15345</v>
      </c>
    </row>
    <row r="367" spans="2:7" x14ac:dyDescent="0.25">
      <c r="B367" s="10">
        <v>14300</v>
      </c>
      <c r="C367" s="11">
        <v>27.95</v>
      </c>
      <c r="D367" s="31" t="s">
        <v>8618</v>
      </c>
      <c r="E367" s="32"/>
      <c r="F367" s="27" t="s">
        <v>15255</v>
      </c>
      <c r="G367" s="28" t="s">
        <v>15345</v>
      </c>
    </row>
    <row r="368" spans="2:7" x14ac:dyDescent="0.25">
      <c r="B368" s="10">
        <v>14305</v>
      </c>
      <c r="C368" s="11">
        <v>23.11</v>
      </c>
      <c r="D368" s="31" t="s">
        <v>960</v>
      </c>
      <c r="E368" s="32"/>
      <c r="F368" s="27" t="s">
        <v>9874</v>
      </c>
      <c r="G368" s="28" t="s">
        <v>15345</v>
      </c>
    </row>
    <row r="369" spans="2:7" x14ac:dyDescent="0.25">
      <c r="B369" s="10">
        <v>14333</v>
      </c>
      <c r="C369" s="11">
        <v>27.95</v>
      </c>
      <c r="D369" s="31" t="s">
        <v>8619</v>
      </c>
      <c r="E369" s="32"/>
      <c r="F369" s="27" t="s">
        <v>15256</v>
      </c>
      <c r="G369" s="28" t="s">
        <v>15345</v>
      </c>
    </row>
    <row r="370" spans="2:7" x14ac:dyDescent="0.25">
      <c r="B370" s="10">
        <v>14374</v>
      </c>
      <c r="C370" s="11">
        <v>26.34</v>
      </c>
      <c r="D370" s="31" t="s">
        <v>10548</v>
      </c>
      <c r="E370" s="32"/>
      <c r="F370" s="27" t="s">
        <v>13316</v>
      </c>
      <c r="G370" s="28" t="s">
        <v>15345</v>
      </c>
    </row>
    <row r="371" spans="2:7" x14ac:dyDescent="0.25">
      <c r="B371" s="10">
        <v>14375</v>
      </c>
      <c r="C371" s="11">
        <v>43.23</v>
      </c>
      <c r="D371" s="31" t="s">
        <v>10609</v>
      </c>
      <c r="E371" s="32"/>
      <c r="F371" s="27" t="s">
        <v>13335</v>
      </c>
      <c r="G371" s="28" t="s">
        <v>15345</v>
      </c>
    </row>
    <row r="372" spans="2:7" x14ac:dyDescent="0.25">
      <c r="B372" s="10">
        <v>14376</v>
      </c>
      <c r="C372" s="11">
        <v>27.95</v>
      </c>
      <c r="D372" s="31" t="s">
        <v>8620</v>
      </c>
      <c r="E372" s="32"/>
      <c r="F372" s="27" t="s">
        <v>15257</v>
      </c>
      <c r="G372" s="28" t="s">
        <v>15345</v>
      </c>
    </row>
    <row r="373" spans="2:7" x14ac:dyDescent="0.25">
      <c r="B373" s="10">
        <v>14377</v>
      </c>
      <c r="C373" s="11">
        <v>35.340000000000003</v>
      </c>
      <c r="D373" s="31" t="s">
        <v>10614</v>
      </c>
      <c r="E373" s="32"/>
      <c r="F373" s="27" t="s">
        <v>13324</v>
      </c>
      <c r="G373" s="28" t="s">
        <v>15345</v>
      </c>
    </row>
    <row r="374" spans="2:7" x14ac:dyDescent="0.25">
      <c r="B374" s="10">
        <v>14411</v>
      </c>
      <c r="C374" s="11">
        <v>5.22</v>
      </c>
      <c r="D374" s="31" t="s">
        <v>8591</v>
      </c>
      <c r="E374" s="32"/>
      <c r="F374" s="27" t="s">
        <v>11978</v>
      </c>
      <c r="G374" s="28" t="s">
        <v>15345</v>
      </c>
    </row>
    <row r="375" spans="2:7" x14ac:dyDescent="0.25">
      <c r="B375" s="10">
        <v>14432</v>
      </c>
      <c r="C375" s="11">
        <v>27.95</v>
      </c>
      <c r="D375" s="31" t="s">
        <v>8621</v>
      </c>
      <c r="E375" s="32"/>
      <c r="F375" s="27" t="s">
        <v>15258</v>
      </c>
      <c r="G375" s="28" t="s">
        <v>15345</v>
      </c>
    </row>
    <row r="376" spans="2:7" x14ac:dyDescent="0.25">
      <c r="B376" s="10">
        <v>14463</v>
      </c>
      <c r="C376" s="11">
        <v>41.5</v>
      </c>
      <c r="D376" s="31" t="s">
        <v>8246</v>
      </c>
      <c r="E376" s="32"/>
      <c r="F376" s="27" t="s">
        <v>14986</v>
      </c>
      <c r="G376" s="28" t="s">
        <v>15345</v>
      </c>
    </row>
    <row r="377" spans="2:7" x14ac:dyDescent="0.25">
      <c r="B377" s="10">
        <v>14479</v>
      </c>
      <c r="C377" s="11">
        <v>27.95</v>
      </c>
      <c r="D377" s="31" t="s">
        <v>8623</v>
      </c>
      <c r="E377" s="32"/>
      <c r="F377" s="27" t="s">
        <v>15262</v>
      </c>
      <c r="G377" s="28" t="s">
        <v>15345</v>
      </c>
    </row>
    <row r="378" spans="2:7" x14ac:dyDescent="0.25">
      <c r="B378" s="10">
        <v>14518</v>
      </c>
      <c r="C378" s="11">
        <v>27.95</v>
      </c>
      <c r="D378" s="31" t="s">
        <v>8624</v>
      </c>
      <c r="E378" s="32"/>
      <c r="F378" s="27" t="s">
        <v>15263</v>
      </c>
      <c r="G378" s="28" t="s">
        <v>15345</v>
      </c>
    </row>
    <row r="379" spans="2:7" x14ac:dyDescent="0.25">
      <c r="B379" s="10">
        <v>14565</v>
      </c>
      <c r="C379" s="11">
        <v>27.95</v>
      </c>
      <c r="D379" s="31" t="s">
        <v>8625</v>
      </c>
      <c r="E379" s="32"/>
      <c r="F379" s="27" t="s">
        <v>15264</v>
      </c>
      <c r="G379" s="28" t="s">
        <v>15345</v>
      </c>
    </row>
    <row r="380" spans="2:7" x14ac:dyDescent="0.25">
      <c r="B380" s="10">
        <v>14708</v>
      </c>
      <c r="C380" s="11">
        <v>27.95</v>
      </c>
      <c r="D380" s="31" t="s">
        <v>8626</v>
      </c>
      <c r="E380" s="32"/>
      <c r="F380" s="27" t="s">
        <v>15287</v>
      </c>
      <c r="G380" s="28" t="s">
        <v>15345</v>
      </c>
    </row>
    <row r="381" spans="2:7" x14ac:dyDescent="0.25">
      <c r="B381" s="10">
        <v>14709</v>
      </c>
      <c r="C381" s="11">
        <v>46.27</v>
      </c>
      <c r="D381" s="31" t="s">
        <v>5981</v>
      </c>
      <c r="E381" s="32"/>
      <c r="F381" s="27" t="s">
        <v>11175</v>
      </c>
      <c r="G381" s="28" t="s">
        <v>15345</v>
      </c>
    </row>
    <row r="382" spans="2:7" x14ac:dyDescent="0.25">
      <c r="B382" s="10">
        <v>14732</v>
      </c>
      <c r="C382" s="11">
        <v>127.93</v>
      </c>
      <c r="D382" s="31" t="s">
        <v>6665</v>
      </c>
      <c r="E382" s="32"/>
      <c r="F382" s="27" t="s">
        <v>13176</v>
      </c>
      <c r="G382" s="28" t="s">
        <v>15345</v>
      </c>
    </row>
    <row r="383" spans="2:7" x14ac:dyDescent="0.25">
      <c r="B383" s="10">
        <v>14752</v>
      </c>
      <c r="C383" s="11">
        <v>27.95</v>
      </c>
      <c r="D383" s="31" t="s">
        <v>8622</v>
      </c>
      <c r="E383" s="32"/>
      <c r="F383" s="27" t="s">
        <v>15260</v>
      </c>
      <c r="G383" s="28" t="s">
        <v>15345</v>
      </c>
    </row>
    <row r="384" spans="2:7" x14ac:dyDescent="0.25">
      <c r="B384" s="10">
        <v>14754</v>
      </c>
      <c r="C384" s="11">
        <v>23.11</v>
      </c>
      <c r="D384" s="31" t="s">
        <v>962</v>
      </c>
      <c r="E384" s="32"/>
      <c r="F384" s="27" t="s">
        <v>9874</v>
      </c>
      <c r="G384" s="28" t="s">
        <v>15345</v>
      </c>
    </row>
    <row r="385" spans="2:7" x14ac:dyDescent="0.25">
      <c r="B385" s="10">
        <v>14815</v>
      </c>
      <c r="C385" s="11">
        <v>4.43</v>
      </c>
      <c r="D385" s="31" t="s">
        <v>407</v>
      </c>
      <c r="E385" s="32"/>
      <c r="F385" s="27" t="s">
        <v>11971</v>
      </c>
      <c r="G385" s="28" t="s">
        <v>15345</v>
      </c>
    </row>
    <row r="386" spans="2:7" x14ac:dyDescent="0.25">
      <c r="B386" s="10">
        <v>14830</v>
      </c>
      <c r="C386" s="11">
        <v>29.85</v>
      </c>
      <c r="D386" s="31" t="s">
        <v>687</v>
      </c>
      <c r="E386" s="32"/>
      <c r="F386" s="27" t="s">
        <v>9795</v>
      </c>
      <c r="G386" s="28" t="s">
        <v>15345</v>
      </c>
    </row>
    <row r="387" spans="2:7" x14ac:dyDescent="0.25">
      <c r="B387" s="10">
        <v>14863</v>
      </c>
      <c r="C387" s="11">
        <v>14.79</v>
      </c>
      <c r="D387" s="31" t="s">
        <v>5834</v>
      </c>
      <c r="E387" s="32"/>
      <c r="F387" s="27" t="s">
        <v>11137</v>
      </c>
      <c r="G387" s="28" t="s">
        <v>15345</v>
      </c>
    </row>
    <row r="388" spans="2:7" x14ac:dyDescent="0.25">
      <c r="B388" s="10">
        <v>14904</v>
      </c>
      <c r="C388" s="11">
        <v>10.92</v>
      </c>
      <c r="D388" s="31" t="s">
        <v>6058</v>
      </c>
      <c r="E388" s="32"/>
      <c r="F388" s="27" t="s">
        <v>11182</v>
      </c>
      <c r="G388" s="28" t="s">
        <v>15345</v>
      </c>
    </row>
    <row r="389" spans="2:7" x14ac:dyDescent="0.25">
      <c r="B389" s="10">
        <v>14933</v>
      </c>
      <c r="C389" s="11">
        <v>35.01</v>
      </c>
      <c r="D389" s="31" t="s">
        <v>7066</v>
      </c>
      <c r="E389" s="32"/>
      <c r="F389" s="27" t="s">
        <v>13304</v>
      </c>
      <c r="G389" s="28" t="s">
        <v>15345</v>
      </c>
    </row>
    <row r="390" spans="2:7" x14ac:dyDescent="0.25">
      <c r="B390" s="10">
        <v>14971</v>
      </c>
      <c r="C390" s="11">
        <v>36.42</v>
      </c>
      <c r="D390" s="31" t="s">
        <v>7077</v>
      </c>
      <c r="E390" s="32"/>
      <c r="F390" s="27" t="s">
        <v>13307</v>
      </c>
      <c r="G390" s="28" t="s">
        <v>15345</v>
      </c>
    </row>
    <row r="391" spans="2:7" x14ac:dyDescent="0.25">
      <c r="B391" s="10">
        <v>15073</v>
      </c>
      <c r="C391" s="11">
        <v>20.11</v>
      </c>
      <c r="D391" s="31" t="s">
        <v>8109</v>
      </c>
      <c r="E391" s="32"/>
      <c r="F391" s="27" t="s">
        <v>14970</v>
      </c>
      <c r="G391" s="28" t="s">
        <v>15345</v>
      </c>
    </row>
    <row r="392" spans="2:7" x14ac:dyDescent="0.25">
      <c r="B392" s="10">
        <v>15096</v>
      </c>
      <c r="C392" s="11">
        <v>24.86</v>
      </c>
      <c r="D392" s="31" t="s">
        <v>8134</v>
      </c>
      <c r="E392" s="32"/>
      <c r="F392" s="27" t="s">
        <v>14970</v>
      </c>
      <c r="G392" s="28" t="s">
        <v>15345</v>
      </c>
    </row>
    <row r="393" spans="2:7" x14ac:dyDescent="0.25">
      <c r="B393" s="10">
        <v>15112</v>
      </c>
      <c r="C393" s="11">
        <v>19</v>
      </c>
      <c r="D393" s="31" t="s">
        <v>10351</v>
      </c>
      <c r="E393" s="32"/>
      <c r="F393" s="27" t="s">
        <v>13327</v>
      </c>
      <c r="G393" s="28" t="s">
        <v>15345</v>
      </c>
    </row>
    <row r="394" spans="2:7" x14ac:dyDescent="0.25">
      <c r="B394" s="10">
        <v>15118</v>
      </c>
      <c r="C394" s="11">
        <v>19</v>
      </c>
      <c r="D394" s="31" t="s">
        <v>10347</v>
      </c>
      <c r="E394" s="32"/>
      <c r="F394" s="27" t="s">
        <v>13318</v>
      </c>
      <c r="G394" s="28" t="s">
        <v>15345</v>
      </c>
    </row>
    <row r="395" spans="2:7" x14ac:dyDescent="0.25">
      <c r="B395" s="10">
        <v>15122</v>
      </c>
      <c r="C395" s="11">
        <v>21.19</v>
      </c>
      <c r="D395" s="31" t="s">
        <v>10375</v>
      </c>
      <c r="E395" s="32"/>
      <c r="F395" s="27" t="s">
        <v>13309</v>
      </c>
      <c r="G395" s="28" t="s">
        <v>15345</v>
      </c>
    </row>
    <row r="396" spans="2:7" x14ac:dyDescent="0.25">
      <c r="B396" s="10">
        <v>15123</v>
      </c>
      <c r="C396" s="11">
        <v>15.83</v>
      </c>
      <c r="D396" s="31" t="s">
        <v>7301</v>
      </c>
      <c r="E396" s="32"/>
      <c r="F396" s="27" t="s">
        <v>13319</v>
      </c>
      <c r="G396" s="28" t="s">
        <v>15345</v>
      </c>
    </row>
    <row r="397" spans="2:7" x14ac:dyDescent="0.25">
      <c r="B397" s="10">
        <v>15124</v>
      </c>
      <c r="C397" s="11">
        <v>30.74</v>
      </c>
      <c r="D397" s="31" t="s">
        <v>10512</v>
      </c>
      <c r="E397" s="32"/>
      <c r="F397" s="27" t="s">
        <v>13319</v>
      </c>
      <c r="G397" s="28" t="s">
        <v>15345</v>
      </c>
    </row>
    <row r="398" spans="2:7" x14ac:dyDescent="0.25">
      <c r="B398" s="10">
        <v>15125</v>
      </c>
      <c r="C398" s="11">
        <v>13.35</v>
      </c>
      <c r="D398" s="31" t="s">
        <v>7103</v>
      </c>
      <c r="E398" s="32"/>
      <c r="F398" s="27" t="s">
        <v>13313</v>
      </c>
      <c r="G398" s="28" t="s">
        <v>15345</v>
      </c>
    </row>
    <row r="399" spans="2:7" x14ac:dyDescent="0.25">
      <c r="B399" s="10">
        <v>15127</v>
      </c>
      <c r="C399" s="11">
        <v>18.21</v>
      </c>
      <c r="D399" s="31" t="s">
        <v>10298</v>
      </c>
      <c r="E399" s="32"/>
      <c r="F399" s="27" t="s">
        <v>13312</v>
      </c>
      <c r="G399" s="28" t="s">
        <v>15345</v>
      </c>
    </row>
    <row r="400" spans="2:7" x14ac:dyDescent="0.25">
      <c r="B400" s="10">
        <v>15130</v>
      </c>
      <c r="C400" s="11">
        <v>15.09</v>
      </c>
      <c r="D400" s="31" t="s">
        <v>7276</v>
      </c>
      <c r="E400" s="32"/>
      <c r="F400" s="27" t="s">
        <v>13311</v>
      </c>
      <c r="G400" s="28" t="s">
        <v>15345</v>
      </c>
    </row>
    <row r="401" spans="2:7" x14ac:dyDescent="0.25">
      <c r="B401" s="10">
        <v>15132</v>
      </c>
      <c r="C401" s="11">
        <v>21.19</v>
      </c>
      <c r="D401" s="31" t="s">
        <v>10331</v>
      </c>
      <c r="E401" s="32"/>
      <c r="F401" s="27" t="s">
        <v>13326</v>
      </c>
      <c r="G401" s="28" t="s">
        <v>15345</v>
      </c>
    </row>
    <row r="402" spans="2:7" x14ac:dyDescent="0.25">
      <c r="B402" s="10">
        <v>15137</v>
      </c>
      <c r="C402" s="11">
        <v>20.11</v>
      </c>
      <c r="D402" s="31" t="s">
        <v>11026</v>
      </c>
      <c r="E402" s="32"/>
      <c r="F402" s="27" t="s">
        <v>14973</v>
      </c>
      <c r="G402" s="28" t="s">
        <v>15345</v>
      </c>
    </row>
    <row r="403" spans="2:7" x14ac:dyDescent="0.25">
      <c r="B403" s="10">
        <v>15144</v>
      </c>
      <c r="C403" s="11">
        <v>66.02</v>
      </c>
      <c r="D403" s="31" t="s">
        <v>9449</v>
      </c>
      <c r="E403" s="32"/>
      <c r="F403" s="27" t="s">
        <v>12955</v>
      </c>
      <c r="G403" s="28" t="s">
        <v>15345</v>
      </c>
    </row>
    <row r="404" spans="2:7" x14ac:dyDescent="0.25">
      <c r="B404" s="10">
        <v>15145</v>
      </c>
      <c r="C404" s="11">
        <v>42.88</v>
      </c>
      <c r="D404" s="31" t="s">
        <v>9365</v>
      </c>
      <c r="E404" s="32"/>
      <c r="F404" s="27" t="s">
        <v>14444</v>
      </c>
      <c r="G404" s="28" t="s">
        <v>15345</v>
      </c>
    </row>
    <row r="405" spans="2:7" x14ac:dyDescent="0.25">
      <c r="B405" s="10">
        <v>15147</v>
      </c>
      <c r="C405" s="11">
        <v>12.58</v>
      </c>
      <c r="D405" s="31" t="s">
        <v>7072</v>
      </c>
      <c r="E405" s="32"/>
      <c r="F405" s="27" t="s">
        <v>13307</v>
      </c>
      <c r="G405" s="28" t="s">
        <v>15345</v>
      </c>
    </row>
    <row r="406" spans="2:7" x14ac:dyDescent="0.25">
      <c r="B406" s="10">
        <v>15148</v>
      </c>
      <c r="C406" s="11">
        <v>31.45</v>
      </c>
      <c r="D406" s="31" t="s">
        <v>9373</v>
      </c>
      <c r="E406" s="32"/>
      <c r="F406" s="27" t="s">
        <v>14448</v>
      </c>
      <c r="G406" s="28" t="s">
        <v>15345</v>
      </c>
    </row>
    <row r="407" spans="2:7" x14ac:dyDescent="0.25">
      <c r="B407" s="10">
        <v>15154</v>
      </c>
      <c r="C407" s="11">
        <v>73.88</v>
      </c>
      <c r="D407" s="31" t="s">
        <v>441</v>
      </c>
      <c r="E407" s="32"/>
      <c r="F407" s="27" t="s">
        <v>11985</v>
      </c>
      <c r="G407" s="28" t="s">
        <v>15345</v>
      </c>
    </row>
    <row r="408" spans="2:7" x14ac:dyDescent="0.25">
      <c r="B408" s="10">
        <v>15166</v>
      </c>
      <c r="C408" s="11">
        <v>28.05</v>
      </c>
      <c r="D408" s="31" t="s">
        <v>8116</v>
      </c>
      <c r="E408" s="32"/>
      <c r="F408" s="27" t="s">
        <v>14973</v>
      </c>
      <c r="G408" s="28" t="s">
        <v>15345</v>
      </c>
    </row>
    <row r="409" spans="2:7" x14ac:dyDescent="0.25">
      <c r="B409" s="10">
        <v>15197</v>
      </c>
      <c r="C409" s="11">
        <v>28.05</v>
      </c>
      <c r="D409" s="31" t="s">
        <v>8120</v>
      </c>
      <c r="E409" s="32"/>
      <c r="F409" s="27" t="s">
        <v>14973</v>
      </c>
      <c r="G409" s="28" t="s">
        <v>15345</v>
      </c>
    </row>
    <row r="410" spans="2:7" x14ac:dyDescent="0.25">
      <c r="B410" s="10">
        <v>15226</v>
      </c>
      <c r="C410" s="11">
        <v>20.11</v>
      </c>
      <c r="D410" s="31" t="s">
        <v>8101</v>
      </c>
      <c r="E410" s="32"/>
      <c r="F410" s="27" t="s">
        <v>14974</v>
      </c>
      <c r="G410" s="28" t="s">
        <v>15345</v>
      </c>
    </row>
    <row r="411" spans="2:7" x14ac:dyDescent="0.25">
      <c r="B411" s="10">
        <v>15254</v>
      </c>
      <c r="C411" s="11">
        <v>226.47</v>
      </c>
      <c r="D411" s="31" t="s">
        <v>385</v>
      </c>
      <c r="E411" s="32"/>
      <c r="F411" s="27" t="s">
        <v>11963</v>
      </c>
      <c r="G411" s="28" t="s">
        <v>15345</v>
      </c>
    </row>
    <row r="412" spans="2:7" x14ac:dyDescent="0.25">
      <c r="B412" s="10">
        <v>15256</v>
      </c>
      <c r="C412" s="11">
        <v>24.86</v>
      </c>
      <c r="D412" s="31" t="s">
        <v>8126</v>
      </c>
      <c r="E412" s="32"/>
      <c r="F412" s="27" t="s">
        <v>14974</v>
      </c>
      <c r="G412" s="28" t="s">
        <v>15345</v>
      </c>
    </row>
    <row r="413" spans="2:7" x14ac:dyDescent="0.25">
      <c r="B413" s="10">
        <v>15506</v>
      </c>
      <c r="C413" s="11">
        <v>28.05</v>
      </c>
      <c r="D413" s="31" t="s">
        <v>8128</v>
      </c>
      <c r="E413" s="32"/>
      <c r="F413" s="27" t="s">
        <v>14974</v>
      </c>
      <c r="G413" s="28" t="s">
        <v>15345</v>
      </c>
    </row>
    <row r="414" spans="2:7" x14ac:dyDescent="0.25">
      <c r="B414" s="10">
        <v>15524</v>
      </c>
      <c r="C414" s="11">
        <v>133.31</v>
      </c>
      <c r="D414" s="31" t="s">
        <v>8692</v>
      </c>
      <c r="E414" s="32"/>
      <c r="F414" s="27" t="s">
        <v>15319</v>
      </c>
      <c r="G414" s="28" t="s">
        <v>15345</v>
      </c>
    </row>
    <row r="415" spans="2:7" x14ac:dyDescent="0.25">
      <c r="B415" s="10">
        <v>15529</v>
      </c>
      <c r="C415" s="11">
        <v>169.5</v>
      </c>
      <c r="D415" s="31" t="s">
        <v>6657</v>
      </c>
      <c r="E415" s="32"/>
      <c r="F415" s="27" t="s">
        <v>13175</v>
      </c>
      <c r="G415" s="28" t="s">
        <v>15345</v>
      </c>
    </row>
    <row r="416" spans="2:7" x14ac:dyDescent="0.25">
      <c r="B416" s="10">
        <v>15531</v>
      </c>
      <c r="C416" s="11">
        <v>12.75</v>
      </c>
      <c r="D416" s="31" t="s">
        <v>5949</v>
      </c>
      <c r="E416" s="32"/>
      <c r="F416" s="27" t="s">
        <v>11167</v>
      </c>
      <c r="G416" s="28" t="s">
        <v>15345</v>
      </c>
    </row>
    <row r="417" spans="2:7" x14ac:dyDescent="0.25">
      <c r="B417" s="10">
        <v>15535</v>
      </c>
      <c r="C417" s="11">
        <v>222.2</v>
      </c>
      <c r="D417" s="31" t="s">
        <v>2427</v>
      </c>
      <c r="E417" s="32"/>
      <c r="F417" s="27" t="s">
        <v>11767</v>
      </c>
      <c r="G417" s="28" t="s">
        <v>15345</v>
      </c>
    </row>
    <row r="418" spans="2:7" x14ac:dyDescent="0.25">
      <c r="B418" s="10">
        <v>15536</v>
      </c>
      <c r="C418" s="11">
        <v>536.98</v>
      </c>
      <c r="D418" s="31" t="s">
        <v>5916</v>
      </c>
      <c r="E418" s="32"/>
      <c r="F418" s="27" t="s">
        <v>11153</v>
      </c>
      <c r="G418" s="28" t="s">
        <v>15345</v>
      </c>
    </row>
    <row r="419" spans="2:7" x14ac:dyDescent="0.25">
      <c r="B419" s="10">
        <v>15537</v>
      </c>
      <c r="C419" s="11">
        <v>32.74</v>
      </c>
      <c r="D419" s="31" t="s">
        <v>8155</v>
      </c>
      <c r="E419" s="32"/>
      <c r="F419" s="27" t="s">
        <v>14974</v>
      </c>
      <c r="G419" s="28" t="s">
        <v>15345</v>
      </c>
    </row>
    <row r="420" spans="2:7" x14ac:dyDescent="0.25">
      <c r="B420" s="10">
        <v>15540</v>
      </c>
      <c r="C420" s="11">
        <v>26.56</v>
      </c>
      <c r="D420" s="31" t="s">
        <v>8329</v>
      </c>
      <c r="E420" s="32"/>
      <c r="F420" s="27" t="s">
        <v>11771</v>
      </c>
      <c r="G420" s="28" t="s">
        <v>15345</v>
      </c>
    </row>
    <row r="421" spans="2:7" x14ac:dyDescent="0.25">
      <c r="B421" s="10">
        <v>15541</v>
      </c>
      <c r="C421" s="11">
        <v>13.24</v>
      </c>
      <c r="D421" s="31" t="s">
        <v>7053</v>
      </c>
      <c r="E421" s="32"/>
      <c r="F421" s="27" t="s">
        <v>11771</v>
      </c>
      <c r="G421" s="28" t="s">
        <v>15345</v>
      </c>
    </row>
    <row r="422" spans="2:7" x14ac:dyDescent="0.25">
      <c r="B422" s="10">
        <v>15554</v>
      </c>
      <c r="C422" s="11">
        <v>31.72</v>
      </c>
      <c r="D422" s="31" t="s">
        <v>8165</v>
      </c>
      <c r="E422" s="32"/>
      <c r="F422" s="27" t="s">
        <v>14969</v>
      </c>
      <c r="G422" s="28" t="s">
        <v>15345</v>
      </c>
    </row>
    <row r="423" spans="2:7" x14ac:dyDescent="0.25">
      <c r="B423" s="10">
        <v>15565</v>
      </c>
      <c r="C423" s="11">
        <v>48.52</v>
      </c>
      <c r="D423" s="31" t="s">
        <v>8181</v>
      </c>
      <c r="E423" s="32"/>
      <c r="F423" s="27" t="s">
        <v>14974</v>
      </c>
      <c r="G423" s="28" t="s">
        <v>15345</v>
      </c>
    </row>
    <row r="424" spans="2:7" x14ac:dyDescent="0.25">
      <c r="B424" s="10">
        <v>15571</v>
      </c>
      <c r="C424" s="11">
        <v>27.1</v>
      </c>
      <c r="D424" s="31" t="s">
        <v>10313</v>
      </c>
      <c r="E424" s="32"/>
      <c r="F424" s="27" t="s">
        <v>13316</v>
      </c>
      <c r="G424" s="28" t="s">
        <v>15345</v>
      </c>
    </row>
    <row r="425" spans="2:7" x14ac:dyDescent="0.25">
      <c r="B425" s="10">
        <v>15592</v>
      </c>
      <c r="C425" s="11">
        <v>32.74</v>
      </c>
      <c r="D425" s="31" t="s">
        <v>8151</v>
      </c>
      <c r="E425" s="32"/>
      <c r="F425" s="27" t="s">
        <v>14974</v>
      </c>
      <c r="G425" s="28" t="s">
        <v>15345</v>
      </c>
    </row>
    <row r="426" spans="2:7" x14ac:dyDescent="0.25">
      <c r="B426" s="10">
        <v>15600</v>
      </c>
      <c r="C426" s="11">
        <v>27.1</v>
      </c>
      <c r="D426" s="31" t="s">
        <v>10314</v>
      </c>
      <c r="E426" s="32"/>
      <c r="F426" s="27" t="s">
        <v>13316</v>
      </c>
      <c r="G426" s="28" t="s">
        <v>15345</v>
      </c>
    </row>
    <row r="427" spans="2:7" x14ac:dyDescent="0.25">
      <c r="B427" s="10">
        <v>15630</v>
      </c>
      <c r="C427" s="11">
        <v>35.909999999999997</v>
      </c>
      <c r="D427" s="31" t="s">
        <v>8153</v>
      </c>
      <c r="E427" s="32"/>
      <c r="F427" s="27" t="s">
        <v>14974</v>
      </c>
      <c r="G427" s="28" t="s">
        <v>15345</v>
      </c>
    </row>
    <row r="428" spans="2:7" x14ac:dyDescent="0.25">
      <c r="B428" s="10">
        <v>15634</v>
      </c>
      <c r="C428" s="11">
        <v>29.31</v>
      </c>
      <c r="D428" s="31" t="s">
        <v>10320</v>
      </c>
      <c r="E428" s="32"/>
      <c r="F428" s="27" t="s">
        <v>13317</v>
      </c>
      <c r="G428" s="28" t="s">
        <v>15345</v>
      </c>
    </row>
    <row r="429" spans="2:7" x14ac:dyDescent="0.25">
      <c r="B429" s="10">
        <v>15661</v>
      </c>
      <c r="C429" s="11">
        <v>51.73</v>
      </c>
      <c r="D429" s="31" t="s">
        <v>8179</v>
      </c>
      <c r="E429" s="32"/>
      <c r="F429" s="27" t="s">
        <v>14974</v>
      </c>
      <c r="G429" s="28" t="s">
        <v>15345</v>
      </c>
    </row>
    <row r="430" spans="2:7" x14ac:dyDescent="0.25">
      <c r="B430" s="10">
        <v>15664</v>
      </c>
      <c r="C430" s="11">
        <v>29.31</v>
      </c>
      <c r="D430" s="31" t="s">
        <v>10321</v>
      </c>
      <c r="E430" s="32"/>
      <c r="F430" s="27" t="s">
        <v>13317</v>
      </c>
      <c r="G430" s="28" t="s">
        <v>15345</v>
      </c>
    </row>
    <row r="431" spans="2:7" x14ac:dyDescent="0.25">
      <c r="B431" s="10">
        <v>15690</v>
      </c>
      <c r="C431" s="11">
        <v>16.91</v>
      </c>
      <c r="D431" s="31" t="s">
        <v>11022</v>
      </c>
      <c r="E431" s="32"/>
      <c r="F431" s="27" t="s">
        <v>14972</v>
      </c>
      <c r="G431" s="28" t="s">
        <v>15345</v>
      </c>
    </row>
    <row r="432" spans="2:7" x14ac:dyDescent="0.25">
      <c r="B432" s="10">
        <v>16318</v>
      </c>
      <c r="C432" s="11">
        <v>18.28</v>
      </c>
      <c r="D432" s="31" t="s">
        <v>10550</v>
      </c>
      <c r="E432" s="32"/>
      <c r="F432" s="27" t="s">
        <v>13304</v>
      </c>
      <c r="G432" s="28" t="s">
        <v>15345</v>
      </c>
    </row>
    <row r="433" spans="2:7" x14ac:dyDescent="0.25">
      <c r="B433" s="10">
        <v>16619</v>
      </c>
      <c r="C433" s="11">
        <v>18.989999999999998</v>
      </c>
      <c r="D433" s="31" t="s">
        <v>10312</v>
      </c>
      <c r="E433" s="32"/>
      <c r="F433" s="27" t="s">
        <v>13304</v>
      </c>
      <c r="G433" s="28" t="s">
        <v>15345</v>
      </c>
    </row>
    <row r="434" spans="2:7" x14ac:dyDescent="0.25">
      <c r="B434" s="10">
        <v>16658</v>
      </c>
      <c r="C434" s="11">
        <v>19.760000000000002</v>
      </c>
      <c r="D434" s="31" t="s">
        <v>10315</v>
      </c>
      <c r="E434" s="32"/>
      <c r="F434" s="27" t="s">
        <v>13310</v>
      </c>
      <c r="G434" s="28" t="s">
        <v>15345</v>
      </c>
    </row>
    <row r="435" spans="2:7" x14ac:dyDescent="0.25">
      <c r="B435" s="10">
        <v>16722</v>
      </c>
      <c r="C435" s="11">
        <v>21.15</v>
      </c>
      <c r="D435" s="31" t="s">
        <v>10319</v>
      </c>
      <c r="E435" s="32"/>
      <c r="F435" s="27" t="s">
        <v>13314</v>
      </c>
      <c r="G435" s="28" t="s">
        <v>15345</v>
      </c>
    </row>
    <row r="436" spans="2:7" x14ac:dyDescent="0.25">
      <c r="B436" s="10">
        <v>16747</v>
      </c>
      <c r="C436" s="11">
        <v>26.34</v>
      </c>
      <c r="D436" s="31" t="s">
        <v>10549</v>
      </c>
      <c r="E436" s="32"/>
      <c r="F436" s="27" t="s">
        <v>13316</v>
      </c>
      <c r="G436" s="28" t="s">
        <v>15345</v>
      </c>
    </row>
    <row r="437" spans="2:7" x14ac:dyDescent="0.25">
      <c r="B437" s="10">
        <v>16748</v>
      </c>
      <c r="C437" s="11">
        <v>45.33</v>
      </c>
      <c r="D437" s="31" t="s">
        <v>10612</v>
      </c>
      <c r="E437" s="32"/>
      <c r="F437" s="27" t="s">
        <v>13317</v>
      </c>
      <c r="G437" s="28" t="s">
        <v>15345</v>
      </c>
    </row>
    <row r="438" spans="2:7" x14ac:dyDescent="0.25">
      <c r="B438" s="10">
        <v>16751</v>
      </c>
      <c r="C438" s="11">
        <v>27.25</v>
      </c>
      <c r="D438" s="31" t="s">
        <v>10590</v>
      </c>
      <c r="E438" s="32"/>
      <c r="F438" s="27" t="s">
        <v>13324</v>
      </c>
      <c r="G438" s="28" t="s">
        <v>15345</v>
      </c>
    </row>
    <row r="439" spans="2:7" x14ac:dyDescent="0.25">
      <c r="B439" s="10">
        <v>16776</v>
      </c>
      <c r="C439" s="11">
        <v>51.51</v>
      </c>
      <c r="D439" s="31" t="s">
        <v>10720</v>
      </c>
      <c r="E439" s="32"/>
      <c r="F439" s="27" t="s">
        <v>13346</v>
      </c>
      <c r="G439" s="28" t="s">
        <v>15345</v>
      </c>
    </row>
    <row r="440" spans="2:7" x14ac:dyDescent="0.25">
      <c r="B440" s="10">
        <v>16786</v>
      </c>
      <c r="C440" s="11">
        <v>20.11</v>
      </c>
      <c r="D440" s="31" t="s">
        <v>11024</v>
      </c>
      <c r="E440" s="32"/>
      <c r="F440" s="27" t="s">
        <v>14972</v>
      </c>
      <c r="G440" s="28" t="s">
        <v>15345</v>
      </c>
    </row>
    <row r="441" spans="2:7" x14ac:dyDescent="0.25">
      <c r="B441" s="10">
        <v>16878</v>
      </c>
      <c r="C441" s="11">
        <v>28.05</v>
      </c>
      <c r="D441" s="31" t="s">
        <v>8114</v>
      </c>
      <c r="E441" s="32"/>
      <c r="F441" s="27" t="s">
        <v>14972</v>
      </c>
      <c r="G441" s="28" t="s">
        <v>15345</v>
      </c>
    </row>
    <row r="442" spans="2:7" x14ac:dyDescent="0.25">
      <c r="B442" s="10">
        <v>16925</v>
      </c>
      <c r="C442" s="11">
        <v>43.58</v>
      </c>
      <c r="D442" s="31" t="s">
        <v>8099</v>
      </c>
      <c r="E442" s="32"/>
      <c r="F442" s="27" t="s">
        <v>14972</v>
      </c>
      <c r="G442" s="28" t="s">
        <v>15345</v>
      </c>
    </row>
    <row r="443" spans="2:7" x14ac:dyDescent="0.25">
      <c r="B443" s="10">
        <v>17025</v>
      </c>
      <c r="C443" s="11">
        <v>17.34</v>
      </c>
      <c r="D443" s="31" t="s">
        <v>10565</v>
      </c>
      <c r="E443" s="32"/>
      <c r="F443" s="27" t="s">
        <v>13304</v>
      </c>
      <c r="G443" s="28" t="s">
        <v>15345</v>
      </c>
    </row>
    <row r="444" spans="2:7" x14ac:dyDescent="0.25">
      <c r="B444" s="10">
        <v>17082</v>
      </c>
      <c r="C444" s="11">
        <v>59.63</v>
      </c>
      <c r="D444" s="31" t="s">
        <v>5997</v>
      </c>
      <c r="E444" s="32"/>
      <c r="F444" s="27" t="s">
        <v>11175</v>
      </c>
      <c r="G444" s="28" t="s">
        <v>15345</v>
      </c>
    </row>
    <row r="445" spans="2:7" x14ac:dyDescent="0.25">
      <c r="B445" s="10">
        <v>17115</v>
      </c>
      <c r="C445" s="11">
        <v>25.84</v>
      </c>
      <c r="D445" s="31" t="s">
        <v>2557</v>
      </c>
      <c r="E445" s="32"/>
      <c r="F445" s="27" t="s">
        <v>11837</v>
      </c>
      <c r="G445" s="28" t="s">
        <v>15345</v>
      </c>
    </row>
    <row r="446" spans="2:7" x14ac:dyDescent="0.25">
      <c r="B446" s="10">
        <v>17198</v>
      </c>
      <c r="C446" s="11">
        <v>138.43</v>
      </c>
      <c r="D446" s="31" t="s">
        <v>471</v>
      </c>
      <c r="E446" s="32"/>
      <c r="F446" s="27" t="s">
        <v>11990</v>
      </c>
      <c r="G446" s="28" t="s">
        <v>15345</v>
      </c>
    </row>
    <row r="447" spans="2:7" x14ac:dyDescent="0.25">
      <c r="B447" s="10">
        <v>17203</v>
      </c>
      <c r="C447" s="11">
        <v>37.76</v>
      </c>
      <c r="D447" s="31" t="s">
        <v>690</v>
      </c>
      <c r="E447" s="32"/>
      <c r="F447" s="27" t="s">
        <v>9795</v>
      </c>
      <c r="G447" s="28" t="s">
        <v>15345</v>
      </c>
    </row>
    <row r="448" spans="2:7" x14ac:dyDescent="0.25">
      <c r="B448" s="10">
        <v>17236</v>
      </c>
      <c r="C448" s="11">
        <v>14.79</v>
      </c>
      <c r="D448" s="31" t="s">
        <v>5835</v>
      </c>
      <c r="E448" s="32"/>
      <c r="F448" s="27" t="s">
        <v>11137</v>
      </c>
      <c r="G448" s="28" t="s">
        <v>15345</v>
      </c>
    </row>
    <row r="449" spans="2:7" x14ac:dyDescent="0.25">
      <c r="B449" s="10">
        <v>17250</v>
      </c>
      <c r="C449" s="11">
        <v>280.58</v>
      </c>
      <c r="D449" s="31" t="s">
        <v>5912</v>
      </c>
      <c r="E449" s="32"/>
      <c r="F449" s="27" t="s">
        <v>11152</v>
      </c>
      <c r="G449" s="28" t="s">
        <v>15345</v>
      </c>
    </row>
    <row r="450" spans="2:7" x14ac:dyDescent="0.25">
      <c r="B450" s="10">
        <v>17253</v>
      </c>
      <c r="C450" s="11">
        <v>2.39</v>
      </c>
      <c r="D450" s="31" t="s">
        <v>5952</v>
      </c>
      <c r="E450" s="32"/>
      <c r="F450" s="27" t="s">
        <v>11155</v>
      </c>
      <c r="G450" s="28" t="s">
        <v>15345</v>
      </c>
    </row>
    <row r="451" spans="2:7" x14ac:dyDescent="0.25">
      <c r="B451" s="10">
        <v>17277</v>
      </c>
      <c r="C451" s="11">
        <v>16.440000000000001</v>
      </c>
      <c r="D451" s="31" t="s">
        <v>6059</v>
      </c>
      <c r="E451" s="32"/>
      <c r="F451" s="27" t="s">
        <v>11182</v>
      </c>
      <c r="G451" s="28" t="s">
        <v>15345</v>
      </c>
    </row>
    <row r="452" spans="2:7" x14ac:dyDescent="0.25">
      <c r="B452" s="10">
        <v>17497</v>
      </c>
      <c r="C452" s="11">
        <v>31.52</v>
      </c>
      <c r="D452" s="31" t="s">
        <v>10513</v>
      </c>
      <c r="E452" s="32"/>
      <c r="F452" s="27" t="s">
        <v>13319</v>
      </c>
      <c r="G452" s="28" t="s">
        <v>15345</v>
      </c>
    </row>
    <row r="453" spans="2:7" x14ac:dyDescent="0.25">
      <c r="B453" s="10">
        <v>17500</v>
      </c>
      <c r="C453" s="11">
        <v>19</v>
      </c>
      <c r="D453" s="31" t="s">
        <v>10299</v>
      </c>
      <c r="E453" s="32"/>
      <c r="F453" s="27" t="s">
        <v>13312</v>
      </c>
      <c r="G453" s="28" t="s">
        <v>15345</v>
      </c>
    </row>
    <row r="454" spans="2:7" x14ac:dyDescent="0.25">
      <c r="B454" s="10">
        <v>17501</v>
      </c>
      <c r="C454" s="11">
        <v>13.35</v>
      </c>
      <c r="D454" s="31" t="s">
        <v>7086</v>
      </c>
      <c r="E454" s="32"/>
      <c r="F454" s="27" t="s">
        <v>13308</v>
      </c>
      <c r="G454" s="28" t="s">
        <v>15345</v>
      </c>
    </row>
    <row r="455" spans="2:7" x14ac:dyDescent="0.25">
      <c r="B455" s="10">
        <v>17503</v>
      </c>
      <c r="C455" s="11">
        <v>15.83</v>
      </c>
      <c r="D455" s="31" t="s">
        <v>7277</v>
      </c>
      <c r="E455" s="32"/>
      <c r="F455" s="27" t="s">
        <v>13311</v>
      </c>
      <c r="G455" s="28" t="s">
        <v>15345</v>
      </c>
    </row>
    <row r="456" spans="2:7" x14ac:dyDescent="0.25">
      <c r="B456" s="10">
        <v>17517</v>
      </c>
      <c r="C456" s="11">
        <v>66.02</v>
      </c>
      <c r="D456" s="31" t="s">
        <v>9453</v>
      </c>
      <c r="E456" s="32"/>
      <c r="F456" s="27" t="s">
        <v>12955</v>
      </c>
      <c r="G456" s="28" t="s">
        <v>15345</v>
      </c>
    </row>
    <row r="457" spans="2:7" x14ac:dyDescent="0.25">
      <c r="B457" s="10">
        <v>17518</v>
      </c>
      <c r="C457" s="11">
        <v>42.88</v>
      </c>
      <c r="D457" s="31" t="s">
        <v>9369</v>
      </c>
      <c r="E457" s="32"/>
      <c r="F457" s="27" t="s">
        <v>14444</v>
      </c>
      <c r="G457" s="28" t="s">
        <v>15345</v>
      </c>
    </row>
    <row r="458" spans="2:7" x14ac:dyDescent="0.25">
      <c r="B458" s="10">
        <v>17524</v>
      </c>
      <c r="C458" s="11">
        <v>25.11</v>
      </c>
      <c r="D458" s="31" t="s">
        <v>10431</v>
      </c>
      <c r="E458" s="32"/>
      <c r="F458" s="27" t="s">
        <v>13314</v>
      </c>
      <c r="G458" s="28" t="s">
        <v>15345</v>
      </c>
    </row>
    <row r="459" spans="2:7" x14ac:dyDescent="0.25">
      <c r="B459" s="10">
        <v>17527</v>
      </c>
      <c r="C459" s="11">
        <v>82.77</v>
      </c>
      <c r="D459" s="31" t="s">
        <v>444</v>
      </c>
      <c r="E459" s="32"/>
      <c r="F459" s="27" t="s">
        <v>11986</v>
      </c>
      <c r="G459" s="28" t="s">
        <v>15345</v>
      </c>
    </row>
    <row r="460" spans="2:7" x14ac:dyDescent="0.25">
      <c r="B460" s="10">
        <v>17627</v>
      </c>
      <c r="C460" s="11">
        <v>226.47</v>
      </c>
      <c r="D460" s="31" t="s">
        <v>387</v>
      </c>
      <c r="E460" s="32"/>
      <c r="F460" s="27"/>
      <c r="G460" s="28" t="s">
        <v>15345</v>
      </c>
    </row>
    <row r="461" spans="2:7" x14ac:dyDescent="0.25">
      <c r="B461" s="10">
        <v>17897</v>
      </c>
      <c r="C461" s="11">
        <v>188.02</v>
      </c>
      <c r="D461" s="31" t="s">
        <v>8693</v>
      </c>
      <c r="E461" s="32"/>
      <c r="F461" s="27" t="s">
        <v>15319</v>
      </c>
      <c r="G461" s="28" t="s">
        <v>15345</v>
      </c>
    </row>
    <row r="462" spans="2:7" x14ac:dyDescent="0.25">
      <c r="B462" s="10">
        <v>17898</v>
      </c>
      <c r="C462" s="11">
        <v>8.1999999999999993</v>
      </c>
      <c r="D462" s="31" t="s">
        <v>5826</v>
      </c>
      <c r="E462" s="32"/>
      <c r="F462" s="27" t="s">
        <v>11135</v>
      </c>
      <c r="G462" s="28" t="s">
        <v>15345</v>
      </c>
    </row>
    <row r="463" spans="2:7" x14ac:dyDescent="0.25">
      <c r="B463" s="10">
        <v>17902</v>
      </c>
      <c r="C463" s="11">
        <v>223.62</v>
      </c>
      <c r="D463" s="31" t="s">
        <v>6647</v>
      </c>
      <c r="E463" s="32"/>
      <c r="F463" s="27" t="s">
        <v>13174</v>
      </c>
      <c r="G463" s="28" t="s">
        <v>15345</v>
      </c>
    </row>
    <row r="464" spans="2:7" x14ac:dyDescent="0.25">
      <c r="B464" s="10">
        <v>17907</v>
      </c>
      <c r="C464" s="11">
        <v>10.92</v>
      </c>
      <c r="D464" s="31" t="s">
        <v>5863</v>
      </c>
      <c r="E464" s="32"/>
      <c r="F464" s="27" t="s">
        <v>11145</v>
      </c>
      <c r="G464" s="28" t="s">
        <v>15345</v>
      </c>
    </row>
    <row r="465" spans="2:7" x14ac:dyDescent="0.25">
      <c r="B465" s="10">
        <v>17908</v>
      </c>
      <c r="C465" s="11">
        <v>269.2</v>
      </c>
      <c r="D465" s="31" t="s">
        <v>2472</v>
      </c>
      <c r="E465" s="32"/>
      <c r="F465" s="27" t="s">
        <v>11789</v>
      </c>
      <c r="G465" s="28" t="s">
        <v>15345</v>
      </c>
    </row>
    <row r="466" spans="2:7" x14ac:dyDescent="0.25">
      <c r="B466" s="10">
        <v>17909</v>
      </c>
      <c r="C466" s="11">
        <v>650.91</v>
      </c>
      <c r="D466" s="31" t="s">
        <v>5918</v>
      </c>
      <c r="E466" s="32"/>
      <c r="F466" s="27" t="s">
        <v>11153</v>
      </c>
      <c r="G466" s="28" t="s">
        <v>15345</v>
      </c>
    </row>
    <row r="467" spans="2:7" x14ac:dyDescent="0.25">
      <c r="B467" s="10">
        <v>17913</v>
      </c>
      <c r="C467" s="11">
        <v>29.31</v>
      </c>
      <c r="D467" s="31" t="s">
        <v>8312</v>
      </c>
      <c r="E467" s="32"/>
      <c r="F467" s="27" t="s">
        <v>11771</v>
      </c>
      <c r="G467" s="28" t="s">
        <v>15345</v>
      </c>
    </row>
    <row r="468" spans="2:7" x14ac:dyDescent="0.25">
      <c r="B468" s="10">
        <v>17914</v>
      </c>
      <c r="C468" s="11">
        <v>25.66</v>
      </c>
      <c r="D468" s="31" t="s">
        <v>7054</v>
      </c>
      <c r="E468" s="32"/>
      <c r="F468" s="27" t="s">
        <v>11771</v>
      </c>
      <c r="G468" s="28" t="s">
        <v>15345</v>
      </c>
    </row>
    <row r="469" spans="2:7" x14ac:dyDescent="0.25">
      <c r="B469" s="10">
        <v>17926</v>
      </c>
      <c r="C469" s="11">
        <v>27.04</v>
      </c>
      <c r="D469" s="31" t="s">
        <v>8118</v>
      </c>
      <c r="E469" s="32"/>
      <c r="F469" s="27" t="s">
        <v>14969</v>
      </c>
      <c r="G469" s="28" t="s">
        <v>15345</v>
      </c>
    </row>
    <row r="470" spans="2:7" x14ac:dyDescent="0.25">
      <c r="B470" s="10">
        <v>18053</v>
      </c>
      <c r="C470" s="11">
        <v>11.95</v>
      </c>
      <c r="D470" s="31" t="s">
        <v>7110</v>
      </c>
      <c r="E470" s="32"/>
      <c r="F470" s="27" t="s">
        <v>13311</v>
      </c>
      <c r="G470" s="28" t="s">
        <v>15345</v>
      </c>
    </row>
    <row r="471" spans="2:7" x14ac:dyDescent="0.25">
      <c r="B471" s="10">
        <v>19095</v>
      </c>
      <c r="C471" s="11">
        <v>12.07</v>
      </c>
      <c r="D471" s="31" t="s">
        <v>9374</v>
      </c>
      <c r="E471" s="32"/>
      <c r="F471" s="27" t="s">
        <v>14449</v>
      </c>
      <c r="G471" s="28" t="s">
        <v>15345</v>
      </c>
    </row>
    <row r="472" spans="2:7" x14ac:dyDescent="0.25">
      <c r="B472" s="10">
        <v>19120</v>
      </c>
      <c r="C472" s="11">
        <v>28.54</v>
      </c>
      <c r="D472" s="31" t="s">
        <v>10556</v>
      </c>
      <c r="E472" s="32"/>
      <c r="F472" s="27" t="s">
        <v>13316</v>
      </c>
      <c r="G472" s="28" t="s">
        <v>15345</v>
      </c>
    </row>
    <row r="473" spans="2:7" x14ac:dyDescent="0.25">
      <c r="B473" s="10">
        <v>19121</v>
      </c>
      <c r="C473" s="11">
        <v>45.33</v>
      </c>
      <c r="D473" s="31" t="s">
        <v>10613</v>
      </c>
      <c r="E473" s="32"/>
      <c r="F473" s="27" t="s">
        <v>13317</v>
      </c>
      <c r="G473" s="28" t="s">
        <v>15345</v>
      </c>
    </row>
    <row r="474" spans="2:7" x14ac:dyDescent="0.25">
      <c r="B474" s="10">
        <v>19149</v>
      </c>
      <c r="C474" s="11">
        <v>53.62</v>
      </c>
      <c r="D474" s="31" t="s">
        <v>10723</v>
      </c>
      <c r="E474" s="32"/>
      <c r="F474" s="27" t="s">
        <v>13346</v>
      </c>
      <c r="G474" s="28" t="s">
        <v>15345</v>
      </c>
    </row>
    <row r="475" spans="2:7" x14ac:dyDescent="0.25">
      <c r="B475" s="10">
        <v>19455</v>
      </c>
      <c r="C475" s="11">
        <v>90.46</v>
      </c>
      <c r="D475" s="31" t="s">
        <v>6007</v>
      </c>
      <c r="E475" s="32"/>
      <c r="F475" s="27" t="s">
        <v>11175</v>
      </c>
      <c r="G475" s="28" t="s">
        <v>15345</v>
      </c>
    </row>
    <row r="476" spans="2:7" x14ac:dyDescent="0.25">
      <c r="B476" s="10">
        <v>19570</v>
      </c>
      <c r="C476" s="11">
        <v>69.66</v>
      </c>
      <c r="D476" s="31" t="s">
        <v>432</v>
      </c>
      <c r="E476" s="32"/>
      <c r="F476" s="27" t="s">
        <v>11984</v>
      </c>
      <c r="G476" s="28" t="s">
        <v>15345</v>
      </c>
    </row>
    <row r="477" spans="2:7" x14ac:dyDescent="0.25">
      <c r="B477" s="10">
        <v>19576</v>
      </c>
      <c r="C477" s="11">
        <v>59.25</v>
      </c>
      <c r="D477" s="31" t="s">
        <v>693</v>
      </c>
      <c r="E477" s="32"/>
      <c r="F477" s="27" t="s">
        <v>9795</v>
      </c>
      <c r="G477" s="28" t="s">
        <v>15345</v>
      </c>
    </row>
    <row r="478" spans="2:7" x14ac:dyDescent="0.25">
      <c r="B478" s="10">
        <v>19609</v>
      </c>
      <c r="C478" s="11">
        <v>14.79</v>
      </c>
      <c r="D478" s="31" t="s">
        <v>5836</v>
      </c>
      <c r="E478" s="32"/>
      <c r="F478" s="27" t="s">
        <v>11137</v>
      </c>
      <c r="G478" s="28" t="s">
        <v>15345</v>
      </c>
    </row>
    <row r="479" spans="2:7" x14ac:dyDescent="0.25">
      <c r="B479" s="10">
        <v>19610</v>
      </c>
      <c r="C479" s="11">
        <v>0.68</v>
      </c>
      <c r="D479" s="31" t="s">
        <v>5851</v>
      </c>
      <c r="E479" s="32"/>
      <c r="F479" s="27" t="s">
        <v>11144</v>
      </c>
      <c r="G479" s="28" t="s">
        <v>15345</v>
      </c>
    </row>
    <row r="480" spans="2:7" x14ac:dyDescent="0.25">
      <c r="B480" s="10">
        <v>19626</v>
      </c>
      <c r="C480" s="11">
        <v>3.87</v>
      </c>
      <c r="D480" s="31" t="s">
        <v>5953</v>
      </c>
      <c r="E480" s="32"/>
      <c r="F480" s="27" t="s">
        <v>11168</v>
      </c>
      <c r="G480" s="28" t="s">
        <v>15345</v>
      </c>
    </row>
    <row r="481" spans="2:7" x14ac:dyDescent="0.25">
      <c r="B481" s="10">
        <v>19649</v>
      </c>
      <c r="C481" s="11">
        <v>4.66</v>
      </c>
      <c r="D481" s="31" t="s">
        <v>6049</v>
      </c>
      <c r="E481" s="32"/>
      <c r="F481" s="27" t="s">
        <v>11860</v>
      </c>
      <c r="G481" s="28" t="s">
        <v>15345</v>
      </c>
    </row>
    <row r="482" spans="2:7" x14ac:dyDescent="0.25">
      <c r="B482" s="10">
        <v>19658</v>
      </c>
      <c r="C482" s="11">
        <v>0.88</v>
      </c>
      <c r="D482" s="31" t="s">
        <v>6096</v>
      </c>
      <c r="E482" s="32"/>
      <c r="F482" s="27" t="s">
        <v>11191</v>
      </c>
      <c r="G482" s="28" t="s">
        <v>15345</v>
      </c>
    </row>
    <row r="483" spans="2:7" x14ac:dyDescent="0.25">
      <c r="B483" s="10">
        <v>19709</v>
      </c>
      <c r="C483" s="11">
        <v>6.16</v>
      </c>
      <c r="D483" s="31" t="s">
        <v>3628</v>
      </c>
      <c r="E483" s="32"/>
      <c r="F483" s="27" t="s">
        <v>11771</v>
      </c>
      <c r="G483" s="28" t="s">
        <v>15345</v>
      </c>
    </row>
    <row r="484" spans="2:7" x14ac:dyDescent="0.25">
      <c r="B484" s="10">
        <v>19711</v>
      </c>
      <c r="C484" s="11">
        <v>88.71</v>
      </c>
      <c r="D484" s="31" t="s">
        <v>3649</v>
      </c>
      <c r="E484" s="32"/>
      <c r="F484" s="27" t="s">
        <v>13785</v>
      </c>
      <c r="G484" s="28" t="s">
        <v>15345</v>
      </c>
    </row>
    <row r="485" spans="2:7" x14ac:dyDescent="0.25">
      <c r="B485" s="10">
        <v>19862</v>
      </c>
      <c r="C485" s="11">
        <v>13.35</v>
      </c>
      <c r="D485" s="31" t="s">
        <v>10152</v>
      </c>
      <c r="E485" s="32"/>
      <c r="F485" s="27" t="s">
        <v>13313</v>
      </c>
      <c r="G485" s="28" t="s">
        <v>15345</v>
      </c>
    </row>
    <row r="486" spans="2:7" x14ac:dyDescent="0.25">
      <c r="B486" s="10">
        <v>19863</v>
      </c>
      <c r="C486" s="11">
        <v>10.7</v>
      </c>
      <c r="D486" s="31" t="s">
        <v>10153</v>
      </c>
      <c r="E486" s="32"/>
      <c r="F486" s="27" t="s">
        <v>13313</v>
      </c>
      <c r="G486" s="28" t="s">
        <v>15345</v>
      </c>
    </row>
    <row r="487" spans="2:7" x14ac:dyDescent="0.25">
      <c r="B487" s="10">
        <v>19864</v>
      </c>
      <c r="C487" s="11">
        <v>23.67</v>
      </c>
      <c r="D487" s="31" t="s">
        <v>10441</v>
      </c>
      <c r="E487" s="32"/>
      <c r="F487" s="27" t="s">
        <v>13318</v>
      </c>
      <c r="G487" s="28" t="s">
        <v>15345</v>
      </c>
    </row>
    <row r="488" spans="2:7" x14ac:dyDescent="0.25">
      <c r="B488" s="10">
        <v>19869</v>
      </c>
      <c r="C488" s="11">
        <v>17.23</v>
      </c>
      <c r="D488" s="31" t="s">
        <v>7303</v>
      </c>
      <c r="E488" s="32"/>
      <c r="F488" s="27" t="s">
        <v>13319</v>
      </c>
      <c r="G488" s="28" t="s">
        <v>15345</v>
      </c>
    </row>
    <row r="489" spans="2:7" x14ac:dyDescent="0.25">
      <c r="B489" s="10">
        <v>19871</v>
      </c>
      <c r="C489" s="11">
        <v>13.33</v>
      </c>
      <c r="D489" s="31" t="s">
        <v>7224</v>
      </c>
      <c r="E489" s="32"/>
      <c r="F489" s="27" t="s">
        <v>13313</v>
      </c>
      <c r="G489" s="28" t="s">
        <v>15345</v>
      </c>
    </row>
    <row r="490" spans="2:7" x14ac:dyDescent="0.25">
      <c r="B490" s="10">
        <v>19872</v>
      </c>
      <c r="C490" s="11">
        <v>11.21</v>
      </c>
      <c r="D490" s="31" t="s">
        <v>7104</v>
      </c>
      <c r="E490" s="32"/>
      <c r="F490" s="27" t="s">
        <v>13312</v>
      </c>
      <c r="G490" s="28" t="s">
        <v>15345</v>
      </c>
    </row>
    <row r="491" spans="2:7" x14ac:dyDescent="0.25">
      <c r="B491" s="10">
        <v>19875</v>
      </c>
      <c r="C491" s="11">
        <v>11.21</v>
      </c>
      <c r="D491" s="31" t="s">
        <v>7119</v>
      </c>
      <c r="E491" s="32"/>
      <c r="F491" s="27" t="s">
        <v>13311</v>
      </c>
      <c r="G491" s="28" t="s">
        <v>15345</v>
      </c>
    </row>
    <row r="492" spans="2:7" x14ac:dyDescent="0.25">
      <c r="B492" s="10">
        <v>19878</v>
      </c>
      <c r="C492" s="11">
        <v>19</v>
      </c>
      <c r="D492" s="31" t="s">
        <v>10322</v>
      </c>
      <c r="E492" s="32"/>
      <c r="F492" s="27" t="s">
        <v>13326</v>
      </c>
      <c r="G492" s="28" t="s">
        <v>15345</v>
      </c>
    </row>
    <row r="493" spans="2:7" x14ac:dyDescent="0.25">
      <c r="B493" s="10">
        <v>19890</v>
      </c>
      <c r="C493" s="11">
        <v>78.61</v>
      </c>
      <c r="D493" s="31" t="s">
        <v>9379</v>
      </c>
      <c r="E493" s="32"/>
      <c r="F493" s="27" t="s">
        <v>14454</v>
      </c>
      <c r="G493" s="28" t="s">
        <v>15345</v>
      </c>
    </row>
    <row r="494" spans="2:7" x14ac:dyDescent="0.25">
      <c r="B494" s="10">
        <v>19891</v>
      </c>
      <c r="C494" s="11">
        <v>58.45</v>
      </c>
      <c r="D494" s="31" t="s">
        <v>9419</v>
      </c>
      <c r="E494" s="32"/>
      <c r="F494" s="27" t="s">
        <v>12939</v>
      </c>
      <c r="G494" s="28" t="s">
        <v>15345</v>
      </c>
    </row>
    <row r="495" spans="2:7" x14ac:dyDescent="0.25">
      <c r="B495" s="10">
        <v>19892</v>
      </c>
      <c r="C495" s="11">
        <v>31.06</v>
      </c>
      <c r="D495" s="31" t="s">
        <v>10425</v>
      </c>
      <c r="E495" s="32"/>
      <c r="F495" s="27" t="s">
        <v>13316</v>
      </c>
      <c r="G495" s="28" t="s">
        <v>15345</v>
      </c>
    </row>
    <row r="496" spans="2:7" x14ac:dyDescent="0.25">
      <c r="B496" s="10">
        <v>19894</v>
      </c>
      <c r="C496" s="11">
        <v>47.09</v>
      </c>
      <c r="D496" s="31" t="s">
        <v>9417</v>
      </c>
      <c r="E496" s="32"/>
      <c r="F496" s="27" t="s">
        <v>12937</v>
      </c>
      <c r="G496" s="28" t="s">
        <v>15345</v>
      </c>
    </row>
    <row r="497" spans="2:7" x14ac:dyDescent="0.25">
      <c r="B497" s="10">
        <v>19900</v>
      </c>
      <c r="C497" s="11">
        <v>91.19</v>
      </c>
      <c r="D497" s="31" t="s">
        <v>459</v>
      </c>
      <c r="E497" s="32"/>
      <c r="F497" s="27" t="s">
        <v>11986</v>
      </c>
      <c r="G497" s="28" t="s">
        <v>15345</v>
      </c>
    </row>
    <row r="498" spans="2:7" x14ac:dyDescent="0.25">
      <c r="B498" s="10">
        <v>19924</v>
      </c>
      <c r="C498" s="11">
        <v>1.32</v>
      </c>
      <c r="D498" s="31" t="s">
        <v>8669</v>
      </c>
      <c r="E498" s="32"/>
      <c r="F498" s="27" t="s">
        <v>11155</v>
      </c>
      <c r="G498" s="28" t="s">
        <v>15345</v>
      </c>
    </row>
    <row r="499" spans="2:7" x14ac:dyDescent="0.25">
      <c r="B499" s="10">
        <v>19925</v>
      </c>
      <c r="C499" s="11">
        <v>2.39</v>
      </c>
      <c r="D499" s="31" t="s">
        <v>8258</v>
      </c>
      <c r="E499" s="32"/>
      <c r="F499" s="27" t="s">
        <v>11155</v>
      </c>
      <c r="G499" s="28" t="s">
        <v>15345</v>
      </c>
    </row>
    <row r="500" spans="2:7" x14ac:dyDescent="0.25">
      <c r="B500" s="10">
        <v>20000</v>
      </c>
      <c r="C500" s="11">
        <v>226.47</v>
      </c>
      <c r="D500" s="31" t="s">
        <v>388</v>
      </c>
      <c r="E500" s="32"/>
      <c r="F500" s="27" t="s">
        <v>11963</v>
      </c>
      <c r="G500" s="28" t="s">
        <v>15345</v>
      </c>
    </row>
    <row r="501" spans="2:7" x14ac:dyDescent="0.25">
      <c r="B501" s="10">
        <v>20270</v>
      </c>
      <c r="C501" s="11">
        <v>199.41</v>
      </c>
      <c r="D501" s="31" t="s">
        <v>8694</v>
      </c>
      <c r="E501" s="32"/>
      <c r="F501" s="27" t="s">
        <v>15319</v>
      </c>
      <c r="G501" s="28" t="s">
        <v>15345</v>
      </c>
    </row>
    <row r="502" spans="2:7" x14ac:dyDescent="0.25">
      <c r="B502" s="10">
        <v>20271</v>
      </c>
      <c r="C502" s="11">
        <v>8.1999999999999993</v>
      </c>
      <c r="D502" s="31" t="s">
        <v>5827</v>
      </c>
      <c r="E502" s="32"/>
      <c r="F502" s="27" t="s">
        <v>11135</v>
      </c>
      <c r="G502" s="28" t="s">
        <v>15345</v>
      </c>
    </row>
    <row r="503" spans="2:7" x14ac:dyDescent="0.25">
      <c r="B503" s="10">
        <v>20275</v>
      </c>
      <c r="C503" s="11">
        <v>175.19</v>
      </c>
      <c r="D503" s="31" t="s">
        <v>6646</v>
      </c>
      <c r="E503" s="32"/>
      <c r="F503" s="27" t="s">
        <v>13174</v>
      </c>
      <c r="G503" s="28" t="s">
        <v>15345</v>
      </c>
    </row>
    <row r="504" spans="2:7" x14ac:dyDescent="0.25">
      <c r="B504" s="10">
        <v>20277</v>
      </c>
      <c r="C504" s="11">
        <v>4.04</v>
      </c>
      <c r="D504" s="31" t="s">
        <v>1268</v>
      </c>
      <c r="E504" s="32"/>
      <c r="F504" s="27" t="s">
        <v>10042</v>
      </c>
      <c r="G504" s="28" t="s">
        <v>15345</v>
      </c>
    </row>
    <row r="505" spans="2:7" x14ac:dyDescent="0.25">
      <c r="B505" s="10">
        <v>20280</v>
      </c>
      <c r="C505" s="11">
        <v>44.38</v>
      </c>
      <c r="D505" s="31" t="s">
        <v>5853</v>
      </c>
      <c r="E505" s="32"/>
      <c r="F505" s="27" t="s">
        <v>11771</v>
      </c>
      <c r="G505" s="28" t="s">
        <v>15345</v>
      </c>
    </row>
    <row r="506" spans="2:7" x14ac:dyDescent="0.25">
      <c r="B506" s="10">
        <v>20281</v>
      </c>
      <c r="C506" s="11">
        <v>222.2</v>
      </c>
      <c r="D506" s="31" t="s">
        <v>2419</v>
      </c>
      <c r="E506" s="32"/>
      <c r="F506" s="27" t="s">
        <v>11767</v>
      </c>
      <c r="G506" s="28" t="s">
        <v>15345</v>
      </c>
    </row>
    <row r="507" spans="2:7" x14ac:dyDescent="0.25">
      <c r="B507" s="10">
        <v>20282</v>
      </c>
      <c r="C507" s="11">
        <v>794.76</v>
      </c>
      <c r="D507" s="31" t="s">
        <v>5920</v>
      </c>
      <c r="E507" s="32"/>
      <c r="F507" s="27" t="s">
        <v>11154</v>
      </c>
      <c r="G507" s="28" t="s">
        <v>15345</v>
      </c>
    </row>
    <row r="508" spans="2:7" x14ac:dyDescent="0.25">
      <c r="B508" s="10">
        <v>20286</v>
      </c>
      <c r="C508" s="11">
        <v>32.21</v>
      </c>
      <c r="D508" s="31" t="s">
        <v>8313</v>
      </c>
      <c r="E508" s="32"/>
      <c r="F508" s="27" t="s">
        <v>11771</v>
      </c>
      <c r="G508" s="28" t="s">
        <v>15345</v>
      </c>
    </row>
    <row r="509" spans="2:7" x14ac:dyDescent="0.25">
      <c r="B509" s="10">
        <v>20287</v>
      </c>
      <c r="C509" s="11">
        <v>38.96</v>
      </c>
      <c r="D509" s="31" t="s">
        <v>7055</v>
      </c>
      <c r="E509" s="32"/>
      <c r="F509" s="27" t="s">
        <v>11771</v>
      </c>
      <c r="G509" s="28" t="s">
        <v>15345</v>
      </c>
    </row>
    <row r="510" spans="2:7" x14ac:dyDescent="0.25">
      <c r="B510" s="10">
        <v>20299</v>
      </c>
      <c r="C510" s="11">
        <v>34.92</v>
      </c>
      <c r="D510" s="31" t="s">
        <v>8162</v>
      </c>
      <c r="E510" s="32"/>
      <c r="F510" s="27" t="s">
        <v>14969</v>
      </c>
      <c r="G510" s="28" t="s">
        <v>15345</v>
      </c>
    </row>
    <row r="511" spans="2:7" x14ac:dyDescent="0.25">
      <c r="B511" s="10">
        <v>20300</v>
      </c>
      <c r="C511" s="11">
        <v>27.04</v>
      </c>
      <c r="D511" s="31" t="s">
        <v>8139</v>
      </c>
      <c r="E511" s="32"/>
      <c r="F511" s="27" t="s">
        <v>14969</v>
      </c>
      <c r="G511" s="28" t="s">
        <v>15345</v>
      </c>
    </row>
    <row r="512" spans="2:7" x14ac:dyDescent="0.25">
      <c r="B512" s="10">
        <v>20327</v>
      </c>
      <c r="C512" s="11">
        <v>4.6900000000000004</v>
      </c>
      <c r="D512" s="31" t="s">
        <v>6695</v>
      </c>
      <c r="E512" s="32"/>
      <c r="F512" s="27" t="s">
        <v>13180</v>
      </c>
      <c r="G512" s="28" t="s">
        <v>15345</v>
      </c>
    </row>
    <row r="513" spans="2:7" x14ac:dyDescent="0.25">
      <c r="B513" s="10">
        <v>20402</v>
      </c>
      <c r="C513" s="11">
        <v>19.59</v>
      </c>
      <c r="D513" s="31" t="s">
        <v>911</v>
      </c>
      <c r="E513" s="32"/>
      <c r="F513" s="27" t="s">
        <v>9870</v>
      </c>
      <c r="G513" s="28" t="s">
        <v>15345</v>
      </c>
    </row>
    <row r="514" spans="2:7" x14ac:dyDescent="0.25">
      <c r="B514" s="10">
        <v>20436</v>
      </c>
      <c r="C514" s="11">
        <v>19.59</v>
      </c>
      <c r="D514" s="31" t="s">
        <v>903</v>
      </c>
      <c r="E514" s="32"/>
      <c r="F514" s="27" t="s">
        <v>9870</v>
      </c>
      <c r="G514" s="28" t="s">
        <v>15345</v>
      </c>
    </row>
    <row r="515" spans="2:7" x14ac:dyDescent="0.25">
      <c r="B515" s="10">
        <v>20593</v>
      </c>
      <c r="C515" s="11">
        <v>43.38</v>
      </c>
      <c r="D515" s="31" t="s">
        <v>10687</v>
      </c>
      <c r="E515" s="32"/>
      <c r="F515" s="27" t="s">
        <v>13324</v>
      </c>
      <c r="G515" s="28" t="s">
        <v>15345</v>
      </c>
    </row>
    <row r="516" spans="2:7" x14ac:dyDescent="0.25">
      <c r="B516" s="10">
        <v>20595</v>
      </c>
      <c r="C516" s="11">
        <v>44.17</v>
      </c>
      <c r="D516" s="31" t="s">
        <v>10690</v>
      </c>
      <c r="E516" s="32"/>
      <c r="F516" s="27" t="s">
        <v>13310</v>
      </c>
      <c r="G516" s="28" t="s">
        <v>15345</v>
      </c>
    </row>
    <row r="517" spans="2:7" x14ac:dyDescent="0.25">
      <c r="B517" s="10">
        <v>20598</v>
      </c>
      <c r="C517" s="11">
        <v>53.62</v>
      </c>
      <c r="D517" s="31" t="s">
        <v>10694</v>
      </c>
      <c r="E517" s="32"/>
      <c r="F517" s="27" t="s">
        <v>13316</v>
      </c>
      <c r="G517" s="28" t="s">
        <v>15345</v>
      </c>
    </row>
    <row r="518" spans="2:7" x14ac:dyDescent="0.25">
      <c r="B518" s="10">
        <v>20600</v>
      </c>
      <c r="C518" s="11">
        <v>45.58</v>
      </c>
      <c r="D518" s="31" t="s">
        <v>10696</v>
      </c>
      <c r="E518" s="32"/>
      <c r="F518" s="27" t="s">
        <v>13309</v>
      </c>
      <c r="G518" s="28" t="s">
        <v>15345</v>
      </c>
    </row>
    <row r="519" spans="2:7" x14ac:dyDescent="0.25">
      <c r="B519" s="10">
        <v>21417</v>
      </c>
      <c r="C519" s="11">
        <v>19.59</v>
      </c>
      <c r="D519" s="31" t="s">
        <v>931</v>
      </c>
      <c r="E519" s="32"/>
      <c r="F519" s="27" t="s">
        <v>9870</v>
      </c>
      <c r="G519" s="28" t="s">
        <v>15345</v>
      </c>
    </row>
    <row r="520" spans="2:7" x14ac:dyDescent="0.25">
      <c r="B520" s="10">
        <v>21455</v>
      </c>
      <c r="C520" s="11">
        <v>19.59</v>
      </c>
      <c r="D520" s="31" t="s">
        <v>923</v>
      </c>
      <c r="E520" s="32"/>
      <c r="F520" s="27" t="s">
        <v>9870</v>
      </c>
      <c r="G520" s="28" t="s">
        <v>15345</v>
      </c>
    </row>
    <row r="521" spans="2:7" x14ac:dyDescent="0.25">
      <c r="B521" s="10">
        <v>21493</v>
      </c>
      <c r="C521" s="11">
        <v>28.54</v>
      </c>
      <c r="D521" s="31" t="s">
        <v>10557</v>
      </c>
      <c r="E521" s="32"/>
      <c r="F521" s="27" t="s">
        <v>13317</v>
      </c>
      <c r="G521" s="28" t="s">
        <v>15345</v>
      </c>
    </row>
    <row r="522" spans="2:7" x14ac:dyDescent="0.25">
      <c r="B522" s="10">
        <v>21594</v>
      </c>
      <c r="C522" s="11">
        <v>22.77</v>
      </c>
      <c r="D522" s="31" t="s">
        <v>3546</v>
      </c>
      <c r="E522" s="32"/>
      <c r="F522" s="27" t="s">
        <v>9878</v>
      </c>
      <c r="G522" s="28" t="s">
        <v>15345</v>
      </c>
    </row>
    <row r="523" spans="2:7" x14ac:dyDescent="0.25">
      <c r="B523" s="10">
        <v>21624</v>
      </c>
      <c r="C523" s="11">
        <v>22.77</v>
      </c>
      <c r="D523" s="31" t="s">
        <v>3538</v>
      </c>
      <c r="E523" s="32"/>
      <c r="F523" s="27" t="s">
        <v>9878</v>
      </c>
      <c r="G523" s="28" t="s">
        <v>15345</v>
      </c>
    </row>
    <row r="524" spans="2:7" x14ac:dyDescent="0.25">
      <c r="B524" s="10">
        <v>21704</v>
      </c>
      <c r="C524" s="11">
        <v>22.77</v>
      </c>
      <c r="D524" s="31" t="s">
        <v>3526</v>
      </c>
      <c r="E524" s="32"/>
      <c r="F524" s="27" t="s">
        <v>9876</v>
      </c>
      <c r="G524" s="28" t="s">
        <v>15345</v>
      </c>
    </row>
    <row r="525" spans="2:7" x14ac:dyDescent="0.25">
      <c r="B525" s="10">
        <v>21859</v>
      </c>
      <c r="C525" s="11">
        <v>121.96</v>
      </c>
      <c r="D525" s="31" t="s">
        <v>9624</v>
      </c>
      <c r="E525" s="32"/>
      <c r="F525" s="27" t="s">
        <v>13063</v>
      </c>
      <c r="G525" s="28" t="s">
        <v>15345</v>
      </c>
    </row>
    <row r="526" spans="2:7" x14ac:dyDescent="0.25">
      <c r="B526" s="10">
        <v>21861</v>
      </c>
      <c r="C526" s="11">
        <v>10.16</v>
      </c>
      <c r="D526" s="31" t="s">
        <v>6043</v>
      </c>
      <c r="E526" s="32"/>
      <c r="F526" s="27" t="s">
        <v>11177</v>
      </c>
      <c r="G526" s="28" t="s">
        <v>15345</v>
      </c>
    </row>
    <row r="527" spans="2:7" x14ac:dyDescent="0.25">
      <c r="B527" s="10">
        <v>21871</v>
      </c>
      <c r="C527" s="11">
        <v>22.77</v>
      </c>
      <c r="D527" s="31" t="s">
        <v>966</v>
      </c>
      <c r="E527" s="32"/>
      <c r="F527" s="27" t="s">
        <v>9876</v>
      </c>
      <c r="G527" s="28" t="s">
        <v>15345</v>
      </c>
    </row>
    <row r="528" spans="2:7" x14ac:dyDescent="0.25">
      <c r="B528" s="10">
        <v>21924</v>
      </c>
      <c r="C528" s="11">
        <v>22.77</v>
      </c>
      <c r="D528" s="31" t="s">
        <v>3566</v>
      </c>
      <c r="E528" s="32"/>
      <c r="F528" s="27" t="s">
        <v>9880</v>
      </c>
      <c r="G528" s="28" t="s">
        <v>15345</v>
      </c>
    </row>
    <row r="529" spans="2:7" x14ac:dyDescent="0.25">
      <c r="B529" s="10">
        <v>21943</v>
      </c>
      <c r="C529" s="11">
        <v>71.77</v>
      </c>
      <c r="D529" s="31" t="s">
        <v>434</v>
      </c>
      <c r="E529" s="32"/>
      <c r="F529" s="27" t="s">
        <v>11985</v>
      </c>
      <c r="G529" s="28" t="s">
        <v>15345</v>
      </c>
    </row>
    <row r="530" spans="2:7" x14ac:dyDescent="0.25">
      <c r="B530" s="10">
        <v>21944</v>
      </c>
      <c r="C530" s="11">
        <v>147.35</v>
      </c>
      <c r="D530" s="31" t="s">
        <v>474</v>
      </c>
      <c r="E530" s="32"/>
      <c r="F530" s="27" t="s">
        <v>11991</v>
      </c>
      <c r="G530" s="28" t="s">
        <v>15345</v>
      </c>
    </row>
    <row r="531" spans="2:7" x14ac:dyDescent="0.25">
      <c r="B531" s="10">
        <v>21961</v>
      </c>
      <c r="C531" s="11">
        <v>22.77</v>
      </c>
      <c r="D531" s="31" t="s">
        <v>3558</v>
      </c>
      <c r="E531" s="32"/>
      <c r="F531" s="27" t="s">
        <v>9880</v>
      </c>
      <c r="G531" s="28" t="s">
        <v>15345</v>
      </c>
    </row>
    <row r="532" spans="2:7" x14ac:dyDescent="0.25">
      <c r="B532" s="10">
        <v>21982</v>
      </c>
      <c r="C532" s="11">
        <v>14.79</v>
      </c>
      <c r="D532" s="31" t="s">
        <v>5837</v>
      </c>
      <c r="E532" s="32"/>
      <c r="F532" s="27" t="s">
        <v>11137</v>
      </c>
      <c r="G532" s="28" t="s">
        <v>15345</v>
      </c>
    </row>
    <row r="533" spans="2:7" x14ac:dyDescent="0.25">
      <c r="B533" s="10">
        <v>21996</v>
      </c>
      <c r="C533" s="11">
        <v>344.7</v>
      </c>
      <c r="D533" s="31" t="s">
        <v>5915</v>
      </c>
      <c r="E533" s="32"/>
      <c r="F533" s="27" t="s">
        <v>11153</v>
      </c>
      <c r="G533" s="28" t="s">
        <v>15345</v>
      </c>
    </row>
    <row r="534" spans="2:7" x14ac:dyDescent="0.25">
      <c r="B534" s="10">
        <v>21999</v>
      </c>
      <c r="C534" s="11">
        <v>3.87</v>
      </c>
      <c r="D534" s="31" t="s">
        <v>5954</v>
      </c>
      <c r="E534" s="32"/>
      <c r="F534" s="27" t="s">
        <v>11161</v>
      </c>
      <c r="G534" s="28" t="s">
        <v>15345</v>
      </c>
    </row>
    <row r="535" spans="2:7" x14ac:dyDescent="0.25">
      <c r="B535" s="10">
        <v>22031</v>
      </c>
      <c r="C535" s="11">
        <v>0.88</v>
      </c>
      <c r="D535" s="31" t="s">
        <v>6097</v>
      </c>
      <c r="E535" s="32"/>
      <c r="F535" s="27" t="s">
        <v>11191</v>
      </c>
      <c r="G535" s="28" t="s">
        <v>15345</v>
      </c>
    </row>
    <row r="536" spans="2:7" x14ac:dyDescent="0.25">
      <c r="B536" s="10">
        <v>22044</v>
      </c>
      <c r="C536" s="11">
        <v>23.11</v>
      </c>
      <c r="D536" s="31" t="s">
        <v>961</v>
      </c>
      <c r="E536" s="32"/>
      <c r="F536" s="27" t="s">
        <v>9874</v>
      </c>
      <c r="G536" s="28" t="s">
        <v>15345</v>
      </c>
    </row>
    <row r="537" spans="2:7" x14ac:dyDescent="0.25">
      <c r="B537" s="10">
        <v>22234</v>
      </c>
      <c r="C537" s="11">
        <v>13.33</v>
      </c>
      <c r="D537" s="31" t="s">
        <v>7281</v>
      </c>
      <c r="E537" s="32"/>
      <c r="F537" s="27" t="s">
        <v>13313</v>
      </c>
      <c r="G537" s="28" t="s">
        <v>15345</v>
      </c>
    </row>
    <row r="538" spans="2:7" x14ac:dyDescent="0.25">
      <c r="B538" s="10">
        <v>22236</v>
      </c>
      <c r="C538" s="11">
        <v>14.19</v>
      </c>
      <c r="D538" s="31" t="s">
        <v>7286</v>
      </c>
      <c r="E538" s="32"/>
      <c r="F538" s="27" t="s">
        <v>13313</v>
      </c>
      <c r="G538" s="28" t="s">
        <v>15345</v>
      </c>
    </row>
    <row r="539" spans="2:7" x14ac:dyDescent="0.25">
      <c r="B539" s="10">
        <v>22242</v>
      </c>
      <c r="C539" s="11">
        <v>17.23</v>
      </c>
      <c r="D539" s="31" t="s">
        <v>7304</v>
      </c>
      <c r="E539" s="32"/>
      <c r="F539" s="27" t="s">
        <v>13319</v>
      </c>
      <c r="G539" s="28" t="s">
        <v>15345</v>
      </c>
    </row>
    <row r="540" spans="2:7" x14ac:dyDescent="0.25">
      <c r="B540" s="10">
        <v>22243</v>
      </c>
      <c r="C540" s="11">
        <v>32.94</v>
      </c>
      <c r="D540" s="31" t="s">
        <v>10514</v>
      </c>
      <c r="E540" s="32"/>
      <c r="F540" s="27" t="s">
        <v>13319</v>
      </c>
      <c r="G540" s="28" t="s">
        <v>15345</v>
      </c>
    </row>
    <row r="541" spans="2:7" x14ac:dyDescent="0.25">
      <c r="B541" s="10">
        <v>22244</v>
      </c>
      <c r="C541" s="11">
        <v>14.08</v>
      </c>
      <c r="D541" s="31" t="s">
        <v>7225</v>
      </c>
      <c r="E541" s="32"/>
      <c r="F541" s="27" t="s">
        <v>13313</v>
      </c>
      <c r="G541" s="28" t="s">
        <v>15345</v>
      </c>
    </row>
    <row r="542" spans="2:7" x14ac:dyDescent="0.25">
      <c r="B542" s="10">
        <v>22245</v>
      </c>
      <c r="C542" s="11">
        <v>11.95</v>
      </c>
      <c r="D542" s="31" t="s">
        <v>7105</v>
      </c>
      <c r="E542" s="32"/>
      <c r="F542" s="27" t="s">
        <v>13312</v>
      </c>
      <c r="G542" s="28" t="s">
        <v>15345</v>
      </c>
    </row>
    <row r="543" spans="2:7" x14ac:dyDescent="0.25">
      <c r="B543" s="10">
        <v>22246</v>
      </c>
      <c r="C543" s="11">
        <v>20.420000000000002</v>
      </c>
      <c r="D543" s="31" t="s">
        <v>10301</v>
      </c>
      <c r="E543" s="32"/>
      <c r="F543" s="27" t="s">
        <v>13312</v>
      </c>
      <c r="G543" s="28" t="s">
        <v>15345</v>
      </c>
    </row>
    <row r="544" spans="2:7" x14ac:dyDescent="0.25">
      <c r="B544" s="10">
        <v>22248</v>
      </c>
      <c r="C544" s="11">
        <v>11.95</v>
      </c>
      <c r="D544" s="31" t="s">
        <v>7120</v>
      </c>
      <c r="E544" s="32"/>
      <c r="F544" s="27" t="s">
        <v>13311</v>
      </c>
      <c r="G544" s="28" t="s">
        <v>15345</v>
      </c>
    </row>
    <row r="545" spans="2:7" x14ac:dyDescent="0.25">
      <c r="B545" s="10">
        <v>22249</v>
      </c>
      <c r="C545" s="11">
        <v>17.23</v>
      </c>
      <c r="D545" s="31" t="s">
        <v>7279</v>
      </c>
      <c r="E545" s="32"/>
      <c r="F545" s="27" t="s">
        <v>13314</v>
      </c>
      <c r="G545" s="28" t="s">
        <v>15345</v>
      </c>
    </row>
    <row r="546" spans="2:7" x14ac:dyDescent="0.25">
      <c r="B546" s="10">
        <v>22251</v>
      </c>
      <c r="C546" s="11">
        <v>19.760000000000002</v>
      </c>
      <c r="D546" s="31" t="s">
        <v>10323</v>
      </c>
      <c r="E546" s="32"/>
      <c r="F546" s="27" t="s">
        <v>13326</v>
      </c>
      <c r="G546" s="28" t="s">
        <v>15345</v>
      </c>
    </row>
    <row r="547" spans="2:7" x14ac:dyDescent="0.25">
      <c r="B547" s="10">
        <v>22263</v>
      </c>
      <c r="C547" s="11">
        <v>78.61</v>
      </c>
      <c r="D547" s="31" t="s">
        <v>9383</v>
      </c>
      <c r="E547" s="32"/>
      <c r="F547" s="27" t="s">
        <v>14454</v>
      </c>
      <c r="G547" s="28" t="s">
        <v>15345</v>
      </c>
    </row>
    <row r="548" spans="2:7" x14ac:dyDescent="0.25">
      <c r="B548" s="10">
        <v>22264</v>
      </c>
      <c r="C548" s="11">
        <v>58.45</v>
      </c>
      <c r="D548" s="31" t="s">
        <v>9423</v>
      </c>
      <c r="E548" s="32"/>
      <c r="F548" s="27" t="s">
        <v>12939</v>
      </c>
      <c r="G548" s="28" t="s">
        <v>15345</v>
      </c>
    </row>
    <row r="549" spans="2:7" x14ac:dyDescent="0.25">
      <c r="B549" s="10">
        <v>22265</v>
      </c>
      <c r="C549" s="11">
        <v>31.06</v>
      </c>
      <c r="D549" s="31" t="s">
        <v>10426</v>
      </c>
      <c r="E549" s="32"/>
      <c r="F549" s="27" t="s">
        <v>13316</v>
      </c>
      <c r="G549" s="28" t="s">
        <v>15345</v>
      </c>
    </row>
    <row r="550" spans="2:7" x14ac:dyDescent="0.25">
      <c r="B550" s="10">
        <v>22267</v>
      </c>
      <c r="C550" s="11">
        <v>47.93</v>
      </c>
      <c r="D550" s="31" t="s">
        <v>9445</v>
      </c>
      <c r="E550" s="32"/>
      <c r="F550" s="27" t="s">
        <v>12952</v>
      </c>
      <c r="G550" s="28" t="s">
        <v>15345</v>
      </c>
    </row>
    <row r="551" spans="2:7" x14ac:dyDescent="0.25">
      <c r="B551" s="10">
        <v>22270</v>
      </c>
      <c r="C551" s="11">
        <v>25.11</v>
      </c>
      <c r="D551" s="31" t="s">
        <v>10434</v>
      </c>
      <c r="E551" s="32"/>
      <c r="F551" s="27" t="s">
        <v>13309</v>
      </c>
      <c r="G551" s="28" t="s">
        <v>15345</v>
      </c>
    </row>
    <row r="552" spans="2:7" x14ac:dyDescent="0.25">
      <c r="B552" s="10">
        <v>22273</v>
      </c>
      <c r="C552" s="11">
        <v>86.93</v>
      </c>
      <c r="D552" s="31" t="s">
        <v>447</v>
      </c>
      <c r="E552" s="32"/>
      <c r="F552" s="27" t="s">
        <v>11987</v>
      </c>
      <c r="G552" s="28" t="s">
        <v>15345</v>
      </c>
    </row>
    <row r="553" spans="2:7" x14ac:dyDescent="0.25">
      <c r="B553" s="10">
        <v>22297</v>
      </c>
      <c r="C553" s="11">
        <v>1.54</v>
      </c>
      <c r="D553" s="31" t="s">
        <v>8668</v>
      </c>
      <c r="E553" s="32"/>
      <c r="F553" s="27" t="s">
        <v>11155</v>
      </c>
      <c r="G553" s="28" t="s">
        <v>15345</v>
      </c>
    </row>
    <row r="554" spans="2:7" x14ac:dyDescent="0.25">
      <c r="B554" s="10">
        <v>22298</v>
      </c>
      <c r="C554" s="11">
        <v>0.85</v>
      </c>
      <c r="D554" s="31" t="s">
        <v>8767</v>
      </c>
      <c r="E554" s="32"/>
      <c r="F554" s="27" t="s">
        <v>11155</v>
      </c>
      <c r="G554" s="28" t="s">
        <v>15345</v>
      </c>
    </row>
    <row r="555" spans="2:7" x14ac:dyDescent="0.25">
      <c r="B555" s="10">
        <v>22330</v>
      </c>
      <c r="C555" s="11">
        <v>20.73</v>
      </c>
      <c r="D555" s="31" t="s">
        <v>7075</v>
      </c>
      <c r="E555" s="32"/>
      <c r="F555" s="27" t="s">
        <v>13305</v>
      </c>
      <c r="G555" s="28" t="s">
        <v>15345</v>
      </c>
    </row>
    <row r="556" spans="2:7" x14ac:dyDescent="0.25">
      <c r="B556" s="10">
        <v>22373</v>
      </c>
      <c r="C556" s="11">
        <v>226.47</v>
      </c>
      <c r="D556" s="31" t="s">
        <v>377</v>
      </c>
      <c r="E556" s="32"/>
      <c r="F556" s="27" t="s">
        <v>11963</v>
      </c>
      <c r="G556" s="28" t="s">
        <v>15345</v>
      </c>
    </row>
    <row r="557" spans="2:7" x14ac:dyDescent="0.25">
      <c r="B557" s="10">
        <v>22632</v>
      </c>
      <c r="C557" s="11">
        <v>23.68</v>
      </c>
      <c r="D557" s="31" t="s">
        <v>9363</v>
      </c>
      <c r="E557" s="32"/>
      <c r="F557" s="27" t="s">
        <v>14441</v>
      </c>
      <c r="G557" s="28" t="s">
        <v>15345</v>
      </c>
    </row>
    <row r="558" spans="2:7" x14ac:dyDescent="0.25">
      <c r="B558" s="10">
        <v>22643</v>
      </c>
      <c r="C558" s="11">
        <v>340.39</v>
      </c>
      <c r="D558" s="31" t="s">
        <v>8697</v>
      </c>
      <c r="E558" s="32"/>
      <c r="F558" s="27" t="s">
        <v>15319</v>
      </c>
      <c r="G558" s="28" t="s">
        <v>15345</v>
      </c>
    </row>
    <row r="559" spans="2:7" x14ac:dyDescent="0.25">
      <c r="B559" s="10">
        <v>22644</v>
      </c>
      <c r="C559" s="11">
        <v>10.37</v>
      </c>
      <c r="D559" s="31" t="s">
        <v>5831</v>
      </c>
      <c r="E559" s="32"/>
      <c r="F559" s="27" t="s">
        <v>11136</v>
      </c>
      <c r="G559" s="28" t="s">
        <v>15345</v>
      </c>
    </row>
    <row r="560" spans="2:7" x14ac:dyDescent="0.25">
      <c r="B560" s="10">
        <v>22648</v>
      </c>
      <c r="C560" s="11">
        <v>140.55000000000001</v>
      </c>
      <c r="D560" s="31" t="s">
        <v>6666</v>
      </c>
      <c r="E560" s="32"/>
      <c r="F560" s="27" t="s">
        <v>13176</v>
      </c>
      <c r="G560" s="28" t="s">
        <v>15345</v>
      </c>
    </row>
    <row r="561" spans="2:7" x14ac:dyDescent="0.25">
      <c r="B561" s="10">
        <v>22650</v>
      </c>
      <c r="C561" s="11">
        <v>6.45</v>
      </c>
      <c r="D561" s="31" t="s">
        <v>1262</v>
      </c>
      <c r="E561" s="32"/>
      <c r="F561" s="27" t="s">
        <v>10041</v>
      </c>
      <c r="G561" s="28" t="s">
        <v>15345</v>
      </c>
    </row>
    <row r="562" spans="2:7" x14ac:dyDescent="0.25">
      <c r="B562" s="10">
        <v>22653</v>
      </c>
      <c r="C562" s="11">
        <v>16.71</v>
      </c>
      <c r="D562" s="31" t="s">
        <v>5864</v>
      </c>
      <c r="E562" s="32"/>
      <c r="F562" s="27" t="s">
        <v>11145</v>
      </c>
      <c r="G562" s="28" t="s">
        <v>15345</v>
      </c>
    </row>
    <row r="563" spans="2:7" x14ac:dyDescent="0.25">
      <c r="B563" s="10">
        <v>22654</v>
      </c>
      <c r="C563" s="11">
        <v>222.2</v>
      </c>
      <c r="D563" s="31" t="s">
        <v>2418</v>
      </c>
      <c r="E563" s="32"/>
      <c r="F563" s="27" t="s">
        <v>11767</v>
      </c>
      <c r="G563" s="28" t="s">
        <v>15345</v>
      </c>
    </row>
    <row r="564" spans="2:7" x14ac:dyDescent="0.25">
      <c r="B564" s="10">
        <v>22659</v>
      </c>
      <c r="C564" s="11">
        <v>34.94</v>
      </c>
      <c r="D564" s="31" t="s">
        <v>8314</v>
      </c>
      <c r="E564" s="32"/>
      <c r="F564" s="27" t="s">
        <v>11771</v>
      </c>
      <c r="G564" s="28" t="s">
        <v>15345</v>
      </c>
    </row>
    <row r="565" spans="2:7" x14ac:dyDescent="0.25">
      <c r="B565" s="10">
        <v>22660</v>
      </c>
      <c r="C565" s="11">
        <v>15.58</v>
      </c>
      <c r="D565" s="31" t="s">
        <v>8739</v>
      </c>
      <c r="E565" s="32"/>
      <c r="F565" s="27" t="s">
        <v>11771</v>
      </c>
      <c r="G565" s="28" t="s">
        <v>15345</v>
      </c>
    </row>
    <row r="566" spans="2:7" x14ac:dyDescent="0.25">
      <c r="B566" s="10">
        <v>22700</v>
      </c>
      <c r="C566" s="11">
        <v>6.5</v>
      </c>
      <c r="D566" s="31" t="s">
        <v>6703</v>
      </c>
      <c r="E566" s="32"/>
      <c r="F566" s="27" t="s">
        <v>11176</v>
      </c>
      <c r="G566" s="28" t="s">
        <v>15345</v>
      </c>
    </row>
    <row r="567" spans="2:7" x14ac:dyDescent="0.25">
      <c r="B567" s="10">
        <v>23869</v>
      </c>
      <c r="C567" s="11">
        <v>43.4</v>
      </c>
      <c r="D567" s="31" t="s">
        <v>10668</v>
      </c>
      <c r="E567" s="32"/>
      <c r="F567" s="27" t="s">
        <v>13324</v>
      </c>
      <c r="G567" s="28" t="s">
        <v>15345</v>
      </c>
    </row>
    <row r="568" spans="2:7" x14ac:dyDescent="0.25">
      <c r="B568" s="10">
        <v>23870</v>
      </c>
      <c r="C568" s="11">
        <v>35.340000000000003</v>
      </c>
      <c r="D568" s="31" t="s">
        <v>10625</v>
      </c>
      <c r="E568" s="32"/>
      <c r="F568" s="27" t="s">
        <v>13324</v>
      </c>
      <c r="G568" s="28" t="s">
        <v>15345</v>
      </c>
    </row>
    <row r="569" spans="2:7" x14ac:dyDescent="0.25">
      <c r="B569" s="10">
        <v>24224</v>
      </c>
      <c r="C569" s="11">
        <v>197.99</v>
      </c>
      <c r="D569" s="31" t="s">
        <v>6659</v>
      </c>
      <c r="E569" s="32"/>
      <c r="F569" s="27" t="s">
        <v>13175</v>
      </c>
      <c r="G569" s="28" t="s">
        <v>15345</v>
      </c>
    </row>
    <row r="570" spans="2:7" x14ac:dyDescent="0.25">
      <c r="B570" s="10">
        <v>24232</v>
      </c>
      <c r="C570" s="11">
        <v>34.94</v>
      </c>
      <c r="D570" s="31" t="s">
        <v>8703</v>
      </c>
      <c r="E570" s="32"/>
      <c r="F570" s="27" t="s">
        <v>15324</v>
      </c>
      <c r="G570" s="28" t="s">
        <v>15345</v>
      </c>
    </row>
    <row r="571" spans="2:7" x14ac:dyDescent="0.25">
      <c r="B571" s="10">
        <v>24315</v>
      </c>
      <c r="C571" s="11">
        <v>19.95</v>
      </c>
      <c r="D571" s="31" t="s">
        <v>512</v>
      </c>
      <c r="E571" s="32"/>
      <c r="F571" s="27" t="s">
        <v>8787</v>
      </c>
      <c r="G571" s="28" t="s">
        <v>15345</v>
      </c>
    </row>
    <row r="572" spans="2:7" x14ac:dyDescent="0.25">
      <c r="B572" s="10">
        <v>24322</v>
      </c>
      <c r="C572" s="11">
        <v>31.98</v>
      </c>
      <c r="D572" s="31" t="s">
        <v>696</v>
      </c>
      <c r="E572" s="32"/>
      <c r="F572" s="27" t="s">
        <v>9795</v>
      </c>
      <c r="G572" s="28" t="s">
        <v>15345</v>
      </c>
    </row>
    <row r="573" spans="2:7" x14ac:dyDescent="0.25">
      <c r="B573" s="10">
        <v>24343</v>
      </c>
      <c r="C573" s="11">
        <v>89.8</v>
      </c>
      <c r="D573" s="31" t="s">
        <v>1458</v>
      </c>
      <c r="E573" s="32"/>
      <c r="F573" s="27" t="s">
        <v>10213</v>
      </c>
      <c r="G573" s="28" t="s">
        <v>15345</v>
      </c>
    </row>
    <row r="574" spans="2:7" x14ac:dyDescent="0.25">
      <c r="B574" s="10">
        <v>24355</v>
      </c>
      <c r="C574" s="11">
        <v>14.79</v>
      </c>
      <c r="D574" s="31" t="s">
        <v>5839</v>
      </c>
      <c r="E574" s="32"/>
      <c r="F574" s="27" t="s">
        <v>11137</v>
      </c>
      <c r="G574" s="28" t="s">
        <v>15345</v>
      </c>
    </row>
    <row r="575" spans="2:7" x14ac:dyDescent="0.25">
      <c r="B575" s="10">
        <v>24395</v>
      </c>
      <c r="C575" s="11">
        <v>7.56</v>
      </c>
      <c r="D575" s="31" t="s">
        <v>6051</v>
      </c>
      <c r="E575" s="32"/>
      <c r="F575" s="27" t="s">
        <v>11860</v>
      </c>
      <c r="G575" s="28" t="s">
        <v>15345</v>
      </c>
    </row>
    <row r="576" spans="2:7" x14ac:dyDescent="0.25">
      <c r="B576" s="10">
        <v>24404</v>
      </c>
      <c r="C576" s="11">
        <v>2.95</v>
      </c>
      <c r="D576" s="31" t="s">
        <v>6098</v>
      </c>
      <c r="E576" s="32"/>
      <c r="F576" s="27" t="s">
        <v>11191</v>
      </c>
      <c r="G576" s="28" t="s">
        <v>15345</v>
      </c>
    </row>
    <row r="577" spans="2:7" x14ac:dyDescent="0.25">
      <c r="B577" s="10">
        <v>24604</v>
      </c>
      <c r="C577" s="11">
        <v>20.11</v>
      </c>
      <c r="D577" s="31" t="s">
        <v>10465</v>
      </c>
      <c r="E577" s="32"/>
      <c r="F577" s="27" t="s">
        <v>13346</v>
      </c>
      <c r="G577" s="28" t="s">
        <v>15345</v>
      </c>
    </row>
    <row r="578" spans="2:7" x14ac:dyDescent="0.25">
      <c r="B578" s="10">
        <v>24609</v>
      </c>
      <c r="C578" s="11">
        <v>19</v>
      </c>
      <c r="D578" s="31" t="s">
        <v>10341</v>
      </c>
      <c r="E578" s="32"/>
      <c r="F578" s="27" t="s">
        <v>13313</v>
      </c>
      <c r="G578" s="28" t="s">
        <v>15345</v>
      </c>
    </row>
    <row r="579" spans="2:7" x14ac:dyDescent="0.25">
      <c r="B579" s="10">
        <v>24610</v>
      </c>
      <c r="C579" s="11">
        <v>27.62</v>
      </c>
      <c r="D579" s="31" t="s">
        <v>10502</v>
      </c>
      <c r="E579" s="32"/>
      <c r="F579" s="27" t="s">
        <v>13318</v>
      </c>
      <c r="G579" s="28" t="s">
        <v>15345</v>
      </c>
    </row>
    <row r="580" spans="2:7" x14ac:dyDescent="0.25">
      <c r="B580" s="10">
        <v>24616</v>
      </c>
      <c r="C580" s="11">
        <v>32.94</v>
      </c>
      <c r="D580" s="31" t="s">
        <v>10515</v>
      </c>
      <c r="E580" s="32"/>
      <c r="F580" s="27" t="s">
        <v>13319</v>
      </c>
      <c r="G580" s="28" t="s">
        <v>15345</v>
      </c>
    </row>
    <row r="581" spans="2:7" x14ac:dyDescent="0.25">
      <c r="B581" s="10">
        <v>24619</v>
      </c>
      <c r="C581" s="11">
        <v>20.420000000000002</v>
      </c>
      <c r="D581" s="31" t="s">
        <v>10302</v>
      </c>
      <c r="E581" s="32"/>
      <c r="F581" s="27" t="s">
        <v>13312</v>
      </c>
      <c r="G581" s="28" t="s">
        <v>15345</v>
      </c>
    </row>
    <row r="582" spans="2:7" x14ac:dyDescent="0.25">
      <c r="B582" s="10">
        <v>24620</v>
      </c>
      <c r="C582" s="11">
        <v>14.19</v>
      </c>
      <c r="D582" s="31" t="s">
        <v>7210</v>
      </c>
      <c r="E582" s="32"/>
      <c r="F582" s="27" t="s">
        <v>13311</v>
      </c>
      <c r="G582" s="28" t="s">
        <v>15345</v>
      </c>
    </row>
    <row r="583" spans="2:7" x14ac:dyDescent="0.25">
      <c r="B583" s="10">
        <v>24622</v>
      </c>
      <c r="C583" s="11">
        <v>17.23</v>
      </c>
      <c r="D583" s="31" t="s">
        <v>7280</v>
      </c>
      <c r="E583" s="32"/>
      <c r="F583" s="27" t="s">
        <v>13311</v>
      </c>
      <c r="G583" s="28" t="s">
        <v>15345</v>
      </c>
    </row>
    <row r="584" spans="2:7" x14ac:dyDescent="0.25">
      <c r="B584" s="10">
        <v>24636</v>
      </c>
      <c r="C584" s="11">
        <v>84.63</v>
      </c>
      <c r="D584" s="31" t="s">
        <v>9408</v>
      </c>
      <c r="E584" s="32"/>
      <c r="F584" s="27" t="s">
        <v>14470</v>
      </c>
      <c r="G584" s="28" t="s">
        <v>15345</v>
      </c>
    </row>
    <row r="585" spans="2:7" x14ac:dyDescent="0.25">
      <c r="B585" s="10">
        <v>24637</v>
      </c>
      <c r="C585" s="11">
        <v>64.430000000000007</v>
      </c>
      <c r="D585" s="31" t="s">
        <v>9448</v>
      </c>
      <c r="E585" s="32"/>
      <c r="F585" s="27" t="s">
        <v>12954</v>
      </c>
      <c r="G585" s="28" t="s">
        <v>15345</v>
      </c>
    </row>
    <row r="586" spans="2:7" x14ac:dyDescent="0.25">
      <c r="B586" s="10">
        <v>24638</v>
      </c>
      <c r="C586" s="11">
        <v>33.26</v>
      </c>
      <c r="D586" s="31" t="s">
        <v>10432</v>
      </c>
      <c r="E586" s="32"/>
      <c r="F586" s="27" t="s">
        <v>13316</v>
      </c>
      <c r="G586" s="28" t="s">
        <v>15345</v>
      </c>
    </row>
    <row r="587" spans="2:7" x14ac:dyDescent="0.25">
      <c r="B587" s="10">
        <v>24639</v>
      </c>
      <c r="C587" s="11">
        <v>10.99</v>
      </c>
      <c r="D587" s="31" t="s">
        <v>10182</v>
      </c>
      <c r="E587" s="32"/>
      <c r="F587" s="27" t="s">
        <v>13304</v>
      </c>
      <c r="G587" s="28" t="s">
        <v>15345</v>
      </c>
    </row>
    <row r="588" spans="2:7" x14ac:dyDescent="0.25">
      <c r="B588" s="10">
        <v>24646</v>
      </c>
      <c r="C588" s="11">
        <v>95.35</v>
      </c>
      <c r="D588" s="31" t="s">
        <v>462</v>
      </c>
      <c r="E588" s="32"/>
      <c r="F588" s="27" t="s">
        <v>11987</v>
      </c>
      <c r="G588" s="28" t="s">
        <v>15345</v>
      </c>
    </row>
    <row r="589" spans="2:7" x14ac:dyDescent="0.25">
      <c r="B589" s="10">
        <v>24670</v>
      </c>
      <c r="C589" s="11">
        <v>0.65</v>
      </c>
      <c r="D589" s="31" t="s">
        <v>8690</v>
      </c>
      <c r="E589" s="32"/>
      <c r="F589" s="27" t="s">
        <v>11155</v>
      </c>
      <c r="G589" s="28" t="s">
        <v>15345</v>
      </c>
    </row>
    <row r="590" spans="2:7" x14ac:dyDescent="0.25">
      <c r="B590" s="10">
        <v>24671</v>
      </c>
      <c r="C590" s="11">
        <v>1.51</v>
      </c>
      <c r="D590" s="31" t="s">
        <v>8766</v>
      </c>
      <c r="E590" s="32"/>
      <c r="F590" s="27" t="s">
        <v>11161</v>
      </c>
      <c r="G590" s="28" t="s">
        <v>15345</v>
      </c>
    </row>
    <row r="591" spans="2:7" x14ac:dyDescent="0.25">
      <c r="B591" s="10">
        <v>24746</v>
      </c>
      <c r="C591" s="11">
        <v>226.47</v>
      </c>
      <c r="D591" s="31" t="s">
        <v>378</v>
      </c>
      <c r="E591" s="32"/>
      <c r="F591" s="27" t="s">
        <v>11963</v>
      </c>
      <c r="G591" s="28" t="s">
        <v>15345</v>
      </c>
    </row>
    <row r="592" spans="2:7" x14ac:dyDescent="0.25">
      <c r="B592" s="10">
        <v>25017</v>
      </c>
      <c r="C592" s="11">
        <v>67.760000000000005</v>
      </c>
      <c r="D592" s="31" t="s">
        <v>6035</v>
      </c>
      <c r="E592" s="32"/>
      <c r="F592" s="27" t="s">
        <v>11175</v>
      </c>
      <c r="G592" s="28" t="s">
        <v>15345</v>
      </c>
    </row>
    <row r="593" spans="2:7" x14ac:dyDescent="0.25">
      <c r="B593" s="10">
        <v>25021</v>
      </c>
      <c r="C593" s="11">
        <v>188.02</v>
      </c>
      <c r="D593" s="31" t="s">
        <v>6667</v>
      </c>
      <c r="E593" s="32"/>
      <c r="F593" s="27" t="s">
        <v>13176</v>
      </c>
      <c r="G593" s="28" t="s">
        <v>15345</v>
      </c>
    </row>
    <row r="594" spans="2:7" x14ac:dyDescent="0.25">
      <c r="B594" s="10">
        <v>25023</v>
      </c>
      <c r="C594" s="11">
        <v>8.7200000000000006</v>
      </c>
      <c r="D594" s="31" t="s">
        <v>1263</v>
      </c>
      <c r="E594" s="32"/>
      <c r="F594" s="27" t="s">
        <v>10042</v>
      </c>
      <c r="G594" s="28" t="s">
        <v>15345</v>
      </c>
    </row>
    <row r="595" spans="2:7" x14ac:dyDescent="0.25">
      <c r="B595" s="10">
        <v>25026</v>
      </c>
      <c r="C595" s="11">
        <v>63.8</v>
      </c>
      <c r="D595" s="31" t="s">
        <v>5854</v>
      </c>
      <c r="E595" s="32"/>
      <c r="F595" s="27" t="s">
        <v>11771</v>
      </c>
      <c r="G595" s="28" t="s">
        <v>15345</v>
      </c>
    </row>
    <row r="596" spans="2:7" x14ac:dyDescent="0.25">
      <c r="B596" s="10">
        <v>25027</v>
      </c>
      <c r="C596" s="11">
        <v>222.2</v>
      </c>
      <c r="D596" s="31" t="s">
        <v>2420</v>
      </c>
      <c r="E596" s="32"/>
      <c r="F596" s="27" t="s">
        <v>11767</v>
      </c>
      <c r="G596" s="28" t="s">
        <v>15345</v>
      </c>
    </row>
    <row r="597" spans="2:7" x14ac:dyDescent="0.25">
      <c r="B597" s="10">
        <v>25031</v>
      </c>
      <c r="C597" s="11">
        <v>250.69</v>
      </c>
      <c r="D597" s="31" t="s">
        <v>6037</v>
      </c>
      <c r="E597" s="32"/>
      <c r="F597" s="27" t="s">
        <v>11770</v>
      </c>
      <c r="G597" s="28" t="s">
        <v>15345</v>
      </c>
    </row>
    <row r="598" spans="2:7" x14ac:dyDescent="0.25">
      <c r="B598" s="10">
        <v>25032</v>
      </c>
      <c r="C598" s="11">
        <v>37.700000000000003</v>
      </c>
      <c r="D598" s="31" t="s">
        <v>8315</v>
      </c>
      <c r="E598" s="32"/>
      <c r="F598" s="27" t="s">
        <v>11771</v>
      </c>
      <c r="G598" s="28" t="s">
        <v>15345</v>
      </c>
    </row>
    <row r="599" spans="2:7" x14ac:dyDescent="0.25">
      <c r="B599" s="10">
        <v>25033</v>
      </c>
      <c r="C599" s="11">
        <v>8.7200000000000006</v>
      </c>
      <c r="D599" s="31" t="s">
        <v>8738</v>
      </c>
      <c r="E599" s="32"/>
      <c r="F599" s="27" t="s">
        <v>11771</v>
      </c>
      <c r="G599" s="28" t="s">
        <v>15345</v>
      </c>
    </row>
    <row r="600" spans="2:7" x14ac:dyDescent="0.25">
      <c r="B600" s="10">
        <v>25045</v>
      </c>
      <c r="C600" s="11">
        <v>19.13</v>
      </c>
      <c r="D600" s="31" t="s">
        <v>11019</v>
      </c>
      <c r="E600" s="32"/>
      <c r="F600" s="27" t="s">
        <v>14969</v>
      </c>
      <c r="G600" s="28" t="s">
        <v>15345</v>
      </c>
    </row>
    <row r="601" spans="2:7" x14ac:dyDescent="0.25">
      <c r="B601" s="10">
        <v>25046</v>
      </c>
      <c r="C601" s="11">
        <v>42.86</v>
      </c>
      <c r="D601" s="31" t="s">
        <v>8174</v>
      </c>
      <c r="E601" s="32"/>
      <c r="F601" s="27" t="s">
        <v>14969</v>
      </c>
      <c r="G601" s="28" t="s">
        <v>15345</v>
      </c>
    </row>
    <row r="602" spans="2:7" x14ac:dyDescent="0.25">
      <c r="B602" s="10">
        <v>25073</v>
      </c>
      <c r="C602" s="11">
        <v>5.82</v>
      </c>
      <c r="D602" s="31" t="s">
        <v>6694</v>
      </c>
      <c r="E602" s="32"/>
      <c r="F602" s="27" t="s">
        <v>13180</v>
      </c>
      <c r="G602" s="28" t="s">
        <v>15345</v>
      </c>
    </row>
    <row r="603" spans="2:7" x14ac:dyDescent="0.25">
      <c r="B603" s="10">
        <v>25520</v>
      </c>
      <c r="C603" s="11">
        <v>153.88</v>
      </c>
      <c r="D603" s="31" t="s">
        <v>16215</v>
      </c>
      <c r="E603" s="32"/>
      <c r="F603" s="27" t="s">
        <v>15558</v>
      </c>
      <c r="G603" s="28" t="s">
        <v>15349</v>
      </c>
    </row>
    <row r="604" spans="2:7" x14ac:dyDescent="0.25">
      <c r="B604" s="10">
        <v>25521</v>
      </c>
      <c r="C604" s="11">
        <v>138.9</v>
      </c>
      <c r="D604" s="31" t="s">
        <v>16216</v>
      </c>
      <c r="E604" s="32"/>
      <c r="F604" s="27" t="s">
        <v>15550</v>
      </c>
      <c r="G604" s="28" t="s">
        <v>15349</v>
      </c>
    </row>
    <row r="605" spans="2:7" x14ac:dyDescent="0.25">
      <c r="B605" s="10">
        <v>25522</v>
      </c>
      <c r="C605" s="11">
        <v>87.72</v>
      </c>
      <c r="D605" s="31" t="s">
        <v>16217</v>
      </c>
      <c r="E605" s="32"/>
      <c r="F605" s="27" t="s">
        <v>15458</v>
      </c>
      <c r="G605" s="28" t="s">
        <v>15349</v>
      </c>
    </row>
    <row r="606" spans="2:7" x14ac:dyDescent="0.25">
      <c r="B606" s="10">
        <v>25523</v>
      </c>
      <c r="C606" s="11">
        <v>83.09</v>
      </c>
      <c r="D606" s="31" t="s">
        <v>16218</v>
      </c>
      <c r="E606" s="32"/>
      <c r="F606" s="27" t="s">
        <v>15450</v>
      </c>
      <c r="G606" s="28" t="s">
        <v>15349</v>
      </c>
    </row>
    <row r="607" spans="2:7" x14ac:dyDescent="0.25">
      <c r="B607" s="10">
        <v>25525</v>
      </c>
      <c r="C607" s="11">
        <v>167.48</v>
      </c>
      <c r="D607" s="31" t="s">
        <v>16219</v>
      </c>
      <c r="E607" s="32"/>
      <c r="F607" s="27" t="s">
        <v>15541</v>
      </c>
      <c r="G607" s="28" t="s">
        <v>15349</v>
      </c>
    </row>
    <row r="608" spans="2:7" x14ac:dyDescent="0.25">
      <c r="B608" s="10">
        <v>25526</v>
      </c>
      <c r="C608" s="11">
        <v>120.02</v>
      </c>
      <c r="D608" s="31" t="s">
        <v>16220</v>
      </c>
      <c r="E608" s="32"/>
      <c r="F608" s="27" t="s">
        <v>15541</v>
      </c>
      <c r="G608" s="28" t="s">
        <v>15349</v>
      </c>
    </row>
    <row r="609" spans="2:7" x14ac:dyDescent="0.25">
      <c r="B609" s="10">
        <v>26234</v>
      </c>
      <c r="C609" s="11">
        <v>43.36</v>
      </c>
      <c r="D609" s="31" t="s">
        <v>422</v>
      </c>
      <c r="E609" s="32"/>
      <c r="F609" s="27" t="s">
        <v>11982</v>
      </c>
      <c r="G609" s="28" t="s">
        <v>15345</v>
      </c>
    </row>
    <row r="610" spans="2:7" x14ac:dyDescent="0.25">
      <c r="B610" s="10">
        <v>26597</v>
      </c>
      <c r="C610" s="11">
        <v>273.48</v>
      </c>
      <c r="D610" s="31" t="s">
        <v>6649</v>
      </c>
      <c r="E610" s="32"/>
      <c r="F610" s="27" t="s">
        <v>13174</v>
      </c>
      <c r="G610" s="28" t="s">
        <v>15345</v>
      </c>
    </row>
    <row r="611" spans="2:7" x14ac:dyDescent="0.25">
      <c r="B611" s="10">
        <v>26605</v>
      </c>
      <c r="C611" s="11">
        <v>121.96</v>
      </c>
      <c r="D611" s="31" t="s">
        <v>9625</v>
      </c>
      <c r="E611" s="32"/>
      <c r="F611" s="27" t="s">
        <v>13063</v>
      </c>
      <c r="G611" s="28" t="s">
        <v>15345</v>
      </c>
    </row>
    <row r="612" spans="2:7" x14ac:dyDescent="0.25">
      <c r="B612" s="10">
        <v>26606</v>
      </c>
      <c r="C612" s="11">
        <v>87.07</v>
      </c>
      <c r="D612" s="31" t="s">
        <v>9616</v>
      </c>
      <c r="E612" s="32"/>
      <c r="F612" s="27" t="s">
        <v>13062</v>
      </c>
      <c r="G612" s="28" t="s">
        <v>15345</v>
      </c>
    </row>
    <row r="613" spans="2:7" x14ac:dyDescent="0.25">
      <c r="B613" s="10">
        <v>26609</v>
      </c>
      <c r="C613" s="11">
        <v>129.27000000000001</v>
      </c>
      <c r="D613" s="31" t="s">
        <v>6846</v>
      </c>
      <c r="E613" s="32"/>
      <c r="F613" s="27" t="s">
        <v>8873</v>
      </c>
      <c r="G613" s="28" t="s">
        <v>15345</v>
      </c>
    </row>
    <row r="614" spans="2:7" x14ac:dyDescent="0.25">
      <c r="B614" s="10">
        <v>26634</v>
      </c>
      <c r="C614" s="11">
        <v>0.19</v>
      </c>
      <c r="D614" s="31" t="s">
        <v>8264</v>
      </c>
      <c r="E614" s="32"/>
      <c r="F614" s="27" t="s">
        <v>13406</v>
      </c>
      <c r="G614" s="28" t="s">
        <v>15345</v>
      </c>
    </row>
    <row r="615" spans="2:7" x14ac:dyDescent="0.25">
      <c r="B615" s="10">
        <v>26641</v>
      </c>
      <c r="C615" s="11">
        <v>178.62</v>
      </c>
      <c r="D615" s="31" t="s">
        <v>6918</v>
      </c>
      <c r="E615" s="32"/>
      <c r="F615" s="27" t="s">
        <v>13275</v>
      </c>
      <c r="G615" s="28" t="s">
        <v>15345</v>
      </c>
    </row>
    <row r="616" spans="2:7" x14ac:dyDescent="0.25">
      <c r="B616" s="10">
        <v>26642</v>
      </c>
      <c r="C616" s="11">
        <v>196.77</v>
      </c>
      <c r="D616" s="31" t="s">
        <v>6922</v>
      </c>
      <c r="E616" s="32"/>
      <c r="F616" s="27" t="s">
        <v>13275</v>
      </c>
      <c r="G616" s="28" t="s">
        <v>15345</v>
      </c>
    </row>
    <row r="617" spans="2:7" x14ac:dyDescent="0.25">
      <c r="B617" s="10">
        <v>26690</v>
      </c>
      <c r="C617" s="11">
        <v>156.22999999999999</v>
      </c>
      <c r="D617" s="31" t="s">
        <v>477</v>
      </c>
      <c r="E617" s="32"/>
      <c r="F617" s="27" t="s">
        <v>11992</v>
      </c>
      <c r="G617" s="28" t="s">
        <v>15345</v>
      </c>
    </row>
    <row r="618" spans="2:7" x14ac:dyDescent="0.25">
      <c r="B618" s="10">
        <v>26716</v>
      </c>
      <c r="C618" s="11">
        <v>89.8</v>
      </c>
      <c r="D618" s="31" t="s">
        <v>1459</v>
      </c>
      <c r="E618" s="32"/>
      <c r="F618" s="27" t="s">
        <v>10213</v>
      </c>
      <c r="G618" s="28" t="s">
        <v>15345</v>
      </c>
    </row>
    <row r="619" spans="2:7" x14ac:dyDescent="0.25">
      <c r="B619" s="10">
        <v>26741</v>
      </c>
      <c r="C619" s="11">
        <v>45.28</v>
      </c>
      <c r="D619" s="31" t="s">
        <v>5874</v>
      </c>
      <c r="E619" s="32"/>
      <c r="F619" s="27" t="s">
        <v>11767</v>
      </c>
      <c r="G619" s="28" t="s">
        <v>15345</v>
      </c>
    </row>
    <row r="620" spans="2:7" x14ac:dyDescent="0.25">
      <c r="B620" s="10">
        <v>26742</v>
      </c>
      <c r="C620" s="11">
        <v>491.37</v>
      </c>
      <c r="D620" s="31" t="s">
        <v>5919</v>
      </c>
      <c r="E620" s="32"/>
      <c r="F620" s="27" t="s">
        <v>11154</v>
      </c>
      <c r="G620" s="28" t="s">
        <v>15345</v>
      </c>
    </row>
    <row r="621" spans="2:7" x14ac:dyDescent="0.25">
      <c r="B621" s="10">
        <v>26777</v>
      </c>
      <c r="C621" s="11">
        <v>0.88</v>
      </c>
      <c r="D621" s="31" t="s">
        <v>6099</v>
      </c>
      <c r="E621" s="32"/>
      <c r="F621" s="27" t="s">
        <v>11191</v>
      </c>
      <c r="G621" s="28" t="s">
        <v>15345</v>
      </c>
    </row>
    <row r="622" spans="2:7" x14ac:dyDescent="0.25">
      <c r="B622" s="10">
        <v>26861</v>
      </c>
      <c r="C622" s="11">
        <v>37.86</v>
      </c>
      <c r="D622" s="31" t="s">
        <v>9416</v>
      </c>
      <c r="E622" s="32"/>
      <c r="F622" s="27" t="s">
        <v>12936</v>
      </c>
      <c r="G622" s="28" t="s">
        <v>15345</v>
      </c>
    </row>
    <row r="623" spans="2:7" x14ac:dyDescent="0.25">
      <c r="B623" s="10">
        <v>26985</v>
      </c>
      <c r="C623" s="11">
        <v>21.19</v>
      </c>
      <c r="D623" s="31" t="s">
        <v>10400</v>
      </c>
      <c r="E623" s="32"/>
      <c r="F623" s="27" t="s">
        <v>13338</v>
      </c>
      <c r="G623" s="28" t="s">
        <v>15345</v>
      </c>
    </row>
    <row r="624" spans="2:7" x14ac:dyDescent="0.25">
      <c r="B624" s="10">
        <v>26988</v>
      </c>
      <c r="C624" s="11">
        <v>19</v>
      </c>
      <c r="D624" s="31" t="s">
        <v>10356</v>
      </c>
      <c r="E624" s="32"/>
      <c r="F624" s="27" t="s">
        <v>13319</v>
      </c>
      <c r="G624" s="28" t="s">
        <v>15345</v>
      </c>
    </row>
    <row r="625" spans="2:7" x14ac:dyDescent="0.25">
      <c r="B625" s="10">
        <v>26990</v>
      </c>
      <c r="C625" s="11">
        <v>15.45</v>
      </c>
      <c r="D625" s="31" t="s">
        <v>7227</v>
      </c>
      <c r="E625" s="32"/>
      <c r="F625" s="27" t="s">
        <v>13314</v>
      </c>
      <c r="G625" s="28" t="s">
        <v>15345</v>
      </c>
    </row>
    <row r="626" spans="2:7" x14ac:dyDescent="0.25">
      <c r="B626" s="10">
        <v>26991</v>
      </c>
      <c r="C626" s="11">
        <v>13.35</v>
      </c>
      <c r="D626" s="31" t="s">
        <v>7107</v>
      </c>
      <c r="E626" s="32"/>
      <c r="F626" s="27" t="s">
        <v>13312</v>
      </c>
      <c r="G626" s="28" t="s">
        <v>15345</v>
      </c>
    </row>
    <row r="627" spans="2:7" x14ac:dyDescent="0.25">
      <c r="B627" s="10">
        <v>26993</v>
      </c>
      <c r="C627" s="11">
        <v>14.97</v>
      </c>
      <c r="D627" s="31" t="s">
        <v>7211</v>
      </c>
      <c r="E627" s="32"/>
      <c r="F627" s="27" t="s">
        <v>13310</v>
      </c>
      <c r="G627" s="28" t="s">
        <v>15345</v>
      </c>
    </row>
    <row r="628" spans="2:7" x14ac:dyDescent="0.25">
      <c r="B628" s="10">
        <v>26994</v>
      </c>
      <c r="C628" s="11">
        <v>13.35</v>
      </c>
      <c r="D628" s="31" t="s">
        <v>7122</v>
      </c>
      <c r="E628" s="32"/>
      <c r="F628" s="27" t="s">
        <v>13314</v>
      </c>
      <c r="G628" s="28" t="s">
        <v>15345</v>
      </c>
    </row>
    <row r="629" spans="2:7" x14ac:dyDescent="0.25">
      <c r="B629" s="10">
        <v>26997</v>
      </c>
      <c r="C629" s="11">
        <v>21.19</v>
      </c>
      <c r="D629" s="31" t="s">
        <v>10325</v>
      </c>
      <c r="E629" s="32"/>
      <c r="F629" s="27" t="s">
        <v>13326</v>
      </c>
      <c r="G629" s="28" t="s">
        <v>15345</v>
      </c>
    </row>
    <row r="630" spans="2:7" x14ac:dyDescent="0.25">
      <c r="B630" s="10">
        <v>27009</v>
      </c>
      <c r="C630" s="11">
        <v>84.63</v>
      </c>
      <c r="D630" s="31" t="s">
        <v>9412</v>
      </c>
      <c r="E630" s="32"/>
      <c r="F630" s="27" t="s">
        <v>14470</v>
      </c>
      <c r="G630" s="28" t="s">
        <v>15345</v>
      </c>
    </row>
    <row r="631" spans="2:7" x14ac:dyDescent="0.25">
      <c r="B631" s="10">
        <v>27010</v>
      </c>
      <c r="C631" s="11">
        <v>64.430000000000007</v>
      </c>
      <c r="D631" s="31" t="s">
        <v>9452</v>
      </c>
      <c r="E631" s="32"/>
      <c r="F631" s="27" t="s">
        <v>12954</v>
      </c>
      <c r="G631" s="28" t="s">
        <v>15345</v>
      </c>
    </row>
    <row r="632" spans="2:7" x14ac:dyDescent="0.25">
      <c r="B632" s="10">
        <v>27011</v>
      </c>
      <c r="C632" s="11">
        <v>33.26</v>
      </c>
      <c r="D632" s="31" t="s">
        <v>10433</v>
      </c>
      <c r="E632" s="32"/>
      <c r="F632" s="27" t="s">
        <v>13317</v>
      </c>
      <c r="G632" s="28" t="s">
        <v>15345</v>
      </c>
    </row>
    <row r="633" spans="2:7" x14ac:dyDescent="0.25">
      <c r="B633" s="10">
        <v>27012</v>
      </c>
      <c r="C633" s="11">
        <v>11.76</v>
      </c>
      <c r="D633" s="31" t="s">
        <v>10190</v>
      </c>
      <c r="E633" s="32"/>
      <c r="F633" s="27" t="s">
        <v>13304</v>
      </c>
      <c r="G633" s="28" t="s">
        <v>15345</v>
      </c>
    </row>
    <row r="634" spans="2:7" x14ac:dyDescent="0.25">
      <c r="B634" s="10">
        <v>27013</v>
      </c>
      <c r="C634" s="11">
        <v>53.37</v>
      </c>
      <c r="D634" s="31" t="s">
        <v>9456</v>
      </c>
      <c r="E634" s="32"/>
      <c r="F634" s="27" t="s">
        <v>12958</v>
      </c>
      <c r="G634" s="28" t="s">
        <v>15345</v>
      </c>
    </row>
    <row r="635" spans="2:7" x14ac:dyDescent="0.25">
      <c r="B635" s="10">
        <v>27019</v>
      </c>
      <c r="C635" s="11">
        <v>91.11</v>
      </c>
      <c r="D635" s="31" t="s">
        <v>450</v>
      </c>
      <c r="E635" s="32"/>
      <c r="F635" s="27" t="s">
        <v>11988</v>
      </c>
      <c r="G635" s="28" t="s">
        <v>15345</v>
      </c>
    </row>
    <row r="636" spans="2:7" x14ac:dyDescent="0.25">
      <c r="B636" s="10">
        <v>27043</v>
      </c>
      <c r="C636" s="11">
        <v>0.84</v>
      </c>
      <c r="D636" s="31" t="s">
        <v>8689</v>
      </c>
      <c r="E636" s="32"/>
      <c r="F636" s="27" t="s">
        <v>11155</v>
      </c>
      <c r="G636" s="28" t="s">
        <v>15345</v>
      </c>
    </row>
    <row r="637" spans="2:7" x14ac:dyDescent="0.25">
      <c r="B637" s="10">
        <v>27044</v>
      </c>
      <c r="C637" s="11">
        <v>0.53</v>
      </c>
      <c r="D637" s="31" t="s">
        <v>8543</v>
      </c>
      <c r="E637" s="32"/>
      <c r="F637" s="27" t="s">
        <v>11155</v>
      </c>
      <c r="G637" s="28" t="s">
        <v>15345</v>
      </c>
    </row>
    <row r="638" spans="2:7" x14ac:dyDescent="0.25">
      <c r="B638" s="10">
        <v>27076</v>
      </c>
      <c r="C638" s="11">
        <v>13.35</v>
      </c>
      <c r="D638" s="31" t="s">
        <v>10166</v>
      </c>
      <c r="E638" s="32"/>
      <c r="F638" s="27" t="s">
        <v>13319</v>
      </c>
      <c r="G638" s="28" t="s">
        <v>15345</v>
      </c>
    </row>
    <row r="639" spans="2:7" x14ac:dyDescent="0.25">
      <c r="B639" s="10">
        <v>27119</v>
      </c>
      <c r="C639" s="11">
        <v>226.47</v>
      </c>
      <c r="D639" s="31" t="s">
        <v>379</v>
      </c>
      <c r="E639" s="32"/>
      <c r="F639" s="27" t="s">
        <v>11963</v>
      </c>
      <c r="G639" s="28" t="s">
        <v>15345</v>
      </c>
    </row>
    <row r="640" spans="2:7" x14ac:dyDescent="0.25">
      <c r="B640" s="10">
        <v>27390</v>
      </c>
      <c r="C640" s="11">
        <v>90.59</v>
      </c>
      <c r="D640" s="31" t="s">
        <v>6036</v>
      </c>
      <c r="E640" s="32"/>
      <c r="F640" s="27" t="s">
        <v>11175</v>
      </c>
      <c r="G640" s="28" t="s">
        <v>15345</v>
      </c>
    </row>
    <row r="641" spans="2:7" x14ac:dyDescent="0.25">
      <c r="B641" s="10">
        <v>27394</v>
      </c>
      <c r="C641" s="11">
        <v>304.81</v>
      </c>
      <c r="D641" s="31" t="s">
        <v>6661</v>
      </c>
      <c r="E641" s="32"/>
      <c r="F641" s="27" t="s">
        <v>13175</v>
      </c>
      <c r="G641" s="28" t="s">
        <v>15345</v>
      </c>
    </row>
    <row r="642" spans="2:7" x14ac:dyDescent="0.25">
      <c r="B642" s="10">
        <v>27395</v>
      </c>
      <c r="C642" s="11">
        <v>142.44</v>
      </c>
      <c r="D642" s="31" t="s">
        <v>5865</v>
      </c>
      <c r="E642" s="32"/>
      <c r="F642" s="27" t="s">
        <v>11767</v>
      </c>
      <c r="G642" s="28" t="s">
        <v>15345</v>
      </c>
    </row>
    <row r="643" spans="2:7" x14ac:dyDescent="0.25">
      <c r="B643" s="10">
        <v>27396</v>
      </c>
      <c r="C643" s="11">
        <v>8.5500000000000007</v>
      </c>
      <c r="D643" s="31" t="s">
        <v>1264</v>
      </c>
      <c r="E643" s="32"/>
      <c r="F643" s="27" t="s">
        <v>10042</v>
      </c>
      <c r="G643" s="28" t="s">
        <v>15345</v>
      </c>
    </row>
    <row r="644" spans="2:7" x14ac:dyDescent="0.25">
      <c r="B644" s="10">
        <v>27399</v>
      </c>
      <c r="C644" s="11">
        <v>63.8</v>
      </c>
      <c r="D644" s="31" t="s">
        <v>5855</v>
      </c>
      <c r="E644" s="32"/>
      <c r="F644" s="27" t="s">
        <v>11771</v>
      </c>
      <c r="G644" s="28" t="s">
        <v>15345</v>
      </c>
    </row>
    <row r="645" spans="2:7" x14ac:dyDescent="0.25">
      <c r="B645" s="10">
        <v>27400</v>
      </c>
      <c r="C645" s="11">
        <v>222.2</v>
      </c>
      <c r="D645" s="31" t="s">
        <v>2424</v>
      </c>
      <c r="E645" s="32"/>
      <c r="F645" s="27" t="s">
        <v>11767</v>
      </c>
      <c r="G645" s="28" t="s">
        <v>15345</v>
      </c>
    </row>
    <row r="646" spans="2:7" x14ac:dyDescent="0.25">
      <c r="B646" s="10">
        <v>27404</v>
      </c>
      <c r="C646" s="11">
        <v>277.75</v>
      </c>
      <c r="D646" s="31" t="s">
        <v>6040</v>
      </c>
      <c r="E646" s="32"/>
      <c r="F646" s="27" t="s">
        <v>11770</v>
      </c>
      <c r="G646" s="28" t="s">
        <v>15345</v>
      </c>
    </row>
    <row r="647" spans="2:7" x14ac:dyDescent="0.25">
      <c r="B647" s="10">
        <v>27405</v>
      </c>
      <c r="C647" s="11">
        <v>40.380000000000003</v>
      </c>
      <c r="D647" s="31" t="s">
        <v>8316</v>
      </c>
      <c r="E647" s="32"/>
      <c r="F647" s="27" t="s">
        <v>11771</v>
      </c>
      <c r="G647" s="28" t="s">
        <v>15345</v>
      </c>
    </row>
    <row r="648" spans="2:7" x14ac:dyDescent="0.25">
      <c r="B648" s="10">
        <v>27406</v>
      </c>
      <c r="C648" s="11">
        <v>8.7200000000000006</v>
      </c>
      <c r="D648" s="31" t="s">
        <v>8736</v>
      </c>
      <c r="E648" s="32"/>
      <c r="F648" s="27" t="s">
        <v>11771</v>
      </c>
      <c r="G648" s="28" t="s">
        <v>15345</v>
      </c>
    </row>
    <row r="649" spans="2:7" x14ac:dyDescent="0.25">
      <c r="B649" s="10">
        <v>27418</v>
      </c>
      <c r="C649" s="11">
        <v>27.04</v>
      </c>
      <c r="D649" s="31" t="s">
        <v>8113</v>
      </c>
      <c r="E649" s="32"/>
      <c r="F649" s="27" t="s">
        <v>14969</v>
      </c>
      <c r="G649" s="28" t="s">
        <v>15345</v>
      </c>
    </row>
    <row r="650" spans="2:7" x14ac:dyDescent="0.25">
      <c r="B650" s="10">
        <v>27446</v>
      </c>
      <c r="C650" s="11">
        <v>7.63</v>
      </c>
      <c r="D650" s="31" t="s">
        <v>6702</v>
      </c>
      <c r="E650" s="32"/>
      <c r="F650" s="27" t="s">
        <v>11176</v>
      </c>
      <c r="G650" s="28" t="s">
        <v>15345</v>
      </c>
    </row>
    <row r="651" spans="2:7" x14ac:dyDescent="0.25">
      <c r="B651" s="10">
        <v>28099</v>
      </c>
      <c r="C651" s="11">
        <v>2.23</v>
      </c>
      <c r="D651" s="31" t="s">
        <v>6857</v>
      </c>
      <c r="E651" s="32"/>
      <c r="F651" s="27" t="s">
        <v>13270</v>
      </c>
      <c r="G651" s="28" t="s">
        <v>15345</v>
      </c>
    </row>
    <row r="652" spans="2:7" x14ac:dyDescent="0.25">
      <c r="B652" s="10">
        <v>28100</v>
      </c>
      <c r="C652" s="11">
        <v>2.23</v>
      </c>
      <c r="D652" s="31" t="s">
        <v>6856</v>
      </c>
      <c r="E652" s="32"/>
      <c r="F652" s="27" t="s">
        <v>13269</v>
      </c>
      <c r="G652" s="28" t="s">
        <v>15345</v>
      </c>
    </row>
    <row r="653" spans="2:7" x14ac:dyDescent="0.25">
      <c r="B653" s="10">
        <v>28101</v>
      </c>
      <c r="C653" s="11">
        <v>2.23</v>
      </c>
      <c r="D653" s="31" t="s">
        <v>6855</v>
      </c>
      <c r="E653" s="32"/>
      <c r="F653" s="27" t="s">
        <v>13268</v>
      </c>
      <c r="G653" s="28" t="s">
        <v>15345</v>
      </c>
    </row>
    <row r="654" spans="2:7" x14ac:dyDescent="0.25">
      <c r="B654" s="10">
        <v>28144</v>
      </c>
      <c r="C654" s="11">
        <v>240.72</v>
      </c>
      <c r="D654" s="31" t="s">
        <v>318</v>
      </c>
      <c r="E654" s="32"/>
      <c r="F654" s="27" t="s">
        <v>11937</v>
      </c>
      <c r="G654" s="28" t="s">
        <v>15345</v>
      </c>
    </row>
    <row r="655" spans="2:7" x14ac:dyDescent="0.25">
      <c r="B655" s="10">
        <v>28286</v>
      </c>
      <c r="C655" s="11">
        <v>152.41</v>
      </c>
      <c r="D655" s="31" t="s">
        <v>6867</v>
      </c>
      <c r="E655" s="32"/>
      <c r="F655" s="27" t="s">
        <v>13271</v>
      </c>
      <c r="G655" s="28" t="s">
        <v>15345</v>
      </c>
    </row>
    <row r="656" spans="2:7" x14ac:dyDescent="0.25">
      <c r="B656" s="10">
        <v>28305</v>
      </c>
      <c r="C656" s="11">
        <v>152.41</v>
      </c>
      <c r="D656" s="31" t="s">
        <v>6868</v>
      </c>
      <c r="E656" s="32"/>
      <c r="F656" s="27" t="s">
        <v>13271</v>
      </c>
      <c r="G656" s="28" t="s">
        <v>15345</v>
      </c>
    </row>
    <row r="657" spans="2:7" x14ac:dyDescent="0.25">
      <c r="B657" s="10">
        <v>28306</v>
      </c>
      <c r="C657" s="11">
        <v>152.41</v>
      </c>
      <c r="D657" s="31" t="s">
        <v>6869</v>
      </c>
      <c r="E657" s="32"/>
      <c r="F657" s="27" t="s">
        <v>13271</v>
      </c>
      <c r="G657" s="28" t="s">
        <v>15345</v>
      </c>
    </row>
    <row r="658" spans="2:7" x14ac:dyDescent="0.25">
      <c r="B658" s="10">
        <v>28307</v>
      </c>
      <c r="C658" s="11">
        <v>199.41</v>
      </c>
      <c r="D658" s="31" t="s">
        <v>6870</v>
      </c>
      <c r="E658" s="32"/>
      <c r="F658" s="27" t="s">
        <v>13271</v>
      </c>
      <c r="G658" s="28" t="s">
        <v>15345</v>
      </c>
    </row>
    <row r="659" spans="2:7" x14ac:dyDescent="0.25">
      <c r="B659" s="10">
        <v>28316</v>
      </c>
      <c r="C659" s="11">
        <v>199.41</v>
      </c>
      <c r="D659" s="31" t="s">
        <v>6871</v>
      </c>
      <c r="E659" s="32"/>
      <c r="F659" s="27" t="s">
        <v>13271</v>
      </c>
      <c r="G659" s="28" t="s">
        <v>15345</v>
      </c>
    </row>
    <row r="660" spans="2:7" x14ac:dyDescent="0.25">
      <c r="B660" s="10">
        <v>28319</v>
      </c>
      <c r="C660" s="11">
        <v>531.26</v>
      </c>
      <c r="D660" s="31" t="s">
        <v>6865</v>
      </c>
      <c r="E660" s="32"/>
      <c r="F660" s="27" t="s">
        <v>13271</v>
      </c>
      <c r="G660" s="28" t="s">
        <v>15345</v>
      </c>
    </row>
    <row r="661" spans="2:7" x14ac:dyDescent="0.25">
      <c r="B661" s="10">
        <v>28321</v>
      </c>
      <c r="C661" s="11">
        <v>531.26</v>
      </c>
      <c r="D661" s="31" t="s">
        <v>6866</v>
      </c>
      <c r="E661" s="32"/>
      <c r="F661" s="27" t="s">
        <v>13271</v>
      </c>
      <c r="G661" s="28" t="s">
        <v>15345</v>
      </c>
    </row>
    <row r="662" spans="2:7" x14ac:dyDescent="0.25">
      <c r="B662" s="10">
        <v>28596</v>
      </c>
      <c r="C662" s="11">
        <v>23.06</v>
      </c>
      <c r="D662" s="31" t="s">
        <v>1593</v>
      </c>
      <c r="E662" s="32"/>
      <c r="F662" s="27" t="s">
        <v>10254</v>
      </c>
      <c r="G662" s="28" t="s">
        <v>15345</v>
      </c>
    </row>
    <row r="663" spans="2:7" x14ac:dyDescent="0.25">
      <c r="B663" s="10">
        <v>28607</v>
      </c>
      <c r="C663" s="11">
        <v>43.36</v>
      </c>
      <c r="D663" s="31" t="s">
        <v>423</v>
      </c>
      <c r="E663" s="32"/>
      <c r="F663" s="27" t="s">
        <v>11983</v>
      </c>
      <c r="G663" s="28" t="s">
        <v>15345</v>
      </c>
    </row>
    <row r="664" spans="2:7" x14ac:dyDescent="0.25">
      <c r="B664" s="10">
        <v>28641</v>
      </c>
      <c r="C664" s="11">
        <v>35.340000000000003</v>
      </c>
      <c r="D664" s="31" t="s">
        <v>10648</v>
      </c>
      <c r="E664" s="32"/>
      <c r="F664" s="27" t="s">
        <v>13338</v>
      </c>
      <c r="G664" s="28" t="s">
        <v>15345</v>
      </c>
    </row>
    <row r="665" spans="2:7" x14ac:dyDescent="0.25">
      <c r="B665" s="10">
        <v>28701</v>
      </c>
      <c r="C665" s="11">
        <v>41.5</v>
      </c>
      <c r="D665" s="31" t="s">
        <v>8248</v>
      </c>
      <c r="E665" s="32"/>
      <c r="F665" s="27" t="s">
        <v>14986</v>
      </c>
      <c r="G665" s="28" t="s">
        <v>15345</v>
      </c>
    </row>
    <row r="666" spans="2:7" x14ac:dyDescent="0.25">
      <c r="B666" s="10">
        <v>28978</v>
      </c>
      <c r="C666" s="11">
        <v>124.49</v>
      </c>
      <c r="D666" s="31" t="s">
        <v>9626</v>
      </c>
      <c r="E666" s="32"/>
      <c r="F666" s="27" t="s">
        <v>13063</v>
      </c>
      <c r="G666" s="28" t="s">
        <v>15345</v>
      </c>
    </row>
    <row r="667" spans="2:7" x14ac:dyDescent="0.25">
      <c r="B667" s="10">
        <v>28979</v>
      </c>
      <c r="C667" s="11">
        <v>34.94</v>
      </c>
      <c r="D667" s="31" t="s">
        <v>8711</v>
      </c>
      <c r="E667" s="32"/>
      <c r="F667" s="27" t="s">
        <v>15324</v>
      </c>
      <c r="G667" s="28" t="s">
        <v>15345</v>
      </c>
    </row>
    <row r="668" spans="2:7" x14ac:dyDescent="0.25">
      <c r="B668" s="10">
        <v>29064</v>
      </c>
      <c r="C668" s="11">
        <v>1.76</v>
      </c>
      <c r="D668" s="31" t="s">
        <v>576</v>
      </c>
      <c r="E668" s="32"/>
      <c r="F668" s="27" t="s">
        <v>9752</v>
      </c>
      <c r="G668" s="28" t="s">
        <v>15345</v>
      </c>
    </row>
    <row r="669" spans="2:7" x14ac:dyDescent="0.25">
      <c r="B669" s="10">
        <v>29089</v>
      </c>
      <c r="C669" s="11">
        <v>89.8</v>
      </c>
      <c r="D669" s="31" t="s">
        <v>1460</v>
      </c>
      <c r="E669" s="32"/>
      <c r="F669" s="27" t="s">
        <v>10213</v>
      </c>
      <c r="G669" s="28" t="s">
        <v>15345</v>
      </c>
    </row>
    <row r="670" spans="2:7" x14ac:dyDescent="0.25">
      <c r="B670" s="10">
        <v>29118</v>
      </c>
      <c r="C670" s="11">
        <v>3.58</v>
      </c>
      <c r="D670" s="31" t="s">
        <v>5958</v>
      </c>
      <c r="E670" s="32"/>
      <c r="F670" s="27" t="s">
        <v>11145</v>
      </c>
      <c r="G670" s="28" t="s">
        <v>15345</v>
      </c>
    </row>
    <row r="671" spans="2:7" x14ac:dyDescent="0.25">
      <c r="B671" s="10">
        <v>29142</v>
      </c>
      <c r="C671" s="11">
        <v>27.37</v>
      </c>
      <c r="D671" s="31" t="s">
        <v>6060</v>
      </c>
      <c r="E671" s="32"/>
      <c r="F671" s="27" t="s">
        <v>11182</v>
      </c>
      <c r="G671" s="28" t="s">
        <v>15345</v>
      </c>
    </row>
    <row r="672" spans="2:7" x14ac:dyDescent="0.25">
      <c r="B672" s="10">
        <v>29150</v>
      </c>
      <c r="C672" s="11">
        <v>1.59</v>
      </c>
      <c r="D672" s="31" t="s">
        <v>6100</v>
      </c>
      <c r="E672" s="32"/>
      <c r="F672" s="27" t="s">
        <v>11191</v>
      </c>
      <c r="G672" s="28" t="s">
        <v>15345</v>
      </c>
    </row>
    <row r="673" spans="2:7" x14ac:dyDescent="0.25">
      <c r="B673" s="10">
        <v>29201</v>
      </c>
      <c r="C673" s="11">
        <v>12.23</v>
      </c>
      <c r="D673" s="31" t="s">
        <v>3629</v>
      </c>
      <c r="E673" s="32"/>
      <c r="F673" s="27" t="s">
        <v>11771</v>
      </c>
      <c r="G673" s="28" t="s">
        <v>15345</v>
      </c>
    </row>
    <row r="674" spans="2:7" x14ac:dyDescent="0.25">
      <c r="B674" s="10">
        <v>29203</v>
      </c>
      <c r="C674" s="11">
        <v>86.35</v>
      </c>
      <c r="D674" s="31" t="s">
        <v>3652</v>
      </c>
      <c r="E674" s="32"/>
      <c r="F674" s="27" t="s">
        <v>13787</v>
      </c>
      <c r="G674" s="28" t="s">
        <v>15345</v>
      </c>
    </row>
    <row r="675" spans="2:7" x14ac:dyDescent="0.25">
      <c r="B675" s="10">
        <v>29353</v>
      </c>
      <c r="C675" s="11">
        <v>15.22</v>
      </c>
      <c r="D675" s="31" t="s">
        <v>10336</v>
      </c>
      <c r="E675" s="32"/>
      <c r="F675" s="27" t="s">
        <v>13313</v>
      </c>
      <c r="G675" s="28" t="s">
        <v>15345</v>
      </c>
    </row>
    <row r="676" spans="2:7" x14ac:dyDescent="0.25">
      <c r="B676" s="10">
        <v>29354</v>
      </c>
      <c r="C676" s="11">
        <v>15.45</v>
      </c>
      <c r="D676" s="31" t="s">
        <v>7285</v>
      </c>
      <c r="E676" s="32"/>
      <c r="F676" s="27" t="s">
        <v>13313</v>
      </c>
      <c r="G676" s="28" t="s">
        <v>15345</v>
      </c>
    </row>
    <row r="677" spans="2:7" x14ac:dyDescent="0.25">
      <c r="B677" s="10">
        <v>29356</v>
      </c>
      <c r="C677" s="11">
        <v>31.52</v>
      </c>
      <c r="D677" s="31" t="s">
        <v>10521</v>
      </c>
      <c r="E677" s="32"/>
      <c r="F677" s="27" t="s">
        <v>13310</v>
      </c>
      <c r="G677" s="28" t="s">
        <v>15345</v>
      </c>
    </row>
    <row r="678" spans="2:7" x14ac:dyDescent="0.25">
      <c r="B678" s="10">
        <v>29358</v>
      </c>
      <c r="C678" s="11">
        <v>22.32</v>
      </c>
      <c r="D678" s="31" t="s">
        <v>10473</v>
      </c>
      <c r="E678" s="32"/>
      <c r="F678" s="27" t="s">
        <v>13347</v>
      </c>
      <c r="G678" s="28" t="s">
        <v>15345</v>
      </c>
    </row>
    <row r="679" spans="2:7" x14ac:dyDescent="0.25">
      <c r="B679" s="10">
        <v>29361</v>
      </c>
      <c r="C679" s="11">
        <v>19.760000000000002</v>
      </c>
      <c r="D679" s="31" t="s">
        <v>10357</v>
      </c>
      <c r="E679" s="32"/>
      <c r="F679" s="27" t="s">
        <v>13319</v>
      </c>
      <c r="G679" s="28" t="s">
        <v>15345</v>
      </c>
    </row>
    <row r="680" spans="2:7" x14ac:dyDescent="0.25">
      <c r="B680" s="10">
        <v>29363</v>
      </c>
      <c r="C680" s="11">
        <v>15.45</v>
      </c>
      <c r="D680" s="31" t="s">
        <v>7228</v>
      </c>
      <c r="E680" s="32"/>
      <c r="F680" s="27" t="s">
        <v>13313</v>
      </c>
      <c r="G680" s="28" t="s">
        <v>15345</v>
      </c>
    </row>
    <row r="681" spans="2:7" x14ac:dyDescent="0.25">
      <c r="B681" s="10">
        <v>29364</v>
      </c>
      <c r="C681" s="11">
        <v>13.35</v>
      </c>
      <c r="D681" s="31" t="s">
        <v>7108</v>
      </c>
      <c r="E681" s="32"/>
      <c r="F681" s="27" t="s">
        <v>13312</v>
      </c>
      <c r="G681" s="28" t="s">
        <v>15345</v>
      </c>
    </row>
    <row r="682" spans="2:7" x14ac:dyDescent="0.25">
      <c r="B682" s="10">
        <v>29365</v>
      </c>
      <c r="C682" s="11">
        <v>18.21</v>
      </c>
      <c r="D682" s="31" t="s">
        <v>10279</v>
      </c>
      <c r="E682" s="32"/>
      <c r="F682" s="27" t="s">
        <v>13311</v>
      </c>
      <c r="G682" s="28" t="s">
        <v>15345</v>
      </c>
    </row>
    <row r="683" spans="2:7" x14ac:dyDescent="0.25">
      <c r="B683" s="10">
        <v>29367</v>
      </c>
      <c r="C683" s="11">
        <v>13.35</v>
      </c>
      <c r="D683" s="31" t="s">
        <v>7123</v>
      </c>
      <c r="E683" s="32"/>
      <c r="F683" s="27" t="s">
        <v>13311</v>
      </c>
      <c r="G683" s="28" t="s">
        <v>15345</v>
      </c>
    </row>
    <row r="684" spans="2:7" x14ac:dyDescent="0.25">
      <c r="B684" s="10">
        <v>29368</v>
      </c>
      <c r="C684" s="11">
        <v>22.92</v>
      </c>
      <c r="D684" s="31" t="s">
        <v>10419</v>
      </c>
      <c r="E684" s="32"/>
      <c r="F684" s="27" t="s">
        <v>13344</v>
      </c>
      <c r="G684" s="28" t="s">
        <v>15345</v>
      </c>
    </row>
    <row r="685" spans="2:7" x14ac:dyDescent="0.25">
      <c r="B685" s="10">
        <v>29370</v>
      </c>
      <c r="C685" s="11">
        <v>21.19</v>
      </c>
      <c r="D685" s="31" t="s">
        <v>10326</v>
      </c>
      <c r="E685" s="32"/>
      <c r="F685" s="27" t="s">
        <v>13326</v>
      </c>
      <c r="G685" s="28" t="s">
        <v>15345</v>
      </c>
    </row>
    <row r="686" spans="2:7" x14ac:dyDescent="0.25">
      <c r="B686" s="10">
        <v>29382</v>
      </c>
      <c r="C686" s="11">
        <v>27.15</v>
      </c>
      <c r="D686" s="31" t="s">
        <v>10382</v>
      </c>
      <c r="E686" s="32"/>
      <c r="F686" s="27" t="s">
        <v>13316</v>
      </c>
      <c r="G686" s="28" t="s">
        <v>15345</v>
      </c>
    </row>
    <row r="687" spans="2:7" x14ac:dyDescent="0.25">
      <c r="B687" s="10">
        <v>29383</v>
      </c>
      <c r="C687" s="11">
        <v>77.010000000000005</v>
      </c>
      <c r="D687" s="31" t="s">
        <v>9378</v>
      </c>
      <c r="E687" s="32"/>
      <c r="F687" s="27" t="s">
        <v>14453</v>
      </c>
      <c r="G687" s="28" t="s">
        <v>15345</v>
      </c>
    </row>
    <row r="688" spans="2:7" x14ac:dyDescent="0.25">
      <c r="B688" s="10">
        <v>29387</v>
      </c>
      <c r="C688" s="11">
        <v>12.95</v>
      </c>
      <c r="D688" s="31" t="s">
        <v>7248</v>
      </c>
      <c r="E688" s="32"/>
      <c r="F688" s="27" t="s">
        <v>13304</v>
      </c>
      <c r="G688" s="28" t="s">
        <v>15345</v>
      </c>
    </row>
    <row r="689" spans="2:7" x14ac:dyDescent="0.25">
      <c r="B689" s="10">
        <v>29392</v>
      </c>
      <c r="C689" s="11">
        <v>99.52</v>
      </c>
      <c r="D689" s="31" t="s">
        <v>465</v>
      </c>
      <c r="E689" s="32"/>
      <c r="F689" s="27" t="s">
        <v>11988</v>
      </c>
      <c r="G689" s="28" t="s">
        <v>15345</v>
      </c>
    </row>
    <row r="690" spans="2:7" x14ac:dyDescent="0.25">
      <c r="B690" s="10">
        <v>29416</v>
      </c>
      <c r="C690" s="11">
        <v>0.65</v>
      </c>
      <c r="D690" s="31" t="s">
        <v>406</v>
      </c>
      <c r="E690" s="32"/>
      <c r="F690" s="27" t="s">
        <v>11970</v>
      </c>
      <c r="G690" s="28" t="s">
        <v>15345</v>
      </c>
    </row>
    <row r="691" spans="2:7" x14ac:dyDescent="0.25">
      <c r="B691" s="10">
        <v>29417</v>
      </c>
      <c r="C691" s="11">
        <v>0.85</v>
      </c>
      <c r="D691" s="31" t="s">
        <v>8541</v>
      </c>
      <c r="E691" s="32"/>
      <c r="F691" s="27" t="s">
        <v>11161</v>
      </c>
      <c r="G691" s="28" t="s">
        <v>15345</v>
      </c>
    </row>
    <row r="692" spans="2:7" x14ac:dyDescent="0.25">
      <c r="B692" s="10">
        <v>29433</v>
      </c>
      <c r="C692" s="11">
        <v>22.77</v>
      </c>
      <c r="D692" s="31" t="s">
        <v>3531</v>
      </c>
      <c r="E692" s="32"/>
      <c r="F692" s="27" t="s">
        <v>9876</v>
      </c>
      <c r="G692" s="28" t="s">
        <v>15345</v>
      </c>
    </row>
    <row r="693" spans="2:7" x14ac:dyDescent="0.25">
      <c r="B693" s="10">
        <v>29452</v>
      </c>
      <c r="C693" s="11">
        <v>17.23</v>
      </c>
      <c r="D693" s="31" t="s">
        <v>7266</v>
      </c>
      <c r="E693" s="32"/>
      <c r="F693" s="27" t="s">
        <v>13326</v>
      </c>
      <c r="G693" s="28" t="s">
        <v>15345</v>
      </c>
    </row>
    <row r="694" spans="2:7" x14ac:dyDescent="0.25">
      <c r="B694" s="10">
        <v>29492</v>
      </c>
      <c r="C694" s="11">
        <v>226.47</v>
      </c>
      <c r="D694" s="31" t="s">
        <v>381</v>
      </c>
      <c r="E694" s="32"/>
      <c r="F694" s="27" t="s">
        <v>11963</v>
      </c>
      <c r="G694" s="28" t="s">
        <v>15345</v>
      </c>
    </row>
    <row r="695" spans="2:7" x14ac:dyDescent="0.25">
      <c r="B695" s="10">
        <v>29763</v>
      </c>
      <c r="C695" s="11">
        <v>112.73</v>
      </c>
      <c r="D695" s="31" t="s">
        <v>6039</v>
      </c>
      <c r="E695" s="32"/>
      <c r="F695" s="27" t="s">
        <v>11175</v>
      </c>
      <c r="G695" s="28" t="s">
        <v>15345</v>
      </c>
    </row>
    <row r="696" spans="2:7" x14ac:dyDescent="0.25">
      <c r="B696" s="10">
        <v>29766</v>
      </c>
      <c r="C696" s="11">
        <v>113.91</v>
      </c>
      <c r="D696" s="31" t="s">
        <v>2542</v>
      </c>
      <c r="E696" s="32"/>
      <c r="F696" s="27" t="s">
        <v>11829</v>
      </c>
      <c r="G696" s="28" t="s">
        <v>15345</v>
      </c>
    </row>
    <row r="697" spans="2:7" x14ac:dyDescent="0.25">
      <c r="B697" s="10">
        <v>29767</v>
      </c>
      <c r="C697" s="11">
        <v>212.23</v>
      </c>
      <c r="D697" s="31" t="s">
        <v>6660</v>
      </c>
      <c r="E697" s="32"/>
      <c r="F697" s="27" t="s">
        <v>13175</v>
      </c>
      <c r="G697" s="28" t="s">
        <v>15345</v>
      </c>
    </row>
    <row r="698" spans="2:7" x14ac:dyDescent="0.25">
      <c r="B698" s="10">
        <v>29768</v>
      </c>
      <c r="C698" s="11">
        <v>142.44</v>
      </c>
      <c r="D698" s="31" t="s">
        <v>5866</v>
      </c>
      <c r="E698" s="32"/>
      <c r="F698" s="27" t="s">
        <v>11767</v>
      </c>
      <c r="G698" s="28" t="s">
        <v>15345</v>
      </c>
    </row>
    <row r="699" spans="2:7" x14ac:dyDescent="0.25">
      <c r="B699" s="10">
        <v>29769</v>
      </c>
      <c r="C699" s="11">
        <v>48.16</v>
      </c>
      <c r="D699" s="31" t="s">
        <v>1266</v>
      </c>
      <c r="E699" s="32"/>
      <c r="F699" s="27" t="s">
        <v>10042</v>
      </c>
      <c r="G699" s="28" t="s">
        <v>15345</v>
      </c>
    </row>
    <row r="700" spans="2:7" x14ac:dyDescent="0.25">
      <c r="B700" s="10">
        <v>29773</v>
      </c>
      <c r="C700" s="11">
        <v>269.2</v>
      </c>
      <c r="D700" s="31" t="s">
        <v>2471</v>
      </c>
      <c r="E700" s="32"/>
      <c r="F700" s="27" t="s">
        <v>11788</v>
      </c>
      <c r="G700" s="28" t="s">
        <v>15345</v>
      </c>
    </row>
    <row r="701" spans="2:7" x14ac:dyDescent="0.25">
      <c r="B701" s="10">
        <v>29777</v>
      </c>
      <c r="C701" s="11">
        <v>344.7</v>
      </c>
      <c r="D701" s="31" t="s">
        <v>5984</v>
      </c>
      <c r="E701" s="32"/>
      <c r="F701" s="27" t="s">
        <v>11770</v>
      </c>
      <c r="G701" s="28" t="s">
        <v>15345</v>
      </c>
    </row>
    <row r="702" spans="2:7" x14ac:dyDescent="0.25">
      <c r="B702" s="10">
        <v>29778</v>
      </c>
      <c r="C702" s="11">
        <v>43.16</v>
      </c>
      <c r="D702" s="31" t="s">
        <v>8317</v>
      </c>
      <c r="E702" s="32"/>
      <c r="F702" s="27" t="s">
        <v>11771</v>
      </c>
      <c r="G702" s="28" t="s">
        <v>15345</v>
      </c>
    </row>
    <row r="703" spans="2:7" x14ac:dyDescent="0.25">
      <c r="B703" s="10">
        <v>29779</v>
      </c>
      <c r="C703" s="11">
        <v>15.58</v>
      </c>
      <c r="D703" s="31" t="s">
        <v>8737</v>
      </c>
      <c r="E703" s="32"/>
      <c r="F703" s="27" t="s">
        <v>11771</v>
      </c>
      <c r="G703" s="28" t="s">
        <v>15345</v>
      </c>
    </row>
    <row r="704" spans="2:7" x14ac:dyDescent="0.25">
      <c r="B704" s="10">
        <v>29791</v>
      </c>
      <c r="C704" s="11">
        <v>34.92</v>
      </c>
      <c r="D704" s="31" t="s">
        <v>8144</v>
      </c>
      <c r="E704" s="32"/>
      <c r="F704" s="27" t="s">
        <v>14969</v>
      </c>
      <c r="G704" s="28" t="s">
        <v>15345</v>
      </c>
    </row>
    <row r="705" spans="2:7" x14ac:dyDescent="0.25">
      <c r="B705" s="10">
        <v>29819</v>
      </c>
      <c r="C705" s="11">
        <v>31.35</v>
      </c>
      <c r="D705" s="31" t="s">
        <v>6698</v>
      </c>
      <c r="E705" s="32"/>
      <c r="F705" s="27" t="s">
        <v>11176</v>
      </c>
      <c r="G705" s="28" t="s">
        <v>15345</v>
      </c>
    </row>
    <row r="706" spans="2:7" x14ac:dyDescent="0.25">
      <c r="B706" s="10">
        <v>29869</v>
      </c>
      <c r="C706" s="11">
        <v>22.77</v>
      </c>
      <c r="D706" s="31" t="s">
        <v>3551</v>
      </c>
      <c r="E706" s="32"/>
      <c r="F706" s="27" t="s">
        <v>9878</v>
      </c>
      <c r="G706" s="28" t="s">
        <v>15345</v>
      </c>
    </row>
    <row r="707" spans="2:7" x14ac:dyDescent="0.25">
      <c r="B707" s="10">
        <v>29968</v>
      </c>
      <c r="C707" s="11">
        <v>60.73</v>
      </c>
      <c r="D707" s="31" t="s">
        <v>6882</v>
      </c>
      <c r="E707" s="32"/>
      <c r="F707" s="27" t="s">
        <v>13275</v>
      </c>
      <c r="G707" s="28" t="s">
        <v>15345</v>
      </c>
    </row>
    <row r="708" spans="2:7" x14ac:dyDescent="0.25">
      <c r="B708" s="10">
        <v>29971</v>
      </c>
      <c r="C708" s="11">
        <v>60.73</v>
      </c>
      <c r="D708" s="31" t="s">
        <v>6885</v>
      </c>
      <c r="E708" s="32"/>
      <c r="F708" s="27" t="s">
        <v>13275</v>
      </c>
      <c r="G708" s="28" t="s">
        <v>15345</v>
      </c>
    </row>
    <row r="709" spans="2:7" x14ac:dyDescent="0.25">
      <c r="B709" s="10">
        <v>29975</v>
      </c>
      <c r="C709" s="11">
        <v>60.73</v>
      </c>
      <c r="D709" s="31" t="s">
        <v>6884</v>
      </c>
      <c r="E709" s="32"/>
      <c r="F709" s="27" t="s">
        <v>13275</v>
      </c>
      <c r="G709" s="28" t="s">
        <v>15345</v>
      </c>
    </row>
    <row r="710" spans="2:7" x14ac:dyDescent="0.25">
      <c r="B710" s="10">
        <v>29976</v>
      </c>
      <c r="C710" s="11">
        <v>68.94</v>
      </c>
      <c r="D710" s="31" t="s">
        <v>6886</v>
      </c>
      <c r="E710" s="32"/>
      <c r="F710" s="27" t="s">
        <v>13275</v>
      </c>
      <c r="G710" s="28" t="s">
        <v>15345</v>
      </c>
    </row>
    <row r="711" spans="2:7" x14ac:dyDescent="0.25">
      <c r="B711" s="10">
        <v>29977</v>
      </c>
      <c r="C711" s="11">
        <v>60.73</v>
      </c>
      <c r="D711" s="31" t="s">
        <v>6883</v>
      </c>
      <c r="E711" s="32"/>
      <c r="F711" s="27" t="s">
        <v>13275</v>
      </c>
      <c r="G711" s="28" t="s">
        <v>15345</v>
      </c>
    </row>
    <row r="712" spans="2:7" x14ac:dyDescent="0.25">
      <c r="B712" s="10">
        <v>30170</v>
      </c>
      <c r="C712" s="11">
        <v>1.93</v>
      </c>
      <c r="D712" s="31" t="s">
        <v>8671</v>
      </c>
      <c r="E712" s="32"/>
      <c r="F712" s="27" t="s">
        <v>11155</v>
      </c>
      <c r="G712" s="28" t="s">
        <v>15345</v>
      </c>
    </row>
    <row r="713" spans="2:7" x14ac:dyDescent="0.25">
      <c r="B713" s="10">
        <v>30741</v>
      </c>
      <c r="C713" s="11">
        <v>4.99</v>
      </c>
      <c r="D713" s="31" t="s">
        <v>1519</v>
      </c>
      <c r="E713" s="32"/>
      <c r="F713" s="27" t="s">
        <v>10218</v>
      </c>
      <c r="G713" s="28" t="s">
        <v>15345</v>
      </c>
    </row>
    <row r="714" spans="2:7" x14ac:dyDescent="0.25">
      <c r="B714" s="10">
        <v>30742</v>
      </c>
      <c r="C714" s="11">
        <v>4.99</v>
      </c>
      <c r="D714" s="31" t="s">
        <v>1518</v>
      </c>
      <c r="E714" s="32"/>
      <c r="F714" s="27" t="s">
        <v>10217</v>
      </c>
      <c r="G714" s="28" t="s">
        <v>15345</v>
      </c>
    </row>
    <row r="715" spans="2:7" x14ac:dyDescent="0.25">
      <c r="B715" s="10">
        <v>30743</v>
      </c>
      <c r="C715" s="11">
        <v>4.99</v>
      </c>
      <c r="D715" s="31" t="s">
        <v>1520</v>
      </c>
      <c r="E715" s="32"/>
      <c r="F715" s="27" t="s">
        <v>10219</v>
      </c>
      <c r="G715" s="28" t="s">
        <v>15345</v>
      </c>
    </row>
    <row r="716" spans="2:7" x14ac:dyDescent="0.25">
      <c r="B716" s="10">
        <v>30744</v>
      </c>
      <c r="C716" s="11">
        <v>4.99</v>
      </c>
      <c r="D716" s="31" t="s">
        <v>1517</v>
      </c>
      <c r="E716" s="32"/>
      <c r="F716" s="27" t="s">
        <v>10216</v>
      </c>
      <c r="G716" s="28" t="s">
        <v>15345</v>
      </c>
    </row>
    <row r="717" spans="2:7" x14ac:dyDescent="0.25">
      <c r="B717" s="10">
        <v>30851</v>
      </c>
      <c r="C717" s="11">
        <v>1.42</v>
      </c>
      <c r="D717" s="31" t="s">
        <v>2565</v>
      </c>
      <c r="E717" s="32"/>
      <c r="F717" s="27" t="s">
        <v>11843</v>
      </c>
      <c r="G717" s="28" t="s">
        <v>15345</v>
      </c>
    </row>
    <row r="718" spans="2:7" x14ac:dyDescent="0.25">
      <c r="B718" s="10">
        <v>30988</v>
      </c>
      <c r="C718" s="11">
        <v>45.56</v>
      </c>
      <c r="D718" s="31" t="s">
        <v>10676</v>
      </c>
      <c r="E718" s="32"/>
      <c r="F718" s="27" t="s">
        <v>13309</v>
      </c>
      <c r="G718" s="28" t="s">
        <v>15345</v>
      </c>
    </row>
    <row r="719" spans="2:7" x14ac:dyDescent="0.25">
      <c r="B719" s="10">
        <v>30992</v>
      </c>
      <c r="C719" s="11">
        <v>35.340000000000003</v>
      </c>
      <c r="D719" s="31" t="s">
        <v>10644</v>
      </c>
      <c r="E719" s="32"/>
      <c r="F719" s="27" t="s">
        <v>13327</v>
      </c>
      <c r="G719" s="28" t="s">
        <v>15345</v>
      </c>
    </row>
    <row r="720" spans="2:7" x14ac:dyDescent="0.25">
      <c r="B720" s="10">
        <v>31014</v>
      </c>
      <c r="C720" s="11">
        <v>37.49</v>
      </c>
      <c r="D720" s="31" t="s">
        <v>10651</v>
      </c>
      <c r="E720" s="32"/>
      <c r="F720" s="27" t="s">
        <v>13309</v>
      </c>
      <c r="G720" s="28" t="s">
        <v>15345</v>
      </c>
    </row>
    <row r="721" spans="2:7" x14ac:dyDescent="0.25">
      <c r="B721" s="10">
        <v>31351</v>
      </c>
      <c r="C721" s="11">
        <v>124.49</v>
      </c>
      <c r="D721" s="31" t="s">
        <v>9653</v>
      </c>
      <c r="E721" s="32"/>
      <c r="F721" s="27" t="s">
        <v>13063</v>
      </c>
      <c r="G721" s="28" t="s">
        <v>15345</v>
      </c>
    </row>
    <row r="722" spans="2:7" x14ac:dyDescent="0.25">
      <c r="B722" s="10">
        <v>31352</v>
      </c>
      <c r="C722" s="11">
        <v>37.43</v>
      </c>
      <c r="D722" s="31" t="s">
        <v>8704</v>
      </c>
      <c r="E722" s="32"/>
      <c r="F722" s="27" t="s">
        <v>15324</v>
      </c>
      <c r="G722" s="28" t="s">
        <v>15345</v>
      </c>
    </row>
    <row r="723" spans="2:7" x14ac:dyDescent="0.25">
      <c r="B723" s="10">
        <v>31434</v>
      </c>
      <c r="C723" s="11">
        <v>22.39</v>
      </c>
      <c r="D723" s="31" t="s">
        <v>513</v>
      </c>
      <c r="E723" s="32"/>
      <c r="F723" s="27" t="s">
        <v>8787</v>
      </c>
      <c r="G723" s="28" t="s">
        <v>15345</v>
      </c>
    </row>
    <row r="724" spans="2:7" x14ac:dyDescent="0.25">
      <c r="B724" s="10">
        <v>31436</v>
      </c>
      <c r="C724" s="11">
        <v>134.16999999999999</v>
      </c>
      <c r="D724" s="31" t="s">
        <v>480</v>
      </c>
      <c r="E724" s="32"/>
      <c r="F724" s="27" t="s">
        <v>11989</v>
      </c>
      <c r="G724" s="28" t="s">
        <v>15345</v>
      </c>
    </row>
    <row r="725" spans="2:7" x14ac:dyDescent="0.25">
      <c r="B725" s="10">
        <v>31437</v>
      </c>
      <c r="C725" s="11">
        <v>2.5499999999999998</v>
      </c>
      <c r="D725" s="31" t="s">
        <v>577</v>
      </c>
      <c r="E725" s="32"/>
      <c r="F725" s="27" t="s">
        <v>9753</v>
      </c>
      <c r="G725" s="28" t="s">
        <v>15345</v>
      </c>
    </row>
    <row r="726" spans="2:7" x14ac:dyDescent="0.25">
      <c r="B726" s="10">
        <v>31462</v>
      </c>
      <c r="C726" s="11">
        <v>89.8</v>
      </c>
      <c r="D726" s="31" t="s">
        <v>1461</v>
      </c>
      <c r="E726" s="32"/>
      <c r="F726" s="27" t="s">
        <v>10213</v>
      </c>
      <c r="G726" s="28" t="s">
        <v>15345</v>
      </c>
    </row>
    <row r="727" spans="2:7" x14ac:dyDescent="0.25">
      <c r="B727" s="10">
        <v>31475</v>
      </c>
      <c r="C727" s="11">
        <v>1.54</v>
      </c>
      <c r="D727" s="31" t="s">
        <v>5845</v>
      </c>
      <c r="E727" s="32"/>
      <c r="F727" s="27" t="s">
        <v>11140</v>
      </c>
      <c r="G727" s="28" t="s">
        <v>15345</v>
      </c>
    </row>
    <row r="728" spans="2:7" x14ac:dyDescent="0.25">
      <c r="B728" s="10">
        <v>31523</v>
      </c>
      <c r="C728" s="11">
        <v>7.27</v>
      </c>
      <c r="D728" s="31" t="s">
        <v>6101</v>
      </c>
      <c r="E728" s="32"/>
      <c r="F728" s="27" t="s">
        <v>11771</v>
      </c>
      <c r="G728" s="28" t="s">
        <v>15345</v>
      </c>
    </row>
    <row r="729" spans="2:7" x14ac:dyDescent="0.25">
      <c r="B729" s="10">
        <v>31574</v>
      </c>
      <c r="C729" s="11">
        <v>18.670000000000002</v>
      </c>
      <c r="D729" s="31" t="s">
        <v>3630</v>
      </c>
      <c r="E729" s="32"/>
      <c r="F729" s="27" t="s">
        <v>11771</v>
      </c>
      <c r="G729" s="28" t="s">
        <v>15345</v>
      </c>
    </row>
    <row r="730" spans="2:7" x14ac:dyDescent="0.25">
      <c r="B730" s="10">
        <v>31607</v>
      </c>
      <c r="C730" s="11">
        <v>50.72</v>
      </c>
      <c r="D730" s="31" t="s">
        <v>9418</v>
      </c>
      <c r="E730" s="32"/>
      <c r="F730" s="27" t="s">
        <v>12938</v>
      </c>
      <c r="G730" s="28" t="s">
        <v>15345</v>
      </c>
    </row>
    <row r="731" spans="2:7" x14ac:dyDescent="0.25">
      <c r="B731" s="10">
        <v>31617</v>
      </c>
      <c r="C731" s="11">
        <v>10.89</v>
      </c>
      <c r="D731" s="31" t="s">
        <v>6630</v>
      </c>
      <c r="E731" s="32"/>
      <c r="F731" s="27" t="s">
        <v>11673</v>
      </c>
      <c r="G731" s="28" t="s">
        <v>15345</v>
      </c>
    </row>
    <row r="732" spans="2:7" x14ac:dyDescent="0.25">
      <c r="B732" s="10">
        <v>31726</v>
      </c>
      <c r="C732" s="11">
        <v>22.92</v>
      </c>
      <c r="D732" s="31" t="s">
        <v>10435</v>
      </c>
      <c r="E732" s="32"/>
      <c r="F732" s="27" t="s">
        <v>13313</v>
      </c>
      <c r="G732" s="28" t="s">
        <v>15345</v>
      </c>
    </row>
    <row r="733" spans="2:7" x14ac:dyDescent="0.25">
      <c r="B733" s="10">
        <v>31728</v>
      </c>
      <c r="C733" s="11">
        <v>11.21</v>
      </c>
      <c r="D733" s="31" t="s">
        <v>10158</v>
      </c>
      <c r="E733" s="32"/>
      <c r="F733" s="27" t="s">
        <v>13318</v>
      </c>
      <c r="G733" s="28" t="s">
        <v>15345</v>
      </c>
    </row>
    <row r="734" spans="2:7" x14ac:dyDescent="0.25">
      <c r="B734" s="10">
        <v>31731</v>
      </c>
      <c r="C734" s="11">
        <v>22.32</v>
      </c>
      <c r="D734" s="31" t="s">
        <v>10478</v>
      </c>
      <c r="E734" s="32"/>
      <c r="F734" s="27" t="s">
        <v>13347</v>
      </c>
      <c r="G734" s="28" t="s">
        <v>15345</v>
      </c>
    </row>
    <row r="735" spans="2:7" x14ac:dyDescent="0.25">
      <c r="B735" s="10">
        <v>31738</v>
      </c>
      <c r="C735" s="11">
        <v>19</v>
      </c>
      <c r="D735" s="31" t="s">
        <v>10280</v>
      </c>
      <c r="E735" s="32"/>
      <c r="F735" s="27" t="s">
        <v>13311</v>
      </c>
      <c r="G735" s="28" t="s">
        <v>15345</v>
      </c>
    </row>
    <row r="736" spans="2:7" x14ac:dyDescent="0.25">
      <c r="B736" s="10">
        <v>31739</v>
      </c>
      <c r="C736" s="11">
        <v>16.38</v>
      </c>
      <c r="D736" s="31" t="s">
        <v>7213</v>
      </c>
      <c r="E736" s="32"/>
      <c r="F736" s="27" t="s">
        <v>13314</v>
      </c>
      <c r="G736" s="28" t="s">
        <v>15345</v>
      </c>
    </row>
    <row r="737" spans="2:7" x14ac:dyDescent="0.25">
      <c r="B737" s="10">
        <v>31741</v>
      </c>
      <c r="C737" s="11">
        <v>23.67</v>
      </c>
      <c r="D737" s="31" t="s">
        <v>10420</v>
      </c>
      <c r="E737" s="32"/>
      <c r="F737" s="27" t="s">
        <v>13344</v>
      </c>
      <c r="G737" s="28" t="s">
        <v>15345</v>
      </c>
    </row>
    <row r="738" spans="2:7" x14ac:dyDescent="0.25">
      <c r="B738" s="10">
        <v>31755</v>
      </c>
      <c r="C738" s="11">
        <v>27.15</v>
      </c>
      <c r="D738" s="31" t="s">
        <v>10383</v>
      </c>
      <c r="E738" s="32"/>
      <c r="F738" s="27" t="s">
        <v>13316</v>
      </c>
      <c r="G738" s="28" t="s">
        <v>15345</v>
      </c>
    </row>
    <row r="739" spans="2:7" x14ac:dyDescent="0.25">
      <c r="B739" s="10">
        <v>31756</v>
      </c>
      <c r="C739" s="11">
        <v>77.010000000000005</v>
      </c>
      <c r="D739" s="31" t="s">
        <v>9382</v>
      </c>
      <c r="E739" s="32"/>
      <c r="F739" s="27" t="s">
        <v>14453</v>
      </c>
      <c r="G739" s="28" t="s">
        <v>15345</v>
      </c>
    </row>
    <row r="740" spans="2:7" x14ac:dyDescent="0.25">
      <c r="B740" s="10">
        <v>31758</v>
      </c>
      <c r="C740" s="11">
        <v>13.17</v>
      </c>
      <c r="D740" s="31" t="s">
        <v>10199</v>
      </c>
      <c r="E740" s="32"/>
      <c r="F740" s="27" t="s">
        <v>13304</v>
      </c>
      <c r="G740" s="28" t="s">
        <v>15345</v>
      </c>
    </row>
    <row r="741" spans="2:7" x14ac:dyDescent="0.25">
      <c r="B741" s="10">
        <v>31759</v>
      </c>
      <c r="C741" s="11">
        <v>66.569999999999993</v>
      </c>
      <c r="D741" s="31" t="s">
        <v>9376</v>
      </c>
      <c r="E741" s="32"/>
      <c r="F741" s="27" t="s">
        <v>14451</v>
      </c>
      <c r="G741" s="28" t="s">
        <v>15345</v>
      </c>
    </row>
    <row r="742" spans="2:7" x14ac:dyDescent="0.25">
      <c r="B742" s="10">
        <v>31760</v>
      </c>
      <c r="C742" s="11">
        <v>13.74</v>
      </c>
      <c r="D742" s="31" t="s">
        <v>7251</v>
      </c>
      <c r="E742" s="32"/>
      <c r="F742" s="27" t="s">
        <v>13310</v>
      </c>
      <c r="G742" s="28" t="s">
        <v>15345</v>
      </c>
    </row>
    <row r="743" spans="2:7" x14ac:dyDescent="0.25">
      <c r="B743" s="10">
        <v>31765</v>
      </c>
      <c r="C743" s="11">
        <v>140.44999999999999</v>
      </c>
      <c r="D743" s="31" t="s">
        <v>488</v>
      </c>
      <c r="E743" s="32"/>
      <c r="F743" s="27" t="s">
        <v>11989</v>
      </c>
      <c r="G743" s="28" t="s">
        <v>15345</v>
      </c>
    </row>
    <row r="744" spans="2:7" x14ac:dyDescent="0.25">
      <c r="B744" s="10">
        <v>31789</v>
      </c>
      <c r="C744" s="11">
        <v>0.7</v>
      </c>
      <c r="D744" s="31" t="s">
        <v>408</v>
      </c>
      <c r="E744" s="32"/>
      <c r="F744" s="27" t="s">
        <v>11972</v>
      </c>
      <c r="G744" s="28" t="s">
        <v>15345</v>
      </c>
    </row>
    <row r="745" spans="2:7" x14ac:dyDescent="0.25">
      <c r="B745" s="10">
        <v>31865</v>
      </c>
      <c r="C745" s="11">
        <v>226.47</v>
      </c>
      <c r="D745" s="31" t="s">
        <v>383</v>
      </c>
      <c r="E745" s="32"/>
      <c r="F745" s="27" t="s">
        <v>11963</v>
      </c>
      <c r="G745" s="28" t="s">
        <v>15345</v>
      </c>
    </row>
    <row r="746" spans="2:7" x14ac:dyDescent="0.25">
      <c r="B746" s="10">
        <v>31882</v>
      </c>
      <c r="C746" s="11">
        <v>61.44</v>
      </c>
      <c r="D746" s="31" t="s">
        <v>1541</v>
      </c>
      <c r="E746" s="32"/>
      <c r="F746" s="27" t="s">
        <v>9882</v>
      </c>
      <c r="G746" s="28" t="s">
        <v>15345</v>
      </c>
    </row>
    <row r="747" spans="2:7" x14ac:dyDescent="0.25">
      <c r="B747" s="10">
        <v>31883</v>
      </c>
      <c r="C747" s="11">
        <v>64.86</v>
      </c>
      <c r="D747" s="31" t="s">
        <v>1542</v>
      </c>
      <c r="E747" s="32"/>
      <c r="F747" s="27" t="s">
        <v>9883</v>
      </c>
      <c r="G747" s="28" t="s">
        <v>15345</v>
      </c>
    </row>
    <row r="748" spans="2:7" x14ac:dyDescent="0.25">
      <c r="B748" s="10">
        <v>31884</v>
      </c>
      <c r="C748" s="11">
        <v>66.930000000000007</v>
      </c>
      <c r="D748" s="31" t="s">
        <v>1543</v>
      </c>
      <c r="E748" s="32"/>
      <c r="F748" s="27" t="s">
        <v>10228</v>
      </c>
      <c r="G748" s="28" t="s">
        <v>15345</v>
      </c>
    </row>
    <row r="749" spans="2:7" x14ac:dyDescent="0.25">
      <c r="B749" s="10">
        <v>31885</v>
      </c>
      <c r="C749" s="11">
        <v>70.33</v>
      </c>
      <c r="D749" s="31" t="s">
        <v>1544</v>
      </c>
      <c r="E749" s="32"/>
      <c r="F749" s="27" t="s">
        <v>10229</v>
      </c>
      <c r="G749" s="28" t="s">
        <v>15345</v>
      </c>
    </row>
    <row r="750" spans="2:7" x14ac:dyDescent="0.25">
      <c r="B750" s="10">
        <v>31887</v>
      </c>
      <c r="C750" s="11">
        <v>88.77</v>
      </c>
      <c r="D750" s="31" t="s">
        <v>1546</v>
      </c>
      <c r="E750" s="32"/>
      <c r="F750" s="27" t="s">
        <v>9885</v>
      </c>
      <c r="G750" s="28" t="s">
        <v>15345</v>
      </c>
    </row>
    <row r="751" spans="2:7" x14ac:dyDescent="0.25">
      <c r="B751" s="10">
        <v>31888</v>
      </c>
      <c r="C751" s="11">
        <v>116.08</v>
      </c>
      <c r="D751" s="31" t="s">
        <v>1547</v>
      </c>
      <c r="E751" s="32"/>
      <c r="F751" s="27" t="s">
        <v>9884</v>
      </c>
      <c r="G751" s="28" t="s">
        <v>15345</v>
      </c>
    </row>
    <row r="752" spans="2:7" x14ac:dyDescent="0.25">
      <c r="B752" s="10">
        <v>31891</v>
      </c>
      <c r="C752" s="11">
        <v>85.34</v>
      </c>
      <c r="D752" s="31" t="s">
        <v>1545</v>
      </c>
      <c r="E752" s="32"/>
      <c r="F752" s="27" t="s">
        <v>9884</v>
      </c>
      <c r="G752" s="28" t="s">
        <v>15345</v>
      </c>
    </row>
    <row r="753" spans="2:7" x14ac:dyDescent="0.25">
      <c r="B753" s="10">
        <v>32136</v>
      </c>
      <c r="C753" s="11">
        <v>123.58</v>
      </c>
      <c r="D753" s="31" t="s">
        <v>5982</v>
      </c>
      <c r="E753" s="32"/>
      <c r="F753" s="27" t="s">
        <v>11175</v>
      </c>
      <c r="G753" s="28" t="s">
        <v>15345</v>
      </c>
    </row>
    <row r="754" spans="2:7" x14ac:dyDescent="0.25">
      <c r="B754" s="10">
        <v>32139</v>
      </c>
      <c r="C754" s="11">
        <v>158.1</v>
      </c>
      <c r="D754" s="31" t="s">
        <v>2543</v>
      </c>
      <c r="E754" s="32"/>
      <c r="F754" s="27" t="s">
        <v>11830</v>
      </c>
      <c r="G754" s="28" t="s">
        <v>15345</v>
      </c>
    </row>
    <row r="755" spans="2:7" x14ac:dyDescent="0.25">
      <c r="B755" s="10">
        <v>32140</v>
      </c>
      <c r="C755" s="11">
        <v>292.01</v>
      </c>
      <c r="D755" s="31" t="s">
        <v>6650</v>
      </c>
      <c r="E755" s="32"/>
      <c r="F755" s="27" t="s">
        <v>13174</v>
      </c>
      <c r="G755" s="28" t="s">
        <v>15345</v>
      </c>
    </row>
    <row r="756" spans="2:7" x14ac:dyDescent="0.25">
      <c r="B756" s="10">
        <v>32141</v>
      </c>
      <c r="C756" s="11">
        <v>168.06</v>
      </c>
      <c r="D756" s="31" t="s">
        <v>5870</v>
      </c>
      <c r="E756" s="32"/>
      <c r="F756" s="27" t="s">
        <v>11767</v>
      </c>
      <c r="G756" s="28" t="s">
        <v>15345</v>
      </c>
    </row>
    <row r="757" spans="2:7" x14ac:dyDescent="0.25">
      <c r="B757" s="10">
        <v>32142</v>
      </c>
      <c r="C757" s="11">
        <v>29.09</v>
      </c>
      <c r="D757" s="31" t="s">
        <v>1265</v>
      </c>
      <c r="E757" s="32"/>
      <c r="F757" s="27" t="s">
        <v>10042</v>
      </c>
      <c r="G757" s="28" t="s">
        <v>15345</v>
      </c>
    </row>
    <row r="758" spans="2:7" x14ac:dyDescent="0.25">
      <c r="B758" s="10">
        <v>32150</v>
      </c>
      <c r="C758" s="11">
        <v>370.32</v>
      </c>
      <c r="D758" s="31" t="s">
        <v>5987</v>
      </c>
      <c r="E758" s="32"/>
      <c r="F758" s="27" t="s">
        <v>11770</v>
      </c>
      <c r="G758" s="28" t="s">
        <v>15345</v>
      </c>
    </row>
    <row r="759" spans="2:7" x14ac:dyDescent="0.25">
      <c r="B759" s="10">
        <v>32151</v>
      </c>
      <c r="C759" s="11">
        <v>45.96</v>
      </c>
      <c r="D759" s="31" t="s">
        <v>8318</v>
      </c>
      <c r="E759" s="32"/>
      <c r="F759" s="27" t="s">
        <v>11771</v>
      </c>
      <c r="G759" s="28" t="s">
        <v>15345</v>
      </c>
    </row>
    <row r="760" spans="2:7" x14ac:dyDescent="0.25">
      <c r="B760" s="10">
        <v>32152</v>
      </c>
      <c r="C760" s="11">
        <v>2.75</v>
      </c>
      <c r="D760" s="31" t="s">
        <v>7041</v>
      </c>
      <c r="E760" s="32"/>
      <c r="F760" s="27" t="s">
        <v>11771</v>
      </c>
      <c r="G760" s="28" t="s">
        <v>15345</v>
      </c>
    </row>
    <row r="761" spans="2:7" x14ac:dyDescent="0.25">
      <c r="B761" s="10">
        <v>32164</v>
      </c>
      <c r="C761" s="11">
        <v>19.13</v>
      </c>
      <c r="D761" s="31" t="s">
        <v>11027</v>
      </c>
      <c r="E761" s="32"/>
      <c r="F761" s="27" t="s">
        <v>14969</v>
      </c>
      <c r="G761" s="28" t="s">
        <v>15345</v>
      </c>
    </row>
    <row r="762" spans="2:7" x14ac:dyDescent="0.25">
      <c r="B762" s="10">
        <v>32174</v>
      </c>
      <c r="C762" s="11">
        <v>19.59</v>
      </c>
      <c r="D762" s="31" t="s">
        <v>936</v>
      </c>
      <c r="E762" s="32"/>
      <c r="F762" s="27" t="s">
        <v>9870</v>
      </c>
      <c r="G762" s="28" t="s">
        <v>15345</v>
      </c>
    </row>
    <row r="763" spans="2:7" x14ac:dyDescent="0.25">
      <c r="B763" s="10">
        <v>32192</v>
      </c>
      <c r="C763" s="11">
        <v>18.48</v>
      </c>
      <c r="D763" s="31" t="s">
        <v>6690</v>
      </c>
      <c r="E763" s="32"/>
      <c r="F763" s="27" t="s">
        <v>13180</v>
      </c>
      <c r="G763" s="28" t="s">
        <v>15345</v>
      </c>
    </row>
    <row r="764" spans="2:7" x14ac:dyDescent="0.25">
      <c r="B764" s="10">
        <v>32314</v>
      </c>
      <c r="C764" s="11">
        <v>99.32</v>
      </c>
      <c r="D764" s="31" t="s">
        <v>6639</v>
      </c>
      <c r="E764" s="32"/>
      <c r="F764" s="27" t="s">
        <v>13173</v>
      </c>
      <c r="G764" s="28" t="s">
        <v>15345</v>
      </c>
    </row>
    <row r="765" spans="2:7" x14ac:dyDescent="0.25">
      <c r="B765" s="10">
        <v>32601</v>
      </c>
      <c r="C765" s="11">
        <v>2.19</v>
      </c>
      <c r="D765" s="31" t="s">
        <v>232</v>
      </c>
      <c r="E765" s="32"/>
      <c r="F765" s="27" t="s">
        <v>11862</v>
      </c>
      <c r="G765" s="28" t="s">
        <v>15345</v>
      </c>
    </row>
    <row r="766" spans="2:7" x14ac:dyDescent="0.25">
      <c r="B766" s="10">
        <v>32602</v>
      </c>
      <c r="C766" s="11">
        <v>2.19</v>
      </c>
      <c r="D766" s="31" t="s">
        <v>233</v>
      </c>
      <c r="E766" s="32"/>
      <c r="F766" s="27" t="s">
        <v>11862</v>
      </c>
      <c r="G766" s="28" t="s">
        <v>15345</v>
      </c>
    </row>
    <row r="767" spans="2:7" x14ac:dyDescent="0.25">
      <c r="B767" s="10">
        <v>32720</v>
      </c>
      <c r="C767" s="11">
        <v>6.71</v>
      </c>
      <c r="D767" s="31" t="s">
        <v>389</v>
      </c>
      <c r="E767" s="32"/>
      <c r="F767" s="27" t="s">
        <v>11964</v>
      </c>
      <c r="G767" s="28" t="s">
        <v>15345</v>
      </c>
    </row>
    <row r="768" spans="2:7" x14ac:dyDescent="0.25">
      <c r="B768" s="10">
        <v>32721</v>
      </c>
      <c r="C768" s="11">
        <v>1.1299999999999999</v>
      </c>
      <c r="D768" s="31" t="s">
        <v>5923</v>
      </c>
      <c r="E768" s="32"/>
      <c r="F768" s="27" t="s">
        <v>11156</v>
      </c>
      <c r="G768" s="28" t="s">
        <v>15345</v>
      </c>
    </row>
    <row r="769" spans="2:7" x14ac:dyDescent="0.25">
      <c r="B769" s="10">
        <v>32972</v>
      </c>
      <c r="C769" s="11">
        <v>39.03</v>
      </c>
      <c r="D769" s="31" t="s">
        <v>1487</v>
      </c>
      <c r="E769" s="32"/>
      <c r="F769" s="27" t="s">
        <v>10214</v>
      </c>
      <c r="G769" s="28" t="s">
        <v>15345</v>
      </c>
    </row>
    <row r="770" spans="2:7" x14ac:dyDescent="0.25">
      <c r="B770" s="10">
        <v>32973</v>
      </c>
      <c r="C770" s="11">
        <v>39.03</v>
      </c>
      <c r="D770" s="31" t="s">
        <v>1473</v>
      </c>
      <c r="E770" s="32"/>
      <c r="F770" s="27" t="s">
        <v>10214</v>
      </c>
      <c r="G770" s="28" t="s">
        <v>15345</v>
      </c>
    </row>
    <row r="771" spans="2:7" x14ac:dyDescent="0.25">
      <c r="B771" s="10">
        <v>32974</v>
      </c>
      <c r="C771" s="11">
        <v>39.03</v>
      </c>
      <c r="D771" s="31" t="s">
        <v>1477</v>
      </c>
      <c r="E771" s="32"/>
      <c r="F771" s="27" t="s">
        <v>10214</v>
      </c>
      <c r="G771" s="28" t="s">
        <v>15345</v>
      </c>
    </row>
    <row r="772" spans="2:7" x14ac:dyDescent="0.25">
      <c r="B772" s="10">
        <v>32975</v>
      </c>
      <c r="C772" s="11">
        <v>39.03</v>
      </c>
      <c r="D772" s="31" t="s">
        <v>1479</v>
      </c>
      <c r="E772" s="32"/>
      <c r="F772" s="27" t="s">
        <v>10214</v>
      </c>
      <c r="G772" s="28" t="s">
        <v>15345</v>
      </c>
    </row>
    <row r="773" spans="2:7" x14ac:dyDescent="0.25">
      <c r="B773" s="10">
        <v>32976</v>
      </c>
      <c r="C773" s="11">
        <v>39.03</v>
      </c>
      <c r="D773" s="31" t="s">
        <v>1484</v>
      </c>
      <c r="E773" s="32"/>
      <c r="F773" s="27" t="s">
        <v>10214</v>
      </c>
      <c r="G773" s="28" t="s">
        <v>15345</v>
      </c>
    </row>
    <row r="774" spans="2:7" x14ac:dyDescent="0.25">
      <c r="B774" s="10">
        <v>32977</v>
      </c>
      <c r="C774" s="11">
        <v>39.03</v>
      </c>
      <c r="D774" s="31" t="s">
        <v>1488</v>
      </c>
      <c r="E774" s="32"/>
      <c r="F774" s="27" t="s">
        <v>10214</v>
      </c>
      <c r="G774" s="28" t="s">
        <v>15345</v>
      </c>
    </row>
    <row r="775" spans="2:7" x14ac:dyDescent="0.25">
      <c r="B775" s="10">
        <v>32978</v>
      </c>
      <c r="C775" s="11">
        <v>39.03</v>
      </c>
      <c r="D775" s="31" t="s">
        <v>1490</v>
      </c>
      <c r="E775" s="32"/>
      <c r="F775" s="27" t="s">
        <v>10214</v>
      </c>
      <c r="G775" s="28" t="s">
        <v>15345</v>
      </c>
    </row>
    <row r="776" spans="2:7" x14ac:dyDescent="0.25">
      <c r="B776" s="10">
        <v>32979</v>
      </c>
      <c r="C776" s="11">
        <v>39.03</v>
      </c>
      <c r="D776" s="31" t="s">
        <v>1472</v>
      </c>
      <c r="E776" s="32"/>
      <c r="F776" s="27" t="s">
        <v>10214</v>
      </c>
      <c r="G776" s="28" t="s">
        <v>15345</v>
      </c>
    </row>
    <row r="777" spans="2:7" x14ac:dyDescent="0.25">
      <c r="B777" s="10">
        <v>32980</v>
      </c>
      <c r="C777" s="11">
        <v>39.03</v>
      </c>
      <c r="D777" s="31" t="s">
        <v>1474</v>
      </c>
      <c r="E777" s="32"/>
      <c r="F777" s="27" t="s">
        <v>10214</v>
      </c>
      <c r="G777" s="28" t="s">
        <v>15345</v>
      </c>
    </row>
    <row r="778" spans="2:7" x14ac:dyDescent="0.25">
      <c r="B778" s="10">
        <v>32981</v>
      </c>
      <c r="C778" s="11">
        <v>39.03</v>
      </c>
      <c r="D778" s="31" t="s">
        <v>1475</v>
      </c>
      <c r="E778" s="32"/>
      <c r="F778" s="27" t="s">
        <v>10214</v>
      </c>
      <c r="G778" s="28" t="s">
        <v>15345</v>
      </c>
    </row>
    <row r="779" spans="2:7" x14ac:dyDescent="0.25">
      <c r="B779" s="10">
        <v>32982</v>
      </c>
      <c r="C779" s="11">
        <v>50.59</v>
      </c>
      <c r="D779" s="31" t="s">
        <v>1476</v>
      </c>
      <c r="E779" s="32"/>
      <c r="F779" s="27" t="s">
        <v>10214</v>
      </c>
      <c r="G779" s="28" t="s">
        <v>15345</v>
      </c>
    </row>
    <row r="780" spans="2:7" x14ac:dyDescent="0.25">
      <c r="B780" s="10">
        <v>32983</v>
      </c>
      <c r="C780" s="11">
        <v>39.03</v>
      </c>
      <c r="D780" s="31" t="s">
        <v>1478</v>
      </c>
      <c r="E780" s="32"/>
      <c r="F780" s="27" t="s">
        <v>10214</v>
      </c>
      <c r="G780" s="28" t="s">
        <v>15345</v>
      </c>
    </row>
    <row r="781" spans="2:7" x14ac:dyDescent="0.25">
      <c r="B781" s="10">
        <v>32984</v>
      </c>
      <c r="C781" s="11">
        <v>39.03</v>
      </c>
      <c r="D781" s="31" t="s">
        <v>1481</v>
      </c>
      <c r="E781" s="32"/>
      <c r="F781" s="27" t="s">
        <v>10214</v>
      </c>
      <c r="G781" s="28" t="s">
        <v>15345</v>
      </c>
    </row>
    <row r="782" spans="2:7" x14ac:dyDescent="0.25">
      <c r="B782" s="10">
        <v>32985</v>
      </c>
      <c r="C782" s="11">
        <v>39.03</v>
      </c>
      <c r="D782" s="31" t="s">
        <v>1482</v>
      </c>
      <c r="E782" s="32"/>
      <c r="F782" s="27" t="s">
        <v>10214</v>
      </c>
      <c r="G782" s="28" t="s">
        <v>15345</v>
      </c>
    </row>
    <row r="783" spans="2:7" x14ac:dyDescent="0.25">
      <c r="B783" s="10">
        <v>32986</v>
      </c>
      <c r="C783" s="11">
        <v>39.03</v>
      </c>
      <c r="D783" s="31" t="s">
        <v>1483</v>
      </c>
      <c r="E783" s="32"/>
      <c r="F783" s="27" t="s">
        <v>10214</v>
      </c>
      <c r="G783" s="28" t="s">
        <v>15345</v>
      </c>
    </row>
    <row r="784" spans="2:7" x14ac:dyDescent="0.25">
      <c r="B784" s="10">
        <v>32987</v>
      </c>
      <c r="C784" s="11">
        <v>39.03</v>
      </c>
      <c r="D784" s="31" t="s">
        <v>1485</v>
      </c>
      <c r="E784" s="32"/>
      <c r="F784" s="27" t="s">
        <v>10214</v>
      </c>
      <c r="G784" s="28" t="s">
        <v>15345</v>
      </c>
    </row>
    <row r="785" spans="2:7" x14ac:dyDescent="0.25">
      <c r="B785" s="10">
        <v>32989</v>
      </c>
      <c r="C785" s="11">
        <v>39.03</v>
      </c>
      <c r="D785" s="31" t="s">
        <v>1453</v>
      </c>
      <c r="E785" s="32"/>
      <c r="F785" s="27" t="s">
        <v>10213</v>
      </c>
      <c r="G785" s="28" t="s">
        <v>15345</v>
      </c>
    </row>
    <row r="786" spans="2:7" x14ac:dyDescent="0.25">
      <c r="B786" s="10">
        <v>32990</v>
      </c>
      <c r="C786" s="11">
        <v>39.03</v>
      </c>
      <c r="D786" s="31" t="s">
        <v>1439</v>
      </c>
      <c r="E786" s="32"/>
      <c r="F786" s="27" t="s">
        <v>10213</v>
      </c>
      <c r="G786" s="28" t="s">
        <v>15345</v>
      </c>
    </row>
    <row r="787" spans="2:7" x14ac:dyDescent="0.25">
      <c r="B787" s="10">
        <v>32991</v>
      </c>
      <c r="C787" s="11">
        <v>39.03</v>
      </c>
      <c r="D787" s="31" t="s">
        <v>1443</v>
      </c>
      <c r="E787" s="32"/>
      <c r="F787" s="27" t="s">
        <v>10213</v>
      </c>
      <c r="G787" s="28" t="s">
        <v>15345</v>
      </c>
    </row>
    <row r="788" spans="2:7" x14ac:dyDescent="0.25">
      <c r="B788" s="10">
        <v>32992</v>
      </c>
      <c r="C788" s="11">
        <v>39.03</v>
      </c>
      <c r="D788" s="31" t="s">
        <v>1445</v>
      </c>
      <c r="E788" s="32"/>
      <c r="F788" s="27" t="s">
        <v>10213</v>
      </c>
      <c r="G788" s="28" t="s">
        <v>15345</v>
      </c>
    </row>
    <row r="789" spans="2:7" x14ac:dyDescent="0.25">
      <c r="B789" s="10">
        <v>32993</v>
      </c>
      <c r="C789" s="11">
        <v>39.03</v>
      </c>
      <c r="D789" s="31" t="s">
        <v>1450</v>
      </c>
      <c r="E789" s="32"/>
      <c r="F789" s="27" t="s">
        <v>10213</v>
      </c>
      <c r="G789" s="28" t="s">
        <v>15345</v>
      </c>
    </row>
    <row r="790" spans="2:7" x14ac:dyDescent="0.25">
      <c r="B790" s="10">
        <v>32994</v>
      </c>
      <c r="C790" s="11">
        <v>39.03</v>
      </c>
      <c r="D790" s="31" t="s">
        <v>1454</v>
      </c>
      <c r="E790" s="32"/>
      <c r="F790" s="27" t="s">
        <v>10213</v>
      </c>
      <c r="G790" s="28" t="s">
        <v>15345</v>
      </c>
    </row>
    <row r="791" spans="2:7" x14ac:dyDescent="0.25">
      <c r="B791" s="10">
        <v>32995</v>
      </c>
      <c r="C791" s="11">
        <v>39.03</v>
      </c>
      <c r="D791" s="31" t="s">
        <v>1456</v>
      </c>
      <c r="E791" s="32"/>
      <c r="F791" s="27" t="s">
        <v>10213</v>
      </c>
      <c r="G791" s="28" t="s">
        <v>15345</v>
      </c>
    </row>
    <row r="792" spans="2:7" x14ac:dyDescent="0.25">
      <c r="B792" s="10">
        <v>32996</v>
      </c>
      <c r="C792" s="11">
        <v>39.03</v>
      </c>
      <c r="D792" s="31" t="s">
        <v>1438</v>
      </c>
      <c r="E792" s="32"/>
      <c r="F792" s="27" t="s">
        <v>10213</v>
      </c>
      <c r="G792" s="28" t="s">
        <v>15345</v>
      </c>
    </row>
    <row r="793" spans="2:7" x14ac:dyDescent="0.25">
      <c r="B793" s="10">
        <v>32997</v>
      </c>
      <c r="C793" s="11">
        <v>39.03</v>
      </c>
      <c r="D793" s="31" t="s">
        <v>1440</v>
      </c>
      <c r="E793" s="32"/>
      <c r="F793" s="27" t="s">
        <v>10213</v>
      </c>
      <c r="G793" s="28" t="s">
        <v>15345</v>
      </c>
    </row>
    <row r="794" spans="2:7" x14ac:dyDescent="0.25">
      <c r="B794" s="10">
        <v>32998</v>
      </c>
      <c r="C794" s="11">
        <v>39.03</v>
      </c>
      <c r="D794" s="31" t="s">
        <v>1441</v>
      </c>
      <c r="E794" s="32"/>
      <c r="F794" s="27" t="s">
        <v>10213</v>
      </c>
      <c r="G794" s="28" t="s">
        <v>15345</v>
      </c>
    </row>
    <row r="795" spans="2:7" x14ac:dyDescent="0.25">
      <c r="B795" s="10">
        <v>32999</v>
      </c>
      <c r="C795" s="11">
        <v>39.03</v>
      </c>
      <c r="D795" s="31" t="s">
        <v>1442</v>
      </c>
      <c r="E795" s="32"/>
      <c r="F795" s="27" t="s">
        <v>10213</v>
      </c>
      <c r="G795" s="28" t="s">
        <v>15345</v>
      </c>
    </row>
    <row r="796" spans="2:7" x14ac:dyDescent="0.25">
      <c r="B796" s="10">
        <v>33000</v>
      </c>
      <c r="C796" s="11">
        <v>39.03</v>
      </c>
      <c r="D796" s="31" t="s">
        <v>1444</v>
      </c>
      <c r="E796" s="32"/>
      <c r="F796" s="27" t="s">
        <v>10213</v>
      </c>
      <c r="G796" s="28" t="s">
        <v>15345</v>
      </c>
    </row>
    <row r="797" spans="2:7" x14ac:dyDescent="0.25">
      <c r="B797" s="10">
        <v>33001</v>
      </c>
      <c r="C797" s="11">
        <v>39.03</v>
      </c>
      <c r="D797" s="31" t="s">
        <v>1447</v>
      </c>
      <c r="E797" s="32"/>
      <c r="F797" s="27" t="s">
        <v>10213</v>
      </c>
      <c r="G797" s="28" t="s">
        <v>15345</v>
      </c>
    </row>
    <row r="798" spans="2:7" x14ac:dyDescent="0.25">
      <c r="B798" s="10">
        <v>33002</v>
      </c>
      <c r="C798" s="11">
        <v>39.03</v>
      </c>
      <c r="D798" s="31" t="s">
        <v>1448</v>
      </c>
      <c r="E798" s="32"/>
      <c r="F798" s="27" t="s">
        <v>10213</v>
      </c>
      <c r="G798" s="28" t="s">
        <v>15345</v>
      </c>
    </row>
    <row r="799" spans="2:7" x14ac:dyDescent="0.25">
      <c r="B799" s="10">
        <v>33003</v>
      </c>
      <c r="C799" s="11">
        <v>39.03</v>
      </c>
      <c r="D799" s="31" t="s">
        <v>1449</v>
      </c>
      <c r="E799" s="32"/>
      <c r="F799" s="27" t="s">
        <v>10213</v>
      </c>
      <c r="G799" s="28" t="s">
        <v>15345</v>
      </c>
    </row>
    <row r="800" spans="2:7" x14ac:dyDescent="0.25">
      <c r="B800" s="10">
        <v>33004</v>
      </c>
      <c r="C800" s="11">
        <v>39.03</v>
      </c>
      <c r="D800" s="31" t="s">
        <v>1451</v>
      </c>
      <c r="E800" s="32"/>
      <c r="F800" s="27" t="s">
        <v>10213</v>
      </c>
      <c r="G800" s="28" t="s">
        <v>15345</v>
      </c>
    </row>
    <row r="801" spans="2:7" x14ac:dyDescent="0.25">
      <c r="B801" s="10">
        <v>33013</v>
      </c>
      <c r="C801" s="11">
        <v>210.78</v>
      </c>
      <c r="D801" s="31" t="s">
        <v>373</v>
      </c>
      <c r="E801" s="32"/>
      <c r="F801" s="27" t="s">
        <v>11963</v>
      </c>
      <c r="G801" s="28" t="s">
        <v>15345</v>
      </c>
    </row>
    <row r="802" spans="2:7" x14ac:dyDescent="0.25">
      <c r="B802" s="10">
        <v>33014</v>
      </c>
      <c r="C802" s="11">
        <v>210.78</v>
      </c>
      <c r="D802" s="31" t="s">
        <v>361</v>
      </c>
      <c r="E802" s="32"/>
      <c r="F802" s="27" t="s">
        <v>11963</v>
      </c>
      <c r="G802" s="28" t="s">
        <v>15345</v>
      </c>
    </row>
    <row r="803" spans="2:7" x14ac:dyDescent="0.25">
      <c r="B803" s="10">
        <v>33015</v>
      </c>
      <c r="C803" s="11">
        <v>210.78</v>
      </c>
      <c r="D803" s="31" t="s">
        <v>365</v>
      </c>
      <c r="E803" s="32"/>
      <c r="F803" s="27" t="s">
        <v>11963</v>
      </c>
      <c r="G803" s="28" t="s">
        <v>15345</v>
      </c>
    </row>
    <row r="804" spans="2:7" x14ac:dyDescent="0.25">
      <c r="B804" s="10">
        <v>33016</v>
      </c>
      <c r="C804" s="11">
        <v>210.78</v>
      </c>
      <c r="D804" s="31" t="s">
        <v>367</v>
      </c>
      <c r="E804" s="32"/>
      <c r="F804" s="27" t="s">
        <v>11963</v>
      </c>
      <c r="G804" s="28" t="s">
        <v>15345</v>
      </c>
    </row>
    <row r="805" spans="2:7" x14ac:dyDescent="0.25">
      <c r="B805" s="10">
        <v>33017</v>
      </c>
      <c r="C805" s="11">
        <v>210.78</v>
      </c>
      <c r="D805" s="31" t="s">
        <v>371</v>
      </c>
      <c r="E805" s="32"/>
      <c r="F805" s="27" t="s">
        <v>11963</v>
      </c>
      <c r="G805" s="28" t="s">
        <v>15345</v>
      </c>
    </row>
    <row r="806" spans="2:7" x14ac:dyDescent="0.25">
      <c r="B806" s="10">
        <v>33018</v>
      </c>
      <c r="C806" s="11">
        <v>210.78</v>
      </c>
      <c r="D806" s="31" t="s">
        <v>374</v>
      </c>
      <c r="E806" s="32"/>
      <c r="F806" s="27" t="s">
        <v>11963</v>
      </c>
      <c r="G806" s="28" t="s">
        <v>15345</v>
      </c>
    </row>
    <row r="807" spans="2:7" x14ac:dyDescent="0.25">
      <c r="B807" s="10">
        <v>33019</v>
      </c>
      <c r="C807" s="11">
        <v>210.78</v>
      </c>
      <c r="D807" s="31" t="s">
        <v>375</v>
      </c>
      <c r="E807" s="32"/>
      <c r="F807" s="27" t="s">
        <v>11963</v>
      </c>
      <c r="G807" s="28" t="s">
        <v>15345</v>
      </c>
    </row>
    <row r="808" spans="2:7" x14ac:dyDescent="0.25">
      <c r="B808" s="10">
        <v>33020</v>
      </c>
      <c r="C808" s="11">
        <v>210.78</v>
      </c>
      <c r="D808" s="31" t="s">
        <v>360</v>
      </c>
      <c r="E808" s="32"/>
      <c r="F808" s="27" t="s">
        <v>11963</v>
      </c>
      <c r="G808" s="28" t="s">
        <v>15345</v>
      </c>
    </row>
    <row r="809" spans="2:7" x14ac:dyDescent="0.25">
      <c r="B809" s="10">
        <v>33021</v>
      </c>
      <c r="C809" s="11">
        <v>210.78</v>
      </c>
      <c r="D809" s="31" t="s">
        <v>362</v>
      </c>
      <c r="E809" s="32"/>
      <c r="F809" s="27" t="s">
        <v>11963</v>
      </c>
      <c r="G809" s="28" t="s">
        <v>15345</v>
      </c>
    </row>
    <row r="810" spans="2:7" x14ac:dyDescent="0.25">
      <c r="B810" s="10">
        <v>33022</v>
      </c>
      <c r="C810" s="11">
        <v>210.78</v>
      </c>
      <c r="D810" s="31" t="s">
        <v>363</v>
      </c>
      <c r="E810" s="32"/>
      <c r="F810" s="27" t="s">
        <v>11963</v>
      </c>
      <c r="G810" s="28" t="s">
        <v>15345</v>
      </c>
    </row>
    <row r="811" spans="2:7" x14ac:dyDescent="0.25">
      <c r="B811" s="10">
        <v>33023</v>
      </c>
      <c r="C811" s="11">
        <v>210.78</v>
      </c>
      <c r="D811" s="31" t="s">
        <v>364</v>
      </c>
      <c r="E811" s="32"/>
      <c r="F811" s="27" t="s">
        <v>11963</v>
      </c>
      <c r="G811" s="28" t="s">
        <v>15345</v>
      </c>
    </row>
    <row r="812" spans="2:7" x14ac:dyDescent="0.25">
      <c r="B812" s="10">
        <v>33024</v>
      </c>
      <c r="C812" s="11">
        <v>210.78</v>
      </c>
      <c r="D812" s="31" t="s">
        <v>366</v>
      </c>
      <c r="E812" s="32"/>
      <c r="F812" s="27" t="s">
        <v>11963</v>
      </c>
      <c r="G812" s="28" t="s">
        <v>15345</v>
      </c>
    </row>
    <row r="813" spans="2:7" x14ac:dyDescent="0.25">
      <c r="B813" s="10">
        <v>33025</v>
      </c>
      <c r="C813" s="11">
        <v>210.78</v>
      </c>
      <c r="D813" s="31" t="s">
        <v>368</v>
      </c>
      <c r="E813" s="32"/>
      <c r="F813" s="27" t="s">
        <v>11963</v>
      </c>
      <c r="G813" s="28" t="s">
        <v>15345</v>
      </c>
    </row>
    <row r="814" spans="2:7" x14ac:dyDescent="0.25">
      <c r="B814" s="10">
        <v>33026</v>
      </c>
      <c r="C814" s="11">
        <v>210.78</v>
      </c>
      <c r="D814" s="31" t="s">
        <v>369</v>
      </c>
      <c r="E814" s="32"/>
      <c r="F814" s="27" t="s">
        <v>11963</v>
      </c>
      <c r="G814" s="28" t="s">
        <v>15345</v>
      </c>
    </row>
    <row r="815" spans="2:7" x14ac:dyDescent="0.25">
      <c r="B815" s="10">
        <v>33027</v>
      </c>
      <c r="C815" s="11">
        <v>210.78</v>
      </c>
      <c r="D815" s="31" t="s">
        <v>370</v>
      </c>
      <c r="E815" s="32"/>
      <c r="F815" s="27" t="s">
        <v>11963</v>
      </c>
      <c r="G815" s="28" t="s">
        <v>15345</v>
      </c>
    </row>
    <row r="816" spans="2:7" x14ac:dyDescent="0.25">
      <c r="B816" s="10">
        <v>33028</v>
      </c>
      <c r="C816" s="11">
        <v>210.78</v>
      </c>
      <c r="D816" s="31" t="s">
        <v>372</v>
      </c>
      <c r="E816" s="32"/>
      <c r="F816" s="27" t="s">
        <v>11963</v>
      </c>
      <c r="G816" s="28" t="s">
        <v>15345</v>
      </c>
    </row>
    <row r="817" spans="2:7" x14ac:dyDescent="0.25">
      <c r="B817" s="10">
        <v>33047</v>
      </c>
      <c r="C817" s="11">
        <v>43.37</v>
      </c>
      <c r="D817" s="31" t="s">
        <v>1480</v>
      </c>
      <c r="E817" s="32"/>
      <c r="F817" s="27" t="s">
        <v>10214</v>
      </c>
      <c r="G817" s="28" t="s">
        <v>15345</v>
      </c>
    </row>
    <row r="818" spans="2:7" x14ac:dyDescent="0.25">
      <c r="B818" s="10">
        <v>33048</v>
      </c>
      <c r="C818" s="11">
        <v>43.37</v>
      </c>
      <c r="D818" s="31" t="s">
        <v>1486</v>
      </c>
      <c r="E818" s="32"/>
      <c r="F818" s="27" t="s">
        <v>10214</v>
      </c>
      <c r="G818" s="28" t="s">
        <v>15345</v>
      </c>
    </row>
    <row r="819" spans="2:7" x14ac:dyDescent="0.25">
      <c r="B819" s="10">
        <v>33049</v>
      </c>
      <c r="C819" s="11">
        <v>43.37</v>
      </c>
      <c r="D819" s="31" t="s">
        <v>1489</v>
      </c>
      <c r="E819" s="32"/>
      <c r="F819" s="27" t="s">
        <v>10214</v>
      </c>
      <c r="G819" s="28" t="s">
        <v>15345</v>
      </c>
    </row>
    <row r="820" spans="2:7" x14ac:dyDescent="0.25">
      <c r="B820" s="10">
        <v>33050</v>
      </c>
      <c r="C820" s="11">
        <v>43.37</v>
      </c>
      <c r="D820" s="31" t="s">
        <v>1491</v>
      </c>
      <c r="E820" s="32"/>
      <c r="F820" s="27" t="s">
        <v>10214</v>
      </c>
      <c r="G820" s="28" t="s">
        <v>15345</v>
      </c>
    </row>
    <row r="821" spans="2:7" x14ac:dyDescent="0.25">
      <c r="B821" s="10">
        <v>33051</v>
      </c>
      <c r="C821" s="11">
        <v>43.37</v>
      </c>
      <c r="D821" s="31" t="s">
        <v>1446</v>
      </c>
      <c r="E821" s="32"/>
      <c r="F821" s="27" t="s">
        <v>10213</v>
      </c>
      <c r="G821" s="28" t="s">
        <v>15345</v>
      </c>
    </row>
    <row r="822" spans="2:7" x14ac:dyDescent="0.25">
      <c r="B822" s="10">
        <v>33052</v>
      </c>
      <c r="C822" s="11">
        <v>43.37</v>
      </c>
      <c r="D822" s="31" t="s">
        <v>1452</v>
      </c>
      <c r="E822" s="32"/>
      <c r="F822" s="27" t="s">
        <v>10213</v>
      </c>
      <c r="G822" s="28" t="s">
        <v>15345</v>
      </c>
    </row>
    <row r="823" spans="2:7" x14ac:dyDescent="0.25">
      <c r="B823" s="10">
        <v>33053</v>
      </c>
      <c r="C823" s="11">
        <v>43.37</v>
      </c>
      <c r="D823" s="31" t="s">
        <v>1455</v>
      </c>
      <c r="E823" s="32"/>
      <c r="F823" s="27" t="s">
        <v>10213</v>
      </c>
      <c r="G823" s="28" t="s">
        <v>15345</v>
      </c>
    </row>
    <row r="824" spans="2:7" x14ac:dyDescent="0.25">
      <c r="B824" s="10">
        <v>33054</v>
      </c>
      <c r="C824" s="11">
        <v>43.37</v>
      </c>
      <c r="D824" s="31" t="s">
        <v>1457</v>
      </c>
      <c r="E824" s="32"/>
      <c r="F824" s="27" t="s">
        <v>10213</v>
      </c>
      <c r="G824" s="28" t="s">
        <v>15345</v>
      </c>
    </row>
    <row r="825" spans="2:7" x14ac:dyDescent="0.25">
      <c r="B825" s="10">
        <v>33233</v>
      </c>
      <c r="C825" s="11">
        <v>19.59</v>
      </c>
      <c r="D825" s="31" t="s">
        <v>915</v>
      </c>
      <c r="E825" s="32"/>
      <c r="F825" s="27" t="s">
        <v>9870</v>
      </c>
      <c r="G825" s="28" t="s">
        <v>15345</v>
      </c>
    </row>
    <row r="826" spans="2:7" x14ac:dyDescent="0.25">
      <c r="B826" s="10">
        <v>33451</v>
      </c>
      <c r="C826" s="11">
        <v>41.95</v>
      </c>
      <c r="D826" s="31" t="s">
        <v>421</v>
      </c>
      <c r="E826" s="32"/>
      <c r="F826" s="27" t="s">
        <v>11981</v>
      </c>
      <c r="G826" s="28" t="s">
        <v>15345</v>
      </c>
    </row>
    <row r="827" spans="2:7" x14ac:dyDescent="0.25">
      <c r="B827" s="10">
        <v>33459</v>
      </c>
      <c r="C827" s="11">
        <v>22.77</v>
      </c>
      <c r="D827" s="31" t="s">
        <v>134</v>
      </c>
      <c r="E827" s="32"/>
      <c r="F827" s="27" t="s">
        <v>9880</v>
      </c>
      <c r="G827" s="28" t="s">
        <v>15345</v>
      </c>
    </row>
    <row r="828" spans="2:7" x14ac:dyDescent="0.25">
      <c r="B828" s="10">
        <v>33567</v>
      </c>
      <c r="C828" s="11">
        <v>89.8</v>
      </c>
      <c r="D828" s="31" t="s">
        <v>1467</v>
      </c>
      <c r="E828" s="32"/>
      <c r="F828" s="27" t="s">
        <v>10213</v>
      </c>
      <c r="G828" s="28" t="s">
        <v>15345</v>
      </c>
    </row>
    <row r="829" spans="2:7" x14ac:dyDescent="0.25">
      <c r="B829" s="10">
        <v>33716</v>
      </c>
      <c r="C829" s="11">
        <v>202.26</v>
      </c>
      <c r="D829" s="31" t="s">
        <v>6669</v>
      </c>
      <c r="E829" s="32"/>
      <c r="F829" s="27" t="s">
        <v>13176</v>
      </c>
      <c r="G829" s="28" t="s">
        <v>15345</v>
      </c>
    </row>
    <row r="830" spans="2:7" x14ac:dyDescent="0.25">
      <c r="B830" s="10">
        <v>33724</v>
      </c>
      <c r="C830" s="11">
        <v>124.49</v>
      </c>
      <c r="D830" s="31" t="s">
        <v>9675</v>
      </c>
      <c r="E830" s="32"/>
      <c r="F830" s="27" t="s">
        <v>13063</v>
      </c>
      <c r="G830" s="28" t="s">
        <v>15345</v>
      </c>
    </row>
    <row r="831" spans="2:7" x14ac:dyDescent="0.25">
      <c r="B831" s="10">
        <v>33725</v>
      </c>
      <c r="C831" s="11">
        <v>37.43</v>
      </c>
      <c r="D831" s="31" t="s">
        <v>8712</v>
      </c>
      <c r="E831" s="32"/>
      <c r="F831" s="27" t="s">
        <v>15324</v>
      </c>
      <c r="G831" s="28" t="s">
        <v>15345</v>
      </c>
    </row>
    <row r="832" spans="2:7" x14ac:dyDescent="0.25">
      <c r="B832" s="10">
        <v>33809</v>
      </c>
      <c r="C832" s="11">
        <v>143.09</v>
      </c>
      <c r="D832" s="31" t="s">
        <v>482</v>
      </c>
      <c r="E832" s="32"/>
      <c r="F832" s="27" t="s">
        <v>11990</v>
      </c>
      <c r="G832" s="28" t="s">
        <v>15345</v>
      </c>
    </row>
    <row r="833" spans="2:7" x14ac:dyDescent="0.25">
      <c r="B833" s="10">
        <v>33810</v>
      </c>
      <c r="C833" s="11">
        <v>2.37</v>
      </c>
      <c r="D833" s="31" t="s">
        <v>578</v>
      </c>
      <c r="E833" s="32"/>
      <c r="F833" s="27" t="s">
        <v>9754</v>
      </c>
      <c r="G833" s="28" t="s">
        <v>15345</v>
      </c>
    </row>
    <row r="834" spans="2:7" x14ac:dyDescent="0.25">
      <c r="B834" s="10">
        <v>33835</v>
      </c>
      <c r="C834" s="11">
        <v>89.8</v>
      </c>
      <c r="D834" s="31" t="s">
        <v>1462</v>
      </c>
      <c r="E834" s="32"/>
      <c r="F834" s="27" t="s">
        <v>10213</v>
      </c>
      <c r="G834" s="28" t="s">
        <v>15345</v>
      </c>
    </row>
    <row r="835" spans="2:7" x14ac:dyDescent="0.25">
      <c r="B835" s="10">
        <v>33896</v>
      </c>
      <c r="C835" s="11">
        <v>2.7</v>
      </c>
      <c r="D835" s="31" t="s">
        <v>6102</v>
      </c>
      <c r="E835" s="32"/>
      <c r="F835" s="27" t="s">
        <v>11191</v>
      </c>
      <c r="G835" s="28" t="s">
        <v>15345</v>
      </c>
    </row>
    <row r="836" spans="2:7" x14ac:dyDescent="0.25">
      <c r="B836" s="10">
        <v>33935</v>
      </c>
      <c r="C836" s="11">
        <v>14.32</v>
      </c>
      <c r="D836" s="31" t="s">
        <v>5935</v>
      </c>
      <c r="E836" s="32"/>
      <c r="F836" s="27" t="s">
        <v>11162</v>
      </c>
      <c r="G836" s="28" t="s">
        <v>15345</v>
      </c>
    </row>
    <row r="837" spans="2:7" x14ac:dyDescent="0.25">
      <c r="B837" s="10">
        <v>33936</v>
      </c>
      <c r="C837" s="11">
        <v>14.32</v>
      </c>
      <c r="D837" s="31" t="s">
        <v>5934</v>
      </c>
      <c r="E837" s="32"/>
      <c r="F837" s="27" t="s">
        <v>11162</v>
      </c>
      <c r="G837" s="28" t="s">
        <v>15345</v>
      </c>
    </row>
    <row r="838" spans="2:7" x14ac:dyDescent="0.25">
      <c r="B838" s="10">
        <v>33938</v>
      </c>
      <c r="C838" s="11">
        <v>21.5</v>
      </c>
      <c r="D838" s="31" t="s">
        <v>7504</v>
      </c>
      <c r="E838" s="32"/>
      <c r="F838" s="27" t="s">
        <v>11177</v>
      </c>
      <c r="G838" s="28" t="s">
        <v>15345</v>
      </c>
    </row>
    <row r="839" spans="2:7" x14ac:dyDescent="0.25">
      <c r="B839" s="10">
        <v>33939</v>
      </c>
      <c r="C839" s="11">
        <v>38.24</v>
      </c>
      <c r="D839" s="31" t="s">
        <v>1367</v>
      </c>
      <c r="E839" s="32"/>
      <c r="F839" s="27" t="s">
        <v>10129</v>
      </c>
      <c r="G839" s="28" t="s">
        <v>15345</v>
      </c>
    </row>
    <row r="840" spans="2:7" x14ac:dyDescent="0.25">
      <c r="B840" s="10">
        <v>33940</v>
      </c>
      <c r="C840" s="11">
        <v>13.12</v>
      </c>
      <c r="D840" s="31" t="s">
        <v>309</v>
      </c>
      <c r="E840" s="32"/>
      <c r="F840" s="27" t="s">
        <v>11932</v>
      </c>
      <c r="G840" s="28" t="s">
        <v>15345</v>
      </c>
    </row>
    <row r="841" spans="2:7" x14ac:dyDescent="0.25">
      <c r="B841" s="10">
        <v>33941</v>
      </c>
      <c r="C841" s="11">
        <v>11.99</v>
      </c>
      <c r="D841" s="31" t="s">
        <v>391</v>
      </c>
      <c r="E841" s="32"/>
      <c r="F841" s="27" t="s">
        <v>11966</v>
      </c>
      <c r="G841" s="28" t="s">
        <v>15345</v>
      </c>
    </row>
    <row r="842" spans="2:7" x14ac:dyDescent="0.25">
      <c r="B842" s="10">
        <v>33943</v>
      </c>
      <c r="C842" s="11">
        <v>59.59</v>
      </c>
      <c r="D842" s="31" t="s">
        <v>8725</v>
      </c>
      <c r="E842" s="32"/>
      <c r="F842" s="27" t="s">
        <v>15331</v>
      </c>
      <c r="G842" s="28" t="s">
        <v>15345</v>
      </c>
    </row>
    <row r="843" spans="2:7" x14ac:dyDescent="0.25">
      <c r="B843" s="10">
        <v>33949</v>
      </c>
      <c r="C843" s="11">
        <v>105.06</v>
      </c>
      <c r="D843" s="31" t="s">
        <v>3653</v>
      </c>
      <c r="E843" s="32"/>
      <c r="F843" s="27" t="s">
        <v>13787</v>
      </c>
      <c r="G843" s="28" t="s">
        <v>15345</v>
      </c>
    </row>
    <row r="844" spans="2:7" x14ac:dyDescent="0.25">
      <c r="B844" s="10">
        <v>33950</v>
      </c>
      <c r="C844" s="11">
        <v>59.59</v>
      </c>
      <c r="D844" s="31" t="s">
        <v>8729</v>
      </c>
      <c r="E844" s="32"/>
      <c r="F844" s="27" t="s">
        <v>15331</v>
      </c>
      <c r="G844" s="28" t="s">
        <v>15345</v>
      </c>
    </row>
    <row r="845" spans="2:7" x14ac:dyDescent="0.25">
      <c r="B845" s="10">
        <v>33952</v>
      </c>
      <c r="C845" s="11">
        <v>59.59</v>
      </c>
      <c r="D845" s="31" t="s">
        <v>8726</v>
      </c>
      <c r="E845" s="32"/>
      <c r="F845" s="27" t="s">
        <v>15331</v>
      </c>
      <c r="G845" s="28" t="s">
        <v>15345</v>
      </c>
    </row>
    <row r="846" spans="2:7" x14ac:dyDescent="0.25">
      <c r="B846" s="10">
        <v>33955</v>
      </c>
      <c r="C846" s="11">
        <v>59.59</v>
      </c>
      <c r="D846" s="31" t="s">
        <v>8730</v>
      </c>
      <c r="E846" s="32"/>
      <c r="F846" s="27" t="s">
        <v>15331</v>
      </c>
      <c r="G846" s="28" t="s">
        <v>15345</v>
      </c>
    </row>
    <row r="847" spans="2:7" x14ac:dyDescent="0.25">
      <c r="B847" s="10">
        <v>33957</v>
      </c>
      <c r="C847" s="11">
        <v>59.59</v>
      </c>
      <c r="D847" s="31" t="s">
        <v>8734</v>
      </c>
      <c r="E847" s="32"/>
      <c r="F847" s="27" t="s">
        <v>15331</v>
      </c>
      <c r="G847" s="28" t="s">
        <v>15345</v>
      </c>
    </row>
    <row r="848" spans="2:7" x14ac:dyDescent="0.25">
      <c r="B848" s="10">
        <v>33966</v>
      </c>
      <c r="C848" s="11">
        <v>59.59</v>
      </c>
      <c r="D848" s="31" t="s">
        <v>8735</v>
      </c>
      <c r="E848" s="32"/>
      <c r="F848" s="27" t="s">
        <v>15331</v>
      </c>
      <c r="G848" s="28" t="s">
        <v>15345</v>
      </c>
    </row>
    <row r="849" spans="2:7" x14ac:dyDescent="0.25">
      <c r="B849" s="10">
        <v>33967</v>
      </c>
      <c r="C849" s="11">
        <v>59.59</v>
      </c>
      <c r="D849" s="31" t="s">
        <v>8727</v>
      </c>
      <c r="E849" s="32"/>
      <c r="F849" s="27" t="s">
        <v>15331</v>
      </c>
      <c r="G849" s="28" t="s">
        <v>15345</v>
      </c>
    </row>
    <row r="850" spans="2:7" x14ac:dyDescent="0.25">
      <c r="B850" s="10">
        <v>33968</v>
      </c>
      <c r="C850" s="11">
        <v>59.59</v>
      </c>
      <c r="D850" s="31" t="s">
        <v>8728</v>
      </c>
      <c r="E850" s="32"/>
      <c r="F850" s="27" t="s">
        <v>15331</v>
      </c>
      <c r="G850" s="28" t="s">
        <v>15345</v>
      </c>
    </row>
    <row r="851" spans="2:7" x14ac:dyDescent="0.25">
      <c r="B851" s="10">
        <v>33969</v>
      </c>
      <c r="C851" s="11">
        <v>79.41</v>
      </c>
      <c r="D851" s="31" t="s">
        <v>8731</v>
      </c>
      <c r="E851" s="32"/>
      <c r="F851" s="27" t="s">
        <v>15331</v>
      </c>
      <c r="G851" s="28" t="s">
        <v>15345</v>
      </c>
    </row>
    <row r="852" spans="2:7" x14ac:dyDescent="0.25">
      <c r="B852" s="10">
        <v>33973</v>
      </c>
      <c r="C852" s="11">
        <v>100.39</v>
      </c>
      <c r="D852" s="31" t="s">
        <v>8732</v>
      </c>
      <c r="E852" s="32"/>
      <c r="F852" s="27" t="s">
        <v>15331</v>
      </c>
      <c r="G852" s="28" t="s">
        <v>15345</v>
      </c>
    </row>
    <row r="853" spans="2:7" x14ac:dyDescent="0.25">
      <c r="B853" s="10">
        <v>33975</v>
      </c>
      <c r="C853" s="11">
        <v>120.64</v>
      </c>
      <c r="D853" s="31" t="s">
        <v>8733</v>
      </c>
      <c r="E853" s="32"/>
      <c r="F853" s="27" t="s">
        <v>15331</v>
      </c>
      <c r="G853" s="28" t="s">
        <v>15345</v>
      </c>
    </row>
    <row r="854" spans="2:7" x14ac:dyDescent="0.25">
      <c r="B854" s="10">
        <v>33990</v>
      </c>
      <c r="C854" s="11">
        <v>10.89</v>
      </c>
      <c r="D854" s="31" t="s">
        <v>6631</v>
      </c>
      <c r="E854" s="32"/>
      <c r="F854" s="27" t="s">
        <v>11673</v>
      </c>
      <c r="G854" s="28" t="s">
        <v>15345</v>
      </c>
    </row>
    <row r="855" spans="2:7" x14ac:dyDescent="0.25">
      <c r="B855" s="10">
        <v>34102</v>
      </c>
      <c r="C855" s="11">
        <v>39.340000000000003</v>
      </c>
      <c r="D855" s="31" t="s">
        <v>10533</v>
      </c>
      <c r="E855" s="32"/>
      <c r="F855" s="27" t="s">
        <v>13310</v>
      </c>
      <c r="G855" s="28" t="s">
        <v>15345</v>
      </c>
    </row>
    <row r="856" spans="2:7" x14ac:dyDescent="0.25">
      <c r="B856" s="10">
        <v>34105</v>
      </c>
      <c r="C856" s="11">
        <v>11.21</v>
      </c>
      <c r="D856" s="31" t="s">
        <v>10163</v>
      </c>
      <c r="E856" s="32"/>
      <c r="F856" s="27" t="s">
        <v>13319</v>
      </c>
      <c r="G856" s="28" t="s">
        <v>15345</v>
      </c>
    </row>
    <row r="857" spans="2:7" x14ac:dyDescent="0.25">
      <c r="B857" s="10">
        <v>34106</v>
      </c>
      <c r="C857" s="11">
        <v>19</v>
      </c>
      <c r="D857" s="31" t="s">
        <v>10376</v>
      </c>
      <c r="E857" s="32"/>
      <c r="F857" s="27" t="s">
        <v>13319</v>
      </c>
      <c r="G857" s="28" t="s">
        <v>15345</v>
      </c>
    </row>
    <row r="858" spans="2:7" x14ac:dyDescent="0.25">
      <c r="B858" s="10">
        <v>34107</v>
      </c>
      <c r="C858" s="11">
        <v>21.19</v>
      </c>
      <c r="D858" s="31" t="s">
        <v>10359</v>
      </c>
      <c r="E858" s="32"/>
      <c r="F858" s="27" t="s">
        <v>13319</v>
      </c>
      <c r="G858" s="28" t="s">
        <v>15345</v>
      </c>
    </row>
    <row r="859" spans="2:7" x14ac:dyDescent="0.25">
      <c r="B859" s="10">
        <v>34109</v>
      </c>
      <c r="C859" s="11">
        <v>18.21</v>
      </c>
      <c r="D859" s="31" t="s">
        <v>10288</v>
      </c>
      <c r="E859" s="32"/>
      <c r="F859" s="27" t="s">
        <v>13313</v>
      </c>
      <c r="G859" s="28" t="s">
        <v>15345</v>
      </c>
    </row>
    <row r="860" spans="2:7" x14ac:dyDescent="0.25">
      <c r="B860" s="10">
        <v>34110</v>
      </c>
      <c r="C860" s="11">
        <v>13.33</v>
      </c>
      <c r="D860" s="31" t="s">
        <v>7229</v>
      </c>
      <c r="E860" s="32"/>
      <c r="F860" s="27" t="s">
        <v>13312</v>
      </c>
      <c r="G860" s="28" t="s">
        <v>15345</v>
      </c>
    </row>
    <row r="861" spans="2:7" x14ac:dyDescent="0.25">
      <c r="B861" s="10">
        <v>34113</v>
      </c>
      <c r="C861" s="11">
        <v>15.09</v>
      </c>
      <c r="D861" s="31" t="s">
        <v>7244</v>
      </c>
      <c r="E861" s="32"/>
      <c r="F861" s="27" t="s">
        <v>13311</v>
      </c>
      <c r="G861" s="28" t="s">
        <v>15345</v>
      </c>
    </row>
    <row r="862" spans="2:7" x14ac:dyDescent="0.25">
      <c r="B862" s="10">
        <v>34116</v>
      </c>
      <c r="C862" s="11">
        <v>19</v>
      </c>
      <c r="D862" s="31" t="s">
        <v>10332</v>
      </c>
      <c r="E862" s="32"/>
      <c r="F862" s="27" t="s">
        <v>13326</v>
      </c>
      <c r="G862" s="28" t="s">
        <v>15345</v>
      </c>
    </row>
    <row r="863" spans="2:7" x14ac:dyDescent="0.25">
      <c r="B863" s="10">
        <v>34121</v>
      </c>
      <c r="C863" s="11">
        <v>30.38</v>
      </c>
      <c r="D863" s="31" t="s">
        <v>657</v>
      </c>
      <c r="E863" s="32"/>
      <c r="F863" s="27" t="s">
        <v>9769</v>
      </c>
      <c r="G863" s="28" t="s">
        <v>15345</v>
      </c>
    </row>
    <row r="864" spans="2:7" x14ac:dyDescent="0.25">
      <c r="B864" s="10">
        <v>34128</v>
      </c>
      <c r="C864" s="11">
        <v>29.35</v>
      </c>
      <c r="D864" s="31" t="s">
        <v>10389</v>
      </c>
      <c r="E864" s="32"/>
      <c r="F864" s="27" t="s">
        <v>13316</v>
      </c>
      <c r="G864" s="28" t="s">
        <v>15345</v>
      </c>
    </row>
    <row r="865" spans="2:7" x14ac:dyDescent="0.25">
      <c r="B865" s="10">
        <v>34129</v>
      </c>
      <c r="C865" s="11">
        <v>83.03</v>
      </c>
      <c r="D865" s="31" t="s">
        <v>9407</v>
      </c>
      <c r="E865" s="32"/>
      <c r="F865" s="27" t="s">
        <v>14469</v>
      </c>
      <c r="G865" s="28" t="s">
        <v>15345</v>
      </c>
    </row>
    <row r="866" spans="2:7" x14ac:dyDescent="0.25">
      <c r="B866" s="10">
        <v>34132</v>
      </c>
      <c r="C866" s="11">
        <v>67.459999999999994</v>
      </c>
      <c r="D866" s="31" t="s">
        <v>9404</v>
      </c>
      <c r="E866" s="32"/>
      <c r="F866" s="27" t="s">
        <v>14466</v>
      </c>
      <c r="G866" s="28" t="s">
        <v>15345</v>
      </c>
    </row>
    <row r="867" spans="2:7" x14ac:dyDescent="0.25">
      <c r="B867" s="10">
        <v>34138</v>
      </c>
      <c r="C867" s="11">
        <v>149.34</v>
      </c>
      <c r="D867" s="31" t="s">
        <v>491</v>
      </c>
      <c r="E867" s="32"/>
      <c r="F867" s="27" t="s">
        <v>11990</v>
      </c>
      <c r="G867" s="28" t="s">
        <v>15345</v>
      </c>
    </row>
    <row r="868" spans="2:7" x14ac:dyDescent="0.25">
      <c r="B868" s="10">
        <v>34202</v>
      </c>
      <c r="C868" s="11">
        <v>545.52</v>
      </c>
      <c r="D868" s="31" t="s">
        <v>6767</v>
      </c>
      <c r="E868" s="32"/>
      <c r="F868" s="27" t="s">
        <v>13206</v>
      </c>
      <c r="G868" s="28" t="s">
        <v>15345</v>
      </c>
    </row>
    <row r="869" spans="2:7" x14ac:dyDescent="0.25">
      <c r="B869" s="10">
        <v>34203</v>
      </c>
      <c r="C869" s="11">
        <v>499.94</v>
      </c>
      <c r="D869" s="31" t="s">
        <v>6763</v>
      </c>
      <c r="E869" s="32"/>
      <c r="F869" s="27" t="s">
        <v>13206</v>
      </c>
      <c r="G869" s="28" t="s">
        <v>15345</v>
      </c>
    </row>
    <row r="870" spans="2:7" x14ac:dyDescent="0.25">
      <c r="B870" s="10">
        <v>34204</v>
      </c>
      <c r="C870" s="11">
        <v>532.66999999999996</v>
      </c>
      <c r="D870" s="31" t="s">
        <v>6765</v>
      </c>
      <c r="E870" s="32"/>
      <c r="F870" s="27" t="s">
        <v>13206</v>
      </c>
      <c r="G870" s="28" t="s">
        <v>15345</v>
      </c>
    </row>
    <row r="871" spans="2:7" x14ac:dyDescent="0.25">
      <c r="B871" s="10">
        <v>34207</v>
      </c>
      <c r="C871" s="11">
        <v>487.12</v>
      </c>
      <c r="D871" s="31" t="s">
        <v>6761</v>
      </c>
      <c r="E871" s="32"/>
      <c r="F871" s="27" t="s">
        <v>13206</v>
      </c>
      <c r="G871" s="28" t="s">
        <v>15345</v>
      </c>
    </row>
    <row r="872" spans="2:7" x14ac:dyDescent="0.25">
      <c r="B872" s="10">
        <v>34208</v>
      </c>
      <c r="C872" s="11">
        <v>289.13</v>
      </c>
      <c r="D872" s="31" t="s">
        <v>6768</v>
      </c>
      <c r="E872" s="32"/>
      <c r="F872" s="27" t="s">
        <v>13206</v>
      </c>
      <c r="G872" s="28" t="s">
        <v>15345</v>
      </c>
    </row>
    <row r="873" spans="2:7" x14ac:dyDescent="0.25">
      <c r="B873" s="10">
        <v>34209</v>
      </c>
      <c r="C873" s="11">
        <v>266.36</v>
      </c>
      <c r="D873" s="31" t="s">
        <v>6764</v>
      </c>
      <c r="E873" s="32"/>
      <c r="F873" s="27" t="s">
        <v>13206</v>
      </c>
      <c r="G873" s="28" t="s">
        <v>15345</v>
      </c>
    </row>
    <row r="874" spans="2:7" x14ac:dyDescent="0.25">
      <c r="B874" s="10">
        <v>34220</v>
      </c>
      <c r="C874" s="11">
        <v>280.58</v>
      </c>
      <c r="D874" s="31" t="s">
        <v>6766</v>
      </c>
      <c r="E874" s="32"/>
      <c r="F874" s="27" t="s">
        <v>13206</v>
      </c>
      <c r="G874" s="28" t="s">
        <v>15345</v>
      </c>
    </row>
    <row r="875" spans="2:7" x14ac:dyDescent="0.25">
      <c r="B875" s="10">
        <v>34221</v>
      </c>
      <c r="C875" s="11">
        <v>257.83</v>
      </c>
      <c r="D875" s="31" t="s">
        <v>6762</v>
      </c>
      <c r="E875" s="32"/>
      <c r="F875" s="27" t="s">
        <v>13206</v>
      </c>
      <c r="G875" s="28" t="s">
        <v>15345</v>
      </c>
    </row>
    <row r="876" spans="2:7" x14ac:dyDescent="0.25">
      <c r="B876" s="10">
        <v>34223</v>
      </c>
      <c r="C876" s="11">
        <v>18.16</v>
      </c>
      <c r="D876" s="31" t="s">
        <v>6879</v>
      </c>
      <c r="E876" s="32"/>
      <c r="F876" s="27" t="s">
        <v>11771</v>
      </c>
      <c r="G876" s="28" t="s">
        <v>15345</v>
      </c>
    </row>
    <row r="877" spans="2:7" x14ac:dyDescent="0.25">
      <c r="B877" s="10">
        <v>34224</v>
      </c>
      <c r="C877" s="11">
        <v>13.71</v>
      </c>
      <c r="D877" s="31" t="s">
        <v>1337</v>
      </c>
      <c r="E877" s="32"/>
      <c r="F877" s="27" t="s">
        <v>11771</v>
      </c>
      <c r="G877" s="28" t="s">
        <v>15345</v>
      </c>
    </row>
    <row r="878" spans="2:7" x14ac:dyDescent="0.25">
      <c r="B878" s="10">
        <v>34238</v>
      </c>
      <c r="C878" s="11">
        <v>226.47</v>
      </c>
      <c r="D878" s="31" t="s">
        <v>384</v>
      </c>
      <c r="E878" s="32"/>
      <c r="F878" s="27" t="s">
        <v>11963</v>
      </c>
      <c r="G878" s="28" t="s">
        <v>15345</v>
      </c>
    </row>
    <row r="879" spans="2:7" x14ac:dyDescent="0.25">
      <c r="B879" s="10">
        <v>34509</v>
      </c>
      <c r="C879" s="11">
        <v>168.06</v>
      </c>
      <c r="D879" s="31" t="s">
        <v>5983</v>
      </c>
      <c r="E879" s="32"/>
      <c r="F879" s="27" t="s">
        <v>11175</v>
      </c>
      <c r="G879" s="28" t="s">
        <v>15345</v>
      </c>
    </row>
    <row r="880" spans="2:7" x14ac:dyDescent="0.25">
      <c r="B880" s="10">
        <v>34513</v>
      </c>
      <c r="C880" s="11">
        <v>383.15</v>
      </c>
      <c r="D880" s="31" t="s">
        <v>6651</v>
      </c>
      <c r="E880" s="32"/>
      <c r="F880" s="27" t="s">
        <v>13174</v>
      </c>
      <c r="G880" s="28" t="s">
        <v>15345</v>
      </c>
    </row>
    <row r="881" spans="2:7" x14ac:dyDescent="0.25">
      <c r="B881" s="10">
        <v>34514</v>
      </c>
      <c r="C881" s="11">
        <v>188.02</v>
      </c>
      <c r="D881" s="31" t="s">
        <v>5878</v>
      </c>
      <c r="E881" s="32"/>
      <c r="F881" s="27" t="s">
        <v>11767</v>
      </c>
      <c r="G881" s="28" t="s">
        <v>15345</v>
      </c>
    </row>
    <row r="882" spans="2:7" x14ac:dyDescent="0.25">
      <c r="B882" s="10">
        <v>34515</v>
      </c>
      <c r="C882" s="11">
        <v>48.16</v>
      </c>
      <c r="D882" s="31" t="s">
        <v>1267</v>
      </c>
      <c r="E882" s="32"/>
      <c r="F882" s="27" t="s">
        <v>10042</v>
      </c>
      <c r="G882" s="28" t="s">
        <v>15345</v>
      </c>
    </row>
    <row r="883" spans="2:7" x14ac:dyDescent="0.25">
      <c r="B883" s="10">
        <v>34519</v>
      </c>
      <c r="C883" s="11">
        <v>249.26</v>
      </c>
      <c r="D883" s="31" t="s">
        <v>5882</v>
      </c>
      <c r="E883" s="32"/>
      <c r="F883" s="27" t="s">
        <v>11146</v>
      </c>
      <c r="G883" s="28" t="s">
        <v>15345</v>
      </c>
    </row>
    <row r="884" spans="2:7" x14ac:dyDescent="0.25">
      <c r="B884" s="10">
        <v>34520</v>
      </c>
      <c r="C884" s="11">
        <v>219.35</v>
      </c>
      <c r="D884" s="31" t="s">
        <v>5902</v>
      </c>
      <c r="E884" s="32"/>
      <c r="F884" s="27" t="s">
        <v>11769</v>
      </c>
      <c r="G884" s="28" t="s">
        <v>15345</v>
      </c>
    </row>
    <row r="885" spans="2:7" x14ac:dyDescent="0.25">
      <c r="B885" s="10">
        <v>34523</v>
      </c>
      <c r="C885" s="11">
        <v>327.60000000000002</v>
      </c>
      <c r="D885" s="31" t="s">
        <v>5985</v>
      </c>
      <c r="E885" s="32"/>
      <c r="F885" s="27" t="s">
        <v>11770</v>
      </c>
      <c r="G885" s="28" t="s">
        <v>15345</v>
      </c>
    </row>
    <row r="886" spans="2:7" x14ac:dyDescent="0.25">
      <c r="B886" s="10">
        <v>34524</v>
      </c>
      <c r="C886" s="11">
        <v>49.5</v>
      </c>
      <c r="D886" s="31" t="s">
        <v>8319</v>
      </c>
      <c r="E886" s="32"/>
      <c r="F886" s="27" t="s">
        <v>11771</v>
      </c>
      <c r="G886" s="28" t="s">
        <v>15345</v>
      </c>
    </row>
    <row r="887" spans="2:7" x14ac:dyDescent="0.25">
      <c r="B887" s="10">
        <v>34525</v>
      </c>
      <c r="C887" s="11">
        <v>57.62</v>
      </c>
      <c r="D887" s="31" t="s">
        <v>8322</v>
      </c>
      <c r="E887" s="32"/>
      <c r="F887" s="27" t="s">
        <v>11771</v>
      </c>
      <c r="G887" s="28" t="s">
        <v>15345</v>
      </c>
    </row>
    <row r="888" spans="2:7" x14ac:dyDescent="0.25">
      <c r="B888" s="10">
        <v>34537</v>
      </c>
      <c r="C888" s="11">
        <v>27.04</v>
      </c>
      <c r="D888" s="31" t="s">
        <v>8117</v>
      </c>
      <c r="E888" s="32"/>
      <c r="F888" s="27" t="s">
        <v>14969</v>
      </c>
      <c r="G888" s="28" t="s">
        <v>15345</v>
      </c>
    </row>
    <row r="889" spans="2:7" x14ac:dyDescent="0.25">
      <c r="B889" s="10">
        <v>34565</v>
      </c>
      <c r="C889" s="11">
        <v>17.55</v>
      </c>
      <c r="D889" s="31" t="s">
        <v>6691</v>
      </c>
      <c r="E889" s="32"/>
      <c r="F889" s="27" t="s">
        <v>13180</v>
      </c>
      <c r="G889" s="28" t="s">
        <v>15345</v>
      </c>
    </row>
    <row r="890" spans="2:7" x14ac:dyDescent="0.25">
      <c r="B890" s="10">
        <v>34825</v>
      </c>
      <c r="C890" s="11">
        <v>76.58</v>
      </c>
      <c r="D890" s="31" t="s">
        <v>6680</v>
      </c>
      <c r="E890" s="32"/>
      <c r="F890" s="27" t="s">
        <v>13177</v>
      </c>
      <c r="G890" s="28" t="s">
        <v>15345</v>
      </c>
    </row>
    <row r="891" spans="2:7" x14ac:dyDescent="0.25">
      <c r="B891" s="10">
        <v>35127</v>
      </c>
      <c r="C891" s="11">
        <v>7.75</v>
      </c>
      <c r="D891" s="31" t="s">
        <v>7004</v>
      </c>
      <c r="E891" s="32"/>
      <c r="F891" s="27" t="s">
        <v>11211</v>
      </c>
      <c r="G891" s="28" t="s">
        <v>15345</v>
      </c>
    </row>
    <row r="892" spans="2:7" x14ac:dyDescent="0.25">
      <c r="B892" s="10">
        <v>35129</v>
      </c>
      <c r="C892" s="11">
        <v>7.75</v>
      </c>
      <c r="D892" s="31" t="s">
        <v>7003</v>
      </c>
      <c r="E892" s="32"/>
      <c r="F892" s="27" t="s">
        <v>11211</v>
      </c>
      <c r="G892" s="28" t="s">
        <v>15345</v>
      </c>
    </row>
    <row r="893" spans="2:7" x14ac:dyDescent="0.25">
      <c r="B893" s="10">
        <v>35247</v>
      </c>
      <c r="C893" s="11">
        <v>84.62</v>
      </c>
      <c r="D893" s="31" t="s">
        <v>6890</v>
      </c>
      <c r="E893" s="32"/>
      <c r="F893" s="27" t="s">
        <v>13275</v>
      </c>
      <c r="G893" s="28" t="s">
        <v>15345</v>
      </c>
    </row>
    <row r="894" spans="2:7" x14ac:dyDescent="0.25">
      <c r="B894" s="10">
        <v>35248</v>
      </c>
      <c r="C894" s="11">
        <v>94.62</v>
      </c>
      <c r="D894" s="31" t="s">
        <v>6894</v>
      </c>
      <c r="E894" s="32"/>
      <c r="F894" s="27" t="s">
        <v>13275</v>
      </c>
      <c r="G894" s="28" t="s">
        <v>15345</v>
      </c>
    </row>
    <row r="895" spans="2:7" x14ac:dyDescent="0.25">
      <c r="B895" s="10">
        <v>35249</v>
      </c>
      <c r="C895" s="11">
        <v>102.79</v>
      </c>
      <c r="D895" s="31" t="s">
        <v>6901</v>
      </c>
      <c r="E895" s="32"/>
      <c r="F895" s="27" t="s">
        <v>13275</v>
      </c>
      <c r="G895" s="28" t="s">
        <v>15345</v>
      </c>
    </row>
    <row r="896" spans="2:7" x14ac:dyDescent="0.25">
      <c r="B896" s="10">
        <v>35250</v>
      </c>
      <c r="C896" s="11">
        <v>111.54</v>
      </c>
      <c r="D896" s="31" t="s">
        <v>6905</v>
      </c>
      <c r="E896" s="32"/>
      <c r="F896" s="27" t="s">
        <v>13275</v>
      </c>
      <c r="G896" s="28" t="s">
        <v>15345</v>
      </c>
    </row>
    <row r="897" spans="2:7" x14ac:dyDescent="0.25">
      <c r="B897" s="10">
        <v>35251</v>
      </c>
      <c r="C897" s="11">
        <v>115.93</v>
      </c>
      <c r="D897" s="31" t="s">
        <v>6909</v>
      </c>
      <c r="E897" s="32"/>
      <c r="F897" s="27" t="s">
        <v>13275</v>
      </c>
      <c r="G897" s="28" t="s">
        <v>15345</v>
      </c>
    </row>
    <row r="898" spans="2:7" x14ac:dyDescent="0.25">
      <c r="B898" s="10">
        <v>35252</v>
      </c>
      <c r="C898" s="11">
        <v>130.97</v>
      </c>
      <c r="D898" s="31" t="s">
        <v>6913</v>
      </c>
      <c r="E898" s="32"/>
      <c r="F898" s="27" t="s">
        <v>13275</v>
      </c>
      <c r="G898" s="28" t="s">
        <v>15345</v>
      </c>
    </row>
    <row r="899" spans="2:7" x14ac:dyDescent="0.25">
      <c r="B899" s="10">
        <v>35253</v>
      </c>
      <c r="C899" s="11">
        <v>160.43</v>
      </c>
      <c r="D899" s="31" t="s">
        <v>6917</v>
      </c>
      <c r="E899" s="32"/>
      <c r="F899" s="27" t="s">
        <v>13275</v>
      </c>
      <c r="G899" s="28" t="s">
        <v>15345</v>
      </c>
    </row>
    <row r="900" spans="2:7" x14ac:dyDescent="0.25">
      <c r="B900" s="10">
        <v>35254</v>
      </c>
      <c r="C900" s="11">
        <v>178.62</v>
      </c>
      <c r="D900" s="31" t="s">
        <v>6921</v>
      </c>
      <c r="E900" s="32"/>
      <c r="F900" s="27" t="s">
        <v>13275</v>
      </c>
      <c r="G900" s="28" t="s">
        <v>15345</v>
      </c>
    </row>
    <row r="901" spans="2:7" x14ac:dyDescent="0.25">
      <c r="B901" s="10">
        <v>35255</v>
      </c>
      <c r="C901" s="11">
        <v>196.77</v>
      </c>
      <c r="D901" s="31" t="s">
        <v>6925</v>
      </c>
      <c r="E901" s="32"/>
      <c r="F901" s="27" t="s">
        <v>13275</v>
      </c>
      <c r="G901" s="28" t="s">
        <v>15345</v>
      </c>
    </row>
    <row r="902" spans="2:7" x14ac:dyDescent="0.25">
      <c r="B902" s="10">
        <v>35256</v>
      </c>
      <c r="C902" s="11">
        <v>248.82</v>
      </c>
      <c r="D902" s="31" t="s">
        <v>6926</v>
      </c>
      <c r="E902" s="32"/>
      <c r="F902" s="27" t="s">
        <v>13275</v>
      </c>
      <c r="G902" s="28" t="s">
        <v>15345</v>
      </c>
    </row>
    <row r="903" spans="2:7" x14ac:dyDescent="0.25">
      <c r="B903" s="10">
        <v>35257</v>
      </c>
      <c r="C903" s="11">
        <v>336.54</v>
      </c>
      <c r="D903" s="31" t="s">
        <v>6928</v>
      </c>
      <c r="E903" s="32"/>
      <c r="F903" s="27" t="s">
        <v>13275</v>
      </c>
      <c r="G903" s="28" t="s">
        <v>15345</v>
      </c>
    </row>
    <row r="904" spans="2:7" x14ac:dyDescent="0.25">
      <c r="B904" s="10">
        <v>35258</v>
      </c>
      <c r="C904" s="11">
        <v>392.31</v>
      </c>
      <c r="D904" s="31" t="s">
        <v>6931</v>
      </c>
      <c r="E904" s="32"/>
      <c r="F904" s="27" t="s">
        <v>13275</v>
      </c>
      <c r="G904" s="28" t="s">
        <v>15345</v>
      </c>
    </row>
    <row r="905" spans="2:7" x14ac:dyDescent="0.25">
      <c r="B905" s="10">
        <v>35259</v>
      </c>
      <c r="C905" s="11">
        <v>431.81</v>
      </c>
      <c r="D905" s="31" t="s">
        <v>6933</v>
      </c>
      <c r="E905" s="32"/>
      <c r="F905" s="27" t="s">
        <v>13275</v>
      </c>
      <c r="G905" s="28" t="s">
        <v>15345</v>
      </c>
    </row>
    <row r="906" spans="2:7" x14ac:dyDescent="0.25">
      <c r="B906" s="10">
        <v>35260</v>
      </c>
      <c r="C906" s="11">
        <v>622.30999999999995</v>
      </c>
      <c r="D906" s="31" t="s">
        <v>6934</v>
      </c>
      <c r="E906" s="32"/>
      <c r="F906" s="27" t="s">
        <v>13275</v>
      </c>
      <c r="G906" s="28" t="s">
        <v>15345</v>
      </c>
    </row>
    <row r="907" spans="2:7" x14ac:dyDescent="0.25">
      <c r="B907" s="10">
        <v>35261</v>
      </c>
      <c r="C907" s="11">
        <v>773.97</v>
      </c>
      <c r="D907" s="31" t="s">
        <v>6935</v>
      </c>
      <c r="E907" s="32"/>
      <c r="F907" s="27" t="s">
        <v>13275</v>
      </c>
      <c r="G907" s="28" t="s">
        <v>15345</v>
      </c>
    </row>
    <row r="908" spans="2:7" x14ac:dyDescent="0.25">
      <c r="B908" s="10">
        <v>35262</v>
      </c>
      <c r="C908" s="11">
        <v>102.79</v>
      </c>
      <c r="D908" s="31" t="s">
        <v>6899</v>
      </c>
      <c r="E908" s="32"/>
      <c r="F908" s="27" t="s">
        <v>13275</v>
      </c>
      <c r="G908" s="28" t="s">
        <v>15345</v>
      </c>
    </row>
    <row r="909" spans="2:7" x14ac:dyDescent="0.25">
      <c r="B909" s="10">
        <v>35739</v>
      </c>
      <c r="C909" s="11">
        <v>37.49</v>
      </c>
      <c r="D909" s="31" t="s">
        <v>10647</v>
      </c>
      <c r="E909" s="32"/>
      <c r="F909" s="27" t="s">
        <v>13327</v>
      </c>
      <c r="G909" s="28" t="s">
        <v>15345</v>
      </c>
    </row>
    <row r="910" spans="2:7" x14ac:dyDescent="0.25">
      <c r="B910" s="10">
        <v>35760</v>
      </c>
      <c r="C910" s="11">
        <v>43.4</v>
      </c>
      <c r="D910" s="31" t="s">
        <v>10701</v>
      </c>
      <c r="E910" s="32"/>
      <c r="F910" s="27" t="s">
        <v>13347</v>
      </c>
      <c r="G910" s="28" t="s">
        <v>15345</v>
      </c>
    </row>
    <row r="911" spans="2:7" x14ac:dyDescent="0.25">
      <c r="B911" s="10">
        <v>36089</v>
      </c>
      <c r="C911" s="11">
        <v>89.3</v>
      </c>
      <c r="D911" s="31" t="s">
        <v>2596</v>
      </c>
      <c r="E911" s="32"/>
      <c r="F911" s="27" t="s">
        <v>11829</v>
      </c>
      <c r="G911" s="28" t="s">
        <v>15345</v>
      </c>
    </row>
    <row r="912" spans="2:7" x14ac:dyDescent="0.25">
      <c r="B912" s="10">
        <v>36097</v>
      </c>
      <c r="C912" s="11">
        <v>124.49</v>
      </c>
      <c r="D912" s="31" t="s">
        <v>9689</v>
      </c>
      <c r="E912" s="32"/>
      <c r="F912" s="27" t="s">
        <v>13063</v>
      </c>
      <c r="G912" s="28" t="s">
        <v>15345</v>
      </c>
    </row>
    <row r="913" spans="2:7" x14ac:dyDescent="0.25">
      <c r="B913" s="10">
        <v>36098</v>
      </c>
      <c r="C913" s="11">
        <v>37.43</v>
      </c>
      <c r="D913" s="31" t="s">
        <v>8722</v>
      </c>
      <c r="E913" s="32"/>
      <c r="F913" s="27" t="s">
        <v>15324</v>
      </c>
      <c r="G913" s="28" t="s">
        <v>15345</v>
      </c>
    </row>
    <row r="914" spans="2:7" x14ac:dyDescent="0.25">
      <c r="B914" s="10">
        <v>36168</v>
      </c>
      <c r="C914" s="11">
        <v>3.14</v>
      </c>
      <c r="D914" s="31" t="s">
        <v>392</v>
      </c>
      <c r="E914" s="32"/>
      <c r="F914" s="27" t="s">
        <v>11967</v>
      </c>
      <c r="G914" s="28" t="s">
        <v>15345</v>
      </c>
    </row>
    <row r="915" spans="2:7" x14ac:dyDescent="0.25">
      <c r="B915" s="10">
        <v>36182</v>
      </c>
      <c r="C915" s="11">
        <v>152.01</v>
      </c>
      <c r="D915" s="31" t="s">
        <v>484</v>
      </c>
      <c r="E915" s="32"/>
      <c r="F915" s="27" t="s">
        <v>11991</v>
      </c>
      <c r="G915" s="28" t="s">
        <v>15345</v>
      </c>
    </row>
    <row r="916" spans="2:7" x14ac:dyDescent="0.25">
      <c r="B916" s="10">
        <v>36183</v>
      </c>
      <c r="C916" s="11">
        <v>3.35</v>
      </c>
      <c r="D916" s="31" t="s">
        <v>579</v>
      </c>
      <c r="E916" s="32"/>
      <c r="F916" s="27" t="s">
        <v>9755</v>
      </c>
      <c r="G916" s="28" t="s">
        <v>15345</v>
      </c>
    </row>
    <row r="917" spans="2:7" x14ac:dyDescent="0.25">
      <c r="B917" s="10">
        <v>36208</v>
      </c>
      <c r="C917" s="11">
        <v>89.8</v>
      </c>
      <c r="D917" s="31" t="s">
        <v>1463</v>
      </c>
      <c r="E917" s="32"/>
      <c r="F917" s="27"/>
      <c r="G917" s="28" t="s">
        <v>15345</v>
      </c>
    </row>
    <row r="918" spans="2:7" x14ac:dyDescent="0.25">
      <c r="B918" s="10">
        <v>36269</v>
      </c>
      <c r="C918" s="11">
        <v>8.6199999999999992</v>
      </c>
      <c r="D918" s="31" t="s">
        <v>6103</v>
      </c>
      <c r="E918" s="32"/>
      <c r="F918" s="27" t="s">
        <v>11771</v>
      </c>
      <c r="G918" s="28" t="s">
        <v>15345</v>
      </c>
    </row>
    <row r="919" spans="2:7" x14ac:dyDescent="0.25">
      <c r="B919" s="10">
        <v>36320</v>
      </c>
      <c r="C919" s="11">
        <v>36.729999999999997</v>
      </c>
      <c r="D919" s="31" t="s">
        <v>3632</v>
      </c>
      <c r="E919" s="32"/>
      <c r="F919" s="27" t="s">
        <v>11771</v>
      </c>
      <c r="G919" s="28" t="s">
        <v>15345</v>
      </c>
    </row>
    <row r="920" spans="2:7" x14ac:dyDescent="0.25">
      <c r="B920" s="10">
        <v>36392</v>
      </c>
      <c r="C920" s="11">
        <v>111.54</v>
      </c>
      <c r="D920" s="31" t="s">
        <v>6903</v>
      </c>
      <c r="E920" s="32"/>
      <c r="F920" s="27" t="s">
        <v>13275</v>
      </c>
      <c r="G920" s="28" t="s">
        <v>15345</v>
      </c>
    </row>
    <row r="921" spans="2:7" x14ac:dyDescent="0.25">
      <c r="B921" s="10">
        <v>36393</v>
      </c>
      <c r="C921" s="11">
        <v>115.93</v>
      </c>
      <c r="D921" s="31" t="s">
        <v>6907</v>
      </c>
      <c r="E921" s="32"/>
      <c r="F921" s="27" t="s">
        <v>13275</v>
      </c>
      <c r="G921" s="28" t="s">
        <v>15345</v>
      </c>
    </row>
    <row r="922" spans="2:7" x14ac:dyDescent="0.25">
      <c r="B922" s="10">
        <v>36394</v>
      </c>
      <c r="C922" s="11">
        <v>130.97</v>
      </c>
      <c r="D922" s="31" t="s">
        <v>6911</v>
      </c>
      <c r="E922" s="32"/>
      <c r="F922" s="27" t="s">
        <v>13275</v>
      </c>
      <c r="G922" s="28" t="s">
        <v>15345</v>
      </c>
    </row>
    <row r="923" spans="2:7" x14ac:dyDescent="0.25">
      <c r="B923" s="10">
        <v>36395</v>
      </c>
      <c r="C923" s="11">
        <v>160.43</v>
      </c>
      <c r="D923" s="31" t="s">
        <v>6915</v>
      </c>
      <c r="E923" s="32"/>
      <c r="F923" s="27" t="s">
        <v>13275</v>
      </c>
      <c r="G923" s="28" t="s">
        <v>15345</v>
      </c>
    </row>
    <row r="924" spans="2:7" x14ac:dyDescent="0.25">
      <c r="B924" s="10">
        <v>36396</v>
      </c>
      <c r="C924" s="11">
        <v>178.62</v>
      </c>
      <c r="D924" s="31" t="s">
        <v>6919</v>
      </c>
      <c r="E924" s="32"/>
      <c r="F924" s="27" t="s">
        <v>13275</v>
      </c>
      <c r="G924" s="28" t="s">
        <v>15345</v>
      </c>
    </row>
    <row r="925" spans="2:7" x14ac:dyDescent="0.25">
      <c r="B925" s="10">
        <v>36397</v>
      </c>
      <c r="C925" s="11">
        <v>196.77</v>
      </c>
      <c r="D925" s="31" t="s">
        <v>6923</v>
      </c>
      <c r="E925" s="32"/>
      <c r="F925" s="27" t="s">
        <v>13275</v>
      </c>
      <c r="G925" s="28" t="s">
        <v>15345</v>
      </c>
    </row>
    <row r="926" spans="2:7" x14ac:dyDescent="0.25">
      <c r="B926" s="10">
        <v>36398</v>
      </c>
      <c r="C926" s="11">
        <v>392.31</v>
      </c>
      <c r="D926" s="31" t="s">
        <v>6930</v>
      </c>
      <c r="E926" s="32"/>
      <c r="F926" s="27" t="s">
        <v>13275</v>
      </c>
      <c r="G926" s="28" t="s">
        <v>15345</v>
      </c>
    </row>
    <row r="927" spans="2:7" x14ac:dyDescent="0.25">
      <c r="B927" s="10">
        <v>36399</v>
      </c>
      <c r="C927" s="11">
        <v>431.81</v>
      </c>
      <c r="D927" s="31" t="s">
        <v>6932</v>
      </c>
      <c r="E927" s="32"/>
      <c r="F927" s="27" t="s">
        <v>13275</v>
      </c>
      <c r="G927" s="28" t="s">
        <v>15345</v>
      </c>
    </row>
    <row r="928" spans="2:7" x14ac:dyDescent="0.25">
      <c r="B928" s="10">
        <v>36400</v>
      </c>
      <c r="C928" s="11">
        <v>102.79</v>
      </c>
      <c r="D928" s="31" t="s">
        <v>6898</v>
      </c>
      <c r="E928" s="32"/>
      <c r="F928" s="27" t="s">
        <v>13275</v>
      </c>
      <c r="G928" s="28" t="s">
        <v>15345</v>
      </c>
    </row>
    <row r="929" spans="2:7" x14ac:dyDescent="0.25">
      <c r="B929" s="10">
        <v>36473</v>
      </c>
      <c r="C929" s="11">
        <v>17.41</v>
      </c>
      <c r="D929" s="31" t="s">
        <v>10340</v>
      </c>
      <c r="E929" s="32"/>
      <c r="F929" s="27" t="s">
        <v>13313</v>
      </c>
      <c r="G929" s="28" t="s">
        <v>15345</v>
      </c>
    </row>
    <row r="930" spans="2:7" x14ac:dyDescent="0.25">
      <c r="B930" s="10">
        <v>36477</v>
      </c>
      <c r="C930" s="11">
        <v>32.94</v>
      </c>
      <c r="D930" s="31" t="s">
        <v>10510</v>
      </c>
      <c r="E930" s="32"/>
      <c r="F930" s="27" t="s">
        <v>13314</v>
      </c>
      <c r="G930" s="28" t="s">
        <v>15345</v>
      </c>
    </row>
    <row r="931" spans="2:7" x14ac:dyDescent="0.25">
      <c r="B931" s="10">
        <v>36479</v>
      </c>
      <c r="C931" s="11">
        <v>19.760000000000002</v>
      </c>
      <c r="D931" s="31" t="s">
        <v>10377</v>
      </c>
      <c r="E931" s="32"/>
      <c r="F931" s="27" t="s">
        <v>13319</v>
      </c>
      <c r="G931" s="28" t="s">
        <v>15345</v>
      </c>
    </row>
    <row r="932" spans="2:7" x14ac:dyDescent="0.25">
      <c r="B932" s="10">
        <v>36480</v>
      </c>
      <c r="C932" s="11">
        <v>21.19</v>
      </c>
      <c r="D932" s="31" t="s">
        <v>10360</v>
      </c>
      <c r="E932" s="32"/>
      <c r="F932" s="27" t="s">
        <v>13309</v>
      </c>
      <c r="G932" s="28" t="s">
        <v>15345</v>
      </c>
    </row>
    <row r="933" spans="2:7" x14ac:dyDescent="0.25">
      <c r="B933" s="10">
        <v>36482</v>
      </c>
      <c r="C933" s="11">
        <v>19</v>
      </c>
      <c r="D933" s="31" t="s">
        <v>10289</v>
      </c>
      <c r="E933" s="32"/>
      <c r="F933" s="27" t="s">
        <v>13313</v>
      </c>
      <c r="G933" s="28" t="s">
        <v>15345</v>
      </c>
    </row>
    <row r="934" spans="2:7" x14ac:dyDescent="0.25">
      <c r="B934" s="10">
        <v>36483</v>
      </c>
      <c r="C934" s="11">
        <v>14.08</v>
      </c>
      <c r="D934" s="31" t="s">
        <v>7230</v>
      </c>
      <c r="E934" s="32"/>
      <c r="F934" s="27" t="s">
        <v>13312</v>
      </c>
      <c r="G934" s="28" t="s">
        <v>15345</v>
      </c>
    </row>
    <row r="935" spans="2:7" x14ac:dyDescent="0.25">
      <c r="B935" s="10">
        <v>36484</v>
      </c>
      <c r="C935" s="11">
        <v>20.420000000000002</v>
      </c>
      <c r="D935" s="31" t="s">
        <v>10282</v>
      </c>
      <c r="E935" s="32"/>
      <c r="F935" s="27" t="s">
        <v>13314</v>
      </c>
      <c r="G935" s="28" t="s">
        <v>15345</v>
      </c>
    </row>
    <row r="936" spans="2:7" x14ac:dyDescent="0.25">
      <c r="B936" s="10">
        <v>36486</v>
      </c>
      <c r="C936" s="11">
        <v>15.83</v>
      </c>
      <c r="D936" s="31" t="s">
        <v>7245</v>
      </c>
      <c r="E936" s="32"/>
      <c r="F936" s="27" t="s">
        <v>13311</v>
      </c>
      <c r="G936" s="28" t="s">
        <v>15345</v>
      </c>
    </row>
    <row r="937" spans="2:7" x14ac:dyDescent="0.25">
      <c r="B937" s="10">
        <v>36487</v>
      </c>
      <c r="C937" s="11">
        <v>25.11</v>
      </c>
      <c r="D937" s="31" t="s">
        <v>10422</v>
      </c>
      <c r="E937" s="32"/>
      <c r="F937" s="27" t="s">
        <v>13314</v>
      </c>
      <c r="G937" s="28" t="s">
        <v>15345</v>
      </c>
    </row>
    <row r="938" spans="2:7" x14ac:dyDescent="0.25">
      <c r="B938" s="10">
        <v>36489</v>
      </c>
      <c r="C938" s="11">
        <v>19.760000000000002</v>
      </c>
      <c r="D938" s="31" t="s">
        <v>10333</v>
      </c>
      <c r="E938" s="32"/>
      <c r="F938" s="27" t="s">
        <v>13326</v>
      </c>
      <c r="G938" s="28" t="s">
        <v>15345</v>
      </c>
    </row>
    <row r="939" spans="2:7" x14ac:dyDescent="0.25">
      <c r="B939" s="10">
        <v>36501</v>
      </c>
      <c r="C939" s="11">
        <v>29.35</v>
      </c>
      <c r="D939" s="31" t="s">
        <v>10390</v>
      </c>
      <c r="E939" s="32"/>
      <c r="F939" s="27" t="s">
        <v>13317</v>
      </c>
      <c r="G939" s="28" t="s">
        <v>15345</v>
      </c>
    </row>
    <row r="940" spans="2:7" x14ac:dyDescent="0.25">
      <c r="B940" s="10">
        <v>36502</v>
      </c>
      <c r="C940" s="11">
        <v>83.03</v>
      </c>
      <c r="D940" s="31" t="s">
        <v>9411</v>
      </c>
      <c r="E940" s="32"/>
      <c r="F940" s="27" t="s">
        <v>14469</v>
      </c>
      <c r="G940" s="28" t="s">
        <v>15345</v>
      </c>
    </row>
    <row r="941" spans="2:7" x14ac:dyDescent="0.25">
      <c r="B941" s="10">
        <v>36504</v>
      </c>
      <c r="C941" s="11">
        <v>13.17</v>
      </c>
      <c r="D941" s="31" t="s">
        <v>7208</v>
      </c>
      <c r="E941" s="32"/>
      <c r="F941" s="27" t="s">
        <v>13304</v>
      </c>
      <c r="G941" s="28" t="s">
        <v>15345</v>
      </c>
    </row>
    <row r="942" spans="2:7" x14ac:dyDescent="0.25">
      <c r="B942" s="10">
        <v>36506</v>
      </c>
      <c r="C942" s="11">
        <v>15.12</v>
      </c>
      <c r="D942" s="31" t="s">
        <v>7255</v>
      </c>
      <c r="E942" s="32"/>
      <c r="F942" s="27" t="s">
        <v>13304</v>
      </c>
      <c r="G942" s="28" t="s">
        <v>15345</v>
      </c>
    </row>
    <row r="943" spans="2:7" x14ac:dyDescent="0.25">
      <c r="B943" s="10">
        <v>36511</v>
      </c>
      <c r="C943" s="11">
        <v>158.26</v>
      </c>
      <c r="D943" s="31" t="s">
        <v>494</v>
      </c>
      <c r="E943" s="32"/>
      <c r="F943" s="27" t="s">
        <v>11991</v>
      </c>
      <c r="G943" s="28" t="s">
        <v>15345</v>
      </c>
    </row>
    <row r="944" spans="2:7" x14ac:dyDescent="0.25">
      <c r="B944" s="10">
        <v>36515</v>
      </c>
      <c r="C944" s="11">
        <v>11.38</v>
      </c>
      <c r="D944" s="31" t="s">
        <v>6462</v>
      </c>
      <c r="E944" s="32"/>
      <c r="F944" s="27" t="s">
        <v>13158</v>
      </c>
      <c r="G944" s="28" t="s">
        <v>15345</v>
      </c>
    </row>
    <row r="945" spans="2:7" x14ac:dyDescent="0.25">
      <c r="B945" s="10">
        <v>36598</v>
      </c>
      <c r="C945" s="11">
        <v>11.38</v>
      </c>
      <c r="D945" s="31" t="s">
        <v>6463</v>
      </c>
      <c r="E945" s="32"/>
      <c r="F945" s="27" t="s">
        <v>13158</v>
      </c>
      <c r="G945" s="28" t="s">
        <v>15345</v>
      </c>
    </row>
    <row r="946" spans="2:7" x14ac:dyDescent="0.25">
      <c r="B946" s="10">
        <v>36599</v>
      </c>
      <c r="C946" s="11">
        <v>11.38</v>
      </c>
      <c r="D946" s="31" t="s">
        <v>6623</v>
      </c>
      <c r="E946" s="32"/>
      <c r="F946" s="27" t="s">
        <v>13163</v>
      </c>
      <c r="G946" s="28" t="s">
        <v>15345</v>
      </c>
    </row>
    <row r="947" spans="2:7" x14ac:dyDescent="0.25">
      <c r="B947" s="10">
        <v>36600</v>
      </c>
      <c r="C947" s="11">
        <v>11.38</v>
      </c>
      <c r="D947" s="31" t="s">
        <v>6624</v>
      </c>
      <c r="E947" s="32"/>
      <c r="F947" s="27" t="s">
        <v>13163</v>
      </c>
      <c r="G947" s="28" t="s">
        <v>15345</v>
      </c>
    </row>
    <row r="948" spans="2:7" x14ac:dyDescent="0.25">
      <c r="B948" s="10">
        <v>36601</v>
      </c>
      <c r="C948" s="11">
        <v>0.62</v>
      </c>
      <c r="D948" s="31" t="s">
        <v>6622</v>
      </c>
      <c r="E948" s="32"/>
      <c r="F948" s="27" t="s">
        <v>13167</v>
      </c>
      <c r="G948" s="28" t="s">
        <v>15345</v>
      </c>
    </row>
    <row r="949" spans="2:7" x14ac:dyDescent="0.25">
      <c r="B949" s="10">
        <v>36602</v>
      </c>
      <c r="C949" s="11">
        <v>2.17</v>
      </c>
      <c r="D949" s="31" t="s">
        <v>6470</v>
      </c>
      <c r="E949" s="32"/>
      <c r="F949" s="27" t="s">
        <v>13156</v>
      </c>
      <c r="G949" s="28" t="s">
        <v>15345</v>
      </c>
    </row>
    <row r="950" spans="2:7" x14ac:dyDescent="0.25">
      <c r="B950" s="10">
        <v>36611</v>
      </c>
      <c r="C950" s="11">
        <v>226.47</v>
      </c>
      <c r="D950" s="31" t="s">
        <v>386</v>
      </c>
      <c r="E950" s="32"/>
      <c r="F950" s="27" t="s">
        <v>11963</v>
      </c>
      <c r="G950" s="28" t="s">
        <v>15345</v>
      </c>
    </row>
    <row r="951" spans="2:7" x14ac:dyDescent="0.25">
      <c r="B951" s="10">
        <v>36882</v>
      </c>
      <c r="C951" s="11">
        <v>193.71</v>
      </c>
      <c r="D951" s="31" t="s">
        <v>5986</v>
      </c>
      <c r="E951" s="32"/>
      <c r="F951" s="27" t="s">
        <v>11175</v>
      </c>
      <c r="G951" s="28" t="s">
        <v>15345</v>
      </c>
    </row>
    <row r="952" spans="2:7" x14ac:dyDescent="0.25">
      <c r="B952" s="10">
        <v>36886</v>
      </c>
      <c r="C952" s="11">
        <v>296.26</v>
      </c>
      <c r="D952" s="31" t="s">
        <v>6671</v>
      </c>
      <c r="E952" s="32"/>
      <c r="F952" s="27" t="s">
        <v>13176</v>
      </c>
      <c r="G952" s="28" t="s">
        <v>15345</v>
      </c>
    </row>
    <row r="953" spans="2:7" x14ac:dyDescent="0.25">
      <c r="B953" s="10">
        <v>36887</v>
      </c>
      <c r="C953" s="11">
        <v>188.02</v>
      </c>
      <c r="D953" s="31" t="s">
        <v>5879</v>
      </c>
      <c r="E953" s="32"/>
      <c r="F953" s="27" t="s">
        <v>11767</v>
      </c>
      <c r="G953" s="28" t="s">
        <v>15345</v>
      </c>
    </row>
    <row r="954" spans="2:7" x14ac:dyDescent="0.25">
      <c r="B954" s="10">
        <v>36888</v>
      </c>
      <c r="C954" s="11">
        <v>17.2</v>
      </c>
      <c r="D954" s="31" t="s">
        <v>5946</v>
      </c>
      <c r="E954" s="32"/>
      <c r="F954" s="27" t="s">
        <v>11167</v>
      </c>
      <c r="G954" s="28" t="s">
        <v>15345</v>
      </c>
    </row>
    <row r="955" spans="2:7" x14ac:dyDescent="0.25">
      <c r="B955" s="10">
        <v>36892</v>
      </c>
      <c r="C955" s="11">
        <v>249.26</v>
      </c>
      <c r="D955" s="31" t="s">
        <v>5883</v>
      </c>
      <c r="E955" s="32"/>
      <c r="F955" s="27" t="s">
        <v>11146</v>
      </c>
      <c r="G955" s="28" t="s">
        <v>15345</v>
      </c>
    </row>
    <row r="956" spans="2:7" x14ac:dyDescent="0.25">
      <c r="B956" s="10">
        <v>36893</v>
      </c>
      <c r="C956" s="11">
        <v>219.35</v>
      </c>
      <c r="D956" s="31" t="s">
        <v>5903</v>
      </c>
      <c r="E956" s="32"/>
      <c r="F956" s="27" t="s">
        <v>11769</v>
      </c>
      <c r="G956" s="28" t="s">
        <v>15345</v>
      </c>
    </row>
    <row r="957" spans="2:7" x14ac:dyDescent="0.25">
      <c r="B957" s="10">
        <v>36897</v>
      </c>
      <c r="C957" s="11">
        <v>52.63</v>
      </c>
      <c r="D957" s="31" t="s">
        <v>8320</v>
      </c>
      <c r="E957" s="32"/>
      <c r="F957" s="27" t="s">
        <v>11771</v>
      </c>
      <c r="G957" s="28" t="s">
        <v>15345</v>
      </c>
    </row>
    <row r="958" spans="2:7" x14ac:dyDescent="0.25">
      <c r="B958" s="10">
        <v>36898</v>
      </c>
      <c r="C958" s="11">
        <v>60.38</v>
      </c>
      <c r="D958" s="31" t="s">
        <v>8323</v>
      </c>
      <c r="E958" s="32"/>
      <c r="F958" s="27" t="s">
        <v>11771</v>
      </c>
      <c r="G958" s="28" t="s">
        <v>15345</v>
      </c>
    </row>
    <row r="959" spans="2:7" x14ac:dyDescent="0.25">
      <c r="B959" s="10">
        <v>36938</v>
      </c>
      <c r="C959" s="11">
        <v>30.18</v>
      </c>
      <c r="D959" s="31" t="s">
        <v>6699</v>
      </c>
      <c r="E959" s="32"/>
      <c r="F959" s="27" t="s">
        <v>11176</v>
      </c>
      <c r="G959" s="28" t="s">
        <v>15345</v>
      </c>
    </row>
    <row r="960" spans="2:7" x14ac:dyDescent="0.25">
      <c r="B960" s="10">
        <v>36976</v>
      </c>
      <c r="C960" s="11">
        <v>2.17</v>
      </c>
      <c r="D960" s="31" t="s">
        <v>6471</v>
      </c>
      <c r="E960" s="32"/>
      <c r="F960" s="27" t="s">
        <v>13156</v>
      </c>
      <c r="G960" s="28" t="s">
        <v>15345</v>
      </c>
    </row>
    <row r="961" spans="2:7" x14ac:dyDescent="0.25">
      <c r="B961" s="10">
        <v>37985</v>
      </c>
      <c r="C961" s="11">
        <v>2.17</v>
      </c>
      <c r="D961" s="31" t="s">
        <v>6339</v>
      </c>
      <c r="E961" s="32"/>
      <c r="F961" s="27" t="s">
        <v>13156</v>
      </c>
      <c r="G961" s="28" t="s">
        <v>15345</v>
      </c>
    </row>
    <row r="962" spans="2:7" x14ac:dyDescent="0.25">
      <c r="B962" s="10">
        <v>37986</v>
      </c>
      <c r="C962" s="11">
        <v>0.47</v>
      </c>
      <c r="D962" s="31" t="s">
        <v>2340</v>
      </c>
      <c r="E962" s="32"/>
      <c r="F962" s="27" t="s">
        <v>11712</v>
      </c>
      <c r="G962" s="28" t="s">
        <v>15345</v>
      </c>
    </row>
    <row r="963" spans="2:7" x14ac:dyDescent="0.25">
      <c r="B963" s="10">
        <v>38074</v>
      </c>
      <c r="C963" s="11">
        <v>0.47</v>
      </c>
      <c r="D963" s="31" t="s">
        <v>2345</v>
      </c>
      <c r="E963" s="32"/>
      <c r="F963" s="27" t="s">
        <v>11714</v>
      </c>
      <c r="G963" s="28" t="s">
        <v>15345</v>
      </c>
    </row>
    <row r="964" spans="2:7" x14ac:dyDescent="0.25">
      <c r="B964" s="10">
        <v>38133</v>
      </c>
      <c r="C964" s="11">
        <v>45.56</v>
      </c>
      <c r="D964" s="31" t="s">
        <v>10704</v>
      </c>
      <c r="E964" s="32"/>
      <c r="F964" s="27" t="s">
        <v>13347</v>
      </c>
      <c r="G964" s="28" t="s">
        <v>15345</v>
      </c>
    </row>
    <row r="965" spans="2:7" x14ac:dyDescent="0.25">
      <c r="B965" s="10">
        <v>38268</v>
      </c>
      <c r="C965" s="11">
        <v>0.47</v>
      </c>
      <c r="D965" s="31" t="s">
        <v>2358</v>
      </c>
      <c r="E965" s="32"/>
      <c r="F965" s="27" t="s">
        <v>11721</v>
      </c>
      <c r="G965" s="28" t="s">
        <v>15345</v>
      </c>
    </row>
    <row r="966" spans="2:7" x14ac:dyDescent="0.25">
      <c r="B966" s="10">
        <v>38271</v>
      </c>
      <c r="C966" s="11">
        <v>0.47</v>
      </c>
      <c r="D966" s="31" t="s">
        <v>2524</v>
      </c>
      <c r="E966" s="32"/>
      <c r="F966" s="27" t="s">
        <v>11817</v>
      </c>
      <c r="G966" s="28" t="s">
        <v>15345</v>
      </c>
    </row>
    <row r="967" spans="2:7" x14ac:dyDescent="0.25">
      <c r="B967" s="10">
        <v>38460</v>
      </c>
      <c r="C967" s="11">
        <v>0.28999999999999998</v>
      </c>
      <c r="D967" s="31" t="s">
        <v>8290</v>
      </c>
      <c r="E967" s="32"/>
      <c r="F967" s="27" t="s">
        <v>11771</v>
      </c>
      <c r="G967" s="28" t="s">
        <v>15345</v>
      </c>
    </row>
    <row r="968" spans="2:7" x14ac:dyDescent="0.25">
      <c r="B968" s="10">
        <v>38470</v>
      </c>
      <c r="C968" s="11">
        <v>124.49</v>
      </c>
      <c r="D968" s="31" t="s">
        <v>9637</v>
      </c>
      <c r="E968" s="32"/>
      <c r="F968" s="27" t="s">
        <v>13063</v>
      </c>
      <c r="G968" s="28" t="s">
        <v>15345</v>
      </c>
    </row>
    <row r="969" spans="2:7" x14ac:dyDescent="0.25">
      <c r="B969" s="10">
        <v>38471</v>
      </c>
      <c r="C969" s="11">
        <v>37.43</v>
      </c>
      <c r="D969" s="31" t="s">
        <v>8723</v>
      </c>
      <c r="E969" s="32"/>
      <c r="F969" s="27" t="s">
        <v>15324</v>
      </c>
      <c r="G969" s="28" t="s">
        <v>15345</v>
      </c>
    </row>
    <row r="970" spans="2:7" x14ac:dyDescent="0.25">
      <c r="B970" s="10">
        <v>38507</v>
      </c>
      <c r="C970" s="11">
        <v>0.47</v>
      </c>
      <c r="D970" s="31" t="s">
        <v>2361</v>
      </c>
      <c r="E970" s="32"/>
      <c r="F970" s="27" t="s">
        <v>11723</v>
      </c>
      <c r="G970" s="28" t="s">
        <v>15345</v>
      </c>
    </row>
    <row r="971" spans="2:7" x14ac:dyDescent="0.25">
      <c r="B971" s="10">
        <v>38541</v>
      </c>
      <c r="C971" s="11">
        <v>14.7</v>
      </c>
      <c r="D971" s="31" t="s">
        <v>393</v>
      </c>
      <c r="E971" s="32"/>
      <c r="F971" s="27" t="s">
        <v>11967</v>
      </c>
      <c r="G971" s="28" t="s">
        <v>15345</v>
      </c>
    </row>
    <row r="972" spans="2:7" x14ac:dyDescent="0.25">
      <c r="B972" s="10">
        <v>38553</v>
      </c>
      <c r="C972" s="11">
        <v>24.04</v>
      </c>
      <c r="D972" s="31" t="s">
        <v>514</v>
      </c>
      <c r="E972" s="32"/>
      <c r="F972" s="27" t="s">
        <v>8787</v>
      </c>
      <c r="G972" s="28" t="s">
        <v>15345</v>
      </c>
    </row>
    <row r="973" spans="2:7" x14ac:dyDescent="0.25">
      <c r="B973" s="10">
        <v>38555</v>
      </c>
      <c r="C973" s="11">
        <v>160.86000000000001</v>
      </c>
      <c r="D973" s="31" t="s">
        <v>487</v>
      </c>
      <c r="E973" s="32"/>
      <c r="F973" s="27" t="s">
        <v>11992</v>
      </c>
      <c r="G973" s="28" t="s">
        <v>15345</v>
      </c>
    </row>
    <row r="974" spans="2:7" x14ac:dyDescent="0.25">
      <c r="B974" s="10">
        <v>38556</v>
      </c>
      <c r="C974" s="11">
        <v>3.35</v>
      </c>
      <c r="D974" s="31" t="s">
        <v>580</v>
      </c>
      <c r="E974" s="32"/>
      <c r="F974" s="27" t="s">
        <v>9756</v>
      </c>
      <c r="G974" s="28" t="s">
        <v>15345</v>
      </c>
    </row>
    <row r="975" spans="2:7" x14ac:dyDescent="0.25">
      <c r="B975" s="10">
        <v>38560</v>
      </c>
      <c r="C975" s="11">
        <v>41.9</v>
      </c>
      <c r="D975" s="31" t="s">
        <v>699</v>
      </c>
      <c r="E975" s="32"/>
      <c r="F975" s="27" t="s">
        <v>9795</v>
      </c>
      <c r="G975" s="28" t="s">
        <v>15345</v>
      </c>
    </row>
    <row r="976" spans="2:7" x14ac:dyDescent="0.25">
      <c r="B976" s="10">
        <v>38581</v>
      </c>
      <c r="C976" s="11">
        <v>116.51</v>
      </c>
      <c r="D976" s="31" t="s">
        <v>1464</v>
      </c>
      <c r="E976" s="32"/>
      <c r="F976" s="27" t="s">
        <v>10213</v>
      </c>
      <c r="G976" s="28" t="s">
        <v>15345</v>
      </c>
    </row>
    <row r="977" spans="2:7" x14ac:dyDescent="0.25">
      <c r="B977" s="10">
        <v>38642</v>
      </c>
      <c r="C977" s="11">
        <v>3.34</v>
      </c>
      <c r="D977" s="31" t="s">
        <v>6104</v>
      </c>
      <c r="E977" s="32"/>
      <c r="F977" s="27" t="s">
        <v>11191</v>
      </c>
      <c r="G977" s="28" t="s">
        <v>15345</v>
      </c>
    </row>
    <row r="978" spans="2:7" x14ac:dyDescent="0.25">
      <c r="B978" s="10">
        <v>38695</v>
      </c>
      <c r="C978" s="11">
        <v>112.04</v>
      </c>
      <c r="D978" s="31" t="s">
        <v>3654</v>
      </c>
      <c r="E978" s="32"/>
      <c r="F978" s="27" t="s">
        <v>13787</v>
      </c>
      <c r="G978" s="28" t="s">
        <v>15345</v>
      </c>
    </row>
    <row r="979" spans="2:7" x14ac:dyDescent="0.25">
      <c r="B979" s="10">
        <v>38724</v>
      </c>
      <c r="C979" s="11">
        <v>13.97</v>
      </c>
      <c r="D979" s="31" t="s">
        <v>9259</v>
      </c>
      <c r="E979" s="32"/>
      <c r="F979" s="27" t="s">
        <v>14394</v>
      </c>
      <c r="G979" s="28" t="s">
        <v>15345</v>
      </c>
    </row>
    <row r="980" spans="2:7" x14ac:dyDescent="0.25">
      <c r="B980" s="10">
        <v>38734</v>
      </c>
      <c r="C980" s="11">
        <v>28.34</v>
      </c>
      <c r="D980" s="31" t="s">
        <v>6330</v>
      </c>
      <c r="E980" s="32"/>
      <c r="F980" s="27" t="s">
        <v>11978</v>
      </c>
      <c r="G980" s="28" t="s">
        <v>15345</v>
      </c>
    </row>
    <row r="981" spans="2:7" x14ac:dyDescent="0.25">
      <c r="B981" s="10">
        <v>38767</v>
      </c>
      <c r="C981" s="11">
        <v>0.47</v>
      </c>
      <c r="D981" s="31" t="s">
        <v>2415</v>
      </c>
      <c r="E981" s="32"/>
      <c r="F981" s="27" t="s">
        <v>11764</v>
      </c>
      <c r="G981" s="28" t="s">
        <v>15345</v>
      </c>
    </row>
    <row r="982" spans="2:7" x14ac:dyDescent="0.25">
      <c r="B982" s="10">
        <v>38771</v>
      </c>
      <c r="C982" s="11">
        <v>0.47</v>
      </c>
      <c r="D982" s="31" t="s">
        <v>2466</v>
      </c>
      <c r="E982" s="32"/>
      <c r="F982" s="27" t="s">
        <v>11784</v>
      </c>
      <c r="G982" s="28" t="s">
        <v>15345</v>
      </c>
    </row>
    <row r="983" spans="2:7" x14ac:dyDescent="0.25">
      <c r="B983" s="10">
        <v>38772</v>
      </c>
      <c r="C983" s="11">
        <v>18.29</v>
      </c>
      <c r="D983" s="31" t="s">
        <v>6573</v>
      </c>
      <c r="E983" s="32"/>
      <c r="F983" s="27" t="s">
        <v>13159</v>
      </c>
      <c r="G983" s="28" t="s">
        <v>15345</v>
      </c>
    </row>
    <row r="984" spans="2:7" x14ac:dyDescent="0.25">
      <c r="B984" s="10">
        <v>38773</v>
      </c>
      <c r="C984" s="11">
        <v>18.29</v>
      </c>
      <c r="D984" s="31" t="s">
        <v>6570</v>
      </c>
      <c r="E984" s="32"/>
      <c r="F984" s="27" t="s">
        <v>13159</v>
      </c>
      <c r="G984" s="28" t="s">
        <v>15345</v>
      </c>
    </row>
    <row r="985" spans="2:7" x14ac:dyDescent="0.25">
      <c r="B985" s="10">
        <v>38793</v>
      </c>
      <c r="C985" s="11">
        <v>39.799999999999997</v>
      </c>
      <c r="D985" s="31" t="s">
        <v>8212</v>
      </c>
      <c r="E985" s="32"/>
      <c r="F985" s="27" t="s">
        <v>14985</v>
      </c>
      <c r="G985" s="28" t="s">
        <v>15345</v>
      </c>
    </row>
    <row r="986" spans="2:7" x14ac:dyDescent="0.25">
      <c r="B986" s="10">
        <v>38805</v>
      </c>
      <c r="C986" s="11">
        <v>18.29</v>
      </c>
      <c r="D986" s="31" t="s">
        <v>6437</v>
      </c>
      <c r="E986" s="32"/>
      <c r="F986" s="27" t="s">
        <v>13159</v>
      </c>
      <c r="G986" s="28" t="s">
        <v>15345</v>
      </c>
    </row>
    <row r="987" spans="2:7" x14ac:dyDescent="0.25">
      <c r="B987" s="10">
        <v>38806</v>
      </c>
      <c r="C987" s="11">
        <v>18.29</v>
      </c>
      <c r="D987" s="31" t="s">
        <v>6434</v>
      </c>
      <c r="E987" s="32"/>
      <c r="F987" s="27" t="s">
        <v>13159</v>
      </c>
      <c r="G987" s="28" t="s">
        <v>15345</v>
      </c>
    </row>
    <row r="988" spans="2:7" x14ac:dyDescent="0.25">
      <c r="B988" s="10">
        <v>38847</v>
      </c>
      <c r="C988" s="11">
        <v>13.33</v>
      </c>
      <c r="D988" s="31" t="s">
        <v>7290</v>
      </c>
      <c r="E988" s="32"/>
      <c r="F988" s="27" t="s">
        <v>13318</v>
      </c>
      <c r="G988" s="28" t="s">
        <v>15345</v>
      </c>
    </row>
    <row r="989" spans="2:7" x14ac:dyDescent="0.25">
      <c r="B989" s="10">
        <v>38849</v>
      </c>
      <c r="C989" s="11">
        <v>19</v>
      </c>
      <c r="D989" s="31" t="s">
        <v>10397</v>
      </c>
      <c r="E989" s="32"/>
      <c r="F989" s="27" t="s">
        <v>13338</v>
      </c>
      <c r="G989" s="28" t="s">
        <v>15345</v>
      </c>
    </row>
    <row r="990" spans="2:7" x14ac:dyDescent="0.25">
      <c r="B990" s="10">
        <v>38854</v>
      </c>
      <c r="C990" s="11">
        <v>10.7</v>
      </c>
      <c r="D990" s="31" t="s">
        <v>7089</v>
      </c>
      <c r="E990" s="32"/>
      <c r="F990" s="27" t="s">
        <v>13312</v>
      </c>
      <c r="G990" s="28" t="s">
        <v>15345</v>
      </c>
    </row>
    <row r="991" spans="2:7" x14ac:dyDescent="0.25">
      <c r="B991" s="10">
        <v>38860</v>
      </c>
      <c r="C991" s="11">
        <v>25.11</v>
      </c>
      <c r="D991" s="31" t="s">
        <v>10423</v>
      </c>
      <c r="E991" s="32"/>
      <c r="F991" s="27" t="s">
        <v>13309</v>
      </c>
      <c r="G991" s="28" t="s">
        <v>15345</v>
      </c>
    </row>
    <row r="992" spans="2:7" x14ac:dyDescent="0.25">
      <c r="B992" s="10">
        <v>38861</v>
      </c>
      <c r="C992" s="11">
        <v>15.09</v>
      </c>
      <c r="D992" s="31" t="s">
        <v>7264</v>
      </c>
      <c r="E992" s="32"/>
      <c r="F992" s="27" t="s">
        <v>13326</v>
      </c>
      <c r="G992" s="28" t="s">
        <v>15345</v>
      </c>
    </row>
    <row r="993" spans="2:7" x14ac:dyDescent="0.25">
      <c r="B993" s="10">
        <v>38873</v>
      </c>
      <c r="C993" s="11">
        <v>19.13</v>
      </c>
      <c r="D993" s="31" t="s">
        <v>10187</v>
      </c>
      <c r="E993" s="32"/>
      <c r="F993" s="27" t="s">
        <v>13316</v>
      </c>
      <c r="G993" s="28" t="s">
        <v>15345</v>
      </c>
    </row>
    <row r="994" spans="2:7" x14ac:dyDescent="0.25">
      <c r="B994" s="10">
        <v>38875</v>
      </c>
      <c r="C994" s="11">
        <v>25.02</v>
      </c>
      <c r="D994" s="31" t="s">
        <v>10306</v>
      </c>
      <c r="E994" s="32"/>
      <c r="F994" s="27" t="s">
        <v>13316</v>
      </c>
      <c r="G994" s="28" t="s">
        <v>15345</v>
      </c>
    </row>
    <row r="995" spans="2:7" x14ac:dyDescent="0.25">
      <c r="B995" s="10">
        <v>38878</v>
      </c>
      <c r="C995" s="11">
        <v>72.89</v>
      </c>
      <c r="D995" s="31" t="s">
        <v>9415</v>
      </c>
      <c r="E995" s="32"/>
      <c r="F995" s="27" t="s">
        <v>14473</v>
      </c>
      <c r="G995" s="28" t="s">
        <v>15345</v>
      </c>
    </row>
    <row r="996" spans="2:7" x14ac:dyDescent="0.25">
      <c r="B996" s="10">
        <v>38883</v>
      </c>
      <c r="C996" s="11">
        <v>14.14</v>
      </c>
      <c r="D996" s="31" t="s">
        <v>6399</v>
      </c>
      <c r="E996" s="32"/>
      <c r="F996" s="27" t="s">
        <v>13158</v>
      </c>
      <c r="G996" s="28" t="s">
        <v>15345</v>
      </c>
    </row>
    <row r="997" spans="2:7" x14ac:dyDescent="0.25">
      <c r="B997" s="10">
        <v>38884</v>
      </c>
      <c r="C997" s="11">
        <v>167.17</v>
      </c>
      <c r="D997" s="31" t="s">
        <v>497</v>
      </c>
      <c r="E997" s="32"/>
      <c r="F997" s="27" t="s">
        <v>11992</v>
      </c>
      <c r="G997" s="28" t="s">
        <v>15345</v>
      </c>
    </row>
    <row r="998" spans="2:7" x14ac:dyDescent="0.25">
      <c r="B998" s="10">
        <v>38909</v>
      </c>
      <c r="C998" s="11">
        <v>0.94</v>
      </c>
      <c r="D998" s="31" t="s">
        <v>6064</v>
      </c>
      <c r="E998" s="32"/>
      <c r="F998" s="27" t="s">
        <v>11155</v>
      </c>
      <c r="G998" s="28" t="s">
        <v>15345</v>
      </c>
    </row>
    <row r="999" spans="2:7" x14ac:dyDescent="0.25">
      <c r="B999" s="10">
        <v>38930</v>
      </c>
      <c r="C999" s="11">
        <v>14.14</v>
      </c>
      <c r="D999" s="31" t="s">
        <v>6405</v>
      </c>
      <c r="E999" s="32"/>
      <c r="F999" s="27" t="s">
        <v>13158</v>
      </c>
      <c r="G999" s="28" t="s">
        <v>15345</v>
      </c>
    </row>
    <row r="1000" spans="2:7" x14ac:dyDescent="0.25">
      <c r="B1000" s="10">
        <v>38978</v>
      </c>
      <c r="C1000" s="11">
        <v>14.14</v>
      </c>
      <c r="D1000" s="31" t="s">
        <v>6409</v>
      </c>
      <c r="E1000" s="32"/>
      <c r="F1000" s="27" t="s">
        <v>13158</v>
      </c>
      <c r="G1000" s="28" t="s">
        <v>15345</v>
      </c>
    </row>
    <row r="1001" spans="2:7" x14ac:dyDescent="0.25">
      <c r="B1001" s="10">
        <v>38984</v>
      </c>
      <c r="C1001" s="11">
        <v>89.8</v>
      </c>
      <c r="D1001" s="31" t="s">
        <v>1509</v>
      </c>
      <c r="E1001" s="32"/>
      <c r="F1001" s="27" t="s">
        <v>10214</v>
      </c>
      <c r="G1001" s="28" t="s">
        <v>15345</v>
      </c>
    </row>
    <row r="1002" spans="2:7" x14ac:dyDescent="0.25">
      <c r="B1002" s="10">
        <v>39247</v>
      </c>
      <c r="C1002" s="11">
        <v>14.14</v>
      </c>
      <c r="D1002" s="31" t="s">
        <v>6401</v>
      </c>
      <c r="E1002" s="32"/>
      <c r="F1002" s="27" t="s">
        <v>13158</v>
      </c>
      <c r="G1002" s="28" t="s">
        <v>15345</v>
      </c>
    </row>
    <row r="1003" spans="2:7" x14ac:dyDescent="0.25">
      <c r="B1003" s="10">
        <v>39248</v>
      </c>
      <c r="C1003" s="11">
        <v>14.14</v>
      </c>
      <c r="D1003" s="31" t="s">
        <v>6403</v>
      </c>
      <c r="E1003" s="32"/>
      <c r="F1003" s="27" t="s">
        <v>13158</v>
      </c>
      <c r="G1003" s="28" t="s">
        <v>15345</v>
      </c>
    </row>
    <row r="1004" spans="2:7" x14ac:dyDescent="0.25">
      <c r="B1004" s="10">
        <v>39255</v>
      </c>
      <c r="C1004" s="11">
        <v>159.53</v>
      </c>
      <c r="D1004" s="31" t="s">
        <v>5998</v>
      </c>
      <c r="E1004" s="32"/>
      <c r="F1004" s="27" t="s">
        <v>11175</v>
      </c>
      <c r="G1004" s="28" t="s">
        <v>15345</v>
      </c>
    </row>
    <row r="1005" spans="2:7" x14ac:dyDescent="0.25">
      <c r="B1005" s="10">
        <v>39259</v>
      </c>
      <c r="C1005" s="11">
        <v>202.26</v>
      </c>
      <c r="D1005" s="31" t="s">
        <v>6670</v>
      </c>
      <c r="E1005" s="32"/>
      <c r="F1005" s="27" t="s">
        <v>13176</v>
      </c>
      <c r="G1005" s="28" t="s">
        <v>15345</v>
      </c>
    </row>
    <row r="1006" spans="2:7" x14ac:dyDescent="0.25">
      <c r="B1006" s="10">
        <v>39260</v>
      </c>
      <c r="C1006" s="11">
        <v>168.06</v>
      </c>
      <c r="D1006" s="31" t="s">
        <v>5871</v>
      </c>
      <c r="E1006" s="32"/>
      <c r="F1006" s="27" t="s">
        <v>11767</v>
      </c>
      <c r="G1006" s="28" t="s">
        <v>15345</v>
      </c>
    </row>
    <row r="1007" spans="2:7" x14ac:dyDescent="0.25">
      <c r="B1007" s="10">
        <v>39261</v>
      </c>
      <c r="C1007" s="11">
        <v>22.92</v>
      </c>
      <c r="D1007" s="31" t="s">
        <v>5940</v>
      </c>
      <c r="E1007" s="32"/>
      <c r="F1007" s="27" t="s">
        <v>11167</v>
      </c>
      <c r="G1007" s="28" t="s">
        <v>15345</v>
      </c>
    </row>
    <row r="1008" spans="2:7" x14ac:dyDescent="0.25">
      <c r="B1008" s="10">
        <v>39265</v>
      </c>
      <c r="C1008" s="11">
        <v>348.94</v>
      </c>
      <c r="D1008" s="31" t="s">
        <v>5885</v>
      </c>
      <c r="E1008" s="32"/>
      <c r="F1008" s="27" t="s">
        <v>11147</v>
      </c>
      <c r="G1008" s="28" t="s">
        <v>15345</v>
      </c>
    </row>
    <row r="1009" spans="2:7" x14ac:dyDescent="0.25">
      <c r="B1009" s="10">
        <v>39266</v>
      </c>
      <c r="C1009" s="11">
        <v>280.58</v>
      </c>
      <c r="D1009" s="31" t="s">
        <v>5907</v>
      </c>
      <c r="E1009" s="32"/>
      <c r="F1009" s="27" t="s">
        <v>11769</v>
      </c>
      <c r="G1009" s="28" t="s">
        <v>15345</v>
      </c>
    </row>
    <row r="1010" spans="2:7" x14ac:dyDescent="0.25">
      <c r="B1010" s="10">
        <v>39269</v>
      </c>
      <c r="C1010" s="11">
        <v>301.95</v>
      </c>
      <c r="D1010" s="31" t="s">
        <v>6041</v>
      </c>
      <c r="E1010" s="32"/>
      <c r="F1010" s="27" t="s">
        <v>11770</v>
      </c>
      <c r="G1010" s="28" t="s">
        <v>15345</v>
      </c>
    </row>
    <row r="1011" spans="2:7" x14ac:dyDescent="0.25">
      <c r="B1011" s="10">
        <v>39270</v>
      </c>
      <c r="C1011" s="11">
        <v>54.9</v>
      </c>
      <c r="D1011" s="31" t="s">
        <v>8321</v>
      </c>
      <c r="E1011" s="32"/>
      <c r="F1011" s="27" t="s">
        <v>11771</v>
      </c>
      <c r="G1011" s="28" t="s">
        <v>15345</v>
      </c>
    </row>
    <row r="1012" spans="2:7" x14ac:dyDescent="0.25">
      <c r="B1012" s="10">
        <v>39271</v>
      </c>
      <c r="C1012" s="11">
        <v>63.08</v>
      </c>
      <c r="D1012" s="31" t="s">
        <v>8324</v>
      </c>
      <c r="E1012" s="32"/>
      <c r="F1012" s="27" t="s">
        <v>11771</v>
      </c>
      <c r="G1012" s="28" t="s">
        <v>15345</v>
      </c>
    </row>
    <row r="1013" spans="2:7" x14ac:dyDescent="0.25">
      <c r="B1013" s="10">
        <v>39283</v>
      </c>
      <c r="C1013" s="11">
        <v>23.83</v>
      </c>
      <c r="D1013" s="31" t="s">
        <v>8121</v>
      </c>
      <c r="E1013" s="32"/>
      <c r="F1013" s="27" t="s">
        <v>14969</v>
      </c>
      <c r="G1013" s="28" t="s">
        <v>15345</v>
      </c>
    </row>
    <row r="1014" spans="2:7" x14ac:dyDescent="0.25">
      <c r="B1014" s="10">
        <v>39298</v>
      </c>
      <c r="C1014" s="11">
        <v>31.72</v>
      </c>
      <c r="D1014" s="31" t="s">
        <v>8150</v>
      </c>
      <c r="E1014" s="32"/>
      <c r="F1014" s="27" t="s">
        <v>14969</v>
      </c>
      <c r="G1014" s="28" t="s">
        <v>15345</v>
      </c>
    </row>
    <row r="1015" spans="2:7" x14ac:dyDescent="0.25">
      <c r="B1015" s="10">
        <v>39335</v>
      </c>
      <c r="C1015" s="11">
        <v>14.14</v>
      </c>
      <c r="D1015" s="31" t="s">
        <v>6407</v>
      </c>
      <c r="E1015" s="32"/>
      <c r="F1015" s="27" t="s">
        <v>13158</v>
      </c>
      <c r="G1015" s="28" t="s">
        <v>15345</v>
      </c>
    </row>
    <row r="1016" spans="2:7" x14ac:dyDescent="0.25">
      <c r="B1016" s="10">
        <v>39336</v>
      </c>
      <c r="C1016" s="11">
        <v>13.17</v>
      </c>
      <c r="D1016" s="31" t="s">
        <v>6398</v>
      </c>
      <c r="E1016" s="32"/>
      <c r="F1016" s="27" t="s">
        <v>13158</v>
      </c>
      <c r="G1016" s="28" t="s">
        <v>15345</v>
      </c>
    </row>
    <row r="1017" spans="2:7" x14ac:dyDescent="0.25">
      <c r="B1017" s="10">
        <v>39337</v>
      </c>
      <c r="C1017" s="11">
        <v>13.17</v>
      </c>
      <c r="D1017" s="31" t="s">
        <v>6404</v>
      </c>
      <c r="E1017" s="32"/>
      <c r="F1017" s="27" t="s">
        <v>13158</v>
      </c>
      <c r="G1017" s="28" t="s">
        <v>15345</v>
      </c>
    </row>
    <row r="1018" spans="2:7" x14ac:dyDescent="0.25">
      <c r="B1018" s="10">
        <v>40349</v>
      </c>
      <c r="C1018" s="11">
        <v>13.17</v>
      </c>
      <c r="D1018" s="31" t="s">
        <v>6408</v>
      </c>
      <c r="E1018" s="32"/>
      <c r="F1018" s="27" t="s">
        <v>13158</v>
      </c>
      <c r="G1018" s="28" t="s">
        <v>15345</v>
      </c>
    </row>
    <row r="1019" spans="2:7" x14ac:dyDescent="0.25">
      <c r="B1019" s="10">
        <v>40350</v>
      </c>
      <c r="C1019" s="11">
        <v>13.17</v>
      </c>
      <c r="D1019" s="31" t="s">
        <v>6400</v>
      </c>
      <c r="E1019" s="32"/>
      <c r="F1019" s="27" t="s">
        <v>13158</v>
      </c>
      <c r="G1019" s="28" t="s">
        <v>15345</v>
      </c>
    </row>
    <row r="1020" spans="2:7" x14ac:dyDescent="0.25">
      <c r="B1020" s="10">
        <v>40351</v>
      </c>
      <c r="C1020" s="11">
        <v>13.17</v>
      </c>
      <c r="D1020" s="31" t="s">
        <v>6402</v>
      </c>
      <c r="E1020" s="32"/>
      <c r="F1020" s="27" t="s">
        <v>13158</v>
      </c>
      <c r="G1020" s="28" t="s">
        <v>15345</v>
      </c>
    </row>
    <row r="1021" spans="2:7" x14ac:dyDescent="0.25">
      <c r="B1021" s="10">
        <v>40376</v>
      </c>
      <c r="C1021" s="11">
        <v>13.17</v>
      </c>
      <c r="D1021" s="31" t="s">
        <v>6406</v>
      </c>
      <c r="E1021" s="32"/>
      <c r="F1021" s="27" t="s">
        <v>13158</v>
      </c>
      <c r="G1021" s="28" t="s">
        <v>15345</v>
      </c>
    </row>
    <row r="1022" spans="2:7" x14ac:dyDescent="0.25">
      <c r="B1022" s="10">
        <v>40377</v>
      </c>
      <c r="C1022" s="11">
        <v>14.14</v>
      </c>
      <c r="D1022" s="31" t="s">
        <v>6533</v>
      </c>
      <c r="E1022" s="32"/>
      <c r="F1022" s="27" t="s">
        <v>13163</v>
      </c>
      <c r="G1022" s="28" t="s">
        <v>15345</v>
      </c>
    </row>
    <row r="1023" spans="2:7" x14ac:dyDescent="0.25">
      <c r="B1023" s="10">
        <v>40378</v>
      </c>
      <c r="C1023" s="11">
        <v>14.14</v>
      </c>
      <c r="D1023" s="31" t="s">
        <v>6539</v>
      </c>
      <c r="E1023" s="32"/>
      <c r="F1023" s="27" t="s">
        <v>13163</v>
      </c>
      <c r="G1023" s="28" t="s">
        <v>15345</v>
      </c>
    </row>
    <row r="1024" spans="2:7" x14ac:dyDescent="0.25">
      <c r="B1024" s="10">
        <v>40379</v>
      </c>
      <c r="C1024" s="11">
        <v>14.14</v>
      </c>
      <c r="D1024" s="31" t="s">
        <v>6543</v>
      </c>
      <c r="E1024" s="32"/>
      <c r="F1024" s="27" t="s">
        <v>13163</v>
      </c>
      <c r="G1024" s="28" t="s">
        <v>15345</v>
      </c>
    </row>
    <row r="1025" spans="2:7" x14ac:dyDescent="0.25">
      <c r="B1025" s="10">
        <v>40380</v>
      </c>
      <c r="C1025" s="11">
        <v>14.14</v>
      </c>
      <c r="D1025" s="31" t="s">
        <v>6535</v>
      </c>
      <c r="E1025" s="32"/>
      <c r="F1025" s="27" t="s">
        <v>13163</v>
      </c>
      <c r="G1025" s="28" t="s">
        <v>15345</v>
      </c>
    </row>
    <row r="1026" spans="2:7" x14ac:dyDescent="0.25">
      <c r="B1026" s="10">
        <v>40381</v>
      </c>
      <c r="C1026" s="11">
        <v>14.14</v>
      </c>
      <c r="D1026" s="31" t="s">
        <v>6537</v>
      </c>
      <c r="E1026" s="32"/>
      <c r="F1026" s="27" t="s">
        <v>13163</v>
      </c>
      <c r="G1026" s="28" t="s">
        <v>15345</v>
      </c>
    </row>
    <row r="1027" spans="2:7" x14ac:dyDescent="0.25">
      <c r="B1027" s="10">
        <v>40476</v>
      </c>
      <c r="C1027" s="11">
        <v>14.14</v>
      </c>
      <c r="D1027" s="31" t="s">
        <v>6541</v>
      </c>
      <c r="E1027" s="32"/>
      <c r="F1027" s="27" t="s">
        <v>13163</v>
      </c>
      <c r="G1027" s="28" t="s">
        <v>15345</v>
      </c>
    </row>
    <row r="1028" spans="2:7" x14ac:dyDescent="0.25">
      <c r="B1028" s="10">
        <v>40478</v>
      </c>
      <c r="C1028" s="11">
        <v>43.45</v>
      </c>
      <c r="D1028" s="31" t="s">
        <v>10615</v>
      </c>
      <c r="E1028" s="32"/>
      <c r="F1028" s="27" t="s">
        <v>13316</v>
      </c>
      <c r="G1028" s="28" t="s">
        <v>15345</v>
      </c>
    </row>
    <row r="1029" spans="2:7" x14ac:dyDescent="0.25">
      <c r="B1029" s="10">
        <v>40641</v>
      </c>
      <c r="C1029" s="11">
        <v>111.54</v>
      </c>
      <c r="D1029" s="31" t="s">
        <v>6902</v>
      </c>
      <c r="E1029" s="32"/>
      <c r="F1029" s="27" t="s">
        <v>13275</v>
      </c>
      <c r="G1029" s="28" t="s">
        <v>15345</v>
      </c>
    </row>
    <row r="1030" spans="2:7" x14ac:dyDescent="0.25">
      <c r="B1030" s="10">
        <v>40642</v>
      </c>
      <c r="C1030" s="11">
        <v>115.93</v>
      </c>
      <c r="D1030" s="31" t="s">
        <v>6906</v>
      </c>
      <c r="E1030" s="32"/>
      <c r="F1030" s="27" t="s">
        <v>13275</v>
      </c>
      <c r="G1030" s="28" t="s">
        <v>15345</v>
      </c>
    </row>
    <row r="1031" spans="2:7" x14ac:dyDescent="0.25">
      <c r="B1031" s="10">
        <v>40643</v>
      </c>
      <c r="C1031" s="11">
        <v>130.97</v>
      </c>
      <c r="D1031" s="31" t="s">
        <v>6910</v>
      </c>
      <c r="E1031" s="32"/>
      <c r="F1031" s="27" t="s">
        <v>13275</v>
      </c>
      <c r="G1031" s="28" t="s">
        <v>15345</v>
      </c>
    </row>
    <row r="1032" spans="2:7" x14ac:dyDescent="0.25">
      <c r="B1032" s="10">
        <v>40644</v>
      </c>
      <c r="C1032" s="11">
        <v>160.43</v>
      </c>
      <c r="D1032" s="31" t="s">
        <v>6914</v>
      </c>
      <c r="E1032" s="32"/>
      <c r="F1032" s="27" t="s">
        <v>13275</v>
      </c>
      <c r="G1032" s="28" t="s">
        <v>15345</v>
      </c>
    </row>
    <row r="1033" spans="2:7" x14ac:dyDescent="0.25">
      <c r="B1033" s="10">
        <v>40656</v>
      </c>
      <c r="C1033" s="11">
        <v>13.17</v>
      </c>
      <c r="D1033" s="31" t="s">
        <v>6532</v>
      </c>
      <c r="E1033" s="32"/>
      <c r="F1033" s="27" t="s">
        <v>13163</v>
      </c>
      <c r="G1033" s="28" t="s">
        <v>15345</v>
      </c>
    </row>
    <row r="1034" spans="2:7" x14ac:dyDescent="0.25">
      <c r="B1034" s="10">
        <v>40657</v>
      </c>
      <c r="C1034" s="11">
        <v>13.17</v>
      </c>
      <c r="D1034" s="31" t="s">
        <v>6538</v>
      </c>
      <c r="E1034" s="32"/>
      <c r="F1034" s="27" t="s">
        <v>13163</v>
      </c>
      <c r="G1034" s="28" t="s">
        <v>15345</v>
      </c>
    </row>
    <row r="1035" spans="2:7" x14ac:dyDescent="0.25">
      <c r="B1035" s="10">
        <v>40658</v>
      </c>
      <c r="C1035" s="11">
        <v>13.17</v>
      </c>
      <c r="D1035" s="31" t="s">
        <v>6542</v>
      </c>
      <c r="E1035" s="32"/>
      <c r="F1035" s="27" t="s">
        <v>13163</v>
      </c>
      <c r="G1035" s="28" t="s">
        <v>15345</v>
      </c>
    </row>
    <row r="1036" spans="2:7" x14ac:dyDescent="0.25">
      <c r="B1036" s="10">
        <v>40659</v>
      </c>
      <c r="C1036" s="11">
        <v>13.17</v>
      </c>
      <c r="D1036" s="31" t="s">
        <v>6534</v>
      </c>
      <c r="E1036" s="32"/>
      <c r="F1036" s="27" t="s">
        <v>13163</v>
      </c>
      <c r="G1036" s="28" t="s">
        <v>15345</v>
      </c>
    </row>
    <row r="1037" spans="2:7" x14ac:dyDescent="0.25">
      <c r="B1037" s="10">
        <v>40660</v>
      </c>
      <c r="C1037" s="11">
        <v>13.17</v>
      </c>
      <c r="D1037" s="31" t="s">
        <v>6536</v>
      </c>
      <c r="E1037" s="32"/>
      <c r="F1037" s="27" t="s">
        <v>13163</v>
      </c>
      <c r="G1037" s="28" t="s">
        <v>15345</v>
      </c>
    </row>
    <row r="1038" spans="2:7" x14ac:dyDescent="0.25">
      <c r="B1038" s="10">
        <v>40661</v>
      </c>
      <c r="C1038" s="11">
        <v>13.17</v>
      </c>
      <c r="D1038" s="31" t="s">
        <v>6540</v>
      </c>
      <c r="E1038" s="32"/>
      <c r="F1038" s="27" t="s">
        <v>13163</v>
      </c>
      <c r="G1038" s="28" t="s">
        <v>15345</v>
      </c>
    </row>
    <row r="1039" spans="2:7" x14ac:dyDescent="0.25">
      <c r="B1039" s="10">
        <v>40843</v>
      </c>
      <c r="C1039" s="11">
        <v>124.49</v>
      </c>
      <c r="D1039" s="31" t="s">
        <v>9645</v>
      </c>
      <c r="E1039" s="32"/>
      <c r="F1039" s="27" t="s">
        <v>13063</v>
      </c>
      <c r="G1039" s="28" t="s">
        <v>15345</v>
      </c>
    </row>
    <row r="1040" spans="2:7" x14ac:dyDescent="0.25">
      <c r="B1040" s="10">
        <v>40844</v>
      </c>
      <c r="C1040" s="11">
        <v>37.43</v>
      </c>
      <c r="D1040" s="31" t="s">
        <v>8707</v>
      </c>
      <c r="E1040" s="32"/>
      <c r="F1040" s="27" t="s">
        <v>15324</v>
      </c>
      <c r="G1040" s="28" t="s">
        <v>15345</v>
      </c>
    </row>
    <row r="1041" spans="2:7" x14ac:dyDescent="0.25">
      <c r="B1041" s="10">
        <v>40922</v>
      </c>
      <c r="C1041" s="11">
        <v>4.07</v>
      </c>
      <c r="D1041" s="31" t="s">
        <v>418</v>
      </c>
      <c r="E1041" s="32"/>
      <c r="F1041" s="27" t="s">
        <v>11978</v>
      </c>
      <c r="G1041" s="28" t="s">
        <v>15345</v>
      </c>
    </row>
    <row r="1042" spans="2:7" x14ac:dyDescent="0.25">
      <c r="B1042" s="10">
        <v>40929</v>
      </c>
      <c r="C1042" s="11">
        <v>5.16</v>
      </c>
      <c r="D1042" s="31" t="s">
        <v>581</v>
      </c>
      <c r="E1042" s="32"/>
      <c r="F1042" s="27" t="s">
        <v>9757</v>
      </c>
      <c r="G1042" s="28" t="s">
        <v>15345</v>
      </c>
    </row>
    <row r="1043" spans="2:7" x14ac:dyDescent="0.25">
      <c r="B1043" s="10">
        <v>40933</v>
      </c>
      <c r="C1043" s="11">
        <v>68.150000000000006</v>
      </c>
      <c r="D1043" s="31" t="s">
        <v>702</v>
      </c>
      <c r="E1043" s="32"/>
      <c r="F1043" s="27" t="s">
        <v>9795</v>
      </c>
      <c r="G1043" s="28" t="s">
        <v>15345</v>
      </c>
    </row>
    <row r="1044" spans="2:7" x14ac:dyDescent="0.25">
      <c r="B1044" s="10">
        <v>40949</v>
      </c>
      <c r="C1044" s="11">
        <v>12.6</v>
      </c>
      <c r="D1044" s="31" t="s">
        <v>1369</v>
      </c>
      <c r="E1044" s="32"/>
      <c r="F1044" s="27" t="s">
        <v>10131</v>
      </c>
      <c r="G1044" s="28" t="s">
        <v>15345</v>
      </c>
    </row>
    <row r="1045" spans="2:7" x14ac:dyDescent="0.25">
      <c r="B1045" s="10">
        <v>40954</v>
      </c>
      <c r="C1045" s="11">
        <v>89.8</v>
      </c>
      <c r="D1045" s="31" t="s">
        <v>1465</v>
      </c>
      <c r="E1045" s="32"/>
      <c r="F1045" s="27" t="s">
        <v>10213</v>
      </c>
      <c r="G1045" s="28" t="s">
        <v>15345</v>
      </c>
    </row>
    <row r="1046" spans="2:7" x14ac:dyDescent="0.25">
      <c r="B1046" s="10">
        <v>41069</v>
      </c>
      <c r="C1046" s="11">
        <v>5.98</v>
      </c>
      <c r="D1046" s="31" t="s">
        <v>3666</v>
      </c>
      <c r="E1046" s="32"/>
      <c r="F1046" s="27" t="s">
        <v>11771</v>
      </c>
      <c r="G1046" s="28" t="s">
        <v>15345</v>
      </c>
    </row>
    <row r="1047" spans="2:7" x14ac:dyDescent="0.25">
      <c r="B1047" s="10">
        <v>41097</v>
      </c>
      <c r="C1047" s="11">
        <v>24.29</v>
      </c>
      <c r="D1047" s="31" t="s">
        <v>9265</v>
      </c>
      <c r="E1047" s="32"/>
      <c r="F1047" s="27" t="s">
        <v>14397</v>
      </c>
      <c r="G1047" s="28" t="s">
        <v>15345</v>
      </c>
    </row>
    <row r="1048" spans="2:7" x14ac:dyDescent="0.25">
      <c r="B1048" s="10">
        <v>41099</v>
      </c>
      <c r="C1048" s="11">
        <v>38.75</v>
      </c>
      <c r="D1048" s="31" t="s">
        <v>9444</v>
      </c>
      <c r="E1048" s="32"/>
      <c r="F1048" s="27" t="s">
        <v>14465</v>
      </c>
      <c r="G1048" s="28" t="s">
        <v>15345</v>
      </c>
    </row>
    <row r="1049" spans="2:7" x14ac:dyDescent="0.25">
      <c r="B1049" s="10">
        <v>41107</v>
      </c>
      <c r="C1049" s="11">
        <v>52.92</v>
      </c>
      <c r="D1049" s="31" t="s">
        <v>6331</v>
      </c>
      <c r="E1049" s="32"/>
      <c r="F1049" s="27" t="s">
        <v>11978</v>
      </c>
      <c r="G1049" s="28" t="s">
        <v>15345</v>
      </c>
    </row>
    <row r="1050" spans="2:7" x14ac:dyDescent="0.25">
      <c r="B1050" s="10">
        <v>41132</v>
      </c>
      <c r="C1050" s="11">
        <v>117.95</v>
      </c>
      <c r="D1050" s="31" t="s">
        <v>6874</v>
      </c>
      <c r="E1050" s="32"/>
      <c r="F1050" s="27" t="s">
        <v>13272</v>
      </c>
      <c r="G1050" s="28" t="s">
        <v>15345</v>
      </c>
    </row>
    <row r="1051" spans="2:7" x14ac:dyDescent="0.25">
      <c r="B1051" s="10">
        <v>41222</v>
      </c>
      <c r="C1051" s="11">
        <v>20.11</v>
      </c>
      <c r="D1051" s="31" t="s">
        <v>10470</v>
      </c>
      <c r="E1051" s="32"/>
      <c r="F1051" s="27" t="s">
        <v>13347</v>
      </c>
      <c r="G1051" s="28" t="s">
        <v>15345</v>
      </c>
    </row>
    <row r="1052" spans="2:7" x14ac:dyDescent="0.25">
      <c r="B1052" s="10">
        <v>41225</v>
      </c>
      <c r="C1052" s="11">
        <v>21.19</v>
      </c>
      <c r="D1052" s="31" t="s">
        <v>10379</v>
      </c>
      <c r="E1052" s="32"/>
      <c r="F1052" s="27" t="s">
        <v>13314</v>
      </c>
      <c r="G1052" s="28" t="s">
        <v>15345</v>
      </c>
    </row>
    <row r="1053" spans="2:7" x14ac:dyDescent="0.25">
      <c r="B1053" s="10">
        <v>41226</v>
      </c>
      <c r="C1053" s="11">
        <v>19</v>
      </c>
      <c r="D1053" s="31" t="s">
        <v>10361</v>
      </c>
      <c r="E1053" s="32"/>
      <c r="F1053" s="27" t="s">
        <v>13319</v>
      </c>
      <c r="G1053" s="28" t="s">
        <v>15345</v>
      </c>
    </row>
    <row r="1054" spans="2:7" x14ac:dyDescent="0.25">
      <c r="B1054" s="10">
        <v>41227</v>
      </c>
      <c r="C1054" s="11">
        <v>11.55</v>
      </c>
      <c r="D1054" s="31" t="s">
        <v>7090</v>
      </c>
      <c r="E1054" s="32"/>
      <c r="F1054" s="27" t="s">
        <v>13312</v>
      </c>
      <c r="G1054" s="28" t="s">
        <v>15345</v>
      </c>
    </row>
    <row r="1055" spans="2:7" x14ac:dyDescent="0.25">
      <c r="B1055" s="10">
        <v>41228</v>
      </c>
      <c r="C1055" s="11">
        <v>20.420000000000002</v>
      </c>
      <c r="D1055" s="31" t="s">
        <v>10291</v>
      </c>
      <c r="E1055" s="32"/>
      <c r="F1055" s="27" t="s">
        <v>13314</v>
      </c>
      <c r="G1055" s="28" t="s">
        <v>15345</v>
      </c>
    </row>
    <row r="1056" spans="2:7" x14ac:dyDescent="0.25">
      <c r="B1056" s="10">
        <v>41229</v>
      </c>
      <c r="C1056" s="11">
        <v>15.45</v>
      </c>
      <c r="D1056" s="31" t="s">
        <v>7232</v>
      </c>
      <c r="E1056" s="32"/>
      <c r="F1056" s="27" t="s">
        <v>13312</v>
      </c>
      <c r="G1056" s="28" t="s">
        <v>15345</v>
      </c>
    </row>
    <row r="1057" spans="2:7" x14ac:dyDescent="0.25">
      <c r="B1057" s="10">
        <v>41234</v>
      </c>
      <c r="C1057" s="11">
        <v>15.83</v>
      </c>
      <c r="D1057" s="31" t="s">
        <v>7265</v>
      </c>
      <c r="E1057" s="32"/>
      <c r="F1057" s="27" t="s">
        <v>13326</v>
      </c>
      <c r="G1057" s="28" t="s">
        <v>15345</v>
      </c>
    </row>
    <row r="1058" spans="2:7" x14ac:dyDescent="0.25">
      <c r="B1058" s="10">
        <v>41235</v>
      </c>
      <c r="C1058" s="11">
        <v>21.19</v>
      </c>
      <c r="D1058" s="31" t="s">
        <v>10334</v>
      </c>
      <c r="E1058" s="32"/>
      <c r="F1058" s="27" t="s">
        <v>13336</v>
      </c>
      <c r="G1058" s="28" t="s">
        <v>15345</v>
      </c>
    </row>
    <row r="1059" spans="2:7" x14ac:dyDescent="0.25">
      <c r="B1059" s="10">
        <v>41246</v>
      </c>
      <c r="C1059" s="11">
        <v>19.13</v>
      </c>
      <c r="D1059" s="31" t="s">
        <v>10188</v>
      </c>
      <c r="E1059" s="32"/>
      <c r="F1059" s="27" t="s">
        <v>13316</v>
      </c>
      <c r="G1059" s="28" t="s">
        <v>15345</v>
      </c>
    </row>
    <row r="1060" spans="2:7" x14ac:dyDescent="0.25">
      <c r="B1060" s="10">
        <v>41248</v>
      </c>
      <c r="C1060" s="11">
        <v>25.02</v>
      </c>
      <c r="D1060" s="31" t="s">
        <v>10307</v>
      </c>
      <c r="E1060" s="32"/>
      <c r="F1060" s="27" t="s">
        <v>13335</v>
      </c>
      <c r="G1060" s="28" t="s">
        <v>15345</v>
      </c>
    </row>
    <row r="1061" spans="2:7" x14ac:dyDescent="0.25">
      <c r="B1061" s="10">
        <v>41250</v>
      </c>
      <c r="C1061" s="11">
        <v>14.81</v>
      </c>
      <c r="D1061" s="31" t="s">
        <v>9274</v>
      </c>
      <c r="E1061" s="32"/>
      <c r="F1061" s="27" t="s">
        <v>14401</v>
      </c>
      <c r="G1061" s="28" t="s">
        <v>15345</v>
      </c>
    </row>
    <row r="1062" spans="2:7" x14ac:dyDescent="0.25">
      <c r="B1062" s="10">
        <v>41252</v>
      </c>
      <c r="C1062" s="11">
        <v>15.12</v>
      </c>
      <c r="D1062" s="31" t="s">
        <v>7258</v>
      </c>
      <c r="E1062" s="32"/>
      <c r="F1062" s="27" t="s">
        <v>13309</v>
      </c>
      <c r="G1062" s="28" t="s">
        <v>15345</v>
      </c>
    </row>
    <row r="1063" spans="2:7" x14ac:dyDescent="0.25">
      <c r="B1063" s="10">
        <v>41282</v>
      </c>
      <c r="C1063" s="11">
        <v>1.58</v>
      </c>
      <c r="D1063" s="31" t="s">
        <v>6061</v>
      </c>
      <c r="E1063" s="32"/>
      <c r="F1063" s="27" t="s">
        <v>11161</v>
      </c>
      <c r="G1063" s="28" t="s">
        <v>15345</v>
      </c>
    </row>
    <row r="1064" spans="2:7" x14ac:dyDescent="0.25">
      <c r="B1064" s="10">
        <v>41628</v>
      </c>
      <c r="C1064" s="11">
        <v>213.65</v>
      </c>
      <c r="D1064" s="31" t="s">
        <v>5999</v>
      </c>
      <c r="E1064" s="32"/>
      <c r="F1064" s="27" t="s">
        <v>11175</v>
      </c>
      <c r="G1064" s="28" t="s">
        <v>15345</v>
      </c>
    </row>
    <row r="1065" spans="2:7" x14ac:dyDescent="0.25">
      <c r="B1065" s="10">
        <v>41632</v>
      </c>
      <c r="C1065" s="11">
        <v>40.119999999999997</v>
      </c>
      <c r="D1065" s="31" t="s">
        <v>6742</v>
      </c>
      <c r="E1065" s="32"/>
      <c r="F1065" s="27" t="s">
        <v>11145</v>
      </c>
      <c r="G1065" s="28" t="s">
        <v>15345</v>
      </c>
    </row>
    <row r="1066" spans="2:7" x14ac:dyDescent="0.25">
      <c r="B1066" s="10">
        <v>41633</v>
      </c>
      <c r="C1066" s="11">
        <v>205.1</v>
      </c>
      <c r="D1066" s="31" t="s">
        <v>2422</v>
      </c>
      <c r="E1066" s="32"/>
      <c r="F1066" s="27" t="s">
        <v>11768</v>
      </c>
      <c r="G1066" s="28" t="s">
        <v>15345</v>
      </c>
    </row>
    <row r="1067" spans="2:7" x14ac:dyDescent="0.25">
      <c r="B1067" s="10">
        <v>41634</v>
      </c>
      <c r="C1067" s="11">
        <v>27.66</v>
      </c>
      <c r="D1067" s="31" t="s">
        <v>5941</v>
      </c>
      <c r="E1067" s="32"/>
      <c r="F1067" s="27" t="s">
        <v>11167</v>
      </c>
      <c r="G1067" s="28" t="s">
        <v>15345</v>
      </c>
    </row>
    <row r="1068" spans="2:7" x14ac:dyDescent="0.25">
      <c r="B1068" s="10">
        <v>41638</v>
      </c>
      <c r="C1068" s="11">
        <v>458.64</v>
      </c>
      <c r="D1068" s="31" t="s">
        <v>5887</v>
      </c>
      <c r="E1068" s="32"/>
      <c r="F1068" s="27" t="s">
        <v>11147</v>
      </c>
      <c r="G1068" s="28" t="s">
        <v>15345</v>
      </c>
    </row>
    <row r="1069" spans="2:7" x14ac:dyDescent="0.25">
      <c r="B1069" s="10">
        <v>41639</v>
      </c>
      <c r="C1069" s="11">
        <v>280.58</v>
      </c>
      <c r="D1069" s="31" t="s">
        <v>5908</v>
      </c>
      <c r="E1069" s="32"/>
      <c r="F1069" s="27" t="s">
        <v>11769</v>
      </c>
      <c r="G1069" s="28" t="s">
        <v>15345</v>
      </c>
    </row>
    <row r="1070" spans="2:7" x14ac:dyDescent="0.25">
      <c r="B1070" s="10">
        <v>41642</v>
      </c>
      <c r="C1070" s="11">
        <v>273.48</v>
      </c>
      <c r="D1070" s="31" t="s">
        <v>6038</v>
      </c>
      <c r="E1070" s="32"/>
      <c r="F1070" s="27" t="s">
        <v>11770</v>
      </c>
      <c r="G1070" s="28" t="s">
        <v>15345</v>
      </c>
    </row>
    <row r="1071" spans="2:7" x14ac:dyDescent="0.25">
      <c r="B1071" s="10">
        <v>41643</v>
      </c>
      <c r="C1071" s="11">
        <v>6.42</v>
      </c>
      <c r="D1071" s="31" t="s">
        <v>8341</v>
      </c>
      <c r="E1071" s="32"/>
      <c r="F1071" s="27" t="s">
        <v>11771</v>
      </c>
      <c r="G1071" s="28" t="s">
        <v>15345</v>
      </c>
    </row>
    <row r="1072" spans="2:7" x14ac:dyDescent="0.25">
      <c r="B1072" s="10">
        <v>41644</v>
      </c>
      <c r="C1072" s="11">
        <v>66.2</v>
      </c>
      <c r="D1072" s="31" t="s">
        <v>8325</v>
      </c>
      <c r="E1072" s="32"/>
      <c r="F1072" s="27" t="s">
        <v>11771</v>
      </c>
      <c r="G1072" s="28" t="s">
        <v>15345</v>
      </c>
    </row>
    <row r="1073" spans="2:7" x14ac:dyDescent="0.25">
      <c r="B1073" s="10">
        <v>41656</v>
      </c>
      <c r="C1073" s="11">
        <v>47.51</v>
      </c>
      <c r="D1073" s="31" t="s">
        <v>8184</v>
      </c>
      <c r="E1073" s="32"/>
      <c r="F1073" s="27" t="s">
        <v>14969</v>
      </c>
      <c r="G1073" s="28" t="s">
        <v>15345</v>
      </c>
    </row>
    <row r="1074" spans="2:7" x14ac:dyDescent="0.25">
      <c r="B1074" s="10">
        <v>41671</v>
      </c>
      <c r="C1074" s="11">
        <v>50.73</v>
      </c>
      <c r="D1074" s="31" t="s">
        <v>8182</v>
      </c>
      <c r="E1074" s="32"/>
      <c r="F1074" s="27" t="s">
        <v>14969</v>
      </c>
      <c r="G1074" s="28" t="s">
        <v>15345</v>
      </c>
    </row>
    <row r="1075" spans="2:7" x14ac:dyDescent="0.25">
      <c r="B1075" s="10">
        <v>41719</v>
      </c>
      <c r="C1075" s="11">
        <v>62.9</v>
      </c>
      <c r="D1075" s="31" t="s">
        <v>661</v>
      </c>
      <c r="E1075" s="32"/>
      <c r="F1075" s="27" t="s">
        <v>9771</v>
      </c>
      <c r="G1075" s="28" t="s">
        <v>15345</v>
      </c>
    </row>
    <row r="1076" spans="2:7" x14ac:dyDescent="0.25">
      <c r="B1076" s="10">
        <v>42851</v>
      </c>
      <c r="C1076" s="11">
        <v>43.45</v>
      </c>
      <c r="D1076" s="31" t="s">
        <v>10616</v>
      </c>
      <c r="E1076" s="32"/>
      <c r="F1076" s="27" t="s">
        <v>13335</v>
      </c>
      <c r="G1076" s="28" t="s">
        <v>15345</v>
      </c>
    </row>
    <row r="1077" spans="2:7" x14ac:dyDescent="0.25">
      <c r="B1077" s="10">
        <v>42879</v>
      </c>
      <c r="C1077" s="11">
        <v>43.4</v>
      </c>
      <c r="D1077" s="31" t="s">
        <v>10705</v>
      </c>
      <c r="E1077" s="32"/>
      <c r="F1077" s="27" t="s">
        <v>13347</v>
      </c>
      <c r="G1077" s="28" t="s">
        <v>15345</v>
      </c>
    </row>
    <row r="1078" spans="2:7" x14ac:dyDescent="0.25">
      <c r="B1078" s="10">
        <v>43208</v>
      </c>
      <c r="C1078" s="11">
        <v>91.45</v>
      </c>
      <c r="D1078" s="31" t="s">
        <v>222</v>
      </c>
      <c r="E1078" s="32"/>
      <c r="F1078" s="27" t="s">
        <v>11829</v>
      </c>
      <c r="G1078" s="28" t="s">
        <v>15345</v>
      </c>
    </row>
    <row r="1079" spans="2:7" x14ac:dyDescent="0.25">
      <c r="B1079" s="10">
        <v>43216</v>
      </c>
      <c r="C1079" s="11">
        <v>139.25</v>
      </c>
      <c r="D1079" s="31" t="s">
        <v>9659</v>
      </c>
      <c r="E1079" s="32"/>
      <c r="F1079" s="27" t="s">
        <v>13063</v>
      </c>
      <c r="G1079" s="28" t="s">
        <v>15345</v>
      </c>
    </row>
    <row r="1080" spans="2:7" x14ac:dyDescent="0.25">
      <c r="B1080" s="10">
        <v>43217</v>
      </c>
      <c r="C1080" s="11">
        <v>37.43</v>
      </c>
      <c r="D1080" s="31" t="s">
        <v>8710</v>
      </c>
      <c r="E1080" s="32"/>
      <c r="F1080" s="27" t="s">
        <v>15324</v>
      </c>
      <c r="G1080" s="28" t="s">
        <v>15345</v>
      </c>
    </row>
    <row r="1081" spans="2:7" x14ac:dyDescent="0.25">
      <c r="B1081" s="10">
        <v>43327</v>
      </c>
      <c r="C1081" s="11">
        <v>89.8</v>
      </c>
      <c r="D1081" s="31" t="s">
        <v>1466</v>
      </c>
      <c r="E1081" s="32"/>
      <c r="F1081" s="27" t="s">
        <v>10213</v>
      </c>
      <c r="G1081" s="28" t="s">
        <v>15345</v>
      </c>
    </row>
    <row r="1082" spans="2:7" x14ac:dyDescent="0.25">
      <c r="B1082" s="10">
        <v>43372</v>
      </c>
      <c r="C1082" s="11">
        <v>21.58</v>
      </c>
      <c r="D1082" s="31" t="s">
        <v>6042</v>
      </c>
      <c r="E1082" s="32"/>
      <c r="F1082" s="27" t="s">
        <v>11771</v>
      </c>
      <c r="G1082" s="28" t="s">
        <v>15345</v>
      </c>
    </row>
    <row r="1083" spans="2:7" x14ac:dyDescent="0.25">
      <c r="B1083" s="10">
        <v>43441</v>
      </c>
      <c r="C1083" s="11">
        <v>131.88999999999999</v>
      </c>
      <c r="D1083" s="31" t="s">
        <v>3655</v>
      </c>
      <c r="E1083" s="32"/>
      <c r="F1083" s="27" t="s">
        <v>13787</v>
      </c>
      <c r="G1083" s="28" t="s">
        <v>15345</v>
      </c>
    </row>
    <row r="1084" spans="2:7" x14ac:dyDescent="0.25">
      <c r="B1084" s="10">
        <v>43480</v>
      </c>
      <c r="C1084" s="11">
        <v>35.159999999999997</v>
      </c>
      <c r="D1084" s="31" t="s">
        <v>6332</v>
      </c>
      <c r="E1084" s="32"/>
      <c r="F1084" s="27" t="s">
        <v>11978</v>
      </c>
      <c r="G1084" s="28" t="s">
        <v>15345</v>
      </c>
    </row>
    <row r="1085" spans="2:7" x14ac:dyDescent="0.25">
      <c r="B1085" s="10">
        <v>43492</v>
      </c>
      <c r="C1085" s="11">
        <v>17.55</v>
      </c>
      <c r="D1085" s="31" t="s">
        <v>6688</v>
      </c>
      <c r="E1085" s="32"/>
      <c r="F1085" s="27" t="s">
        <v>13180</v>
      </c>
      <c r="G1085" s="28" t="s">
        <v>15345</v>
      </c>
    </row>
    <row r="1086" spans="2:7" x14ac:dyDescent="0.25">
      <c r="B1086" s="10">
        <v>43505</v>
      </c>
      <c r="C1086" s="11">
        <v>91.8</v>
      </c>
      <c r="D1086" s="31" t="s">
        <v>6875</v>
      </c>
      <c r="E1086" s="32"/>
      <c r="F1086" s="27" t="s">
        <v>13272</v>
      </c>
      <c r="G1086" s="28" t="s">
        <v>15345</v>
      </c>
    </row>
    <row r="1087" spans="2:7" x14ac:dyDescent="0.25">
      <c r="B1087" s="10">
        <v>43592</v>
      </c>
      <c r="C1087" s="11">
        <v>25.11</v>
      </c>
      <c r="D1087" s="31" t="s">
        <v>10439</v>
      </c>
      <c r="E1087" s="32"/>
      <c r="F1087" s="27" t="s">
        <v>13313</v>
      </c>
      <c r="G1087" s="28" t="s">
        <v>15345</v>
      </c>
    </row>
    <row r="1088" spans="2:7" x14ac:dyDescent="0.25">
      <c r="B1088" s="10">
        <v>43594</v>
      </c>
      <c r="C1088" s="11">
        <v>25.11</v>
      </c>
      <c r="D1088" s="31" t="s">
        <v>10453</v>
      </c>
      <c r="E1088" s="32"/>
      <c r="F1088" s="27" t="s">
        <v>13313</v>
      </c>
      <c r="G1088" s="28" t="s">
        <v>15345</v>
      </c>
    </row>
    <row r="1089" spans="2:7" x14ac:dyDescent="0.25">
      <c r="B1089" s="10">
        <v>43595</v>
      </c>
      <c r="C1089" s="11">
        <v>20.11</v>
      </c>
      <c r="D1089" s="31" t="s">
        <v>10475</v>
      </c>
      <c r="E1089" s="32"/>
      <c r="F1089" s="27" t="s">
        <v>13347</v>
      </c>
      <c r="G1089" s="28" t="s">
        <v>15345</v>
      </c>
    </row>
    <row r="1090" spans="2:7" x14ac:dyDescent="0.25">
      <c r="B1090" s="10">
        <v>43596</v>
      </c>
      <c r="C1090" s="11">
        <v>21.19</v>
      </c>
      <c r="D1090" s="31" t="s">
        <v>10401</v>
      </c>
      <c r="E1090" s="32"/>
      <c r="F1090" s="27" t="s">
        <v>13338</v>
      </c>
      <c r="G1090" s="28" t="s">
        <v>15345</v>
      </c>
    </row>
    <row r="1091" spans="2:7" x14ac:dyDescent="0.25">
      <c r="B1091" s="10">
        <v>43597</v>
      </c>
      <c r="C1091" s="11">
        <v>11.95</v>
      </c>
      <c r="D1091" s="31" t="s">
        <v>10164</v>
      </c>
      <c r="E1091" s="32"/>
      <c r="F1091" s="27" t="s">
        <v>13319</v>
      </c>
      <c r="G1091" s="28" t="s">
        <v>15345</v>
      </c>
    </row>
    <row r="1092" spans="2:7" x14ac:dyDescent="0.25">
      <c r="B1092" s="10">
        <v>43598</v>
      </c>
      <c r="C1092" s="11">
        <v>21.19</v>
      </c>
      <c r="D1092" s="31" t="s">
        <v>10380</v>
      </c>
      <c r="E1092" s="32"/>
      <c r="F1092" s="27" t="s">
        <v>13309</v>
      </c>
      <c r="G1092" s="28" t="s">
        <v>15345</v>
      </c>
    </row>
    <row r="1093" spans="2:7" x14ac:dyDescent="0.25">
      <c r="B1093" s="10">
        <v>43599</v>
      </c>
      <c r="C1093" s="11">
        <v>19.760000000000002</v>
      </c>
      <c r="D1093" s="31" t="s">
        <v>10362</v>
      </c>
      <c r="E1093" s="32"/>
      <c r="F1093" s="27" t="s">
        <v>13319</v>
      </c>
      <c r="G1093" s="28" t="s">
        <v>15345</v>
      </c>
    </row>
    <row r="1094" spans="2:7" x14ac:dyDescent="0.25">
      <c r="B1094" s="10">
        <v>43601</v>
      </c>
      <c r="C1094" s="11">
        <v>20.420000000000002</v>
      </c>
      <c r="D1094" s="31" t="s">
        <v>10292</v>
      </c>
      <c r="E1094" s="32"/>
      <c r="F1094" s="27" t="s">
        <v>13309</v>
      </c>
      <c r="G1094" s="28" t="s">
        <v>15345</v>
      </c>
    </row>
    <row r="1095" spans="2:7" x14ac:dyDescent="0.25">
      <c r="B1095" s="10">
        <v>43602</v>
      </c>
      <c r="C1095" s="11">
        <v>15.45</v>
      </c>
      <c r="D1095" s="31" t="s">
        <v>7233</v>
      </c>
      <c r="E1095" s="32"/>
      <c r="F1095" s="27" t="s">
        <v>13312</v>
      </c>
      <c r="G1095" s="28" t="s">
        <v>15345</v>
      </c>
    </row>
    <row r="1096" spans="2:7" x14ac:dyDescent="0.25">
      <c r="B1096" s="10">
        <v>43605</v>
      </c>
      <c r="C1096" s="11">
        <v>17.23</v>
      </c>
      <c r="D1096" s="31" t="s">
        <v>7247</v>
      </c>
      <c r="E1096" s="32"/>
      <c r="F1096" s="27" t="s">
        <v>13309</v>
      </c>
      <c r="G1096" s="28" t="s">
        <v>15345</v>
      </c>
    </row>
    <row r="1097" spans="2:7" x14ac:dyDescent="0.25">
      <c r="B1097" s="10">
        <v>43608</v>
      </c>
      <c r="C1097" s="11">
        <v>21.19</v>
      </c>
      <c r="D1097" s="31" t="s">
        <v>10335</v>
      </c>
      <c r="E1097" s="32"/>
      <c r="F1097" s="27" t="s">
        <v>13326</v>
      </c>
      <c r="G1097" s="28" t="s">
        <v>15345</v>
      </c>
    </row>
    <row r="1098" spans="2:7" x14ac:dyDescent="0.25">
      <c r="B1098" s="10">
        <v>43619</v>
      </c>
      <c r="C1098" s="11">
        <v>21.29</v>
      </c>
      <c r="D1098" s="31" t="s">
        <v>10201</v>
      </c>
      <c r="E1098" s="32"/>
      <c r="F1098" s="27" t="s">
        <v>13316</v>
      </c>
      <c r="G1098" s="28" t="s">
        <v>15345</v>
      </c>
    </row>
    <row r="1099" spans="2:7" x14ac:dyDescent="0.25">
      <c r="B1099" s="10">
        <v>43621</v>
      </c>
      <c r="C1099" s="11">
        <v>27.21</v>
      </c>
      <c r="D1099" s="31" t="s">
        <v>10310</v>
      </c>
      <c r="E1099" s="32"/>
      <c r="F1099" s="27" t="s">
        <v>13317</v>
      </c>
      <c r="G1099" s="28" t="s">
        <v>15345</v>
      </c>
    </row>
    <row r="1100" spans="2:7" x14ac:dyDescent="0.25">
      <c r="B1100" s="10">
        <v>43624</v>
      </c>
      <c r="C1100" s="11">
        <v>19</v>
      </c>
      <c r="D1100" s="31" t="s">
        <v>10381</v>
      </c>
      <c r="E1100" s="32"/>
      <c r="F1100" s="27" t="s">
        <v>13304</v>
      </c>
      <c r="G1100" s="28" t="s">
        <v>15345</v>
      </c>
    </row>
    <row r="1101" spans="2:7" x14ac:dyDescent="0.25">
      <c r="B1101" s="10">
        <v>43655</v>
      </c>
      <c r="C1101" s="11">
        <v>0.94</v>
      </c>
      <c r="D1101" s="31" t="s">
        <v>6063</v>
      </c>
      <c r="E1101" s="32"/>
      <c r="F1101" s="27" t="s">
        <v>11155</v>
      </c>
      <c r="G1101" s="28" t="s">
        <v>15345</v>
      </c>
    </row>
    <row r="1102" spans="2:7" x14ac:dyDescent="0.25">
      <c r="B1102" s="10">
        <v>43730</v>
      </c>
      <c r="C1102" s="11">
        <v>100.86</v>
      </c>
      <c r="D1102" s="31" t="s">
        <v>1435</v>
      </c>
      <c r="E1102" s="32"/>
      <c r="F1102" s="27" t="s">
        <v>10212</v>
      </c>
      <c r="G1102" s="28" t="s">
        <v>15345</v>
      </c>
    </row>
    <row r="1103" spans="2:7" x14ac:dyDescent="0.25">
      <c r="B1103" s="10">
        <v>44001</v>
      </c>
      <c r="C1103" s="11">
        <v>262.07</v>
      </c>
      <c r="D1103" s="31" t="s">
        <v>6002</v>
      </c>
      <c r="E1103" s="32"/>
      <c r="F1103" s="27" t="s">
        <v>11175</v>
      </c>
      <c r="G1103" s="28" t="s">
        <v>15345</v>
      </c>
    </row>
    <row r="1104" spans="2:7" x14ac:dyDescent="0.25">
      <c r="B1104" s="10">
        <v>44004</v>
      </c>
      <c r="C1104" s="11">
        <v>11.13</v>
      </c>
      <c r="D1104" s="31" t="s">
        <v>11014</v>
      </c>
      <c r="E1104" s="32"/>
      <c r="F1104" s="27" t="s">
        <v>11771</v>
      </c>
      <c r="G1104" s="28" t="s">
        <v>15345</v>
      </c>
    </row>
    <row r="1105" spans="2:7" x14ac:dyDescent="0.25">
      <c r="B1105" s="10">
        <v>44005</v>
      </c>
      <c r="C1105" s="11">
        <v>49.89</v>
      </c>
      <c r="D1105" s="31" t="s">
        <v>6743</v>
      </c>
      <c r="E1105" s="32"/>
      <c r="F1105" s="27" t="s">
        <v>11145</v>
      </c>
      <c r="G1105" s="28" t="s">
        <v>15345</v>
      </c>
    </row>
    <row r="1106" spans="2:7" x14ac:dyDescent="0.25">
      <c r="B1106" s="10">
        <v>44006</v>
      </c>
      <c r="C1106" s="11">
        <v>205.1</v>
      </c>
      <c r="D1106" s="31" t="s">
        <v>2421</v>
      </c>
      <c r="E1106" s="32"/>
      <c r="F1106" s="27" t="s">
        <v>11768</v>
      </c>
      <c r="G1106" s="28" t="s">
        <v>15345</v>
      </c>
    </row>
    <row r="1107" spans="2:7" x14ac:dyDescent="0.25">
      <c r="B1107" s="10">
        <v>44007</v>
      </c>
      <c r="C1107" s="11">
        <v>36.619999999999997</v>
      </c>
      <c r="D1107" s="31" t="s">
        <v>5942</v>
      </c>
      <c r="E1107" s="32"/>
      <c r="F1107" s="27" t="s">
        <v>11167</v>
      </c>
      <c r="G1107" s="28" t="s">
        <v>15345</v>
      </c>
    </row>
    <row r="1108" spans="2:7" x14ac:dyDescent="0.25">
      <c r="B1108" s="10">
        <v>44011</v>
      </c>
      <c r="C1108" s="11">
        <v>549.78</v>
      </c>
      <c r="D1108" s="31" t="s">
        <v>5888</v>
      </c>
      <c r="E1108" s="32"/>
      <c r="F1108" s="27" t="s">
        <v>11148</v>
      </c>
      <c r="G1108" s="28" t="s">
        <v>15345</v>
      </c>
    </row>
    <row r="1109" spans="2:7" x14ac:dyDescent="0.25">
      <c r="B1109" s="10">
        <v>44012</v>
      </c>
      <c r="C1109" s="11">
        <v>280.58</v>
      </c>
      <c r="D1109" s="31" t="s">
        <v>5909</v>
      </c>
      <c r="E1109" s="32"/>
      <c r="F1109" s="27" t="s">
        <v>11769</v>
      </c>
      <c r="G1109" s="28" t="s">
        <v>15345</v>
      </c>
    </row>
    <row r="1110" spans="2:7" x14ac:dyDescent="0.25">
      <c r="B1110" s="10">
        <v>44015</v>
      </c>
      <c r="C1110" s="11">
        <v>428.73</v>
      </c>
      <c r="D1110" s="31" t="s">
        <v>6000</v>
      </c>
      <c r="E1110" s="32"/>
      <c r="F1110" s="27" t="s">
        <v>11770</v>
      </c>
      <c r="G1110" s="28" t="s">
        <v>15345</v>
      </c>
    </row>
    <row r="1111" spans="2:7" x14ac:dyDescent="0.25">
      <c r="B1111" s="10">
        <v>44016</v>
      </c>
      <c r="C1111" s="11">
        <v>9.25</v>
      </c>
      <c r="D1111" s="31" t="s">
        <v>8342</v>
      </c>
      <c r="E1111" s="32"/>
      <c r="F1111" s="27" t="s">
        <v>11771</v>
      </c>
      <c r="G1111" s="28" t="s">
        <v>15345</v>
      </c>
    </row>
    <row r="1112" spans="2:7" x14ac:dyDescent="0.25">
      <c r="B1112" s="10">
        <v>44017</v>
      </c>
      <c r="C1112" s="11">
        <v>40.380000000000003</v>
      </c>
      <c r="D1112" s="31" t="s">
        <v>8330</v>
      </c>
      <c r="E1112" s="32"/>
      <c r="F1112" s="27" t="s">
        <v>11771</v>
      </c>
      <c r="G1112" s="28" t="s">
        <v>15345</v>
      </c>
    </row>
    <row r="1113" spans="2:7" x14ac:dyDescent="0.25">
      <c r="B1113" s="10">
        <v>44029</v>
      </c>
      <c r="C1113" s="11">
        <v>27.04</v>
      </c>
      <c r="D1113" s="31" t="s">
        <v>8123</v>
      </c>
      <c r="E1113" s="32"/>
      <c r="F1113" s="27" t="s">
        <v>14969</v>
      </c>
      <c r="G1113" s="28" t="s">
        <v>15345</v>
      </c>
    </row>
    <row r="1114" spans="2:7" x14ac:dyDescent="0.25">
      <c r="B1114" s="10">
        <v>44092</v>
      </c>
      <c r="C1114" s="11">
        <v>33.14</v>
      </c>
      <c r="D1114" s="31" t="s">
        <v>663</v>
      </c>
      <c r="E1114" s="32"/>
      <c r="F1114" s="27" t="s">
        <v>9772</v>
      </c>
      <c r="G1114" s="28" t="s">
        <v>15345</v>
      </c>
    </row>
    <row r="1115" spans="2:7" x14ac:dyDescent="0.25">
      <c r="B1115" s="10">
        <v>44264</v>
      </c>
      <c r="C1115" s="11">
        <v>9.73</v>
      </c>
      <c r="D1115" s="31" t="s">
        <v>6634</v>
      </c>
      <c r="E1115" s="32"/>
      <c r="F1115" s="27" t="s">
        <v>13170</v>
      </c>
      <c r="G1115" s="28" t="s">
        <v>15345</v>
      </c>
    </row>
    <row r="1116" spans="2:7" x14ac:dyDescent="0.25">
      <c r="B1116" s="10">
        <v>44502</v>
      </c>
      <c r="C1116" s="11">
        <v>50.24</v>
      </c>
      <c r="D1116" s="31" t="s">
        <v>9574</v>
      </c>
      <c r="E1116" s="32"/>
      <c r="F1116" s="27" t="s">
        <v>13040</v>
      </c>
      <c r="G1116" s="28" t="s">
        <v>15345</v>
      </c>
    </row>
    <row r="1117" spans="2:7" x14ac:dyDescent="0.25">
      <c r="B1117" s="10">
        <v>44503</v>
      </c>
      <c r="C1117" s="11">
        <v>63.19</v>
      </c>
      <c r="D1117" s="31" t="s">
        <v>9577</v>
      </c>
      <c r="E1117" s="32"/>
      <c r="F1117" s="27" t="s">
        <v>13040</v>
      </c>
      <c r="G1117" s="28" t="s">
        <v>15345</v>
      </c>
    </row>
    <row r="1118" spans="2:7" x14ac:dyDescent="0.25">
      <c r="B1118" s="10">
        <v>44879</v>
      </c>
      <c r="C1118" s="11">
        <v>25.59</v>
      </c>
      <c r="D1118" s="31" t="s">
        <v>5838</v>
      </c>
      <c r="E1118" s="32"/>
      <c r="F1118" s="27" t="s">
        <v>11771</v>
      </c>
      <c r="G1118" s="28" t="s">
        <v>15345</v>
      </c>
    </row>
    <row r="1119" spans="2:7" x14ac:dyDescent="0.25">
      <c r="B1119" s="10">
        <v>44880</v>
      </c>
      <c r="C1119" s="11">
        <v>1.55</v>
      </c>
      <c r="D1119" s="31" t="s">
        <v>8273</v>
      </c>
      <c r="E1119" s="32"/>
      <c r="F1119" s="27" t="s">
        <v>11771</v>
      </c>
      <c r="G1119" s="28" t="s">
        <v>15345</v>
      </c>
    </row>
    <row r="1120" spans="2:7" x14ac:dyDescent="0.25">
      <c r="B1120" s="10">
        <v>44881</v>
      </c>
      <c r="C1120" s="11">
        <v>13.96</v>
      </c>
      <c r="D1120" s="31" t="s">
        <v>6298</v>
      </c>
      <c r="E1120" s="32"/>
      <c r="F1120" s="27" t="s">
        <v>11771</v>
      </c>
      <c r="G1120" s="28" t="s">
        <v>15345</v>
      </c>
    </row>
    <row r="1121" spans="2:7" x14ac:dyDescent="0.25">
      <c r="B1121" s="10">
        <v>44945</v>
      </c>
      <c r="C1121" s="11">
        <v>7.91</v>
      </c>
      <c r="D1121" s="31" t="s">
        <v>305</v>
      </c>
      <c r="E1121" s="32"/>
      <c r="F1121" s="27" t="s">
        <v>11931</v>
      </c>
      <c r="G1121" s="28" t="s">
        <v>15345</v>
      </c>
    </row>
    <row r="1122" spans="2:7" x14ac:dyDescent="0.25">
      <c r="B1122" s="10">
        <v>44946</v>
      </c>
      <c r="C1122" s="11">
        <v>9.2200000000000006</v>
      </c>
      <c r="D1122" s="31" t="s">
        <v>308</v>
      </c>
      <c r="E1122" s="32"/>
      <c r="F1122" s="27" t="s">
        <v>11931</v>
      </c>
      <c r="G1122" s="28" t="s">
        <v>15345</v>
      </c>
    </row>
    <row r="1123" spans="2:7" x14ac:dyDescent="0.25">
      <c r="B1123" s="10">
        <v>44947</v>
      </c>
      <c r="C1123" s="11">
        <v>9.8699999999999992</v>
      </c>
      <c r="D1123" s="31" t="s">
        <v>311</v>
      </c>
      <c r="E1123" s="32"/>
      <c r="F1123" s="27" t="s">
        <v>11931</v>
      </c>
      <c r="G1123" s="28" t="s">
        <v>15345</v>
      </c>
    </row>
    <row r="1124" spans="2:7" x14ac:dyDescent="0.25">
      <c r="B1124" s="10">
        <v>44948</v>
      </c>
      <c r="C1124" s="11">
        <v>10.73</v>
      </c>
      <c r="D1124" s="31" t="s">
        <v>313</v>
      </c>
      <c r="E1124" s="32"/>
      <c r="F1124" s="27" t="s">
        <v>11931</v>
      </c>
      <c r="G1124" s="28" t="s">
        <v>15345</v>
      </c>
    </row>
    <row r="1125" spans="2:7" x14ac:dyDescent="0.25">
      <c r="B1125" s="10">
        <v>44973</v>
      </c>
      <c r="C1125" s="11">
        <v>25.1</v>
      </c>
      <c r="D1125" s="31" t="s">
        <v>10186</v>
      </c>
      <c r="E1125" s="32"/>
      <c r="F1125" s="27" t="s">
        <v>13324</v>
      </c>
      <c r="G1125" s="28" t="s">
        <v>15345</v>
      </c>
    </row>
    <row r="1126" spans="2:7" x14ac:dyDescent="0.25">
      <c r="B1126" s="10">
        <v>44974</v>
      </c>
      <c r="C1126" s="11">
        <v>27.74</v>
      </c>
      <c r="D1126" s="31" t="s">
        <v>9264</v>
      </c>
      <c r="E1126" s="32"/>
      <c r="F1126" s="27" t="s">
        <v>14396</v>
      </c>
      <c r="G1126" s="28" t="s">
        <v>15345</v>
      </c>
    </row>
    <row r="1127" spans="2:7" x14ac:dyDescent="0.25">
      <c r="B1127" s="10">
        <v>44975</v>
      </c>
      <c r="C1127" s="11">
        <v>34.840000000000003</v>
      </c>
      <c r="D1127" s="31" t="s">
        <v>9323</v>
      </c>
      <c r="E1127" s="32"/>
      <c r="F1127" s="27" t="s">
        <v>14424</v>
      </c>
      <c r="G1127" s="28" t="s">
        <v>15345</v>
      </c>
    </row>
    <row r="1128" spans="2:7" x14ac:dyDescent="0.25">
      <c r="B1128" s="10">
        <v>44977</v>
      </c>
      <c r="C1128" s="11">
        <v>58.17</v>
      </c>
      <c r="D1128" s="31" t="s">
        <v>9321</v>
      </c>
      <c r="E1128" s="32"/>
      <c r="F1128" s="27" t="s">
        <v>14424</v>
      </c>
      <c r="G1128" s="28" t="s">
        <v>15345</v>
      </c>
    </row>
    <row r="1129" spans="2:7" x14ac:dyDescent="0.25">
      <c r="B1129" s="10">
        <v>45062</v>
      </c>
      <c r="C1129" s="11">
        <v>1.69</v>
      </c>
      <c r="D1129" s="31" t="s">
        <v>5921</v>
      </c>
      <c r="E1129" s="32"/>
      <c r="F1129" s="27" t="s">
        <v>11155</v>
      </c>
      <c r="G1129" s="28" t="s">
        <v>15345</v>
      </c>
    </row>
    <row r="1130" spans="2:7" x14ac:dyDescent="0.25">
      <c r="B1130" s="10">
        <v>45063</v>
      </c>
      <c r="C1130" s="11">
        <v>1.54</v>
      </c>
      <c r="D1130" s="31" t="s">
        <v>5964</v>
      </c>
      <c r="E1130" s="32"/>
      <c r="F1130" s="27" t="s">
        <v>11155</v>
      </c>
      <c r="G1130" s="28" t="s">
        <v>15345</v>
      </c>
    </row>
    <row r="1131" spans="2:7" x14ac:dyDescent="0.25">
      <c r="B1131" s="10">
        <v>45064</v>
      </c>
      <c r="C1131" s="11">
        <v>15.72</v>
      </c>
      <c r="D1131" s="31" t="s">
        <v>8261</v>
      </c>
      <c r="E1131" s="32"/>
      <c r="F1131" s="27" t="s">
        <v>11155</v>
      </c>
      <c r="G1131" s="28" t="s">
        <v>15345</v>
      </c>
    </row>
    <row r="1132" spans="2:7" x14ac:dyDescent="0.25">
      <c r="B1132" s="10">
        <v>45065</v>
      </c>
      <c r="C1132" s="11">
        <v>15.72</v>
      </c>
      <c r="D1132" s="31" t="s">
        <v>8263</v>
      </c>
      <c r="E1132" s="32"/>
      <c r="F1132" s="27" t="s">
        <v>11155</v>
      </c>
      <c r="G1132" s="28" t="s">
        <v>15345</v>
      </c>
    </row>
    <row r="1133" spans="2:7" x14ac:dyDescent="0.25">
      <c r="B1133" s="10">
        <v>45224</v>
      </c>
      <c r="C1133" s="11">
        <v>45.68</v>
      </c>
      <c r="D1133" s="31" t="s">
        <v>10620</v>
      </c>
      <c r="E1133" s="32"/>
      <c r="F1133" s="27" t="s">
        <v>13317</v>
      </c>
      <c r="G1133" s="28" t="s">
        <v>15345</v>
      </c>
    </row>
    <row r="1134" spans="2:7" x14ac:dyDescent="0.25">
      <c r="B1134" s="10">
        <v>45225</v>
      </c>
      <c r="C1134" s="11">
        <v>35.340000000000003</v>
      </c>
      <c r="D1134" s="31" t="s">
        <v>10635</v>
      </c>
      <c r="E1134" s="32"/>
      <c r="F1134" s="27" t="s">
        <v>13304</v>
      </c>
      <c r="G1134" s="28" t="s">
        <v>15345</v>
      </c>
    </row>
    <row r="1135" spans="2:7" x14ac:dyDescent="0.25">
      <c r="B1135" s="10">
        <v>45227</v>
      </c>
      <c r="C1135" s="11">
        <v>27.25</v>
      </c>
      <c r="D1135" s="31" t="s">
        <v>10592</v>
      </c>
      <c r="E1135" s="32"/>
      <c r="F1135" s="27" t="s">
        <v>13318</v>
      </c>
      <c r="G1135" s="28" t="s">
        <v>15345</v>
      </c>
    </row>
    <row r="1136" spans="2:7" x14ac:dyDescent="0.25">
      <c r="B1136" s="10">
        <v>45252</v>
      </c>
      <c r="C1136" s="11">
        <v>45.56</v>
      </c>
      <c r="D1136" s="31" t="s">
        <v>10707</v>
      </c>
      <c r="E1136" s="32"/>
      <c r="F1136" s="27" t="s">
        <v>13309</v>
      </c>
      <c r="G1136" s="28" t="s">
        <v>15345</v>
      </c>
    </row>
    <row r="1137" spans="2:7" x14ac:dyDescent="0.25">
      <c r="B1137" s="10">
        <v>45329</v>
      </c>
      <c r="C1137" s="11">
        <v>448.66</v>
      </c>
      <c r="D1137" s="31" t="s">
        <v>8772</v>
      </c>
      <c r="E1137" s="32"/>
      <c r="F1137" s="27" t="s">
        <v>15340</v>
      </c>
      <c r="G1137" s="28" t="s">
        <v>15345</v>
      </c>
    </row>
    <row r="1138" spans="2:7" x14ac:dyDescent="0.25">
      <c r="B1138" s="10">
        <v>45458</v>
      </c>
      <c r="C1138" s="11">
        <v>44.94</v>
      </c>
      <c r="D1138" s="31" t="s">
        <v>17074</v>
      </c>
      <c r="E1138" s="32"/>
      <c r="F1138" s="27" t="s">
        <v>11675</v>
      </c>
      <c r="G1138" s="28" t="s">
        <v>15345</v>
      </c>
    </row>
    <row r="1139" spans="2:7" x14ac:dyDescent="0.25">
      <c r="B1139" s="10">
        <v>45459</v>
      </c>
      <c r="C1139" s="11">
        <v>44.94</v>
      </c>
      <c r="D1139" s="31" t="s">
        <v>17075</v>
      </c>
      <c r="E1139" s="32"/>
      <c r="F1139" s="27" t="s">
        <v>11675</v>
      </c>
      <c r="G1139" s="28" t="s">
        <v>15345</v>
      </c>
    </row>
    <row r="1140" spans="2:7" x14ac:dyDescent="0.25">
      <c r="B1140" s="10">
        <v>45461</v>
      </c>
      <c r="C1140" s="11">
        <v>10.89</v>
      </c>
      <c r="D1140" s="31" t="s">
        <v>17076</v>
      </c>
      <c r="E1140" s="32"/>
      <c r="F1140" s="27" t="s">
        <v>11675</v>
      </c>
      <c r="G1140" s="28" t="s">
        <v>15345</v>
      </c>
    </row>
    <row r="1141" spans="2:7" x14ac:dyDescent="0.25">
      <c r="B1141" s="10">
        <v>45463</v>
      </c>
      <c r="C1141" s="11">
        <v>44.94</v>
      </c>
      <c r="D1141" s="31" t="s">
        <v>17077</v>
      </c>
      <c r="E1141" s="32"/>
      <c r="F1141" s="27" t="s">
        <v>11675</v>
      </c>
      <c r="G1141" s="28" t="s">
        <v>15345</v>
      </c>
    </row>
    <row r="1142" spans="2:7" x14ac:dyDescent="0.25">
      <c r="B1142" s="10">
        <v>45465</v>
      </c>
      <c r="C1142" s="11">
        <v>10.89</v>
      </c>
      <c r="D1142" s="31" t="s">
        <v>17078</v>
      </c>
      <c r="E1142" s="32"/>
      <c r="F1142" s="27" t="s">
        <v>11675</v>
      </c>
      <c r="G1142" s="28" t="s">
        <v>15345</v>
      </c>
    </row>
    <row r="1143" spans="2:7" x14ac:dyDescent="0.25">
      <c r="B1143" s="10">
        <v>45466</v>
      </c>
      <c r="C1143" s="11">
        <v>10.89</v>
      </c>
      <c r="D1143" s="31" t="s">
        <v>17079</v>
      </c>
      <c r="E1143" s="32"/>
      <c r="F1143" s="27" t="s">
        <v>11675</v>
      </c>
      <c r="G1143" s="28" t="s">
        <v>15345</v>
      </c>
    </row>
    <row r="1144" spans="2:7" x14ac:dyDescent="0.25">
      <c r="B1144" s="10">
        <v>45468</v>
      </c>
      <c r="C1144" s="11">
        <v>10.89</v>
      </c>
      <c r="D1144" s="31" t="s">
        <v>17080</v>
      </c>
      <c r="E1144" s="32"/>
      <c r="F1144" s="27" t="s">
        <v>11675</v>
      </c>
      <c r="G1144" s="28" t="s">
        <v>15345</v>
      </c>
    </row>
    <row r="1145" spans="2:7" x14ac:dyDescent="0.25">
      <c r="B1145" s="10">
        <v>45477</v>
      </c>
      <c r="C1145" s="11">
        <v>24.92</v>
      </c>
      <c r="D1145" s="31" t="s">
        <v>8103</v>
      </c>
      <c r="E1145" s="32"/>
      <c r="F1145" s="27" t="s">
        <v>14969</v>
      </c>
      <c r="G1145" s="28" t="s">
        <v>15345</v>
      </c>
    </row>
    <row r="1146" spans="2:7" x14ac:dyDescent="0.25">
      <c r="B1146" s="10">
        <v>45478</v>
      </c>
      <c r="C1146" s="11">
        <v>24.92</v>
      </c>
      <c r="D1146" s="31" t="s">
        <v>8107</v>
      </c>
      <c r="E1146" s="32"/>
      <c r="F1146" s="27" t="s">
        <v>14969</v>
      </c>
      <c r="G1146" s="28" t="s">
        <v>15345</v>
      </c>
    </row>
    <row r="1147" spans="2:7" x14ac:dyDescent="0.25">
      <c r="B1147" s="10">
        <v>45479</v>
      </c>
      <c r="C1147" s="11">
        <v>43.58</v>
      </c>
      <c r="D1147" s="31" t="s">
        <v>8111</v>
      </c>
      <c r="E1147" s="32"/>
      <c r="F1147" s="27" t="s">
        <v>14970</v>
      </c>
      <c r="G1147" s="28" t="s">
        <v>15345</v>
      </c>
    </row>
    <row r="1148" spans="2:7" x14ac:dyDescent="0.25">
      <c r="B1148" s="10">
        <v>45483</v>
      </c>
      <c r="C1148" s="11">
        <v>28.05</v>
      </c>
      <c r="D1148" s="31" t="s">
        <v>8130</v>
      </c>
      <c r="E1148" s="32"/>
      <c r="F1148" s="27" t="s">
        <v>14970</v>
      </c>
      <c r="G1148" s="28" t="s">
        <v>15345</v>
      </c>
    </row>
    <row r="1149" spans="2:7" x14ac:dyDescent="0.25">
      <c r="B1149" s="10">
        <v>45484</v>
      </c>
      <c r="C1149" s="11">
        <v>24.75</v>
      </c>
      <c r="D1149" s="31" t="s">
        <v>8132</v>
      </c>
      <c r="E1149" s="32"/>
      <c r="F1149" s="27" t="s">
        <v>14969</v>
      </c>
      <c r="G1149" s="28" t="s">
        <v>15345</v>
      </c>
    </row>
    <row r="1150" spans="2:7" x14ac:dyDescent="0.25">
      <c r="B1150" s="10">
        <v>45485</v>
      </c>
      <c r="C1150" s="11">
        <v>32.869999999999997</v>
      </c>
      <c r="D1150" s="31" t="s">
        <v>8136</v>
      </c>
      <c r="E1150" s="32"/>
      <c r="F1150" s="27" t="s">
        <v>14969</v>
      </c>
      <c r="G1150" s="28" t="s">
        <v>15345</v>
      </c>
    </row>
    <row r="1151" spans="2:7" x14ac:dyDescent="0.25">
      <c r="B1151" s="10">
        <v>45486</v>
      </c>
      <c r="C1151" s="11">
        <v>28.05</v>
      </c>
      <c r="D1151" s="31" t="s">
        <v>8137</v>
      </c>
      <c r="E1151" s="32"/>
      <c r="F1151" s="27" t="s">
        <v>14970</v>
      </c>
      <c r="G1151" s="28" t="s">
        <v>15345</v>
      </c>
    </row>
    <row r="1152" spans="2:7" x14ac:dyDescent="0.25">
      <c r="B1152" s="10">
        <v>45487</v>
      </c>
      <c r="C1152" s="11">
        <v>28.05</v>
      </c>
      <c r="D1152" s="31" t="s">
        <v>8138</v>
      </c>
      <c r="E1152" s="32"/>
      <c r="F1152" s="27" t="s">
        <v>14970</v>
      </c>
      <c r="G1152" s="28" t="s">
        <v>15345</v>
      </c>
    </row>
    <row r="1153" spans="2:7" x14ac:dyDescent="0.25">
      <c r="B1153" s="10">
        <v>45490</v>
      </c>
      <c r="C1153" s="11">
        <v>35.93</v>
      </c>
      <c r="D1153" s="31" t="s">
        <v>8145</v>
      </c>
      <c r="E1153" s="32"/>
      <c r="F1153" s="27" t="s">
        <v>14969</v>
      </c>
      <c r="G1153" s="28" t="s">
        <v>15345</v>
      </c>
    </row>
    <row r="1154" spans="2:7" x14ac:dyDescent="0.25">
      <c r="B1154" s="10">
        <v>45491</v>
      </c>
      <c r="C1154" s="11">
        <v>31.99</v>
      </c>
      <c r="D1154" s="31" t="s">
        <v>8147</v>
      </c>
      <c r="E1154" s="32"/>
      <c r="F1154" s="27" t="s">
        <v>14970</v>
      </c>
      <c r="G1154" s="28" t="s">
        <v>15345</v>
      </c>
    </row>
    <row r="1155" spans="2:7" x14ac:dyDescent="0.25">
      <c r="B1155" s="10">
        <v>45493</v>
      </c>
      <c r="C1155" s="11">
        <v>35.909999999999997</v>
      </c>
      <c r="D1155" s="31" t="s">
        <v>8149</v>
      </c>
      <c r="E1155" s="32"/>
      <c r="F1155" s="27" t="s">
        <v>14970</v>
      </c>
      <c r="G1155" s="28" t="s">
        <v>15345</v>
      </c>
    </row>
    <row r="1156" spans="2:7" x14ac:dyDescent="0.25">
      <c r="B1156" s="10">
        <v>45495</v>
      </c>
      <c r="C1156" s="11">
        <v>35.909999999999997</v>
      </c>
      <c r="D1156" s="31" t="s">
        <v>8157</v>
      </c>
      <c r="E1156" s="32"/>
      <c r="F1156" s="27" t="s">
        <v>14970</v>
      </c>
      <c r="G1156" s="28" t="s">
        <v>15345</v>
      </c>
    </row>
    <row r="1157" spans="2:7" x14ac:dyDescent="0.25">
      <c r="B1157" s="10">
        <v>45496</v>
      </c>
      <c r="C1157" s="11">
        <v>35.909999999999997</v>
      </c>
      <c r="D1157" s="31" t="s">
        <v>8161</v>
      </c>
      <c r="E1157" s="32"/>
      <c r="F1157" s="27" t="s">
        <v>14970</v>
      </c>
      <c r="G1157" s="28" t="s">
        <v>15345</v>
      </c>
    </row>
    <row r="1158" spans="2:7" x14ac:dyDescent="0.25">
      <c r="B1158" s="10">
        <v>45498</v>
      </c>
      <c r="C1158" s="11">
        <v>42.84</v>
      </c>
      <c r="D1158" s="31" t="s">
        <v>8164</v>
      </c>
      <c r="E1158" s="32"/>
      <c r="F1158" s="27" t="s">
        <v>14969</v>
      </c>
      <c r="G1158" s="28" t="s">
        <v>15345</v>
      </c>
    </row>
    <row r="1159" spans="2:7" x14ac:dyDescent="0.25">
      <c r="B1159" s="10">
        <v>45502</v>
      </c>
      <c r="C1159" s="11">
        <v>21.71</v>
      </c>
      <c r="D1159" s="31" t="s">
        <v>6575</v>
      </c>
      <c r="E1159" s="32"/>
      <c r="F1159" s="27" t="s">
        <v>13159</v>
      </c>
      <c r="G1159" s="28" t="s">
        <v>15345</v>
      </c>
    </row>
    <row r="1160" spans="2:7" x14ac:dyDescent="0.25">
      <c r="B1160" s="10">
        <v>45581</v>
      </c>
      <c r="C1160" s="11">
        <v>132.03</v>
      </c>
      <c r="D1160" s="31" t="s">
        <v>224</v>
      </c>
      <c r="E1160" s="32"/>
      <c r="F1160" s="27" t="s">
        <v>11831</v>
      </c>
      <c r="G1160" s="28" t="s">
        <v>15345</v>
      </c>
    </row>
    <row r="1161" spans="2:7" x14ac:dyDescent="0.25">
      <c r="B1161" s="10">
        <v>45589</v>
      </c>
      <c r="C1161" s="11">
        <v>165.38</v>
      </c>
      <c r="D1161" s="31" t="s">
        <v>9667</v>
      </c>
      <c r="E1161" s="32"/>
      <c r="F1161" s="27" t="s">
        <v>13063</v>
      </c>
      <c r="G1161" s="28" t="s">
        <v>15345</v>
      </c>
    </row>
    <row r="1162" spans="2:7" x14ac:dyDescent="0.25">
      <c r="B1162" s="10">
        <v>45590</v>
      </c>
      <c r="C1162" s="11">
        <v>52.23</v>
      </c>
      <c r="D1162" s="31" t="s">
        <v>8715</v>
      </c>
      <c r="E1162" s="32"/>
      <c r="F1162" s="27" t="s">
        <v>15324</v>
      </c>
      <c r="G1162" s="28" t="s">
        <v>15345</v>
      </c>
    </row>
    <row r="1163" spans="2:7" x14ac:dyDescent="0.25">
      <c r="B1163" s="10">
        <v>45646</v>
      </c>
      <c r="C1163" s="11">
        <v>25.11</v>
      </c>
      <c r="D1163" s="31" t="s">
        <v>6592</v>
      </c>
      <c r="E1163" s="32"/>
      <c r="F1163" s="27" t="s">
        <v>13159</v>
      </c>
      <c r="G1163" s="28" t="s">
        <v>15345</v>
      </c>
    </row>
    <row r="1164" spans="2:7" x14ac:dyDescent="0.25">
      <c r="B1164" s="10">
        <v>45700</v>
      </c>
      <c r="C1164" s="11">
        <v>116.51</v>
      </c>
      <c r="D1164" s="31" t="s">
        <v>1468</v>
      </c>
      <c r="E1164" s="32"/>
      <c r="F1164" s="27" t="s">
        <v>10213</v>
      </c>
      <c r="G1164" s="28" t="s">
        <v>15345</v>
      </c>
    </row>
    <row r="1165" spans="2:7" x14ac:dyDescent="0.25">
      <c r="B1165" s="10">
        <v>45845</v>
      </c>
      <c r="C1165" s="11">
        <v>38.75</v>
      </c>
      <c r="D1165" s="31" t="s">
        <v>9446</v>
      </c>
      <c r="E1165" s="32"/>
      <c r="F1165" s="27" t="s">
        <v>14465</v>
      </c>
      <c r="G1165" s="28" t="s">
        <v>15345</v>
      </c>
    </row>
    <row r="1166" spans="2:7" x14ac:dyDescent="0.25">
      <c r="B1166" s="10">
        <v>45847</v>
      </c>
      <c r="C1166" s="11">
        <v>43.88</v>
      </c>
      <c r="D1166" s="31" t="s">
        <v>8169</v>
      </c>
      <c r="E1166" s="32"/>
      <c r="F1166" s="27" t="s">
        <v>14970</v>
      </c>
      <c r="G1166" s="28" t="s">
        <v>15345</v>
      </c>
    </row>
    <row r="1167" spans="2:7" x14ac:dyDescent="0.25">
      <c r="B1167" s="10">
        <v>45853</v>
      </c>
      <c r="C1167" s="11">
        <v>56.45</v>
      </c>
      <c r="D1167" s="31" t="s">
        <v>6333</v>
      </c>
      <c r="E1167" s="32"/>
      <c r="F1167" s="27" t="s">
        <v>11978</v>
      </c>
      <c r="G1167" s="28" t="s">
        <v>15345</v>
      </c>
    </row>
    <row r="1168" spans="2:7" x14ac:dyDescent="0.25">
      <c r="B1168" s="10">
        <v>45865</v>
      </c>
      <c r="C1168" s="11">
        <v>4.6900000000000004</v>
      </c>
      <c r="D1168" s="31" t="s">
        <v>6692</v>
      </c>
      <c r="E1168" s="32"/>
      <c r="F1168" s="27" t="s">
        <v>13180</v>
      </c>
      <c r="G1168" s="28" t="s">
        <v>15345</v>
      </c>
    </row>
    <row r="1169" spans="2:7" x14ac:dyDescent="0.25">
      <c r="B1169" s="10">
        <v>45878</v>
      </c>
      <c r="C1169" s="11">
        <v>54.49</v>
      </c>
      <c r="D1169" s="31" t="s">
        <v>6873</v>
      </c>
      <c r="E1169" s="32"/>
      <c r="F1169" s="27" t="s">
        <v>13272</v>
      </c>
      <c r="G1169" s="28" t="s">
        <v>15345</v>
      </c>
    </row>
    <row r="1170" spans="2:7" x14ac:dyDescent="0.25">
      <c r="B1170" s="10">
        <v>45959</v>
      </c>
      <c r="C1170" s="11">
        <v>21.71</v>
      </c>
      <c r="D1170" s="31" t="s">
        <v>6435</v>
      </c>
      <c r="E1170" s="32"/>
      <c r="F1170" s="27" t="s">
        <v>13159</v>
      </c>
      <c r="G1170" s="28" t="s">
        <v>15345</v>
      </c>
    </row>
    <row r="1171" spans="2:7" x14ac:dyDescent="0.25">
      <c r="B1171" s="10">
        <v>45967</v>
      </c>
      <c r="C1171" s="11">
        <v>12.92</v>
      </c>
      <c r="D1171" s="31" t="s">
        <v>10156</v>
      </c>
      <c r="E1171" s="32"/>
      <c r="F1171" s="27" t="s">
        <v>13313</v>
      </c>
      <c r="G1171" s="28" t="s">
        <v>15345</v>
      </c>
    </row>
    <row r="1172" spans="2:7" x14ac:dyDescent="0.25">
      <c r="B1172" s="10">
        <v>45973</v>
      </c>
      <c r="C1172" s="11">
        <v>12.92</v>
      </c>
      <c r="D1172" s="31" t="s">
        <v>7092</v>
      </c>
      <c r="E1172" s="32"/>
      <c r="F1172" s="27" t="s">
        <v>13312</v>
      </c>
      <c r="G1172" s="28" t="s">
        <v>15345</v>
      </c>
    </row>
    <row r="1173" spans="2:7" x14ac:dyDescent="0.25">
      <c r="B1173" s="10">
        <v>45992</v>
      </c>
      <c r="C1173" s="11">
        <v>21.29</v>
      </c>
      <c r="D1173" s="31" t="s">
        <v>7207</v>
      </c>
      <c r="E1173" s="32"/>
      <c r="F1173" s="27" t="s">
        <v>13316</v>
      </c>
      <c r="G1173" s="28" t="s">
        <v>15345</v>
      </c>
    </row>
    <row r="1174" spans="2:7" x14ac:dyDescent="0.25">
      <c r="B1174" s="10">
        <v>45994</v>
      </c>
      <c r="C1174" s="11">
        <v>27.21</v>
      </c>
      <c r="D1174" s="31" t="s">
        <v>10311</v>
      </c>
      <c r="E1174" s="32"/>
      <c r="F1174" s="27" t="s">
        <v>13317</v>
      </c>
      <c r="G1174" s="28" t="s">
        <v>15345</v>
      </c>
    </row>
    <row r="1175" spans="2:7" x14ac:dyDescent="0.25">
      <c r="B1175" s="10">
        <v>45997</v>
      </c>
      <c r="C1175" s="11">
        <v>19.760000000000002</v>
      </c>
      <c r="D1175" s="31" t="s">
        <v>10384</v>
      </c>
      <c r="E1175" s="32"/>
      <c r="F1175" s="27" t="s">
        <v>13310</v>
      </c>
      <c r="G1175" s="28" t="s">
        <v>15345</v>
      </c>
    </row>
    <row r="1176" spans="2:7" x14ac:dyDescent="0.25">
      <c r="B1176" s="10">
        <v>46028</v>
      </c>
      <c r="C1176" s="11">
        <v>1.58</v>
      </c>
      <c r="D1176" s="31" t="s">
        <v>6062</v>
      </c>
      <c r="E1176" s="32"/>
      <c r="F1176" s="27" t="s">
        <v>11161</v>
      </c>
      <c r="G1176" s="28" t="s">
        <v>15345</v>
      </c>
    </row>
    <row r="1177" spans="2:7" x14ac:dyDescent="0.25">
      <c r="B1177" s="10">
        <v>46119</v>
      </c>
      <c r="C1177" s="11">
        <v>43.92</v>
      </c>
      <c r="D1177" s="31" t="s">
        <v>8171</v>
      </c>
      <c r="E1177" s="32"/>
      <c r="F1177" s="27" t="s">
        <v>14970</v>
      </c>
      <c r="G1177" s="28" t="s">
        <v>15345</v>
      </c>
    </row>
    <row r="1178" spans="2:7" x14ac:dyDescent="0.25">
      <c r="B1178" s="10">
        <v>46120</v>
      </c>
      <c r="C1178" s="11">
        <v>43.88</v>
      </c>
      <c r="D1178" s="31" t="s">
        <v>8173</v>
      </c>
      <c r="E1178" s="32"/>
      <c r="F1178" s="27" t="s">
        <v>14970</v>
      </c>
      <c r="G1178" s="28" t="s">
        <v>15345</v>
      </c>
    </row>
    <row r="1179" spans="2:7" x14ac:dyDescent="0.25">
      <c r="B1179" s="10">
        <v>46123</v>
      </c>
      <c r="C1179" s="11">
        <v>51.73</v>
      </c>
      <c r="D1179" s="31" t="s">
        <v>8183</v>
      </c>
      <c r="E1179" s="32"/>
      <c r="F1179" s="27" t="s">
        <v>14970</v>
      </c>
      <c r="G1179" s="28" t="s">
        <v>15345</v>
      </c>
    </row>
    <row r="1180" spans="2:7" x14ac:dyDescent="0.25">
      <c r="B1180" s="10">
        <v>46124</v>
      </c>
      <c r="C1180" s="11">
        <v>42.9</v>
      </c>
      <c r="D1180" s="31" t="s">
        <v>8185</v>
      </c>
      <c r="E1180" s="32"/>
      <c r="F1180" s="27" t="s">
        <v>14970</v>
      </c>
      <c r="G1180" s="28" t="s">
        <v>15345</v>
      </c>
    </row>
    <row r="1181" spans="2:7" x14ac:dyDescent="0.25">
      <c r="B1181" s="10">
        <v>46125</v>
      </c>
      <c r="C1181" s="11">
        <v>48.52</v>
      </c>
      <c r="D1181" s="31" t="s">
        <v>8187</v>
      </c>
      <c r="E1181" s="32"/>
      <c r="F1181" s="27" t="s">
        <v>14970</v>
      </c>
      <c r="G1181" s="28" t="s">
        <v>15345</v>
      </c>
    </row>
    <row r="1182" spans="2:7" x14ac:dyDescent="0.25">
      <c r="B1182" s="10">
        <v>46126</v>
      </c>
      <c r="C1182" s="11">
        <v>48.52</v>
      </c>
      <c r="D1182" s="31" t="s">
        <v>8189</v>
      </c>
      <c r="E1182" s="32"/>
      <c r="F1182" s="27" t="s">
        <v>14970</v>
      </c>
      <c r="G1182" s="28" t="s">
        <v>15345</v>
      </c>
    </row>
    <row r="1183" spans="2:7" x14ac:dyDescent="0.25">
      <c r="B1183" s="10">
        <v>46127</v>
      </c>
      <c r="C1183" s="11">
        <v>59.69</v>
      </c>
      <c r="D1183" s="31" t="s">
        <v>8191</v>
      </c>
      <c r="E1183" s="32"/>
      <c r="F1183" s="27" t="s">
        <v>14970</v>
      </c>
      <c r="G1183" s="28" t="s">
        <v>15345</v>
      </c>
    </row>
    <row r="1184" spans="2:7" x14ac:dyDescent="0.25">
      <c r="B1184" s="10">
        <v>46128</v>
      </c>
      <c r="C1184" s="11">
        <v>59.69</v>
      </c>
      <c r="D1184" s="31" t="s">
        <v>8193</v>
      </c>
      <c r="E1184" s="32"/>
      <c r="F1184" s="27" t="s">
        <v>14970</v>
      </c>
      <c r="G1184" s="28" t="s">
        <v>15345</v>
      </c>
    </row>
    <row r="1185" spans="2:7" x14ac:dyDescent="0.25">
      <c r="B1185" s="10">
        <v>46184</v>
      </c>
      <c r="C1185" s="11">
        <v>1.0900000000000001</v>
      </c>
      <c r="D1185" s="31" t="s">
        <v>6603</v>
      </c>
      <c r="E1185" s="32"/>
      <c r="F1185" s="27" t="s">
        <v>13165</v>
      </c>
      <c r="G1185" s="28" t="s">
        <v>15345</v>
      </c>
    </row>
    <row r="1186" spans="2:7" x14ac:dyDescent="0.25">
      <c r="B1186" s="10">
        <v>46185</v>
      </c>
      <c r="C1186" s="11">
        <v>1.0900000000000001</v>
      </c>
      <c r="D1186" s="31" t="s">
        <v>6604</v>
      </c>
      <c r="E1186" s="32"/>
      <c r="F1186" s="27" t="s">
        <v>13165</v>
      </c>
      <c r="G1186" s="28" t="s">
        <v>15345</v>
      </c>
    </row>
    <row r="1187" spans="2:7" x14ac:dyDescent="0.25">
      <c r="B1187" s="10">
        <v>46186</v>
      </c>
      <c r="C1187" s="11">
        <v>1.0900000000000001</v>
      </c>
      <c r="D1187" s="31" t="s">
        <v>6605</v>
      </c>
      <c r="E1187" s="32"/>
      <c r="F1187" s="27" t="s">
        <v>13165</v>
      </c>
      <c r="G1187" s="28" t="s">
        <v>15345</v>
      </c>
    </row>
    <row r="1188" spans="2:7" x14ac:dyDescent="0.25">
      <c r="B1188" s="10">
        <v>46187</v>
      </c>
      <c r="C1188" s="11">
        <v>1.0900000000000001</v>
      </c>
      <c r="D1188" s="31" t="s">
        <v>6606</v>
      </c>
      <c r="E1188" s="32"/>
      <c r="F1188" s="27" t="s">
        <v>13165</v>
      </c>
      <c r="G1188" s="28" t="s">
        <v>15345</v>
      </c>
    </row>
    <row r="1189" spans="2:7" x14ac:dyDescent="0.25">
      <c r="B1189" s="10">
        <v>46188</v>
      </c>
      <c r="C1189" s="11">
        <v>1.0900000000000001</v>
      </c>
      <c r="D1189" s="31" t="s">
        <v>6616</v>
      </c>
      <c r="E1189" s="32"/>
      <c r="F1189" s="27" t="s">
        <v>13165</v>
      </c>
      <c r="G1189" s="28" t="s">
        <v>15345</v>
      </c>
    </row>
    <row r="1190" spans="2:7" x14ac:dyDescent="0.25">
      <c r="B1190" s="10">
        <v>46189</v>
      </c>
      <c r="C1190" s="11">
        <v>1.0900000000000001</v>
      </c>
      <c r="D1190" s="31" t="s">
        <v>6620</v>
      </c>
      <c r="E1190" s="32"/>
      <c r="F1190" s="27" t="s">
        <v>13165</v>
      </c>
      <c r="G1190" s="28" t="s">
        <v>15345</v>
      </c>
    </row>
    <row r="1191" spans="2:7" x14ac:dyDescent="0.25">
      <c r="B1191" s="10">
        <v>46190</v>
      </c>
      <c r="C1191" s="11">
        <v>1.0900000000000001</v>
      </c>
      <c r="D1191" s="31" t="s">
        <v>6607</v>
      </c>
      <c r="E1191" s="32"/>
      <c r="F1191" s="27" t="s">
        <v>13165</v>
      </c>
      <c r="G1191" s="28" t="s">
        <v>15345</v>
      </c>
    </row>
    <row r="1192" spans="2:7" x14ac:dyDescent="0.25">
      <c r="B1192" s="10">
        <v>46192</v>
      </c>
      <c r="C1192" s="11">
        <v>1.0900000000000001</v>
      </c>
      <c r="D1192" s="31" t="s">
        <v>6608</v>
      </c>
      <c r="E1192" s="32"/>
      <c r="F1192" s="27" t="s">
        <v>13165</v>
      </c>
      <c r="G1192" s="28" t="s">
        <v>15345</v>
      </c>
    </row>
    <row r="1193" spans="2:7" x14ac:dyDescent="0.25">
      <c r="B1193" s="10">
        <v>46194</v>
      </c>
      <c r="C1193" s="11">
        <v>1.0900000000000001</v>
      </c>
      <c r="D1193" s="31" t="s">
        <v>6609</v>
      </c>
      <c r="E1193" s="32"/>
      <c r="F1193" s="27" t="s">
        <v>13165</v>
      </c>
      <c r="G1193" s="28" t="s">
        <v>15345</v>
      </c>
    </row>
    <row r="1194" spans="2:7" x14ac:dyDescent="0.25">
      <c r="B1194" s="10">
        <v>46196</v>
      </c>
      <c r="C1194" s="11">
        <v>1.0900000000000001</v>
      </c>
      <c r="D1194" s="31" t="s">
        <v>6610</v>
      </c>
      <c r="E1194" s="32"/>
      <c r="F1194" s="27" t="s">
        <v>13165</v>
      </c>
      <c r="G1194" s="28" t="s">
        <v>15345</v>
      </c>
    </row>
    <row r="1195" spans="2:7" x14ac:dyDescent="0.25">
      <c r="B1195" s="10">
        <v>46197</v>
      </c>
      <c r="C1195" s="11">
        <v>1.0900000000000001</v>
      </c>
      <c r="D1195" s="31" t="s">
        <v>6614</v>
      </c>
      <c r="E1195" s="32"/>
      <c r="F1195" s="27" t="s">
        <v>13165</v>
      </c>
      <c r="G1195" s="28" t="s">
        <v>15345</v>
      </c>
    </row>
    <row r="1196" spans="2:7" x14ac:dyDescent="0.25">
      <c r="B1196" s="10">
        <v>46198</v>
      </c>
      <c r="C1196" s="11">
        <v>1.0900000000000001</v>
      </c>
      <c r="D1196" s="31" t="s">
        <v>6611</v>
      </c>
      <c r="E1196" s="32"/>
      <c r="F1196" s="27" t="s">
        <v>13165</v>
      </c>
      <c r="G1196" s="28" t="s">
        <v>15345</v>
      </c>
    </row>
    <row r="1197" spans="2:7" x14ac:dyDescent="0.25">
      <c r="B1197" s="10">
        <v>46199</v>
      </c>
      <c r="C1197" s="11">
        <v>1.0900000000000001</v>
      </c>
      <c r="D1197" s="31" t="s">
        <v>6615</v>
      </c>
      <c r="E1197" s="32"/>
      <c r="F1197" s="27" t="s">
        <v>13165</v>
      </c>
      <c r="G1197" s="28" t="s">
        <v>15345</v>
      </c>
    </row>
    <row r="1198" spans="2:7" x14ac:dyDescent="0.25">
      <c r="B1198" s="10">
        <v>46201</v>
      </c>
      <c r="C1198" s="11">
        <v>1.0900000000000001</v>
      </c>
      <c r="D1198" s="31" t="s">
        <v>6612</v>
      </c>
      <c r="E1198" s="32"/>
      <c r="F1198" s="27" t="s">
        <v>13165</v>
      </c>
      <c r="G1198" s="28" t="s">
        <v>15345</v>
      </c>
    </row>
    <row r="1199" spans="2:7" x14ac:dyDescent="0.25">
      <c r="B1199" s="10">
        <v>46204</v>
      </c>
      <c r="C1199" s="11">
        <v>1.0900000000000001</v>
      </c>
      <c r="D1199" s="31" t="s">
        <v>6617</v>
      </c>
      <c r="E1199" s="32"/>
      <c r="F1199" s="27" t="s">
        <v>13165</v>
      </c>
      <c r="G1199" s="28" t="s">
        <v>15345</v>
      </c>
    </row>
    <row r="1200" spans="2:7" x14ac:dyDescent="0.25">
      <c r="B1200" s="10">
        <v>46299</v>
      </c>
      <c r="C1200" s="11">
        <v>36.1</v>
      </c>
      <c r="D1200" s="31" t="s">
        <v>5965</v>
      </c>
      <c r="E1200" s="32"/>
      <c r="F1200" s="27" t="s">
        <v>11170</v>
      </c>
      <c r="G1200" s="28" t="s">
        <v>15345</v>
      </c>
    </row>
    <row r="1201" spans="2:7" x14ac:dyDescent="0.25">
      <c r="B1201" s="10">
        <v>46301</v>
      </c>
      <c r="C1201" s="11">
        <v>0.92</v>
      </c>
      <c r="D1201" s="31" t="s">
        <v>8288</v>
      </c>
      <c r="E1201" s="32"/>
      <c r="F1201" s="27" t="s">
        <v>13156</v>
      </c>
      <c r="G1201" s="28" t="s">
        <v>15345</v>
      </c>
    </row>
    <row r="1202" spans="2:7" x14ac:dyDescent="0.25">
      <c r="B1202" s="10">
        <v>46320</v>
      </c>
      <c r="C1202" s="11">
        <v>8.59</v>
      </c>
      <c r="D1202" s="31" t="s">
        <v>6633</v>
      </c>
      <c r="E1202" s="32"/>
      <c r="F1202" s="27" t="s">
        <v>13170</v>
      </c>
      <c r="G1202" s="28" t="s">
        <v>15345</v>
      </c>
    </row>
    <row r="1203" spans="2:7" x14ac:dyDescent="0.25">
      <c r="B1203" s="10">
        <v>46368</v>
      </c>
      <c r="C1203" s="11">
        <v>25.11</v>
      </c>
      <c r="D1203" s="31" t="s">
        <v>6446</v>
      </c>
      <c r="E1203" s="32"/>
      <c r="F1203" s="27" t="s">
        <v>13159</v>
      </c>
      <c r="G1203" s="28" t="s">
        <v>15345</v>
      </c>
    </row>
    <row r="1204" spans="2:7" x14ac:dyDescent="0.25">
      <c r="B1204" s="10">
        <v>46374</v>
      </c>
      <c r="C1204" s="11">
        <v>250.69</v>
      </c>
      <c r="D1204" s="31" t="s">
        <v>6008</v>
      </c>
      <c r="E1204" s="32"/>
      <c r="F1204" s="27" t="s">
        <v>11175</v>
      </c>
      <c r="G1204" s="28" t="s">
        <v>15345</v>
      </c>
    </row>
    <row r="1205" spans="2:7" x14ac:dyDescent="0.25">
      <c r="B1205" s="10">
        <v>46377</v>
      </c>
      <c r="C1205" s="11">
        <v>16.48</v>
      </c>
      <c r="D1205" s="31" t="s">
        <v>11015</v>
      </c>
      <c r="E1205" s="32"/>
      <c r="F1205" s="27" t="s">
        <v>11771</v>
      </c>
      <c r="G1205" s="28" t="s">
        <v>15345</v>
      </c>
    </row>
    <row r="1206" spans="2:7" x14ac:dyDescent="0.25">
      <c r="B1206" s="10">
        <v>46378</v>
      </c>
      <c r="C1206" s="11">
        <v>5.55</v>
      </c>
      <c r="D1206" s="31" t="s">
        <v>5861</v>
      </c>
      <c r="E1206" s="32"/>
      <c r="F1206" s="27" t="s">
        <v>11145</v>
      </c>
      <c r="G1206" s="28" t="s">
        <v>15345</v>
      </c>
    </row>
    <row r="1207" spans="2:7" x14ac:dyDescent="0.25">
      <c r="B1207" s="10">
        <v>46379</v>
      </c>
      <c r="C1207" s="11">
        <v>343.28</v>
      </c>
      <c r="D1207" s="31" t="s">
        <v>2423</v>
      </c>
      <c r="E1207" s="32"/>
      <c r="F1207" s="27" t="s">
        <v>11768</v>
      </c>
      <c r="G1207" s="28" t="s">
        <v>15345</v>
      </c>
    </row>
    <row r="1208" spans="2:7" x14ac:dyDescent="0.25">
      <c r="B1208" s="10">
        <v>46380</v>
      </c>
      <c r="C1208" s="11">
        <v>40.93</v>
      </c>
      <c r="D1208" s="31" t="s">
        <v>5944</v>
      </c>
      <c r="E1208" s="32"/>
      <c r="F1208" s="27" t="s">
        <v>11167</v>
      </c>
      <c r="G1208" s="28" t="s">
        <v>15345</v>
      </c>
    </row>
    <row r="1209" spans="2:7" x14ac:dyDescent="0.25">
      <c r="B1209" s="10">
        <v>46382</v>
      </c>
      <c r="C1209" s="11">
        <v>0.89</v>
      </c>
      <c r="D1209" s="31" t="s">
        <v>5930</v>
      </c>
      <c r="E1209" s="32"/>
      <c r="F1209" s="27" t="s">
        <v>11771</v>
      </c>
      <c r="G1209" s="28" t="s">
        <v>15345</v>
      </c>
    </row>
    <row r="1210" spans="2:7" x14ac:dyDescent="0.25">
      <c r="B1210" s="10">
        <v>46384</v>
      </c>
      <c r="C1210" s="11">
        <v>217.91</v>
      </c>
      <c r="D1210" s="31" t="s">
        <v>5892</v>
      </c>
      <c r="E1210" s="32"/>
      <c r="F1210" s="27" t="s">
        <v>11769</v>
      </c>
      <c r="G1210" s="28" t="s">
        <v>15345</v>
      </c>
    </row>
    <row r="1211" spans="2:7" x14ac:dyDescent="0.25">
      <c r="B1211" s="10">
        <v>46385</v>
      </c>
      <c r="C1211" s="11">
        <v>366.06</v>
      </c>
      <c r="D1211" s="31" t="s">
        <v>2437</v>
      </c>
      <c r="E1211" s="32"/>
      <c r="F1211" s="27" t="s">
        <v>11769</v>
      </c>
      <c r="G1211" s="28" t="s">
        <v>15345</v>
      </c>
    </row>
    <row r="1212" spans="2:7" x14ac:dyDescent="0.25">
      <c r="B1212" s="10">
        <v>46388</v>
      </c>
      <c r="C1212" s="11">
        <v>477.14</v>
      </c>
      <c r="D1212" s="31" t="s">
        <v>6003</v>
      </c>
      <c r="E1212" s="32"/>
      <c r="F1212" s="27" t="s">
        <v>11770</v>
      </c>
      <c r="G1212" s="28" t="s">
        <v>15345</v>
      </c>
    </row>
    <row r="1213" spans="2:7" x14ac:dyDescent="0.25">
      <c r="B1213" s="10">
        <v>46389</v>
      </c>
      <c r="C1213" s="11">
        <v>12.05</v>
      </c>
      <c r="D1213" s="31" t="s">
        <v>8343</v>
      </c>
      <c r="E1213" s="32"/>
      <c r="F1213" s="27" t="s">
        <v>11771</v>
      </c>
      <c r="G1213" s="28" t="s">
        <v>15345</v>
      </c>
    </row>
    <row r="1214" spans="2:7" x14ac:dyDescent="0.25">
      <c r="B1214" s="10">
        <v>46390</v>
      </c>
      <c r="C1214" s="11">
        <v>43.16</v>
      </c>
      <c r="D1214" s="31" t="s">
        <v>8331</v>
      </c>
      <c r="E1214" s="32"/>
      <c r="F1214" s="27" t="s">
        <v>11771</v>
      </c>
      <c r="G1214" s="28" t="s">
        <v>15345</v>
      </c>
    </row>
    <row r="1215" spans="2:7" x14ac:dyDescent="0.25">
      <c r="B1215" s="10">
        <v>46402</v>
      </c>
      <c r="C1215" s="11">
        <v>58.68</v>
      </c>
      <c r="D1215" s="31" t="s">
        <v>8192</v>
      </c>
      <c r="E1215" s="32"/>
      <c r="F1215" s="27" t="s">
        <v>14969</v>
      </c>
      <c r="G1215" s="28" t="s">
        <v>15345</v>
      </c>
    </row>
    <row r="1216" spans="2:7" x14ac:dyDescent="0.25">
      <c r="B1216" s="10">
        <v>46629</v>
      </c>
      <c r="C1216" s="11">
        <v>68.94</v>
      </c>
      <c r="D1216" s="31" t="s">
        <v>6887</v>
      </c>
      <c r="E1216" s="32"/>
      <c r="F1216" s="27" t="s">
        <v>13275</v>
      </c>
      <c r="G1216" s="28" t="s">
        <v>15345</v>
      </c>
    </row>
    <row r="1217" spans="2:7" x14ac:dyDescent="0.25">
      <c r="B1217" s="10">
        <v>46630</v>
      </c>
      <c r="C1217" s="11">
        <v>68.94</v>
      </c>
      <c r="D1217" s="31" t="s">
        <v>6888</v>
      </c>
      <c r="E1217" s="32"/>
      <c r="F1217" s="27" t="s">
        <v>13275</v>
      </c>
      <c r="G1217" s="28" t="s">
        <v>15345</v>
      </c>
    </row>
    <row r="1218" spans="2:7" x14ac:dyDescent="0.25">
      <c r="B1218" s="10">
        <v>46631</v>
      </c>
      <c r="C1218" s="11">
        <v>68.94</v>
      </c>
      <c r="D1218" s="31" t="s">
        <v>6889</v>
      </c>
      <c r="E1218" s="32"/>
      <c r="F1218" s="27" t="s">
        <v>13275</v>
      </c>
      <c r="G1218" s="28" t="s">
        <v>15345</v>
      </c>
    </row>
    <row r="1219" spans="2:7" x14ac:dyDescent="0.25">
      <c r="B1219" s="10">
        <v>46632</v>
      </c>
      <c r="C1219" s="11">
        <v>84.62</v>
      </c>
      <c r="D1219" s="31" t="s">
        <v>6891</v>
      </c>
      <c r="E1219" s="32"/>
      <c r="F1219" s="27" t="s">
        <v>13275</v>
      </c>
      <c r="G1219" s="28" t="s">
        <v>15345</v>
      </c>
    </row>
    <row r="1220" spans="2:7" x14ac:dyDescent="0.25">
      <c r="B1220" s="10">
        <v>46633</v>
      </c>
      <c r="C1220" s="11">
        <v>84.62</v>
      </c>
      <c r="D1220" s="31" t="s">
        <v>6892</v>
      </c>
      <c r="E1220" s="32"/>
      <c r="F1220" s="27" t="s">
        <v>13275</v>
      </c>
      <c r="G1220" s="28" t="s">
        <v>15345</v>
      </c>
    </row>
    <row r="1221" spans="2:7" x14ac:dyDescent="0.25">
      <c r="B1221" s="10">
        <v>46634</v>
      </c>
      <c r="C1221" s="11">
        <v>84.62</v>
      </c>
      <c r="D1221" s="31" t="s">
        <v>6893</v>
      </c>
      <c r="E1221" s="32"/>
      <c r="F1221" s="27" t="s">
        <v>13275</v>
      </c>
      <c r="G1221" s="28" t="s">
        <v>15345</v>
      </c>
    </row>
    <row r="1222" spans="2:7" x14ac:dyDescent="0.25">
      <c r="B1222" s="10">
        <v>46635</v>
      </c>
      <c r="C1222" s="11">
        <v>94.62</v>
      </c>
      <c r="D1222" s="31" t="s">
        <v>6895</v>
      </c>
      <c r="E1222" s="32"/>
      <c r="F1222" s="27" t="s">
        <v>13275</v>
      </c>
      <c r="G1222" s="28" t="s">
        <v>15345</v>
      </c>
    </row>
    <row r="1223" spans="2:7" x14ac:dyDescent="0.25">
      <c r="B1223" s="10">
        <v>46636</v>
      </c>
      <c r="C1223" s="11">
        <v>94.62</v>
      </c>
      <c r="D1223" s="31" t="s">
        <v>6896</v>
      </c>
      <c r="E1223" s="32"/>
      <c r="F1223" s="27" t="s">
        <v>13275</v>
      </c>
      <c r="G1223" s="28" t="s">
        <v>15345</v>
      </c>
    </row>
    <row r="1224" spans="2:7" x14ac:dyDescent="0.25">
      <c r="B1224" s="10">
        <v>46637</v>
      </c>
      <c r="C1224" s="11">
        <v>94.62</v>
      </c>
      <c r="D1224" s="31" t="s">
        <v>6897</v>
      </c>
      <c r="E1224" s="32"/>
      <c r="F1224" s="27" t="s">
        <v>13275</v>
      </c>
      <c r="G1224" s="28" t="s">
        <v>15345</v>
      </c>
    </row>
    <row r="1225" spans="2:7" x14ac:dyDescent="0.25">
      <c r="B1225" s="10">
        <v>46638</v>
      </c>
      <c r="C1225" s="11">
        <v>102.79</v>
      </c>
      <c r="D1225" s="31" t="s">
        <v>6900</v>
      </c>
      <c r="E1225" s="32"/>
      <c r="F1225" s="27" t="s">
        <v>13275</v>
      </c>
      <c r="G1225" s="28" t="s">
        <v>15345</v>
      </c>
    </row>
    <row r="1226" spans="2:7" x14ac:dyDescent="0.25">
      <c r="B1226" s="10">
        <v>46639</v>
      </c>
      <c r="C1226" s="11">
        <v>111.54</v>
      </c>
      <c r="D1226" s="31" t="s">
        <v>6904</v>
      </c>
      <c r="E1226" s="32"/>
      <c r="F1226" s="27" t="s">
        <v>13275</v>
      </c>
      <c r="G1226" s="28" t="s">
        <v>15345</v>
      </c>
    </row>
    <row r="1227" spans="2:7" x14ac:dyDescent="0.25">
      <c r="B1227" s="10">
        <v>46640</v>
      </c>
      <c r="C1227" s="11">
        <v>115.93</v>
      </c>
      <c r="D1227" s="31" t="s">
        <v>6908</v>
      </c>
      <c r="E1227" s="32"/>
      <c r="F1227" s="27" t="s">
        <v>13275</v>
      </c>
      <c r="G1227" s="28" t="s">
        <v>15345</v>
      </c>
    </row>
    <row r="1228" spans="2:7" x14ac:dyDescent="0.25">
      <c r="B1228" s="10">
        <v>46641</v>
      </c>
      <c r="C1228" s="11">
        <v>130.97</v>
      </c>
      <c r="D1228" s="31" t="s">
        <v>6912</v>
      </c>
      <c r="E1228" s="32"/>
      <c r="F1228" s="27" t="s">
        <v>13275</v>
      </c>
      <c r="G1228" s="28" t="s">
        <v>15345</v>
      </c>
    </row>
    <row r="1229" spans="2:7" x14ac:dyDescent="0.25">
      <c r="B1229" s="10">
        <v>46835</v>
      </c>
      <c r="C1229" s="11">
        <v>21.71</v>
      </c>
      <c r="D1229" s="31" t="s">
        <v>6571</v>
      </c>
      <c r="E1229" s="32"/>
      <c r="F1229" s="27" t="s">
        <v>13159</v>
      </c>
      <c r="G1229" s="28" t="s">
        <v>15345</v>
      </c>
    </row>
    <row r="1230" spans="2:7" x14ac:dyDescent="0.25">
      <c r="B1230" s="10">
        <v>46836</v>
      </c>
      <c r="C1230" s="11">
        <v>25.11</v>
      </c>
      <c r="D1230" s="31" t="s">
        <v>6582</v>
      </c>
      <c r="E1230" s="32"/>
      <c r="F1230" s="27" t="s">
        <v>13159</v>
      </c>
      <c r="G1230" s="28" t="s">
        <v>15345</v>
      </c>
    </row>
    <row r="1231" spans="2:7" x14ac:dyDescent="0.25">
      <c r="B1231" s="10">
        <v>46837</v>
      </c>
      <c r="C1231" s="11">
        <v>21.71</v>
      </c>
      <c r="D1231" s="31" t="s">
        <v>6441</v>
      </c>
      <c r="E1231" s="32"/>
      <c r="F1231" s="27" t="s">
        <v>13159</v>
      </c>
      <c r="G1231" s="28" t="s">
        <v>15345</v>
      </c>
    </row>
    <row r="1232" spans="2:7" x14ac:dyDescent="0.25">
      <c r="B1232" s="10">
        <v>46838</v>
      </c>
      <c r="C1232" s="11">
        <v>25.11</v>
      </c>
      <c r="D1232" s="31" t="s">
        <v>6458</v>
      </c>
      <c r="E1232" s="32"/>
      <c r="F1232" s="27" t="s">
        <v>13159</v>
      </c>
      <c r="G1232" s="28" t="s">
        <v>15345</v>
      </c>
    </row>
    <row r="1233" spans="2:7" x14ac:dyDescent="0.25">
      <c r="B1233" s="10">
        <v>46839</v>
      </c>
      <c r="C1233" s="11">
        <v>21.71</v>
      </c>
      <c r="D1233" s="31" t="s">
        <v>6577</v>
      </c>
      <c r="E1233" s="32"/>
      <c r="F1233" s="27" t="s">
        <v>13159</v>
      </c>
      <c r="G1233" s="28" t="s">
        <v>15345</v>
      </c>
    </row>
    <row r="1234" spans="2:7" x14ac:dyDescent="0.25">
      <c r="B1234" s="10">
        <v>46840</v>
      </c>
      <c r="C1234" s="11">
        <v>25.11</v>
      </c>
      <c r="D1234" s="31" t="s">
        <v>6594</v>
      </c>
      <c r="E1234" s="32"/>
      <c r="F1234" s="27" t="s">
        <v>13159</v>
      </c>
      <c r="G1234" s="28" t="s">
        <v>15345</v>
      </c>
    </row>
    <row r="1235" spans="2:7" x14ac:dyDescent="0.25">
      <c r="B1235" s="10">
        <v>46841</v>
      </c>
      <c r="C1235" s="11">
        <v>21.71</v>
      </c>
      <c r="D1235" s="31" t="s">
        <v>6442</v>
      </c>
      <c r="E1235" s="32"/>
      <c r="F1235" s="27" t="s">
        <v>13159</v>
      </c>
      <c r="G1235" s="28" t="s">
        <v>15345</v>
      </c>
    </row>
    <row r="1236" spans="2:7" x14ac:dyDescent="0.25">
      <c r="B1236" s="10">
        <v>46842</v>
      </c>
      <c r="C1236" s="11">
        <v>25.11</v>
      </c>
      <c r="D1236" s="31" t="s">
        <v>6459</v>
      </c>
      <c r="E1236" s="32"/>
      <c r="F1236" s="27" t="s">
        <v>13159</v>
      </c>
      <c r="G1236" s="28" t="s">
        <v>15345</v>
      </c>
    </row>
    <row r="1237" spans="2:7" x14ac:dyDescent="0.25">
      <c r="B1237" s="10">
        <v>46843</v>
      </c>
      <c r="C1237" s="11">
        <v>21.71</v>
      </c>
      <c r="D1237" s="31" t="s">
        <v>6578</v>
      </c>
      <c r="E1237" s="32"/>
      <c r="F1237" s="27" t="s">
        <v>13159</v>
      </c>
      <c r="G1237" s="28" t="s">
        <v>15345</v>
      </c>
    </row>
    <row r="1238" spans="2:7" x14ac:dyDescent="0.25">
      <c r="B1238" s="10">
        <v>46844</v>
      </c>
      <c r="C1238" s="11">
        <v>25.11</v>
      </c>
      <c r="D1238" s="31" t="s">
        <v>6595</v>
      </c>
      <c r="E1238" s="32"/>
      <c r="F1238" s="27" t="s">
        <v>13159</v>
      </c>
      <c r="G1238" s="28" t="s">
        <v>15345</v>
      </c>
    </row>
    <row r="1239" spans="2:7" x14ac:dyDescent="0.25">
      <c r="B1239" s="10">
        <v>46845</v>
      </c>
      <c r="C1239" s="11">
        <v>21.71</v>
      </c>
      <c r="D1239" s="31" t="s">
        <v>6443</v>
      </c>
      <c r="E1239" s="32"/>
      <c r="F1239" s="27" t="s">
        <v>13159</v>
      </c>
      <c r="G1239" s="28" t="s">
        <v>15345</v>
      </c>
    </row>
    <row r="1240" spans="2:7" x14ac:dyDescent="0.25">
      <c r="B1240" s="10">
        <v>46846</v>
      </c>
      <c r="C1240" s="11">
        <v>25.11</v>
      </c>
      <c r="D1240" s="31" t="s">
        <v>6460</v>
      </c>
      <c r="E1240" s="32"/>
      <c r="F1240" s="27" t="s">
        <v>13159</v>
      </c>
      <c r="G1240" s="28" t="s">
        <v>15345</v>
      </c>
    </row>
    <row r="1241" spans="2:7" x14ac:dyDescent="0.25">
      <c r="B1241" s="10">
        <v>46847</v>
      </c>
      <c r="C1241" s="11">
        <v>21.71</v>
      </c>
      <c r="D1241" s="31" t="s">
        <v>6579</v>
      </c>
      <c r="E1241" s="32"/>
      <c r="F1241" s="27" t="s">
        <v>13159</v>
      </c>
      <c r="G1241" s="28" t="s">
        <v>15345</v>
      </c>
    </row>
    <row r="1242" spans="2:7" x14ac:dyDescent="0.25">
      <c r="B1242" s="10">
        <v>46848</v>
      </c>
      <c r="C1242" s="11">
        <v>25.11</v>
      </c>
      <c r="D1242" s="31" t="s">
        <v>6596</v>
      </c>
      <c r="E1242" s="32"/>
      <c r="F1242" s="27" t="s">
        <v>13159</v>
      </c>
      <c r="G1242" s="28" t="s">
        <v>15345</v>
      </c>
    </row>
    <row r="1243" spans="2:7" x14ac:dyDescent="0.25">
      <c r="B1243" s="10">
        <v>46849</v>
      </c>
      <c r="C1243" s="11">
        <v>21.71</v>
      </c>
      <c r="D1243" s="31" t="s">
        <v>6444</v>
      </c>
      <c r="E1243" s="32"/>
      <c r="F1243" s="27" t="s">
        <v>13159</v>
      </c>
      <c r="G1243" s="28" t="s">
        <v>15345</v>
      </c>
    </row>
    <row r="1244" spans="2:7" x14ac:dyDescent="0.25">
      <c r="B1244" s="10">
        <v>46850</v>
      </c>
      <c r="C1244" s="11">
        <v>25.11</v>
      </c>
      <c r="D1244" s="31" t="s">
        <v>6461</v>
      </c>
      <c r="E1244" s="32"/>
      <c r="F1244" s="27" t="s">
        <v>13159</v>
      </c>
      <c r="G1244" s="28" t="s">
        <v>15345</v>
      </c>
    </row>
    <row r="1245" spans="2:7" x14ac:dyDescent="0.25">
      <c r="B1245" s="10">
        <v>46851</v>
      </c>
      <c r="C1245" s="11">
        <v>21.71</v>
      </c>
      <c r="D1245" s="31" t="s">
        <v>6580</v>
      </c>
      <c r="E1245" s="32"/>
      <c r="F1245" s="27" t="s">
        <v>13159</v>
      </c>
      <c r="G1245" s="28" t="s">
        <v>15345</v>
      </c>
    </row>
    <row r="1246" spans="2:7" x14ac:dyDescent="0.25">
      <c r="B1246" s="10">
        <v>46852</v>
      </c>
      <c r="C1246" s="11">
        <v>25.11</v>
      </c>
      <c r="D1246" s="31" t="s">
        <v>6597</v>
      </c>
      <c r="E1246" s="32"/>
      <c r="F1246" s="27" t="s">
        <v>13159</v>
      </c>
      <c r="G1246" s="28" t="s">
        <v>15345</v>
      </c>
    </row>
    <row r="1247" spans="2:7" x14ac:dyDescent="0.25">
      <c r="B1247" s="10">
        <v>46883</v>
      </c>
      <c r="C1247" s="11">
        <v>160.43</v>
      </c>
      <c r="D1247" s="31" t="s">
        <v>6916</v>
      </c>
      <c r="E1247" s="32"/>
      <c r="F1247" s="27" t="s">
        <v>13275</v>
      </c>
      <c r="G1247" s="28" t="s">
        <v>15345</v>
      </c>
    </row>
    <row r="1248" spans="2:7" x14ac:dyDescent="0.25">
      <c r="B1248" s="10">
        <v>46889</v>
      </c>
      <c r="C1248" s="11">
        <v>178.62</v>
      </c>
      <c r="D1248" s="31" t="s">
        <v>6920</v>
      </c>
      <c r="E1248" s="32"/>
      <c r="F1248" s="27" t="s">
        <v>13275</v>
      </c>
      <c r="G1248" s="28" t="s">
        <v>15345</v>
      </c>
    </row>
    <row r="1249" spans="2:7" x14ac:dyDescent="0.25">
      <c r="B1249" s="10">
        <v>46895</v>
      </c>
      <c r="C1249" s="11">
        <v>196.77</v>
      </c>
      <c r="D1249" s="31" t="s">
        <v>6924</v>
      </c>
      <c r="E1249" s="32"/>
      <c r="F1249" s="27" t="s">
        <v>13275</v>
      </c>
      <c r="G1249" s="28" t="s">
        <v>15345</v>
      </c>
    </row>
    <row r="1250" spans="2:7" x14ac:dyDescent="0.25">
      <c r="B1250" s="10">
        <v>46918</v>
      </c>
      <c r="C1250" s="11">
        <v>248.82</v>
      </c>
      <c r="D1250" s="31" t="s">
        <v>6927</v>
      </c>
      <c r="E1250" s="32"/>
      <c r="F1250" s="27" t="s">
        <v>13275</v>
      </c>
      <c r="G1250" s="28" t="s">
        <v>15345</v>
      </c>
    </row>
    <row r="1251" spans="2:7" x14ac:dyDescent="0.25">
      <c r="B1251" s="10">
        <v>46938</v>
      </c>
      <c r="C1251" s="11">
        <v>60.36</v>
      </c>
      <c r="D1251" s="31" t="s">
        <v>6249</v>
      </c>
      <c r="E1251" s="32"/>
      <c r="F1251" s="27" t="s">
        <v>13096</v>
      </c>
      <c r="G1251" s="28" t="s">
        <v>15345</v>
      </c>
    </row>
    <row r="1252" spans="2:7" x14ac:dyDescent="0.25">
      <c r="B1252" s="10">
        <v>46952</v>
      </c>
      <c r="C1252" s="11">
        <v>336.54</v>
      </c>
      <c r="D1252" s="31" t="s">
        <v>6929</v>
      </c>
      <c r="E1252" s="32"/>
      <c r="F1252" s="27" t="s">
        <v>13275</v>
      </c>
      <c r="G1252" s="28" t="s">
        <v>15345</v>
      </c>
    </row>
    <row r="1253" spans="2:7" x14ac:dyDescent="0.25">
      <c r="B1253" s="10">
        <v>46988</v>
      </c>
      <c r="C1253" s="11">
        <v>65.58</v>
      </c>
      <c r="D1253" s="31" t="s">
        <v>6261</v>
      </c>
      <c r="E1253" s="32"/>
      <c r="F1253" s="27" t="s">
        <v>13103</v>
      </c>
      <c r="G1253" s="28" t="s">
        <v>15345</v>
      </c>
    </row>
    <row r="1254" spans="2:7" x14ac:dyDescent="0.25">
      <c r="B1254" s="10">
        <v>46989</v>
      </c>
      <c r="C1254" s="11">
        <v>78.53</v>
      </c>
      <c r="D1254" s="31" t="s">
        <v>6263</v>
      </c>
      <c r="E1254" s="32"/>
      <c r="F1254" s="27" t="s">
        <v>13105</v>
      </c>
      <c r="G1254" s="28" t="s">
        <v>15345</v>
      </c>
    </row>
    <row r="1255" spans="2:7" x14ac:dyDescent="0.25">
      <c r="B1255" s="10">
        <v>47422</v>
      </c>
      <c r="C1255" s="11">
        <v>2.4700000000000002</v>
      </c>
      <c r="D1255" s="31" t="s">
        <v>8680</v>
      </c>
      <c r="E1255" s="32"/>
      <c r="F1255" s="27" t="s">
        <v>11155</v>
      </c>
      <c r="G1255" s="28" t="s">
        <v>15345</v>
      </c>
    </row>
    <row r="1256" spans="2:7" x14ac:dyDescent="0.25">
      <c r="B1256" s="10">
        <v>47423</v>
      </c>
      <c r="C1256" s="11">
        <v>2.4700000000000002</v>
      </c>
      <c r="D1256" s="31" t="s">
        <v>8675</v>
      </c>
      <c r="E1256" s="32"/>
      <c r="F1256" s="27" t="s">
        <v>11155</v>
      </c>
      <c r="G1256" s="28" t="s">
        <v>15345</v>
      </c>
    </row>
    <row r="1257" spans="2:7" x14ac:dyDescent="0.25">
      <c r="B1257" s="10">
        <v>47424</v>
      </c>
      <c r="C1257" s="11">
        <v>1.93</v>
      </c>
      <c r="D1257" s="31" t="s">
        <v>8676</v>
      </c>
      <c r="E1257" s="32"/>
      <c r="F1257" s="27" t="s">
        <v>11155</v>
      </c>
      <c r="G1257" s="28" t="s">
        <v>15345</v>
      </c>
    </row>
    <row r="1258" spans="2:7" x14ac:dyDescent="0.25">
      <c r="B1258" s="10">
        <v>47425</v>
      </c>
      <c r="C1258" s="11">
        <v>1</v>
      </c>
      <c r="D1258" s="31" t="s">
        <v>2503</v>
      </c>
      <c r="E1258" s="32"/>
      <c r="F1258" s="27" t="s">
        <v>11806</v>
      </c>
      <c r="G1258" s="28" t="s">
        <v>15345</v>
      </c>
    </row>
    <row r="1259" spans="2:7" x14ac:dyDescent="0.25">
      <c r="B1259" s="10">
        <v>47426</v>
      </c>
      <c r="C1259" s="11">
        <v>1</v>
      </c>
      <c r="D1259" s="31" t="s">
        <v>2529</v>
      </c>
      <c r="E1259" s="32"/>
      <c r="F1259" s="27" t="s">
        <v>11818</v>
      </c>
      <c r="G1259" s="28" t="s">
        <v>15345</v>
      </c>
    </row>
    <row r="1260" spans="2:7" x14ac:dyDescent="0.25">
      <c r="B1260" s="10">
        <v>47600</v>
      </c>
      <c r="C1260" s="11">
        <v>29.47</v>
      </c>
      <c r="D1260" s="31" t="s">
        <v>10595</v>
      </c>
      <c r="E1260" s="32"/>
      <c r="F1260" s="27" t="s">
        <v>13309</v>
      </c>
      <c r="G1260" s="28" t="s">
        <v>15345</v>
      </c>
    </row>
    <row r="1261" spans="2:7" x14ac:dyDescent="0.25">
      <c r="B1261" s="10">
        <v>47702</v>
      </c>
      <c r="C1261" s="11">
        <v>448.66</v>
      </c>
      <c r="D1261" s="31" t="s">
        <v>8773</v>
      </c>
      <c r="E1261" s="32"/>
      <c r="F1261" s="27" t="s">
        <v>15341</v>
      </c>
      <c r="G1261" s="28" t="s">
        <v>15345</v>
      </c>
    </row>
    <row r="1262" spans="2:7" x14ac:dyDescent="0.25">
      <c r="B1262" s="10">
        <v>47954</v>
      </c>
      <c r="C1262" s="11">
        <v>123.32</v>
      </c>
      <c r="D1262" s="31" t="s">
        <v>223</v>
      </c>
      <c r="E1262" s="32"/>
      <c r="F1262" s="27" t="s">
        <v>11831</v>
      </c>
      <c r="G1262" s="28" t="s">
        <v>15345</v>
      </c>
    </row>
    <row r="1263" spans="2:7" x14ac:dyDescent="0.25">
      <c r="B1263" s="10">
        <v>47962</v>
      </c>
      <c r="C1263" s="11">
        <v>187.13</v>
      </c>
      <c r="D1263" s="31" t="s">
        <v>9681</v>
      </c>
      <c r="E1263" s="32"/>
      <c r="F1263" s="27" t="s">
        <v>13063</v>
      </c>
      <c r="G1263" s="28" t="s">
        <v>15345</v>
      </c>
    </row>
    <row r="1264" spans="2:7" x14ac:dyDescent="0.25">
      <c r="B1264" s="10">
        <v>47963</v>
      </c>
      <c r="C1264" s="11">
        <v>78.33</v>
      </c>
      <c r="D1264" s="31" t="s">
        <v>8718</v>
      </c>
      <c r="E1264" s="32"/>
      <c r="F1264" s="27" t="s">
        <v>15324</v>
      </c>
      <c r="G1264" s="28" t="s">
        <v>15345</v>
      </c>
    </row>
    <row r="1265" spans="2:7" x14ac:dyDescent="0.25">
      <c r="B1265" s="10">
        <v>48073</v>
      </c>
      <c r="C1265" s="11">
        <v>89.8</v>
      </c>
      <c r="D1265" s="31" t="s">
        <v>1469</v>
      </c>
      <c r="E1265" s="32"/>
      <c r="F1265" s="27" t="s">
        <v>10213</v>
      </c>
      <c r="G1265" s="28" t="s">
        <v>15345</v>
      </c>
    </row>
    <row r="1266" spans="2:7" x14ac:dyDescent="0.25">
      <c r="B1266" s="10">
        <v>48187</v>
      </c>
      <c r="C1266" s="11">
        <v>133</v>
      </c>
      <c r="D1266" s="31" t="s">
        <v>3656</v>
      </c>
      <c r="E1266" s="32"/>
      <c r="F1266" s="27" t="s">
        <v>13787</v>
      </c>
      <c r="G1266" s="28" t="s">
        <v>15345</v>
      </c>
    </row>
    <row r="1267" spans="2:7" x14ac:dyDescent="0.25">
      <c r="B1267" s="10">
        <v>48218</v>
      </c>
      <c r="C1267" s="11">
        <v>56.69</v>
      </c>
      <c r="D1267" s="31" t="s">
        <v>9447</v>
      </c>
      <c r="E1267" s="32"/>
      <c r="F1267" s="27" t="s">
        <v>12953</v>
      </c>
      <c r="G1267" s="28" t="s">
        <v>15345</v>
      </c>
    </row>
    <row r="1268" spans="2:7" x14ac:dyDescent="0.25">
      <c r="B1268" s="10">
        <v>48226</v>
      </c>
      <c r="C1268" s="11">
        <v>39.71</v>
      </c>
      <c r="D1268" s="31" t="s">
        <v>6334</v>
      </c>
      <c r="E1268" s="32"/>
      <c r="F1268" s="27" t="s">
        <v>11978</v>
      </c>
      <c r="G1268" s="28" t="s">
        <v>15345</v>
      </c>
    </row>
    <row r="1269" spans="2:7" x14ac:dyDescent="0.25">
      <c r="B1269" s="10">
        <v>48238</v>
      </c>
      <c r="C1269" s="11">
        <v>5.82</v>
      </c>
      <c r="D1269" s="31" t="s">
        <v>6693</v>
      </c>
      <c r="E1269" s="32"/>
      <c r="F1269" s="27" t="s">
        <v>13180</v>
      </c>
      <c r="G1269" s="28" t="s">
        <v>15345</v>
      </c>
    </row>
    <row r="1270" spans="2:7" x14ac:dyDescent="0.25">
      <c r="B1270" s="10">
        <v>48276</v>
      </c>
      <c r="C1270" s="11">
        <v>24.07</v>
      </c>
      <c r="D1270" s="31" t="s">
        <v>8198</v>
      </c>
      <c r="E1270" s="32"/>
      <c r="F1270" s="27" t="s">
        <v>14979</v>
      </c>
      <c r="G1270" s="28" t="s">
        <v>15345</v>
      </c>
    </row>
    <row r="1271" spans="2:7" x14ac:dyDescent="0.25">
      <c r="B1271" s="10">
        <v>48289</v>
      </c>
      <c r="C1271" s="11">
        <v>3.87</v>
      </c>
      <c r="D1271" s="31" t="s">
        <v>8257</v>
      </c>
      <c r="E1271" s="32"/>
      <c r="F1271" s="27" t="s">
        <v>11161</v>
      </c>
      <c r="G1271" s="28" t="s">
        <v>15345</v>
      </c>
    </row>
    <row r="1272" spans="2:7" x14ac:dyDescent="0.25">
      <c r="B1272" s="10">
        <v>48334</v>
      </c>
      <c r="C1272" s="11">
        <v>19.760000000000002</v>
      </c>
      <c r="D1272" s="31" t="s">
        <v>10352</v>
      </c>
      <c r="E1272" s="32"/>
      <c r="F1272" s="27" t="s">
        <v>13310</v>
      </c>
      <c r="G1272" s="28" t="s">
        <v>15345</v>
      </c>
    </row>
    <row r="1273" spans="2:7" x14ac:dyDescent="0.25">
      <c r="B1273" s="10">
        <v>48337</v>
      </c>
      <c r="C1273" s="11">
        <v>11.95</v>
      </c>
      <c r="D1273" s="31" t="s">
        <v>10149</v>
      </c>
      <c r="E1273" s="32"/>
      <c r="F1273" s="27" t="s">
        <v>13313</v>
      </c>
      <c r="G1273" s="28" t="s">
        <v>15345</v>
      </c>
    </row>
    <row r="1274" spans="2:7" x14ac:dyDescent="0.25">
      <c r="B1274" s="10">
        <v>48339</v>
      </c>
      <c r="C1274" s="11">
        <v>18.21</v>
      </c>
      <c r="D1274" s="31" t="s">
        <v>10346</v>
      </c>
      <c r="E1274" s="32"/>
      <c r="F1274" s="27" t="s">
        <v>13318</v>
      </c>
      <c r="G1274" s="28" t="s">
        <v>15345</v>
      </c>
    </row>
    <row r="1275" spans="2:7" x14ac:dyDescent="0.25">
      <c r="B1275" s="10">
        <v>48340</v>
      </c>
      <c r="C1275" s="11">
        <v>16.38</v>
      </c>
      <c r="D1275" s="31" t="s">
        <v>7289</v>
      </c>
      <c r="E1275" s="32"/>
      <c r="F1275" s="27" t="s">
        <v>13314</v>
      </c>
      <c r="G1275" s="28" t="s">
        <v>15345</v>
      </c>
    </row>
    <row r="1276" spans="2:7" x14ac:dyDescent="0.25">
      <c r="B1276" s="10">
        <v>48342</v>
      </c>
      <c r="C1276" s="11">
        <v>22.32</v>
      </c>
      <c r="D1276" s="31" t="s">
        <v>10474</v>
      </c>
      <c r="E1276" s="32"/>
      <c r="F1276" s="27" t="s">
        <v>13347</v>
      </c>
      <c r="G1276" s="28" t="s">
        <v>15345</v>
      </c>
    </row>
    <row r="1277" spans="2:7" x14ac:dyDescent="0.25">
      <c r="B1277" s="10">
        <v>48344</v>
      </c>
      <c r="C1277" s="11">
        <v>26.83</v>
      </c>
      <c r="D1277" s="31" t="s">
        <v>10497</v>
      </c>
      <c r="E1277" s="32"/>
      <c r="F1277" s="27" t="s">
        <v>13319</v>
      </c>
      <c r="G1277" s="28" t="s">
        <v>15345</v>
      </c>
    </row>
    <row r="1278" spans="2:7" x14ac:dyDescent="0.25">
      <c r="B1278" s="10">
        <v>48345</v>
      </c>
      <c r="C1278" s="11">
        <v>21.19</v>
      </c>
      <c r="D1278" s="31" t="s">
        <v>10364</v>
      </c>
      <c r="E1278" s="32"/>
      <c r="F1278" s="27" t="s">
        <v>13319</v>
      </c>
      <c r="G1278" s="28" t="s">
        <v>15345</v>
      </c>
    </row>
    <row r="1279" spans="2:7" x14ac:dyDescent="0.25">
      <c r="B1279" s="10">
        <v>48346</v>
      </c>
      <c r="C1279" s="11">
        <v>12.92</v>
      </c>
      <c r="D1279" s="31" t="s">
        <v>7093</v>
      </c>
      <c r="E1279" s="32"/>
      <c r="F1279" s="27" t="s">
        <v>13312</v>
      </c>
      <c r="G1279" s="28" t="s">
        <v>15345</v>
      </c>
    </row>
    <row r="1280" spans="2:7" x14ac:dyDescent="0.25">
      <c r="B1280" s="10">
        <v>48348</v>
      </c>
      <c r="C1280" s="11">
        <v>18.21</v>
      </c>
      <c r="D1280" s="31" t="s">
        <v>10293</v>
      </c>
      <c r="E1280" s="32"/>
      <c r="F1280" s="27" t="s">
        <v>13312</v>
      </c>
      <c r="G1280" s="28" t="s">
        <v>15345</v>
      </c>
    </row>
    <row r="1281" spans="2:7" x14ac:dyDescent="0.25">
      <c r="B1281" s="10">
        <v>48351</v>
      </c>
      <c r="C1281" s="11">
        <v>19</v>
      </c>
      <c r="D1281" s="31" t="s">
        <v>10303</v>
      </c>
      <c r="E1281" s="32"/>
      <c r="F1281" s="27" t="s">
        <v>13311</v>
      </c>
      <c r="G1281" s="28" t="s">
        <v>15345</v>
      </c>
    </row>
    <row r="1282" spans="2:7" x14ac:dyDescent="0.25">
      <c r="B1282" s="10">
        <v>48353</v>
      </c>
      <c r="C1282" s="11">
        <v>17.23</v>
      </c>
      <c r="D1282" s="31" t="s">
        <v>7267</v>
      </c>
      <c r="E1282" s="32"/>
      <c r="F1282" s="27" t="s">
        <v>13326</v>
      </c>
      <c r="G1282" s="28" t="s">
        <v>15345</v>
      </c>
    </row>
    <row r="1283" spans="2:7" x14ac:dyDescent="0.25">
      <c r="B1283" s="10">
        <v>48365</v>
      </c>
      <c r="C1283" s="11">
        <v>24.29</v>
      </c>
      <c r="D1283" s="31" t="s">
        <v>9269</v>
      </c>
      <c r="E1283" s="32"/>
      <c r="F1283" s="27" t="s">
        <v>14397</v>
      </c>
      <c r="G1283" s="28" t="s">
        <v>15345</v>
      </c>
    </row>
    <row r="1284" spans="2:7" x14ac:dyDescent="0.25">
      <c r="B1284" s="10">
        <v>48367</v>
      </c>
      <c r="C1284" s="11">
        <v>37.56</v>
      </c>
      <c r="D1284" s="31" t="s">
        <v>9268</v>
      </c>
      <c r="E1284" s="32"/>
      <c r="F1284" s="27" t="s">
        <v>14400</v>
      </c>
      <c r="G1284" s="28" t="s">
        <v>15345</v>
      </c>
    </row>
    <row r="1285" spans="2:7" x14ac:dyDescent="0.25">
      <c r="B1285" s="10">
        <v>48369</v>
      </c>
      <c r="C1285" s="11">
        <v>21.97</v>
      </c>
      <c r="D1285" s="31" t="s">
        <v>9333</v>
      </c>
      <c r="E1285" s="32"/>
      <c r="F1285" s="27" t="s">
        <v>14429</v>
      </c>
      <c r="G1285" s="28" t="s">
        <v>15345</v>
      </c>
    </row>
    <row r="1286" spans="2:7" x14ac:dyDescent="0.25">
      <c r="B1286" s="10">
        <v>48476</v>
      </c>
      <c r="C1286" s="11">
        <v>100.86</v>
      </c>
      <c r="D1286" s="31" t="s">
        <v>1431</v>
      </c>
      <c r="E1286" s="32"/>
      <c r="F1286" s="27" t="s">
        <v>10212</v>
      </c>
      <c r="G1286" s="28" t="s">
        <v>15345</v>
      </c>
    </row>
    <row r="1287" spans="2:7" x14ac:dyDescent="0.25">
      <c r="B1287" s="10">
        <v>48638</v>
      </c>
      <c r="C1287" s="11">
        <v>0.47</v>
      </c>
      <c r="D1287" s="31" t="s">
        <v>2470</v>
      </c>
      <c r="E1287" s="32"/>
      <c r="F1287" s="27" t="s">
        <v>11787</v>
      </c>
      <c r="G1287" s="28" t="s">
        <v>15345</v>
      </c>
    </row>
    <row r="1288" spans="2:7" x14ac:dyDescent="0.25">
      <c r="B1288" s="10">
        <v>48640</v>
      </c>
      <c r="C1288" s="11">
        <v>2.17</v>
      </c>
      <c r="D1288" s="31" t="s">
        <v>6468</v>
      </c>
      <c r="E1288" s="32"/>
      <c r="F1288" s="27" t="s">
        <v>13160</v>
      </c>
      <c r="G1288" s="28" t="s">
        <v>15345</v>
      </c>
    </row>
    <row r="1289" spans="2:7" x14ac:dyDescent="0.25">
      <c r="B1289" s="10">
        <v>48641</v>
      </c>
      <c r="C1289" s="11">
        <v>2.17</v>
      </c>
      <c r="D1289" s="31" t="s">
        <v>6469</v>
      </c>
      <c r="E1289" s="32"/>
      <c r="F1289" s="27" t="s">
        <v>13160</v>
      </c>
      <c r="G1289" s="28" t="s">
        <v>15345</v>
      </c>
    </row>
    <row r="1290" spans="2:7" x14ac:dyDescent="0.25">
      <c r="B1290" s="10">
        <v>48747</v>
      </c>
      <c r="C1290" s="11">
        <v>340.39</v>
      </c>
      <c r="D1290" s="31" t="s">
        <v>6009</v>
      </c>
      <c r="E1290" s="32"/>
      <c r="F1290" s="27" t="s">
        <v>11175</v>
      </c>
      <c r="G1290" s="28" t="s">
        <v>15345</v>
      </c>
    </row>
    <row r="1291" spans="2:7" x14ac:dyDescent="0.25">
      <c r="B1291" s="10">
        <v>48750</v>
      </c>
      <c r="C1291" s="11">
        <v>25.55</v>
      </c>
      <c r="D1291" s="31" t="s">
        <v>11016</v>
      </c>
      <c r="E1291" s="32"/>
      <c r="F1291" s="27" t="s">
        <v>11771</v>
      </c>
      <c r="G1291" s="28" t="s">
        <v>15345</v>
      </c>
    </row>
    <row r="1292" spans="2:7" x14ac:dyDescent="0.25">
      <c r="B1292" s="10">
        <v>48751</v>
      </c>
      <c r="C1292" s="11">
        <v>10.92</v>
      </c>
      <c r="D1292" s="31" t="s">
        <v>5862</v>
      </c>
      <c r="E1292" s="32"/>
      <c r="F1292" s="27" t="s">
        <v>11145</v>
      </c>
      <c r="G1292" s="28" t="s">
        <v>15345</v>
      </c>
    </row>
    <row r="1293" spans="2:7" x14ac:dyDescent="0.25">
      <c r="B1293" s="10">
        <v>48752</v>
      </c>
      <c r="C1293" s="11">
        <v>183.72</v>
      </c>
      <c r="D1293" s="31" t="s">
        <v>5891</v>
      </c>
      <c r="E1293" s="32"/>
      <c r="F1293" s="27" t="s">
        <v>11769</v>
      </c>
      <c r="G1293" s="28" t="s">
        <v>15345</v>
      </c>
    </row>
    <row r="1294" spans="2:7" x14ac:dyDescent="0.25">
      <c r="B1294" s="10">
        <v>48753</v>
      </c>
      <c r="C1294" s="11">
        <v>38.78</v>
      </c>
      <c r="D1294" s="31" t="s">
        <v>5943</v>
      </c>
      <c r="E1294" s="32"/>
      <c r="F1294" s="27" t="s">
        <v>11167</v>
      </c>
      <c r="G1294" s="28" t="s">
        <v>15345</v>
      </c>
    </row>
    <row r="1295" spans="2:7" x14ac:dyDescent="0.25">
      <c r="B1295" s="10">
        <v>48755</v>
      </c>
      <c r="C1295" s="11">
        <v>26.41</v>
      </c>
      <c r="D1295" s="31" t="s">
        <v>8295</v>
      </c>
      <c r="E1295" s="32"/>
      <c r="F1295" s="27" t="s">
        <v>11771</v>
      </c>
      <c r="G1295" s="28" t="s">
        <v>15345</v>
      </c>
    </row>
    <row r="1296" spans="2:7" x14ac:dyDescent="0.25">
      <c r="B1296" s="10">
        <v>48757</v>
      </c>
      <c r="C1296" s="11">
        <v>217.91</v>
      </c>
      <c r="D1296" s="31" t="s">
        <v>5893</v>
      </c>
      <c r="E1296" s="32"/>
      <c r="F1296" s="27" t="s">
        <v>11769</v>
      </c>
      <c r="G1296" s="28" t="s">
        <v>15345</v>
      </c>
    </row>
    <row r="1297" spans="2:7" x14ac:dyDescent="0.25">
      <c r="B1297" s="10">
        <v>48758</v>
      </c>
      <c r="C1297" s="11">
        <v>366.06</v>
      </c>
      <c r="D1297" s="31" t="s">
        <v>2436</v>
      </c>
      <c r="E1297" s="32"/>
      <c r="F1297" s="27" t="s">
        <v>11769</v>
      </c>
      <c r="G1297" s="28" t="s">
        <v>15345</v>
      </c>
    </row>
    <row r="1298" spans="2:7" x14ac:dyDescent="0.25">
      <c r="B1298" s="10">
        <v>48761</v>
      </c>
      <c r="C1298" s="11">
        <v>531.26</v>
      </c>
      <c r="D1298" s="31" t="s">
        <v>6001</v>
      </c>
      <c r="E1298" s="32"/>
      <c r="F1298" s="27" t="s">
        <v>11770</v>
      </c>
      <c r="G1298" s="28" t="s">
        <v>15345</v>
      </c>
    </row>
    <row r="1299" spans="2:7" x14ac:dyDescent="0.25">
      <c r="B1299" s="10">
        <v>48762</v>
      </c>
      <c r="C1299" s="11">
        <v>14.7</v>
      </c>
      <c r="D1299" s="31" t="s">
        <v>8344</v>
      </c>
      <c r="E1299" s="32"/>
      <c r="F1299" s="27" t="s">
        <v>11771</v>
      </c>
      <c r="G1299" s="28" t="s">
        <v>15345</v>
      </c>
    </row>
    <row r="1300" spans="2:7" x14ac:dyDescent="0.25">
      <c r="B1300" s="10">
        <v>48763</v>
      </c>
      <c r="C1300" s="11">
        <v>45.65</v>
      </c>
      <c r="D1300" s="31" t="s">
        <v>8332</v>
      </c>
      <c r="E1300" s="32"/>
      <c r="F1300" s="27" t="s">
        <v>11771</v>
      </c>
      <c r="G1300" s="28" t="s">
        <v>15345</v>
      </c>
    </row>
    <row r="1301" spans="2:7" x14ac:dyDescent="0.25">
      <c r="B1301" s="10">
        <v>48878</v>
      </c>
      <c r="C1301" s="11">
        <v>44.51</v>
      </c>
      <c r="D1301" s="31" t="s">
        <v>141</v>
      </c>
      <c r="E1301" s="32"/>
      <c r="F1301" s="27" t="s">
        <v>9882</v>
      </c>
      <c r="G1301" s="28" t="s">
        <v>15345</v>
      </c>
    </row>
    <row r="1302" spans="2:7" x14ac:dyDescent="0.25">
      <c r="B1302" s="10">
        <v>48886</v>
      </c>
      <c r="C1302" s="11">
        <v>57.94</v>
      </c>
      <c r="D1302" s="31" t="s">
        <v>143</v>
      </c>
      <c r="E1302" s="32"/>
      <c r="F1302" s="27" t="s">
        <v>9882</v>
      </c>
      <c r="G1302" s="28" t="s">
        <v>15345</v>
      </c>
    </row>
    <row r="1303" spans="2:7" x14ac:dyDescent="0.25">
      <c r="B1303" s="10">
        <v>48891</v>
      </c>
      <c r="C1303" s="11">
        <v>57.94</v>
      </c>
      <c r="D1303" s="31" t="s">
        <v>144</v>
      </c>
      <c r="E1303" s="32"/>
      <c r="F1303" s="27" t="s">
        <v>9883</v>
      </c>
      <c r="G1303" s="28" t="s">
        <v>15345</v>
      </c>
    </row>
    <row r="1304" spans="2:7" x14ac:dyDescent="0.25">
      <c r="B1304" s="10">
        <v>48893</v>
      </c>
      <c r="C1304" s="11">
        <v>86.45</v>
      </c>
      <c r="D1304" s="31" t="s">
        <v>145</v>
      </c>
      <c r="E1304" s="32"/>
      <c r="F1304" s="27" t="s">
        <v>9884</v>
      </c>
      <c r="G1304" s="28" t="s">
        <v>15345</v>
      </c>
    </row>
    <row r="1305" spans="2:7" x14ac:dyDescent="0.25">
      <c r="B1305" s="10">
        <v>48899</v>
      </c>
      <c r="C1305" s="11">
        <v>86.45</v>
      </c>
      <c r="D1305" s="31" t="s">
        <v>146</v>
      </c>
      <c r="E1305" s="32"/>
      <c r="F1305" s="27" t="s">
        <v>9885</v>
      </c>
      <c r="G1305" s="28" t="s">
        <v>15345</v>
      </c>
    </row>
    <row r="1306" spans="2:7" x14ac:dyDescent="0.25">
      <c r="B1306" s="10">
        <v>48904</v>
      </c>
      <c r="C1306" s="11">
        <v>44.51</v>
      </c>
      <c r="D1306" s="31" t="s">
        <v>142</v>
      </c>
      <c r="E1306" s="32"/>
      <c r="F1306" s="27" t="s">
        <v>9883</v>
      </c>
      <c r="G1306" s="28" t="s">
        <v>15345</v>
      </c>
    </row>
    <row r="1307" spans="2:7" x14ac:dyDescent="0.25">
      <c r="B1307" s="10">
        <v>48912</v>
      </c>
      <c r="C1307" s="11">
        <v>10.14</v>
      </c>
      <c r="D1307" s="31" t="s">
        <v>2451</v>
      </c>
      <c r="E1307" s="32"/>
      <c r="F1307" s="27" t="s">
        <v>19980</v>
      </c>
      <c r="G1307" s="28" t="s">
        <v>15345</v>
      </c>
    </row>
    <row r="1308" spans="2:7" x14ac:dyDescent="0.25">
      <c r="B1308" s="10">
        <v>49823</v>
      </c>
      <c r="C1308" s="11">
        <v>21.53</v>
      </c>
      <c r="D1308" s="31" t="s">
        <v>2407</v>
      </c>
      <c r="E1308" s="32"/>
      <c r="F1308" s="27" t="s">
        <v>19980</v>
      </c>
      <c r="G1308" s="28" t="s">
        <v>15345</v>
      </c>
    </row>
    <row r="1309" spans="2:7" x14ac:dyDescent="0.25">
      <c r="B1309" s="10">
        <v>49824</v>
      </c>
      <c r="C1309" s="11">
        <v>16.09</v>
      </c>
      <c r="D1309" s="31" t="s">
        <v>2367</v>
      </c>
      <c r="E1309" s="32"/>
      <c r="F1309" s="27" t="s">
        <v>19981</v>
      </c>
      <c r="G1309" s="28" t="s">
        <v>15345</v>
      </c>
    </row>
    <row r="1310" spans="2:7" x14ac:dyDescent="0.25">
      <c r="B1310" s="10">
        <v>50075</v>
      </c>
      <c r="C1310" s="11">
        <v>448.66</v>
      </c>
      <c r="D1310" s="31" t="s">
        <v>8775</v>
      </c>
      <c r="E1310" s="32"/>
      <c r="F1310" s="27" t="s">
        <v>15343</v>
      </c>
      <c r="G1310" s="28" t="s">
        <v>15345</v>
      </c>
    </row>
    <row r="1311" spans="2:7" x14ac:dyDescent="0.25">
      <c r="B1311" s="10">
        <v>50325</v>
      </c>
      <c r="C1311" s="11">
        <v>0.27</v>
      </c>
      <c r="D1311" s="31" t="s">
        <v>2655</v>
      </c>
      <c r="E1311" s="32"/>
      <c r="F1311" s="27" t="s">
        <v>11771</v>
      </c>
      <c r="G1311" s="28" t="s">
        <v>15345</v>
      </c>
    </row>
    <row r="1312" spans="2:7" x14ac:dyDescent="0.25">
      <c r="B1312" s="10">
        <v>50335</v>
      </c>
      <c r="C1312" s="11">
        <v>124.82</v>
      </c>
      <c r="D1312" s="31" t="s">
        <v>9644</v>
      </c>
      <c r="E1312" s="32"/>
      <c r="F1312" s="27" t="s">
        <v>13065</v>
      </c>
      <c r="G1312" s="28" t="s">
        <v>15345</v>
      </c>
    </row>
    <row r="1313" spans="2:7" x14ac:dyDescent="0.25">
      <c r="B1313" s="10">
        <v>50336</v>
      </c>
      <c r="C1313" s="11">
        <v>100.09</v>
      </c>
      <c r="D1313" s="31" t="s">
        <v>8721</v>
      </c>
      <c r="E1313" s="32"/>
      <c r="F1313" s="27" t="s">
        <v>15324</v>
      </c>
      <c r="G1313" s="28" t="s">
        <v>15345</v>
      </c>
    </row>
    <row r="1314" spans="2:7" x14ac:dyDescent="0.25">
      <c r="B1314" s="10">
        <v>50337</v>
      </c>
      <c r="C1314" s="11">
        <v>11.99</v>
      </c>
      <c r="D1314" s="31" t="s">
        <v>7005</v>
      </c>
      <c r="E1314" s="32"/>
      <c r="F1314" s="27" t="s">
        <v>11177</v>
      </c>
      <c r="G1314" s="28" t="s">
        <v>15345</v>
      </c>
    </row>
    <row r="1315" spans="2:7" x14ac:dyDescent="0.25">
      <c r="B1315" s="10">
        <v>50446</v>
      </c>
      <c r="C1315" s="11">
        <v>89.8</v>
      </c>
      <c r="D1315" s="31" t="s">
        <v>1470</v>
      </c>
      <c r="E1315" s="32"/>
      <c r="F1315" s="27" t="s">
        <v>10213</v>
      </c>
      <c r="G1315" s="28" t="s">
        <v>15345</v>
      </c>
    </row>
    <row r="1316" spans="2:7" x14ac:dyDescent="0.25">
      <c r="B1316" s="10">
        <v>50591</v>
      </c>
      <c r="C1316" s="11">
        <v>44.2</v>
      </c>
      <c r="D1316" s="31" t="s">
        <v>9455</v>
      </c>
      <c r="E1316" s="32"/>
      <c r="F1316" s="27" t="s">
        <v>12957</v>
      </c>
      <c r="G1316" s="28" t="s">
        <v>15345</v>
      </c>
    </row>
    <row r="1317" spans="2:7" x14ac:dyDescent="0.25">
      <c r="B1317" s="10">
        <v>50599</v>
      </c>
      <c r="C1317" s="11">
        <v>72.459999999999994</v>
      </c>
      <c r="D1317" s="31" t="s">
        <v>6335</v>
      </c>
      <c r="E1317" s="32"/>
      <c r="F1317" s="27" t="s">
        <v>11978</v>
      </c>
      <c r="G1317" s="28" t="s">
        <v>15345</v>
      </c>
    </row>
    <row r="1318" spans="2:7" x14ac:dyDescent="0.25">
      <c r="B1318" s="10">
        <v>50611</v>
      </c>
      <c r="C1318" s="11">
        <v>18.48</v>
      </c>
      <c r="D1318" s="31" t="s">
        <v>6689</v>
      </c>
      <c r="E1318" s="32"/>
      <c r="F1318" s="27" t="s">
        <v>13180</v>
      </c>
      <c r="G1318" s="28" t="s">
        <v>15345</v>
      </c>
    </row>
    <row r="1319" spans="2:7" x14ac:dyDescent="0.25">
      <c r="B1319" s="10">
        <v>50657</v>
      </c>
      <c r="C1319" s="11">
        <v>7.38</v>
      </c>
      <c r="D1319" s="31" t="s">
        <v>8202</v>
      </c>
      <c r="E1319" s="32"/>
      <c r="F1319" s="27"/>
      <c r="G1319" s="28" t="s">
        <v>15345</v>
      </c>
    </row>
    <row r="1320" spans="2:7" x14ac:dyDescent="0.25">
      <c r="B1320" s="10">
        <v>50665</v>
      </c>
      <c r="C1320" s="11">
        <v>3.11</v>
      </c>
      <c r="D1320" s="31" t="s">
        <v>8311</v>
      </c>
      <c r="E1320" s="32"/>
      <c r="F1320" s="27" t="s">
        <v>11673</v>
      </c>
      <c r="G1320" s="28" t="s">
        <v>15345</v>
      </c>
    </row>
    <row r="1321" spans="2:7" x14ac:dyDescent="0.25">
      <c r="B1321" s="10">
        <v>50712</v>
      </c>
      <c r="C1321" s="11">
        <v>22.92</v>
      </c>
      <c r="D1321" s="31" t="s">
        <v>10440</v>
      </c>
      <c r="E1321" s="32"/>
      <c r="F1321" s="27" t="s">
        <v>13318</v>
      </c>
      <c r="G1321" s="28" t="s">
        <v>15345</v>
      </c>
    </row>
    <row r="1322" spans="2:7" x14ac:dyDescent="0.25">
      <c r="B1322" s="10">
        <v>50713</v>
      </c>
      <c r="C1322" s="11">
        <v>21.19</v>
      </c>
      <c r="D1322" s="31" t="s">
        <v>10344</v>
      </c>
      <c r="E1322" s="32"/>
      <c r="F1322" s="27" t="s">
        <v>13314</v>
      </c>
      <c r="G1322" s="28" t="s">
        <v>15345</v>
      </c>
    </row>
    <row r="1323" spans="2:7" x14ac:dyDescent="0.25">
      <c r="B1323" s="10">
        <v>50716</v>
      </c>
      <c r="C1323" s="11">
        <v>14.19</v>
      </c>
      <c r="D1323" s="31" t="s">
        <v>7305</v>
      </c>
      <c r="E1323" s="32"/>
      <c r="F1323" s="27" t="s">
        <v>13319</v>
      </c>
      <c r="G1323" s="28" t="s">
        <v>15345</v>
      </c>
    </row>
    <row r="1324" spans="2:7" x14ac:dyDescent="0.25">
      <c r="B1324" s="10">
        <v>50717</v>
      </c>
      <c r="C1324" s="11">
        <v>27.62</v>
      </c>
      <c r="D1324" s="31" t="s">
        <v>10498</v>
      </c>
      <c r="E1324" s="32"/>
      <c r="F1324" s="27" t="s">
        <v>13319</v>
      </c>
      <c r="G1324" s="28" t="s">
        <v>15345</v>
      </c>
    </row>
    <row r="1325" spans="2:7" x14ac:dyDescent="0.25">
      <c r="B1325" s="10">
        <v>50718</v>
      </c>
      <c r="C1325" s="11">
        <v>21.19</v>
      </c>
      <c r="D1325" s="31" t="s">
        <v>10365</v>
      </c>
      <c r="E1325" s="32"/>
      <c r="F1325" s="27" t="s">
        <v>13309</v>
      </c>
      <c r="G1325" s="28" t="s">
        <v>15345</v>
      </c>
    </row>
    <row r="1326" spans="2:7" x14ac:dyDescent="0.25">
      <c r="B1326" s="10">
        <v>50720</v>
      </c>
      <c r="C1326" s="11">
        <v>12.92</v>
      </c>
      <c r="D1326" s="31" t="s">
        <v>10157</v>
      </c>
      <c r="E1326" s="32"/>
      <c r="F1326" s="27" t="s">
        <v>13309</v>
      </c>
      <c r="G1326" s="28" t="s">
        <v>15345</v>
      </c>
    </row>
    <row r="1327" spans="2:7" x14ac:dyDescent="0.25">
      <c r="B1327" s="10">
        <v>50721</v>
      </c>
      <c r="C1327" s="11">
        <v>19</v>
      </c>
      <c r="D1327" s="31" t="s">
        <v>10294</v>
      </c>
      <c r="E1327" s="32"/>
      <c r="F1327" s="27" t="s">
        <v>13312</v>
      </c>
      <c r="G1327" s="28" t="s">
        <v>15345</v>
      </c>
    </row>
    <row r="1328" spans="2:7" x14ac:dyDescent="0.25">
      <c r="B1328" s="10">
        <v>50724</v>
      </c>
      <c r="C1328" s="11">
        <v>19.760000000000002</v>
      </c>
      <c r="D1328" s="31" t="s">
        <v>10304</v>
      </c>
      <c r="E1328" s="32"/>
      <c r="F1328" s="27" t="s">
        <v>13310</v>
      </c>
      <c r="G1328" s="28" t="s">
        <v>15345</v>
      </c>
    </row>
    <row r="1329" spans="2:7" x14ac:dyDescent="0.25">
      <c r="B1329" s="10">
        <v>50738</v>
      </c>
      <c r="C1329" s="11">
        <v>28.33</v>
      </c>
      <c r="D1329" s="31" t="s">
        <v>9311</v>
      </c>
      <c r="E1329" s="32"/>
      <c r="F1329" s="27" t="s">
        <v>14415</v>
      </c>
      <c r="G1329" s="28" t="s">
        <v>15345</v>
      </c>
    </row>
    <row r="1330" spans="2:7" x14ac:dyDescent="0.25">
      <c r="B1330" s="10">
        <v>50740</v>
      </c>
      <c r="C1330" s="11">
        <v>37.56</v>
      </c>
      <c r="D1330" s="31" t="s">
        <v>9272</v>
      </c>
      <c r="E1330" s="32"/>
      <c r="F1330" s="27" t="s">
        <v>14400</v>
      </c>
      <c r="G1330" s="28" t="s">
        <v>15345</v>
      </c>
    </row>
    <row r="1331" spans="2:7" x14ac:dyDescent="0.25">
      <c r="B1331" s="10">
        <v>50743</v>
      </c>
      <c r="C1331" s="11">
        <v>21.19</v>
      </c>
      <c r="D1331" s="31" t="s">
        <v>10388</v>
      </c>
      <c r="E1331" s="32"/>
      <c r="F1331" s="27" t="s">
        <v>13337</v>
      </c>
      <c r="G1331" s="28" t="s">
        <v>15345</v>
      </c>
    </row>
    <row r="1332" spans="2:7" x14ac:dyDescent="0.25">
      <c r="B1332" s="10">
        <v>50849</v>
      </c>
      <c r="C1332" s="11">
        <v>100.86</v>
      </c>
      <c r="D1332" s="31" t="s">
        <v>1432</v>
      </c>
      <c r="E1332" s="32"/>
      <c r="F1332" s="27" t="s">
        <v>10212</v>
      </c>
      <c r="G1332" s="28" t="s">
        <v>15345</v>
      </c>
    </row>
    <row r="1333" spans="2:7" x14ac:dyDescent="0.25">
      <c r="B1333" s="10">
        <v>50940</v>
      </c>
      <c r="C1333" s="11">
        <v>213.48</v>
      </c>
      <c r="D1333" s="31" t="s">
        <v>9623</v>
      </c>
      <c r="E1333" s="32"/>
      <c r="F1333" s="27" t="s">
        <v>13062</v>
      </c>
      <c r="G1333" s="28" t="s">
        <v>15345</v>
      </c>
    </row>
    <row r="1334" spans="2:7" x14ac:dyDescent="0.25">
      <c r="B1334" s="10">
        <v>50965</v>
      </c>
      <c r="C1334" s="11">
        <v>51.1</v>
      </c>
      <c r="D1334" s="31" t="s">
        <v>9261</v>
      </c>
      <c r="E1334" s="32"/>
      <c r="F1334" s="27" t="s">
        <v>14396</v>
      </c>
      <c r="G1334" s="28" t="s">
        <v>15345</v>
      </c>
    </row>
    <row r="1335" spans="2:7" x14ac:dyDescent="0.25">
      <c r="B1335" s="10">
        <v>50966</v>
      </c>
      <c r="C1335" s="11">
        <v>51.1</v>
      </c>
      <c r="D1335" s="31" t="s">
        <v>9262</v>
      </c>
      <c r="E1335" s="32"/>
      <c r="F1335" s="27" t="s">
        <v>14396</v>
      </c>
      <c r="G1335" s="28" t="s">
        <v>15345</v>
      </c>
    </row>
    <row r="1336" spans="2:7" x14ac:dyDescent="0.25">
      <c r="B1336" s="10">
        <v>50967</v>
      </c>
      <c r="C1336" s="11">
        <v>51.1</v>
      </c>
      <c r="D1336" s="31" t="s">
        <v>9263</v>
      </c>
      <c r="E1336" s="32"/>
      <c r="F1336" s="27" t="s">
        <v>14396</v>
      </c>
      <c r="G1336" s="28" t="s">
        <v>15345</v>
      </c>
    </row>
    <row r="1337" spans="2:7" x14ac:dyDescent="0.25">
      <c r="B1337" s="10">
        <v>50969</v>
      </c>
      <c r="C1337" s="11">
        <v>55.9</v>
      </c>
      <c r="D1337" s="31" t="s">
        <v>9317</v>
      </c>
      <c r="E1337" s="32"/>
      <c r="F1337" s="27" t="s">
        <v>14421</v>
      </c>
      <c r="G1337" s="28" t="s">
        <v>15345</v>
      </c>
    </row>
    <row r="1338" spans="2:7" x14ac:dyDescent="0.25">
      <c r="B1338" s="10">
        <v>50970</v>
      </c>
      <c r="C1338" s="11">
        <v>58.17</v>
      </c>
      <c r="D1338" s="31" t="s">
        <v>9320</v>
      </c>
      <c r="E1338" s="32"/>
      <c r="F1338" s="27" t="s">
        <v>14424</v>
      </c>
      <c r="G1338" s="28" t="s">
        <v>15345</v>
      </c>
    </row>
    <row r="1339" spans="2:7" x14ac:dyDescent="0.25">
      <c r="B1339" s="10">
        <v>50971</v>
      </c>
      <c r="C1339" s="11">
        <v>58.17</v>
      </c>
      <c r="D1339" s="31" t="s">
        <v>9322</v>
      </c>
      <c r="E1339" s="32"/>
      <c r="F1339" s="27" t="s">
        <v>14424</v>
      </c>
      <c r="G1339" s="28" t="s">
        <v>15345</v>
      </c>
    </row>
    <row r="1340" spans="2:7" x14ac:dyDescent="0.25">
      <c r="B1340" s="10">
        <v>50974</v>
      </c>
      <c r="C1340" s="11">
        <v>37.11</v>
      </c>
      <c r="D1340" s="31" t="s">
        <v>7001</v>
      </c>
      <c r="E1340" s="32"/>
      <c r="F1340" s="27" t="s">
        <v>11675</v>
      </c>
      <c r="G1340" s="28" t="s">
        <v>15345</v>
      </c>
    </row>
    <row r="1341" spans="2:7" x14ac:dyDescent="0.25">
      <c r="B1341" s="10">
        <v>50975</v>
      </c>
      <c r="C1341" s="11">
        <v>13.74</v>
      </c>
      <c r="D1341" s="31" t="s">
        <v>7011</v>
      </c>
      <c r="E1341" s="32"/>
      <c r="F1341" s="27" t="s">
        <v>13283</v>
      </c>
      <c r="G1341" s="28" t="s">
        <v>15345</v>
      </c>
    </row>
    <row r="1342" spans="2:7" x14ac:dyDescent="0.25">
      <c r="B1342" s="10">
        <v>50976</v>
      </c>
      <c r="C1342" s="11">
        <v>48.45</v>
      </c>
      <c r="D1342" s="31" t="s">
        <v>10183</v>
      </c>
      <c r="E1342" s="32"/>
      <c r="F1342" s="27" t="s">
        <v>13304</v>
      </c>
      <c r="G1342" s="28" t="s">
        <v>15345</v>
      </c>
    </row>
    <row r="1343" spans="2:7" x14ac:dyDescent="0.25">
      <c r="B1343" s="10">
        <v>50977</v>
      </c>
      <c r="C1343" s="11">
        <v>48.45</v>
      </c>
      <c r="D1343" s="31" t="s">
        <v>10184</v>
      </c>
      <c r="E1343" s="32"/>
      <c r="F1343" s="27" t="s">
        <v>13304</v>
      </c>
      <c r="G1343" s="28" t="s">
        <v>15345</v>
      </c>
    </row>
    <row r="1344" spans="2:7" x14ac:dyDescent="0.25">
      <c r="B1344" s="10">
        <v>50978</v>
      </c>
      <c r="C1344" s="11">
        <v>50.63</v>
      </c>
      <c r="D1344" s="31" t="s">
        <v>7209</v>
      </c>
      <c r="E1344" s="32"/>
      <c r="F1344" s="27" t="s">
        <v>13309</v>
      </c>
      <c r="G1344" s="28" t="s">
        <v>15345</v>
      </c>
    </row>
    <row r="1345" spans="2:7" x14ac:dyDescent="0.25">
      <c r="B1345" s="10">
        <v>50987</v>
      </c>
      <c r="C1345" s="11">
        <v>4.66</v>
      </c>
      <c r="D1345" s="31" t="s">
        <v>8287</v>
      </c>
      <c r="E1345" s="32"/>
      <c r="F1345" s="27" t="s">
        <v>11155</v>
      </c>
      <c r="G1345" s="28" t="s">
        <v>15345</v>
      </c>
    </row>
    <row r="1346" spans="2:7" x14ac:dyDescent="0.25">
      <c r="B1346" s="10">
        <v>51089</v>
      </c>
      <c r="C1346" s="11">
        <v>4.05</v>
      </c>
      <c r="D1346" s="31" t="s">
        <v>8672</v>
      </c>
      <c r="E1346" s="32"/>
      <c r="F1346" s="27" t="s">
        <v>11185</v>
      </c>
      <c r="G1346" s="28" t="s">
        <v>15345</v>
      </c>
    </row>
    <row r="1347" spans="2:7" x14ac:dyDescent="0.25">
      <c r="B1347" s="10">
        <v>51114</v>
      </c>
      <c r="C1347" s="11">
        <v>19.59</v>
      </c>
      <c r="D1347" s="31" t="s">
        <v>908</v>
      </c>
      <c r="E1347" s="32"/>
      <c r="F1347" s="27" t="s">
        <v>9870</v>
      </c>
      <c r="G1347" s="28" t="s">
        <v>15345</v>
      </c>
    </row>
    <row r="1348" spans="2:7" x14ac:dyDescent="0.25">
      <c r="B1348" s="10">
        <v>51120</v>
      </c>
      <c r="C1348" s="11">
        <v>411.63</v>
      </c>
      <c r="D1348" s="31" t="s">
        <v>6011</v>
      </c>
      <c r="E1348" s="32"/>
      <c r="F1348" s="27" t="s">
        <v>11175</v>
      </c>
      <c r="G1348" s="28" t="s">
        <v>15345</v>
      </c>
    </row>
    <row r="1349" spans="2:7" x14ac:dyDescent="0.25">
      <c r="B1349" s="10">
        <v>51123</v>
      </c>
      <c r="C1349" s="11">
        <v>4.93</v>
      </c>
      <c r="D1349" s="31" t="s">
        <v>5858</v>
      </c>
      <c r="E1349" s="32"/>
      <c r="F1349" s="27" t="s">
        <v>11771</v>
      </c>
      <c r="G1349" s="28" t="s">
        <v>15345</v>
      </c>
    </row>
    <row r="1350" spans="2:7" x14ac:dyDescent="0.25">
      <c r="B1350" s="10">
        <v>51125</v>
      </c>
      <c r="C1350" s="11">
        <v>209.39</v>
      </c>
      <c r="D1350" s="31" t="s">
        <v>5894</v>
      </c>
      <c r="E1350" s="32"/>
      <c r="F1350" s="27" t="s">
        <v>11769</v>
      </c>
      <c r="G1350" s="28" t="s">
        <v>15345</v>
      </c>
    </row>
    <row r="1351" spans="2:7" x14ac:dyDescent="0.25">
      <c r="B1351" s="10">
        <v>51126</v>
      </c>
      <c r="C1351" s="11">
        <v>40.93</v>
      </c>
      <c r="D1351" s="31" t="s">
        <v>5945</v>
      </c>
      <c r="E1351" s="32"/>
      <c r="F1351" s="27" t="s">
        <v>11167</v>
      </c>
      <c r="G1351" s="28" t="s">
        <v>15345</v>
      </c>
    </row>
    <row r="1352" spans="2:7" x14ac:dyDescent="0.25">
      <c r="B1352" s="10">
        <v>51128</v>
      </c>
      <c r="C1352" s="11">
        <v>33.409999999999997</v>
      </c>
      <c r="D1352" s="31" t="s">
        <v>8296</v>
      </c>
      <c r="E1352" s="32"/>
      <c r="F1352" s="27" t="s">
        <v>11771</v>
      </c>
      <c r="G1352" s="28" t="s">
        <v>15345</v>
      </c>
    </row>
    <row r="1353" spans="2:7" x14ac:dyDescent="0.25">
      <c r="B1353" s="10">
        <v>51130</v>
      </c>
      <c r="C1353" s="11">
        <v>277.75</v>
      </c>
      <c r="D1353" s="31" t="s">
        <v>5897</v>
      </c>
      <c r="E1353" s="32"/>
      <c r="F1353" s="27" t="s">
        <v>11769</v>
      </c>
      <c r="G1353" s="28" t="s">
        <v>15345</v>
      </c>
    </row>
    <row r="1354" spans="2:7" x14ac:dyDescent="0.25">
      <c r="B1354" s="10">
        <v>51131</v>
      </c>
      <c r="C1354" s="11">
        <v>366.06</v>
      </c>
      <c r="D1354" s="31" t="s">
        <v>2438</v>
      </c>
      <c r="E1354" s="32"/>
      <c r="F1354" s="27" t="s">
        <v>11769</v>
      </c>
      <c r="G1354" s="28" t="s">
        <v>15345</v>
      </c>
    </row>
    <row r="1355" spans="2:7" x14ac:dyDescent="0.25">
      <c r="B1355" s="10">
        <v>51134</v>
      </c>
      <c r="C1355" s="11">
        <v>572.59</v>
      </c>
      <c r="D1355" s="31" t="s">
        <v>6004</v>
      </c>
      <c r="E1355" s="32"/>
      <c r="F1355" s="27" t="s">
        <v>11770</v>
      </c>
      <c r="G1355" s="28" t="s">
        <v>15345</v>
      </c>
    </row>
    <row r="1356" spans="2:7" x14ac:dyDescent="0.25">
      <c r="B1356" s="10">
        <v>51135</v>
      </c>
      <c r="C1356" s="11">
        <v>17.41</v>
      </c>
      <c r="D1356" s="31" t="s">
        <v>8346</v>
      </c>
      <c r="E1356" s="32"/>
      <c r="F1356" s="27" t="s">
        <v>11771</v>
      </c>
      <c r="G1356" s="28" t="s">
        <v>15345</v>
      </c>
    </row>
    <row r="1357" spans="2:7" x14ac:dyDescent="0.25">
      <c r="B1357" s="10">
        <v>51136</v>
      </c>
      <c r="C1357" s="11">
        <v>49.5</v>
      </c>
      <c r="D1357" s="31" t="s">
        <v>8333</v>
      </c>
      <c r="E1357" s="32"/>
      <c r="F1357" s="27" t="s">
        <v>11771</v>
      </c>
      <c r="G1357" s="28" t="s">
        <v>15345</v>
      </c>
    </row>
    <row r="1358" spans="2:7" x14ac:dyDescent="0.25">
      <c r="B1358" s="10">
        <v>51211</v>
      </c>
      <c r="C1358" s="11">
        <v>87.23</v>
      </c>
      <c r="D1358" s="31" t="s">
        <v>665</v>
      </c>
      <c r="E1358" s="32"/>
      <c r="F1358" s="27" t="s">
        <v>9773</v>
      </c>
      <c r="G1358" s="28" t="s">
        <v>15345</v>
      </c>
    </row>
    <row r="1359" spans="2:7" x14ac:dyDescent="0.25">
      <c r="B1359" s="10">
        <v>51592</v>
      </c>
      <c r="C1359" s="11">
        <v>18.64</v>
      </c>
      <c r="D1359" s="31" t="s">
        <v>882</v>
      </c>
      <c r="E1359" s="32"/>
      <c r="F1359" s="27" t="s">
        <v>9868</v>
      </c>
      <c r="G1359" s="28" t="s">
        <v>15345</v>
      </c>
    </row>
    <row r="1360" spans="2:7" x14ac:dyDescent="0.25">
      <c r="B1360" s="10">
        <v>51595</v>
      </c>
      <c r="C1360" s="11">
        <v>18.64</v>
      </c>
      <c r="D1360" s="31" t="s">
        <v>895</v>
      </c>
      <c r="E1360" s="32"/>
      <c r="F1360" s="27" t="s">
        <v>9868</v>
      </c>
      <c r="G1360" s="28" t="s">
        <v>15345</v>
      </c>
    </row>
    <row r="1361" spans="2:7" x14ac:dyDescent="0.25">
      <c r="B1361" s="10">
        <v>51596</v>
      </c>
      <c r="C1361" s="11">
        <v>18.64</v>
      </c>
      <c r="D1361" s="31" t="s">
        <v>890</v>
      </c>
      <c r="E1361" s="32"/>
      <c r="F1361" s="27" t="s">
        <v>9868</v>
      </c>
      <c r="G1361" s="28" t="s">
        <v>15345</v>
      </c>
    </row>
    <row r="1362" spans="2:7" x14ac:dyDescent="0.25">
      <c r="B1362" s="10">
        <v>51598</v>
      </c>
      <c r="C1362" s="11">
        <v>18.64</v>
      </c>
      <c r="D1362" s="31" t="s">
        <v>884</v>
      </c>
      <c r="E1362" s="32"/>
      <c r="F1362" s="27" t="s">
        <v>9868</v>
      </c>
      <c r="G1362" s="28" t="s">
        <v>15345</v>
      </c>
    </row>
    <row r="1363" spans="2:7" x14ac:dyDescent="0.25">
      <c r="B1363" s="10">
        <v>51602</v>
      </c>
      <c r="C1363" s="11">
        <v>18.64</v>
      </c>
      <c r="D1363" s="31" t="s">
        <v>889</v>
      </c>
      <c r="E1363" s="32"/>
      <c r="F1363" s="27" t="s">
        <v>9868</v>
      </c>
      <c r="G1363" s="28" t="s">
        <v>15345</v>
      </c>
    </row>
    <row r="1364" spans="2:7" x14ac:dyDescent="0.25">
      <c r="B1364" s="10">
        <v>51603</v>
      </c>
      <c r="C1364" s="11">
        <v>18.64</v>
      </c>
      <c r="D1364" s="31" t="s">
        <v>897</v>
      </c>
      <c r="E1364" s="32"/>
      <c r="F1364" s="27" t="s">
        <v>9868</v>
      </c>
      <c r="G1364" s="28" t="s">
        <v>15345</v>
      </c>
    </row>
    <row r="1365" spans="2:7" x14ac:dyDescent="0.25">
      <c r="B1365" s="10">
        <v>51604</v>
      </c>
      <c r="C1365" s="11">
        <v>18.64</v>
      </c>
      <c r="D1365" s="31" t="s">
        <v>891</v>
      </c>
      <c r="E1365" s="32"/>
      <c r="F1365" s="27" t="s">
        <v>9868</v>
      </c>
      <c r="G1365" s="28" t="s">
        <v>15345</v>
      </c>
    </row>
    <row r="1366" spans="2:7" x14ac:dyDescent="0.25">
      <c r="B1366" s="10">
        <v>51605</v>
      </c>
      <c r="C1366" s="11">
        <v>18.64</v>
      </c>
      <c r="D1366" s="31" t="s">
        <v>894</v>
      </c>
      <c r="E1366" s="32"/>
      <c r="F1366" s="27" t="s">
        <v>9868</v>
      </c>
      <c r="G1366" s="28" t="s">
        <v>15345</v>
      </c>
    </row>
    <row r="1367" spans="2:7" x14ac:dyDescent="0.25">
      <c r="B1367" s="10">
        <v>51606</v>
      </c>
      <c r="C1367" s="11">
        <v>18.64</v>
      </c>
      <c r="D1367" s="31" t="s">
        <v>893</v>
      </c>
      <c r="E1367" s="32"/>
      <c r="F1367" s="27" t="s">
        <v>9868</v>
      </c>
      <c r="G1367" s="28" t="s">
        <v>15345</v>
      </c>
    </row>
    <row r="1368" spans="2:7" x14ac:dyDescent="0.25">
      <c r="B1368" s="10">
        <v>51607</v>
      </c>
      <c r="C1368" s="11">
        <v>18.64</v>
      </c>
      <c r="D1368" s="31" t="s">
        <v>892</v>
      </c>
      <c r="E1368" s="32"/>
      <c r="F1368" s="27" t="s">
        <v>9868</v>
      </c>
      <c r="G1368" s="28" t="s">
        <v>15345</v>
      </c>
    </row>
    <row r="1369" spans="2:7" x14ac:dyDescent="0.25">
      <c r="B1369" s="10">
        <v>51608</v>
      </c>
      <c r="C1369" s="11">
        <v>18.64</v>
      </c>
      <c r="D1369" s="31" t="s">
        <v>888</v>
      </c>
      <c r="E1369" s="32"/>
      <c r="F1369" s="27" t="s">
        <v>9868</v>
      </c>
      <c r="G1369" s="28" t="s">
        <v>15345</v>
      </c>
    </row>
    <row r="1370" spans="2:7" x14ac:dyDescent="0.25">
      <c r="B1370" s="10">
        <v>51609</v>
      </c>
      <c r="C1370" s="11">
        <v>18.64</v>
      </c>
      <c r="D1370" s="31" t="s">
        <v>886</v>
      </c>
      <c r="E1370" s="32"/>
      <c r="F1370" s="27" t="s">
        <v>9868</v>
      </c>
      <c r="G1370" s="28" t="s">
        <v>15345</v>
      </c>
    </row>
    <row r="1371" spans="2:7" x14ac:dyDescent="0.25">
      <c r="B1371" s="10">
        <v>51610</v>
      </c>
      <c r="C1371" s="11">
        <v>18.64</v>
      </c>
      <c r="D1371" s="31" t="s">
        <v>885</v>
      </c>
      <c r="E1371" s="32"/>
      <c r="F1371" s="27" t="s">
        <v>9868</v>
      </c>
      <c r="G1371" s="28" t="s">
        <v>15345</v>
      </c>
    </row>
    <row r="1372" spans="2:7" x14ac:dyDescent="0.25">
      <c r="B1372" s="10">
        <v>51611</v>
      </c>
      <c r="C1372" s="11">
        <v>18.64</v>
      </c>
      <c r="D1372" s="31" t="s">
        <v>883</v>
      </c>
      <c r="E1372" s="32"/>
      <c r="F1372" s="27" t="s">
        <v>9868</v>
      </c>
      <c r="G1372" s="28" t="s">
        <v>15345</v>
      </c>
    </row>
    <row r="1373" spans="2:7" x14ac:dyDescent="0.25">
      <c r="B1373" s="10">
        <v>51612</v>
      </c>
      <c r="C1373" s="11">
        <v>18.64</v>
      </c>
      <c r="D1373" s="31" t="s">
        <v>896</v>
      </c>
      <c r="E1373" s="32"/>
      <c r="F1373" s="27" t="s">
        <v>9868</v>
      </c>
      <c r="G1373" s="28" t="s">
        <v>15345</v>
      </c>
    </row>
    <row r="1374" spans="2:7" x14ac:dyDescent="0.25">
      <c r="B1374" s="10">
        <v>51618</v>
      </c>
      <c r="C1374" s="11">
        <v>18.64</v>
      </c>
      <c r="D1374" s="31" t="s">
        <v>862</v>
      </c>
      <c r="E1374" s="32"/>
      <c r="F1374" s="27" t="s">
        <v>9868</v>
      </c>
      <c r="G1374" s="28" t="s">
        <v>15345</v>
      </c>
    </row>
    <row r="1375" spans="2:7" x14ac:dyDescent="0.25">
      <c r="B1375" s="10">
        <v>51620</v>
      </c>
      <c r="C1375" s="11">
        <v>18.64</v>
      </c>
      <c r="D1375" s="31" t="s">
        <v>874</v>
      </c>
      <c r="E1375" s="32"/>
      <c r="F1375" s="27" t="s">
        <v>9868</v>
      </c>
      <c r="G1375" s="28" t="s">
        <v>15345</v>
      </c>
    </row>
    <row r="1376" spans="2:7" x14ac:dyDescent="0.25">
      <c r="B1376" s="10">
        <v>51621</v>
      </c>
      <c r="C1376" s="11">
        <v>18.64</v>
      </c>
      <c r="D1376" s="31" t="s">
        <v>869</v>
      </c>
      <c r="E1376" s="32"/>
      <c r="F1376" s="27" t="s">
        <v>9868</v>
      </c>
      <c r="G1376" s="28" t="s">
        <v>15345</v>
      </c>
    </row>
    <row r="1377" spans="2:7" x14ac:dyDescent="0.25">
      <c r="B1377" s="10">
        <v>51627</v>
      </c>
      <c r="C1377" s="11">
        <v>18.64</v>
      </c>
      <c r="D1377" s="31" t="s">
        <v>868</v>
      </c>
      <c r="E1377" s="32"/>
      <c r="F1377" s="27" t="s">
        <v>9868</v>
      </c>
      <c r="G1377" s="28" t="s">
        <v>15345</v>
      </c>
    </row>
    <row r="1378" spans="2:7" x14ac:dyDescent="0.25">
      <c r="B1378" s="10">
        <v>51628</v>
      </c>
      <c r="C1378" s="11">
        <v>18.64</v>
      </c>
      <c r="D1378" s="31" t="s">
        <v>876</v>
      </c>
      <c r="E1378" s="32"/>
      <c r="F1378" s="27" t="s">
        <v>9868</v>
      </c>
      <c r="G1378" s="28" t="s">
        <v>15345</v>
      </c>
    </row>
    <row r="1379" spans="2:7" x14ac:dyDescent="0.25">
      <c r="B1379" s="10">
        <v>51629</v>
      </c>
      <c r="C1379" s="11">
        <v>18.64</v>
      </c>
      <c r="D1379" s="31" t="s">
        <v>870</v>
      </c>
      <c r="E1379" s="32"/>
      <c r="F1379" s="27" t="s">
        <v>9868</v>
      </c>
      <c r="G1379" s="28" t="s">
        <v>15345</v>
      </c>
    </row>
    <row r="1380" spans="2:7" x14ac:dyDescent="0.25">
      <c r="B1380" s="10">
        <v>51630</v>
      </c>
      <c r="C1380" s="11">
        <v>20.59</v>
      </c>
      <c r="D1380" s="31" t="s">
        <v>873</v>
      </c>
      <c r="E1380" s="32"/>
      <c r="F1380" s="27" t="s">
        <v>9868</v>
      </c>
      <c r="G1380" s="28" t="s">
        <v>15345</v>
      </c>
    </row>
    <row r="1381" spans="2:7" x14ac:dyDescent="0.25">
      <c r="B1381" s="10">
        <v>51631</v>
      </c>
      <c r="C1381" s="11">
        <v>18.64</v>
      </c>
      <c r="D1381" s="31" t="s">
        <v>872</v>
      </c>
      <c r="E1381" s="32"/>
      <c r="F1381" s="27" t="s">
        <v>9868</v>
      </c>
      <c r="G1381" s="28" t="s">
        <v>15345</v>
      </c>
    </row>
    <row r="1382" spans="2:7" x14ac:dyDescent="0.25">
      <c r="B1382" s="10">
        <v>51632</v>
      </c>
      <c r="C1382" s="11">
        <v>18.64</v>
      </c>
      <c r="D1382" s="31" t="s">
        <v>871</v>
      </c>
      <c r="E1382" s="32"/>
      <c r="F1382" s="27" t="s">
        <v>9868</v>
      </c>
      <c r="G1382" s="28" t="s">
        <v>15345</v>
      </c>
    </row>
    <row r="1383" spans="2:7" x14ac:dyDescent="0.25">
      <c r="B1383" s="10">
        <v>51633</v>
      </c>
      <c r="C1383" s="11">
        <v>18.64</v>
      </c>
      <c r="D1383" s="31" t="s">
        <v>867</v>
      </c>
      <c r="E1383" s="32"/>
      <c r="F1383" s="27" t="s">
        <v>9868</v>
      </c>
      <c r="G1383" s="28" t="s">
        <v>15345</v>
      </c>
    </row>
    <row r="1384" spans="2:7" x14ac:dyDescent="0.25">
      <c r="B1384" s="10">
        <v>51634</v>
      </c>
      <c r="C1384" s="11">
        <v>18.64</v>
      </c>
      <c r="D1384" s="31" t="s">
        <v>865</v>
      </c>
      <c r="E1384" s="32"/>
      <c r="F1384" s="27" t="s">
        <v>9868</v>
      </c>
      <c r="G1384" s="28" t="s">
        <v>15345</v>
      </c>
    </row>
    <row r="1385" spans="2:7" x14ac:dyDescent="0.25">
      <c r="B1385" s="10">
        <v>51635</v>
      </c>
      <c r="C1385" s="11">
        <v>20.59</v>
      </c>
      <c r="D1385" s="31" t="s">
        <v>864</v>
      </c>
      <c r="E1385" s="32"/>
      <c r="F1385" s="27" t="s">
        <v>9868</v>
      </c>
      <c r="G1385" s="28" t="s">
        <v>15345</v>
      </c>
    </row>
    <row r="1386" spans="2:7" x14ac:dyDescent="0.25">
      <c r="B1386" s="10">
        <v>51636</v>
      </c>
      <c r="C1386" s="11">
        <v>18.64</v>
      </c>
      <c r="D1386" s="31" t="s">
        <v>863</v>
      </c>
      <c r="E1386" s="32"/>
      <c r="F1386" s="27" t="s">
        <v>9868</v>
      </c>
      <c r="G1386" s="28" t="s">
        <v>15345</v>
      </c>
    </row>
    <row r="1387" spans="2:7" x14ac:dyDescent="0.25">
      <c r="B1387" s="10">
        <v>51637</v>
      </c>
      <c r="C1387" s="11">
        <v>18.64</v>
      </c>
      <c r="D1387" s="31" t="s">
        <v>875</v>
      </c>
      <c r="E1387" s="32"/>
      <c r="F1387" s="27" t="s">
        <v>9868</v>
      </c>
      <c r="G1387" s="28" t="s">
        <v>15345</v>
      </c>
    </row>
    <row r="1388" spans="2:7" x14ac:dyDescent="0.25">
      <c r="B1388" s="10">
        <v>51639</v>
      </c>
      <c r="C1388" s="11">
        <v>21.8</v>
      </c>
      <c r="D1388" s="31" t="s">
        <v>900</v>
      </c>
      <c r="E1388" s="32"/>
      <c r="F1388" s="27" t="s">
        <v>9869</v>
      </c>
      <c r="G1388" s="28" t="s">
        <v>15345</v>
      </c>
    </row>
    <row r="1389" spans="2:7" x14ac:dyDescent="0.25">
      <c r="B1389" s="10">
        <v>51640</v>
      </c>
      <c r="C1389" s="11">
        <v>21.8</v>
      </c>
      <c r="D1389" s="31" t="s">
        <v>898</v>
      </c>
      <c r="E1389" s="32"/>
      <c r="F1389" s="27" t="s">
        <v>9869</v>
      </c>
      <c r="G1389" s="28" t="s">
        <v>15345</v>
      </c>
    </row>
    <row r="1390" spans="2:7" x14ac:dyDescent="0.25">
      <c r="B1390" s="10">
        <v>51642</v>
      </c>
      <c r="C1390" s="11">
        <v>21.8</v>
      </c>
      <c r="D1390" s="31" t="s">
        <v>902</v>
      </c>
      <c r="E1390" s="32"/>
      <c r="F1390" s="27" t="s">
        <v>9869</v>
      </c>
      <c r="G1390" s="28" t="s">
        <v>15345</v>
      </c>
    </row>
    <row r="1391" spans="2:7" x14ac:dyDescent="0.25">
      <c r="B1391" s="10">
        <v>51643</v>
      </c>
      <c r="C1391" s="11">
        <v>21.8</v>
      </c>
      <c r="D1391" s="31" t="s">
        <v>901</v>
      </c>
      <c r="E1391" s="32"/>
      <c r="F1391" s="27" t="s">
        <v>9869</v>
      </c>
      <c r="G1391" s="28" t="s">
        <v>15345</v>
      </c>
    </row>
    <row r="1392" spans="2:7" x14ac:dyDescent="0.25">
      <c r="B1392" s="10">
        <v>51644</v>
      </c>
      <c r="C1392" s="11">
        <v>21.8</v>
      </c>
      <c r="D1392" s="31" t="s">
        <v>899</v>
      </c>
      <c r="E1392" s="32"/>
      <c r="F1392" s="27" t="s">
        <v>9869</v>
      </c>
      <c r="G1392" s="28" t="s">
        <v>15345</v>
      </c>
    </row>
    <row r="1393" spans="2:7" x14ac:dyDescent="0.25">
      <c r="B1393" s="10">
        <v>51645</v>
      </c>
      <c r="C1393" s="11">
        <v>21.8</v>
      </c>
      <c r="D1393" s="31" t="s">
        <v>879</v>
      </c>
      <c r="E1393" s="32"/>
      <c r="F1393" s="27" t="s">
        <v>9869</v>
      </c>
      <c r="G1393" s="28" t="s">
        <v>15345</v>
      </c>
    </row>
    <row r="1394" spans="2:7" x14ac:dyDescent="0.25">
      <c r="B1394" s="10">
        <v>51646</v>
      </c>
      <c r="C1394" s="11">
        <v>21.8</v>
      </c>
      <c r="D1394" s="31" t="s">
        <v>877</v>
      </c>
      <c r="E1394" s="32"/>
      <c r="F1394" s="27" t="s">
        <v>9869</v>
      </c>
      <c r="G1394" s="28" t="s">
        <v>15345</v>
      </c>
    </row>
    <row r="1395" spans="2:7" x14ac:dyDescent="0.25">
      <c r="B1395" s="10">
        <v>51648</v>
      </c>
      <c r="C1395" s="11">
        <v>21.8</v>
      </c>
      <c r="D1395" s="31" t="s">
        <v>881</v>
      </c>
      <c r="E1395" s="32"/>
      <c r="F1395" s="27" t="s">
        <v>9869</v>
      </c>
      <c r="G1395" s="28" t="s">
        <v>15345</v>
      </c>
    </row>
    <row r="1396" spans="2:7" x14ac:dyDescent="0.25">
      <c r="B1396" s="10">
        <v>51649</v>
      </c>
      <c r="C1396" s="11">
        <v>21.8</v>
      </c>
      <c r="D1396" s="31" t="s">
        <v>878</v>
      </c>
      <c r="E1396" s="32"/>
      <c r="F1396" s="27" t="s">
        <v>9869</v>
      </c>
      <c r="G1396" s="28" t="s">
        <v>15345</v>
      </c>
    </row>
    <row r="1397" spans="2:7" x14ac:dyDescent="0.25">
      <c r="B1397" s="10">
        <v>51650</v>
      </c>
      <c r="C1397" s="11">
        <v>21.8</v>
      </c>
      <c r="D1397" s="31" t="s">
        <v>880</v>
      </c>
      <c r="E1397" s="32"/>
      <c r="F1397" s="27" t="s">
        <v>9869</v>
      </c>
      <c r="G1397" s="28" t="s">
        <v>15345</v>
      </c>
    </row>
    <row r="1398" spans="2:7" x14ac:dyDescent="0.25">
      <c r="B1398" s="10">
        <v>51735</v>
      </c>
      <c r="C1398" s="11">
        <v>5.46</v>
      </c>
      <c r="D1398" s="31" t="s">
        <v>1975</v>
      </c>
      <c r="E1398" s="32"/>
      <c r="F1398" s="27" t="s">
        <v>8871</v>
      </c>
      <c r="G1398" s="28" t="s">
        <v>15345</v>
      </c>
    </row>
    <row r="1399" spans="2:7" x14ac:dyDescent="0.25">
      <c r="B1399" s="10">
        <v>51736</v>
      </c>
      <c r="C1399" s="11">
        <v>5.46</v>
      </c>
      <c r="D1399" s="31" t="s">
        <v>1978</v>
      </c>
      <c r="E1399" s="32"/>
      <c r="F1399" s="27" t="s">
        <v>8871</v>
      </c>
      <c r="G1399" s="28" t="s">
        <v>15345</v>
      </c>
    </row>
    <row r="1400" spans="2:7" x14ac:dyDescent="0.25">
      <c r="B1400" s="10">
        <v>51739</v>
      </c>
      <c r="C1400" s="11">
        <v>4.17</v>
      </c>
      <c r="D1400" s="31" t="s">
        <v>1977</v>
      </c>
      <c r="E1400" s="32"/>
      <c r="F1400" s="27" t="s">
        <v>8872</v>
      </c>
      <c r="G1400" s="28" t="s">
        <v>15345</v>
      </c>
    </row>
    <row r="1401" spans="2:7" x14ac:dyDescent="0.25">
      <c r="B1401" s="10">
        <v>51740</v>
      </c>
      <c r="C1401" s="11">
        <v>4.17</v>
      </c>
      <c r="D1401" s="31" t="s">
        <v>1980</v>
      </c>
      <c r="E1401" s="32"/>
      <c r="F1401" s="27" t="s">
        <v>8872</v>
      </c>
      <c r="G1401" s="28" t="s">
        <v>15345</v>
      </c>
    </row>
    <row r="1402" spans="2:7" x14ac:dyDescent="0.25">
      <c r="B1402" s="10">
        <v>51745</v>
      </c>
      <c r="C1402" s="11">
        <v>4.4800000000000004</v>
      </c>
      <c r="D1402" s="31" t="s">
        <v>1976</v>
      </c>
      <c r="E1402" s="32"/>
      <c r="F1402" s="27" t="s">
        <v>8871</v>
      </c>
      <c r="G1402" s="28" t="s">
        <v>15345</v>
      </c>
    </row>
    <row r="1403" spans="2:7" x14ac:dyDescent="0.25">
      <c r="B1403" s="10">
        <v>51746</v>
      </c>
      <c r="C1403" s="11">
        <v>4.4800000000000004</v>
      </c>
      <c r="D1403" s="31" t="s">
        <v>1979</v>
      </c>
      <c r="E1403" s="32"/>
      <c r="F1403" s="27" t="s">
        <v>8871</v>
      </c>
      <c r="G1403" s="28" t="s">
        <v>15345</v>
      </c>
    </row>
    <row r="1404" spans="2:7" x14ac:dyDescent="0.25">
      <c r="B1404" s="10">
        <v>51751</v>
      </c>
      <c r="C1404" s="11">
        <v>61.66</v>
      </c>
      <c r="D1404" s="31" t="s">
        <v>2253</v>
      </c>
      <c r="E1404" s="32"/>
      <c r="F1404" s="27" t="s">
        <v>11600</v>
      </c>
      <c r="G1404" s="28" t="s">
        <v>15346</v>
      </c>
    </row>
    <row r="1405" spans="2:7" x14ac:dyDescent="0.25">
      <c r="B1405" s="10">
        <v>51756</v>
      </c>
      <c r="C1405" s="11">
        <v>22.77</v>
      </c>
      <c r="D1405" s="31" t="s">
        <v>3559</v>
      </c>
      <c r="E1405" s="32"/>
      <c r="F1405" s="27" t="s">
        <v>9880</v>
      </c>
      <c r="G1405" s="28" t="s">
        <v>15345</v>
      </c>
    </row>
    <row r="1406" spans="2:7" x14ac:dyDescent="0.25">
      <c r="B1406" s="10">
        <v>51757</v>
      </c>
      <c r="C1406" s="11">
        <v>22.77</v>
      </c>
      <c r="D1406" s="31" t="s">
        <v>3561</v>
      </c>
      <c r="E1406" s="32"/>
      <c r="F1406" s="27" t="s">
        <v>9880</v>
      </c>
      <c r="G1406" s="28" t="s">
        <v>15345</v>
      </c>
    </row>
    <row r="1407" spans="2:7" x14ac:dyDescent="0.25">
      <c r="B1407" s="10">
        <v>51758</v>
      </c>
      <c r="C1407" s="11">
        <v>22.77</v>
      </c>
      <c r="D1407" s="31" t="s">
        <v>3562</v>
      </c>
      <c r="E1407" s="32"/>
      <c r="F1407" s="27" t="s">
        <v>9880</v>
      </c>
      <c r="G1407" s="28" t="s">
        <v>15345</v>
      </c>
    </row>
    <row r="1408" spans="2:7" x14ac:dyDescent="0.25">
      <c r="B1408" s="10">
        <v>51759</v>
      </c>
      <c r="C1408" s="11">
        <v>22.77</v>
      </c>
      <c r="D1408" s="31" t="s">
        <v>3564</v>
      </c>
      <c r="E1408" s="32"/>
      <c r="F1408" s="27" t="s">
        <v>9880</v>
      </c>
      <c r="G1408" s="28" t="s">
        <v>15345</v>
      </c>
    </row>
    <row r="1409" spans="2:7" x14ac:dyDescent="0.25">
      <c r="B1409" s="10">
        <v>51760</v>
      </c>
      <c r="C1409" s="11">
        <v>22.77</v>
      </c>
      <c r="D1409" s="31" t="s">
        <v>131</v>
      </c>
      <c r="E1409" s="32"/>
      <c r="F1409" s="27" t="s">
        <v>9880</v>
      </c>
      <c r="G1409" s="28" t="s">
        <v>15345</v>
      </c>
    </row>
    <row r="1410" spans="2:7" x14ac:dyDescent="0.25">
      <c r="B1410" s="10">
        <v>51761</v>
      </c>
      <c r="C1410" s="11">
        <v>22.77</v>
      </c>
      <c r="D1410" s="31" t="s">
        <v>132</v>
      </c>
      <c r="E1410" s="32"/>
      <c r="F1410" s="27" t="s">
        <v>9880</v>
      </c>
      <c r="G1410" s="28" t="s">
        <v>15345</v>
      </c>
    </row>
    <row r="1411" spans="2:7" x14ac:dyDescent="0.25">
      <c r="B1411" s="10">
        <v>51762</v>
      </c>
      <c r="C1411" s="11">
        <v>22.77</v>
      </c>
      <c r="D1411" s="31" t="s">
        <v>133</v>
      </c>
      <c r="E1411" s="32"/>
      <c r="F1411" s="27" t="s">
        <v>9880</v>
      </c>
      <c r="G1411" s="28" t="s">
        <v>15345</v>
      </c>
    </row>
    <row r="1412" spans="2:7" x14ac:dyDescent="0.25">
      <c r="B1412" s="10">
        <v>51765</v>
      </c>
      <c r="C1412" s="11">
        <v>22.77</v>
      </c>
      <c r="D1412" s="31" t="s">
        <v>3539</v>
      </c>
      <c r="E1412" s="32"/>
      <c r="F1412" s="27" t="s">
        <v>9878</v>
      </c>
      <c r="G1412" s="28" t="s">
        <v>15345</v>
      </c>
    </row>
    <row r="1413" spans="2:7" x14ac:dyDescent="0.25">
      <c r="B1413" s="10">
        <v>51766</v>
      </c>
      <c r="C1413" s="11">
        <v>22.77</v>
      </c>
      <c r="D1413" s="31" t="s">
        <v>3541</v>
      </c>
      <c r="E1413" s="32"/>
      <c r="F1413" s="27" t="s">
        <v>9878</v>
      </c>
      <c r="G1413" s="28" t="s">
        <v>15345</v>
      </c>
    </row>
    <row r="1414" spans="2:7" x14ac:dyDescent="0.25">
      <c r="B1414" s="10">
        <v>51767</v>
      </c>
      <c r="C1414" s="11">
        <v>22.77</v>
      </c>
      <c r="D1414" s="31" t="s">
        <v>3542</v>
      </c>
      <c r="E1414" s="32"/>
      <c r="F1414" s="27" t="s">
        <v>9878</v>
      </c>
      <c r="G1414" s="28" t="s">
        <v>15345</v>
      </c>
    </row>
    <row r="1415" spans="2:7" x14ac:dyDescent="0.25">
      <c r="B1415" s="10">
        <v>51768</v>
      </c>
      <c r="C1415" s="11">
        <v>22.77</v>
      </c>
      <c r="D1415" s="31" t="s">
        <v>3544</v>
      </c>
      <c r="E1415" s="32"/>
      <c r="F1415" s="27" t="s">
        <v>9878</v>
      </c>
      <c r="G1415" s="28" t="s">
        <v>15345</v>
      </c>
    </row>
    <row r="1416" spans="2:7" x14ac:dyDescent="0.25">
      <c r="B1416" s="10">
        <v>51769</v>
      </c>
      <c r="C1416" s="11">
        <v>22.77</v>
      </c>
      <c r="D1416" s="31" t="s">
        <v>3548</v>
      </c>
      <c r="E1416" s="32"/>
      <c r="F1416" s="27" t="s">
        <v>9878</v>
      </c>
      <c r="G1416" s="28" t="s">
        <v>15345</v>
      </c>
    </row>
    <row r="1417" spans="2:7" x14ac:dyDescent="0.25">
      <c r="B1417" s="10">
        <v>51770</v>
      </c>
      <c r="C1417" s="11">
        <v>22.77</v>
      </c>
      <c r="D1417" s="31" t="s">
        <v>3549</v>
      </c>
      <c r="E1417" s="32"/>
      <c r="F1417" s="27" t="s">
        <v>9878</v>
      </c>
      <c r="G1417" s="28" t="s">
        <v>15345</v>
      </c>
    </row>
    <row r="1418" spans="2:7" x14ac:dyDescent="0.25">
      <c r="B1418" s="10">
        <v>51771</v>
      </c>
      <c r="C1418" s="11">
        <v>22.77</v>
      </c>
      <c r="D1418" s="31" t="s">
        <v>3550</v>
      </c>
      <c r="E1418" s="32"/>
      <c r="F1418" s="27" t="s">
        <v>9878</v>
      </c>
      <c r="G1418" s="28" t="s">
        <v>15345</v>
      </c>
    </row>
    <row r="1419" spans="2:7" x14ac:dyDescent="0.25">
      <c r="B1419" s="10">
        <v>51774</v>
      </c>
      <c r="C1419" s="11">
        <v>22.77</v>
      </c>
      <c r="D1419" s="31" t="s">
        <v>967</v>
      </c>
      <c r="E1419" s="32"/>
      <c r="F1419" s="27" t="s">
        <v>9876</v>
      </c>
      <c r="G1419" s="28" t="s">
        <v>15345</v>
      </c>
    </row>
    <row r="1420" spans="2:7" x14ac:dyDescent="0.25">
      <c r="B1420" s="10">
        <v>51775</v>
      </c>
      <c r="C1420" s="11">
        <v>22.77</v>
      </c>
      <c r="D1420" s="31" t="s">
        <v>969</v>
      </c>
      <c r="E1420" s="32"/>
      <c r="F1420" s="27" t="s">
        <v>9876</v>
      </c>
      <c r="G1420" s="28" t="s">
        <v>15345</v>
      </c>
    </row>
    <row r="1421" spans="2:7" x14ac:dyDescent="0.25">
      <c r="B1421" s="10">
        <v>51776</v>
      </c>
      <c r="C1421" s="11">
        <v>22.77</v>
      </c>
      <c r="D1421" s="31" t="s">
        <v>970</v>
      </c>
      <c r="E1421" s="32"/>
      <c r="F1421" s="27" t="s">
        <v>9876</v>
      </c>
      <c r="G1421" s="28" t="s">
        <v>15345</v>
      </c>
    </row>
    <row r="1422" spans="2:7" x14ac:dyDescent="0.25">
      <c r="B1422" s="10">
        <v>51777</v>
      </c>
      <c r="C1422" s="11">
        <v>22.77</v>
      </c>
      <c r="D1422" s="31" t="s">
        <v>3524</v>
      </c>
      <c r="E1422" s="32"/>
      <c r="F1422" s="27" t="s">
        <v>9876</v>
      </c>
      <c r="G1422" s="28" t="s">
        <v>15345</v>
      </c>
    </row>
    <row r="1423" spans="2:7" x14ac:dyDescent="0.25">
      <c r="B1423" s="10">
        <v>51778</v>
      </c>
      <c r="C1423" s="11">
        <v>22.77</v>
      </c>
      <c r="D1423" s="31" t="s">
        <v>3528</v>
      </c>
      <c r="E1423" s="32"/>
      <c r="F1423" s="27" t="s">
        <v>9876</v>
      </c>
      <c r="G1423" s="28" t="s">
        <v>15345</v>
      </c>
    </row>
    <row r="1424" spans="2:7" x14ac:dyDescent="0.25">
      <c r="B1424" s="10">
        <v>51779</v>
      </c>
      <c r="C1424" s="11">
        <v>22.77</v>
      </c>
      <c r="D1424" s="31" t="s">
        <v>3529</v>
      </c>
      <c r="E1424" s="32"/>
      <c r="F1424" s="27" t="s">
        <v>9876</v>
      </c>
      <c r="G1424" s="28" t="s">
        <v>15345</v>
      </c>
    </row>
    <row r="1425" spans="2:7" x14ac:dyDescent="0.25">
      <c r="B1425" s="10">
        <v>51780</v>
      </c>
      <c r="C1425" s="11">
        <v>22.77</v>
      </c>
      <c r="D1425" s="31" t="s">
        <v>3530</v>
      </c>
      <c r="E1425" s="32"/>
      <c r="F1425" s="27" t="s">
        <v>9876</v>
      </c>
      <c r="G1425" s="28" t="s">
        <v>15345</v>
      </c>
    </row>
    <row r="1426" spans="2:7" x14ac:dyDescent="0.25">
      <c r="B1426" s="10">
        <v>51782</v>
      </c>
      <c r="C1426" s="11">
        <v>19.59</v>
      </c>
      <c r="D1426" s="31" t="s">
        <v>937</v>
      </c>
      <c r="E1426" s="32"/>
      <c r="F1426" s="27" t="s">
        <v>9870</v>
      </c>
      <c r="G1426" s="28" t="s">
        <v>15345</v>
      </c>
    </row>
    <row r="1427" spans="2:7" x14ac:dyDescent="0.25">
      <c r="B1427" s="10">
        <v>51783</v>
      </c>
      <c r="C1427" s="11">
        <v>19.59</v>
      </c>
      <c r="D1427" s="31" t="s">
        <v>924</v>
      </c>
      <c r="E1427" s="32"/>
      <c r="F1427" s="27" t="s">
        <v>9870</v>
      </c>
      <c r="G1427" s="28" t="s">
        <v>15345</v>
      </c>
    </row>
    <row r="1428" spans="2:7" x14ac:dyDescent="0.25">
      <c r="B1428" s="10">
        <v>51784</v>
      </c>
      <c r="C1428" s="11">
        <v>19.59</v>
      </c>
      <c r="D1428" s="31" t="s">
        <v>926</v>
      </c>
      <c r="E1428" s="32"/>
      <c r="F1428" s="27" t="s">
        <v>9870</v>
      </c>
      <c r="G1428" s="28" t="s">
        <v>15345</v>
      </c>
    </row>
    <row r="1429" spans="2:7" x14ac:dyDescent="0.25">
      <c r="B1429" s="10">
        <v>51785</v>
      </c>
      <c r="C1429" s="11">
        <v>19.59</v>
      </c>
      <c r="D1429" s="31" t="s">
        <v>927</v>
      </c>
      <c r="E1429" s="32"/>
      <c r="F1429" s="27" t="s">
        <v>9870</v>
      </c>
      <c r="G1429" s="28" t="s">
        <v>15345</v>
      </c>
    </row>
    <row r="1430" spans="2:7" x14ac:dyDescent="0.25">
      <c r="B1430" s="10">
        <v>51786</v>
      </c>
      <c r="C1430" s="11">
        <v>19.59</v>
      </c>
      <c r="D1430" s="31" t="s">
        <v>929</v>
      </c>
      <c r="E1430" s="32"/>
      <c r="F1430" s="27" t="s">
        <v>9870</v>
      </c>
      <c r="G1430" s="28" t="s">
        <v>15345</v>
      </c>
    </row>
    <row r="1431" spans="2:7" x14ac:dyDescent="0.25">
      <c r="B1431" s="10">
        <v>51787</v>
      </c>
      <c r="C1431" s="11">
        <v>19.59</v>
      </c>
      <c r="D1431" s="31" t="s">
        <v>933</v>
      </c>
      <c r="E1431" s="32"/>
      <c r="F1431" s="27" t="s">
        <v>9870</v>
      </c>
      <c r="G1431" s="28" t="s">
        <v>15345</v>
      </c>
    </row>
    <row r="1432" spans="2:7" x14ac:dyDescent="0.25">
      <c r="B1432" s="10">
        <v>51788</v>
      </c>
      <c r="C1432" s="11">
        <v>19.59</v>
      </c>
      <c r="D1432" s="31" t="s">
        <v>934</v>
      </c>
      <c r="E1432" s="32"/>
      <c r="F1432" s="27" t="s">
        <v>9870</v>
      </c>
      <c r="G1432" s="28" t="s">
        <v>15345</v>
      </c>
    </row>
    <row r="1433" spans="2:7" x14ac:dyDescent="0.25">
      <c r="B1433" s="10">
        <v>51789</v>
      </c>
      <c r="C1433" s="11">
        <v>19.59</v>
      </c>
      <c r="D1433" s="31" t="s">
        <v>935</v>
      </c>
      <c r="E1433" s="32"/>
      <c r="F1433" s="27" t="s">
        <v>9870</v>
      </c>
      <c r="G1433" s="28" t="s">
        <v>15345</v>
      </c>
    </row>
    <row r="1434" spans="2:7" x14ac:dyDescent="0.25">
      <c r="B1434" s="10">
        <v>51791</v>
      </c>
      <c r="C1434" s="11">
        <v>19.59</v>
      </c>
      <c r="D1434" s="31" t="s">
        <v>916</v>
      </c>
      <c r="E1434" s="32"/>
      <c r="F1434" s="27" t="s">
        <v>9870</v>
      </c>
      <c r="G1434" s="28" t="s">
        <v>15345</v>
      </c>
    </row>
    <row r="1435" spans="2:7" x14ac:dyDescent="0.25">
      <c r="B1435" s="10">
        <v>51792</v>
      </c>
      <c r="C1435" s="11">
        <v>19.59</v>
      </c>
      <c r="D1435" s="31" t="s">
        <v>904</v>
      </c>
      <c r="E1435" s="32"/>
      <c r="F1435" s="27" t="s">
        <v>9870</v>
      </c>
      <c r="G1435" s="28" t="s">
        <v>15345</v>
      </c>
    </row>
    <row r="1436" spans="2:7" x14ac:dyDescent="0.25">
      <c r="B1436" s="10">
        <v>51793</v>
      </c>
      <c r="C1436" s="11">
        <v>19.59</v>
      </c>
      <c r="D1436" s="31" t="s">
        <v>906</v>
      </c>
      <c r="E1436" s="32"/>
      <c r="F1436" s="27" t="s">
        <v>9870</v>
      </c>
      <c r="G1436" s="28" t="s">
        <v>15345</v>
      </c>
    </row>
    <row r="1437" spans="2:7" x14ac:dyDescent="0.25">
      <c r="B1437" s="10">
        <v>51794</v>
      </c>
      <c r="C1437" s="11">
        <v>19.59</v>
      </c>
      <c r="D1437" s="31" t="s">
        <v>907</v>
      </c>
      <c r="E1437" s="32"/>
      <c r="F1437" s="27" t="s">
        <v>9870</v>
      </c>
      <c r="G1437" s="28" t="s">
        <v>15345</v>
      </c>
    </row>
    <row r="1438" spans="2:7" x14ac:dyDescent="0.25">
      <c r="B1438" s="10">
        <v>51795</v>
      </c>
      <c r="C1438" s="11">
        <v>19.59</v>
      </c>
      <c r="D1438" s="31" t="s">
        <v>909</v>
      </c>
      <c r="E1438" s="32"/>
      <c r="F1438" s="27" t="s">
        <v>9870</v>
      </c>
      <c r="G1438" s="28" t="s">
        <v>15345</v>
      </c>
    </row>
    <row r="1439" spans="2:7" x14ac:dyDescent="0.25">
      <c r="B1439" s="10">
        <v>51796</v>
      </c>
      <c r="C1439" s="11">
        <v>19.59</v>
      </c>
      <c r="D1439" s="31" t="s">
        <v>913</v>
      </c>
      <c r="E1439" s="32"/>
      <c r="F1439" s="27" t="s">
        <v>9870</v>
      </c>
      <c r="G1439" s="28" t="s">
        <v>15345</v>
      </c>
    </row>
    <row r="1440" spans="2:7" x14ac:dyDescent="0.25">
      <c r="B1440" s="10">
        <v>51797</v>
      </c>
      <c r="C1440" s="11">
        <v>19.59</v>
      </c>
      <c r="D1440" s="31" t="s">
        <v>914</v>
      </c>
      <c r="E1440" s="32"/>
      <c r="F1440" s="27" t="s">
        <v>9870</v>
      </c>
      <c r="G1440" s="28" t="s">
        <v>15345</v>
      </c>
    </row>
    <row r="1441" spans="2:7" x14ac:dyDescent="0.25">
      <c r="B1441" s="10">
        <v>51801</v>
      </c>
      <c r="C1441" s="11">
        <v>23.11</v>
      </c>
      <c r="D1441" s="31" t="s">
        <v>956</v>
      </c>
      <c r="E1441" s="32"/>
      <c r="F1441" s="27" t="s">
        <v>9874</v>
      </c>
      <c r="G1441" s="28" t="s">
        <v>15345</v>
      </c>
    </row>
    <row r="1442" spans="2:7" x14ac:dyDescent="0.25">
      <c r="B1442" s="10">
        <v>51803</v>
      </c>
      <c r="C1442" s="11">
        <v>23.11</v>
      </c>
      <c r="D1442" s="31" t="s">
        <v>957</v>
      </c>
      <c r="E1442" s="32"/>
      <c r="F1442" s="27" t="s">
        <v>9874</v>
      </c>
      <c r="G1442" s="28" t="s">
        <v>15345</v>
      </c>
    </row>
    <row r="1443" spans="2:7" x14ac:dyDescent="0.25">
      <c r="B1443" s="10">
        <v>51804</v>
      </c>
      <c r="C1443" s="11">
        <v>23.11</v>
      </c>
      <c r="D1443" s="31" t="s">
        <v>959</v>
      </c>
      <c r="E1443" s="32"/>
      <c r="F1443" s="27" t="s">
        <v>9874</v>
      </c>
      <c r="G1443" s="28" t="s">
        <v>15345</v>
      </c>
    </row>
    <row r="1444" spans="2:7" x14ac:dyDescent="0.25">
      <c r="B1444" s="10">
        <v>51806</v>
      </c>
      <c r="C1444" s="11">
        <v>23.11</v>
      </c>
      <c r="D1444" s="31" t="s">
        <v>963</v>
      </c>
      <c r="E1444" s="32"/>
      <c r="F1444" s="27" t="s">
        <v>9874</v>
      </c>
      <c r="G1444" s="28" t="s">
        <v>15345</v>
      </c>
    </row>
    <row r="1445" spans="2:7" x14ac:dyDescent="0.25">
      <c r="B1445" s="10">
        <v>51840</v>
      </c>
      <c r="C1445" s="11">
        <v>176.6</v>
      </c>
      <c r="D1445" s="31" t="s">
        <v>6706</v>
      </c>
      <c r="E1445" s="32"/>
      <c r="F1445" s="27" t="s">
        <v>13183</v>
      </c>
      <c r="G1445" s="28" t="s">
        <v>15345</v>
      </c>
    </row>
    <row r="1446" spans="2:7" x14ac:dyDescent="0.25">
      <c r="B1446" s="10">
        <v>51849</v>
      </c>
      <c r="C1446" s="11">
        <v>84.95</v>
      </c>
      <c r="D1446" s="31" t="s">
        <v>1249</v>
      </c>
      <c r="E1446" s="32"/>
      <c r="F1446" s="27" t="s">
        <v>10031</v>
      </c>
      <c r="G1446" s="28" t="s">
        <v>15345</v>
      </c>
    </row>
    <row r="1447" spans="2:7" x14ac:dyDescent="0.25">
      <c r="B1447" s="10">
        <v>52302</v>
      </c>
      <c r="C1447" s="11">
        <v>19.59</v>
      </c>
      <c r="D1447" s="31" t="s">
        <v>928</v>
      </c>
      <c r="E1447" s="32"/>
      <c r="F1447" s="27" t="s">
        <v>9870</v>
      </c>
      <c r="G1447" s="28" t="s">
        <v>15345</v>
      </c>
    </row>
    <row r="1448" spans="2:7" x14ac:dyDescent="0.25">
      <c r="B1448" s="10">
        <v>52344</v>
      </c>
      <c r="C1448" s="11">
        <v>37.49</v>
      </c>
      <c r="D1448" s="31" t="s">
        <v>10643</v>
      </c>
      <c r="E1448" s="32"/>
      <c r="F1448" s="27" t="s">
        <v>13309</v>
      </c>
      <c r="G1448" s="28" t="s">
        <v>15345</v>
      </c>
    </row>
    <row r="1449" spans="2:7" x14ac:dyDescent="0.25">
      <c r="B1449" s="10">
        <v>52346</v>
      </c>
      <c r="C1449" s="11">
        <v>35.340000000000003</v>
      </c>
      <c r="D1449" s="31" t="s">
        <v>10627</v>
      </c>
      <c r="E1449" s="32"/>
      <c r="F1449" s="27" t="s">
        <v>13318</v>
      </c>
      <c r="G1449" s="28" t="s">
        <v>15345</v>
      </c>
    </row>
    <row r="1450" spans="2:7" x14ac:dyDescent="0.25">
      <c r="B1450" s="10">
        <v>52448</v>
      </c>
      <c r="C1450" s="11">
        <v>395.96</v>
      </c>
      <c r="D1450" s="31" t="s">
        <v>8771</v>
      </c>
      <c r="E1450" s="32"/>
      <c r="F1450" s="27" t="s">
        <v>15339</v>
      </c>
      <c r="G1450" s="28" t="s">
        <v>15345</v>
      </c>
    </row>
    <row r="1451" spans="2:7" x14ac:dyDescent="0.25">
      <c r="B1451" s="10">
        <v>52506</v>
      </c>
      <c r="C1451" s="11">
        <v>23.11</v>
      </c>
      <c r="D1451" s="31" t="s">
        <v>958</v>
      </c>
      <c r="E1451" s="32"/>
      <c r="F1451" s="27" t="s">
        <v>9874</v>
      </c>
      <c r="G1451" s="28" t="s">
        <v>15345</v>
      </c>
    </row>
    <row r="1452" spans="2:7" x14ac:dyDescent="0.25">
      <c r="B1452" s="10">
        <v>52508</v>
      </c>
      <c r="C1452" s="11">
        <v>22.77</v>
      </c>
      <c r="D1452" s="31" t="s">
        <v>3523</v>
      </c>
      <c r="E1452" s="32"/>
      <c r="F1452" s="27" t="s">
        <v>9876</v>
      </c>
      <c r="G1452" s="28" t="s">
        <v>15345</v>
      </c>
    </row>
    <row r="1453" spans="2:7" x14ac:dyDescent="0.25">
      <c r="B1453" s="10">
        <v>52509</v>
      </c>
      <c r="C1453" s="11">
        <v>22.77</v>
      </c>
      <c r="D1453" s="31" t="s">
        <v>3543</v>
      </c>
      <c r="E1453" s="32"/>
      <c r="F1453" s="27" t="s">
        <v>9878</v>
      </c>
      <c r="G1453" s="28" t="s">
        <v>15345</v>
      </c>
    </row>
    <row r="1454" spans="2:7" x14ac:dyDescent="0.25">
      <c r="B1454" s="10">
        <v>52708</v>
      </c>
      <c r="C1454" s="11">
        <v>124.82</v>
      </c>
      <c r="D1454" s="31" t="s">
        <v>9652</v>
      </c>
      <c r="E1454" s="32"/>
      <c r="F1454" s="27" t="s">
        <v>13065</v>
      </c>
      <c r="G1454" s="28" t="s">
        <v>15345</v>
      </c>
    </row>
    <row r="1455" spans="2:7" x14ac:dyDescent="0.25">
      <c r="B1455" s="10">
        <v>52709</v>
      </c>
      <c r="C1455" s="11">
        <v>101.08</v>
      </c>
      <c r="D1455" s="31" t="s">
        <v>8719</v>
      </c>
      <c r="E1455" s="32"/>
      <c r="F1455" s="27" t="s">
        <v>15325</v>
      </c>
      <c r="G1455" s="28" t="s">
        <v>15345</v>
      </c>
    </row>
    <row r="1456" spans="2:7" x14ac:dyDescent="0.25">
      <c r="B1456" s="10">
        <v>52710</v>
      </c>
      <c r="C1456" s="11">
        <v>4.62</v>
      </c>
      <c r="D1456" s="31" t="s">
        <v>608</v>
      </c>
      <c r="E1456" s="32"/>
      <c r="F1456" s="27" t="s">
        <v>9765</v>
      </c>
      <c r="G1456" s="28" t="s">
        <v>15345</v>
      </c>
    </row>
    <row r="1457" spans="2:7" x14ac:dyDescent="0.25">
      <c r="B1457" s="10">
        <v>52725</v>
      </c>
      <c r="C1457" s="11">
        <v>22.77</v>
      </c>
      <c r="D1457" s="31" t="s">
        <v>3563</v>
      </c>
      <c r="E1457" s="32"/>
      <c r="F1457" s="27" t="s">
        <v>9880</v>
      </c>
      <c r="G1457" s="28" t="s">
        <v>15345</v>
      </c>
    </row>
    <row r="1458" spans="2:7" x14ac:dyDescent="0.25">
      <c r="B1458" s="10">
        <v>52785</v>
      </c>
      <c r="C1458" s="11">
        <v>0.3</v>
      </c>
      <c r="D1458" s="31" t="s">
        <v>411</v>
      </c>
      <c r="E1458" s="32"/>
      <c r="F1458" s="27" t="s">
        <v>11975</v>
      </c>
      <c r="G1458" s="28" t="s">
        <v>15345</v>
      </c>
    </row>
    <row r="1459" spans="2:7" x14ac:dyDescent="0.25">
      <c r="B1459" s="10">
        <v>52819</v>
      </c>
      <c r="C1459" s="11">
        <v>116.51</v>
      </c>
      <c r="D1459" s="31" t="s">
        <v>1471</v>
      </c>
      <c r="E1459" s="32"/>
      <c r="F1459" s="27" t="s">
        <v>10213</v>
      </c>
      <c r="G1459" s="28" t="s">
        <v>15345</v>
      </c>
    </row>
    <row r="1460" spans="2:7" x14ac:dyDescent="0.25">
      <c r="B1460" s="10">
        <v>52933</v>
      </c>
      <c r="C1460" s="11">
        <v>152.41</v>
      </c>
      <c r="D1460" s="31" t="s">
        <v>3657</v>
      </c>
      <c r="E1460" s="32"/>
      <c r="F1460" s="27" t="s">
        <v>13787</v>
      </c>
      <c r="G1460" s="28" t="s">
        <v>15345</v>
      </c>
    </row>
    <row r="1461" spans="2:7" x14ac:dyDescent="0.25">
      <c r="B1461" s="10">
        <v>52962</v>
      </c>
      <c r="C1461" s="11">
        <v>16.48</v>
      </c>
      <c r="D1461" s="31" t="s">
        <v>9304</v>
      </c>
      <c r="E1461" s="32"/>
      <c r="F1461" s="27" t="s">
        <v>14413</v>
      </c>
      <c r="G1461" s="28" t="s">
        <v>15345</v>
      </c>
    </row>
    <row r="1462" spans="2:7" x14ac:dyDescent="0.25">
      <c r="B1462" s="10">
        <v>52997</v>
      </c>
      <c r="C1462" s="11">
        <v>79.260000000000005</v>
      </c>
      <c r="D1462" s="31" t="s">
        <v>6876</v>
      </c>
      <c r="E1462" s="32"/>
      <c r="F1462" s="27" t="s">
        <v>13272</v>
      </c>
      <c r="G1462" s="28" t="s">
        <v>15345</v>
      </c>
    </row>
    <row r="1463" spans="2:7" x14ac:dyDescent="0.25">
      <c r="B1463" s="10">
        <v>52999</v>
      </c>
      <c r="C1463" s="11">
        <v>7.69</v>
      </c>
      <c r="D1463" s="31" t="s">
        <v>7002</v>
      </c>
      <c r="E1463" s="32"/>
      <c r="F1463" s="27" t="s">
        <v>11161</v>
      </c>
      <c r="G1463" s="28" t="s">
        <v>15345</v>
      </c>
    </row>
    <row r="1464" spans="2:7" x14ac:dyDescent="0.25">
      <c r="B1464" s="10">
        <v>53030</v>
      </c>
      <c r="C1464" s="11">
        <v>3.3</v>
      </c>
      <c r="D1464" s="31" t="s">
        <v>8203</v>
      </c>
      <c r="E1464" s="32"/>
      <c r="F1464" s="27" t="s">
        <v>14983</v>
      </c>
      <c r="G1464" s="28" t="s">
        <v>15345</v>
      </c>
    </row>
    <row r="1465" spans="2:7" x14ac:dyDescent="0.25">
      <c r="B1465" s="10">
        <v>53079</v>
      </c>
      <c r="C1465" s="11">
        <v>14.19</v>
      </c>
      <c r="D1465" s="31" t="s">
        <v>7315</v>
      </c>
      <c r="E1465" s="32"/>
      <c r="F1465" s="27" t="s">
        <v>13327</v>
      </c>
      <c r="G1465" s="28" t="s">
        <v>15345</v>
      </c>
    </row>
    <row r="1466" spans="2:7" x14ac:dyDescent="0.25">
      <c r="B1466" s="10">
        <v>53080</v>
      </c>
      <c r="C1466" s="11">
        <v>20.92</v>
      </c>
      <c r="D1466" s="31" t="s">
        <v>10466</v>
      </c>
      <c r="E1466" s="32"/>
      <c r="F1466" s="27" t="s">
        <v>13346</v>
      </c>
      <c r="G1466" s="28" t="s">
        <v>15345</v>
      </c>
    </row>
    <row r="1467" spans="2:7" x14ac:dyDescent="0.25">
      <c r="B1467" s="10">
        <v>53083</v>
      </c>
      <c r="C1467" s="11">
        <v>14.08</v>
      </c>
      <c r="D1467" s="31" t="s">
        <v>7282</v>
      </c>
      <c r="E1467" s="32"/>
      <c r="F1467" s="27" t="s">
        <v>13313</v>
      </c>
      <c r="G1467" s="28" t="s">
        <v>15345</v>
      </c>
    </row>
    <row r="1468" spans="2:7" x14ac:dyDescent="0.25">
      <c r="B1468" s="10">
        <v>53088</v>
      </c>
      <c r="C1468" s="11">
        <v>22.32</v>
      </c>
      <c r="D1468" s="31" t="s">
        <v>10479</v>
      </c>
      <c r="E1468" s="32"/>
      <c r="F1468" s="27" t="s">
        <v>13309</v>
      </c>
      <c r="G1468" s="28" t="s">
        <v>15345</v>
      </c>
    </row>
    <row r="1469" spans="2:7" x14ac:dyDescent="0.25">
      <c r="B1469" s="10">
        <v>53089</v>
      </c>
      <c r="C1469" s="11">
        <v>14.97</v>
      </c>
      <c r="D1469" s="31" t="s">
        <v>7306</v>
      </c>
      <c r="E1469" s="32"/>
      <c r="F1469" s="27" t="s">
        <v>13319</v>
      </c>
      <c r="G1469" s="28" t="s">
        <v>15345</v>
      </c>
    </row>
    <row r="1470" spans="2:7" x14ac:dyDescent="0.25">
      <c r="B1470" s="10">
        <v>53092</v>
      </c>
      <c r="C1470" s="11">
        <v>11.21</v>
      </c>
      <c r="D1470" s="31" t="s">
        <v>7094</v>
      </c>
      <c r="E1470" s="32"/>
      <c r="F1470" s="27" t="s">
        <v>13312</v>
      </c>
      <c r="G1470" s="28" t="s">
        <v>15345</v>
      </c>
    </row>
    <row r="1471" spans="2:7" x14ac:dyDescent="0.25">
      <c r="B1471" s="10">
        <v>53099</v>
      </c>
      <c r="C1471" s="11">
        <v>15.09</v>
      </c>
      <c r="D1471" s="31" t="s">
        <v>7272</v>
      </c>
      <c r="E1471" s="32"/>
      <c r="F1471" s="27" t="s">
        <v>13326</v>
      </c>
      <c r="G1471" s="28" t="s">
        <v>15345</v>
      </c>
    </row>
    <row r="1472" spans="2:7" x14ac:dyDescent="0.25">
      <c r="B1472" s="10">
        <v>53110</v>
      </c>
      <c r="C1472" s="11">
        <v>18.21</v>
      </c>
      <c r="D1472" s="31" t="s">
        <v>10135</v>
      </c>
      <c r="E1472" s="32"/>
      <c r="F1472" s="27" t="s">
        <v>13316</v>
      </c>
      <c r="G1472" s="28" t="s">
        <v>15345</v>
      </c>
    </row>
    <row r="1473" spans="2:7" x14ac:dyDescent="0.25">
      <c r="B1473" s="10">
        <v>53111</v>
      </c>
      <c r="C1473" s="11">
        <v>31.1</v>
      </c>
      <c r="D1473" s="31" t="s">
        <v>9328</v>
      </c>
      <c r="E1473" s="32"/>
      <c r="F1473" s="27" t="s">
        <v>14425</v>
      </c>
      <c r="G1473" s="28" t="s">
        <v>15345</v>
      </c>
    </row>
    <row r="1474" spans="2:7" x14ac:dyDescent="0.25">
      <c r="B1474" s="10">
        <v>53113</v>
      </c>
      <c r="C1474" s="11">
        <v>41.6</v>
      </c>
      <c r="D1474" s="31" t="s">
        <v>9310</v>
      </c>
      <c r="E1474" s="32"/>
      <c r="F1474" s="27" t="s">
        <v>14418</v>
      </c>
      <c r="G1474" s="28" t="s">
        <v>15345</v>
      </c>
    </row>
    <row r="1475" spans="2:7" x14ac:dyDescent="0.25">
      <c r="B1475" s="10">
        <v>53222</v>
      </c>
      <c r="C1475" s="11">
        <v>100.86</v>
      </c>
      <c r="D1475" s="31" t="s">
        <v>1434</v>
      </c>
      <c r="E1475" s="32"/>
      <c r="F1475" s="27" t="s">
        <v>10212</v>
      </c>
      <c r="G1475" s="28" t="s">
        <v>15345</v>
      </c>
    </row>
    <row r="1476" spans="2:7" x14ac:dyDescent="0.25">
      <c r="B1476" s="10">
        <v>53493</v>
      </c>
      <c r="C1476" s="11">
        <v>1089.5999999999999</v>
      </c>
      <c r="D1476" s="31" t="s">
        <v>6025</v>
      </c>
      <c r="E1476" s="32"/>
      <c r="F1476" s="27" t="s">
        <v>11175</v>
      </c>
      <c r="G1476" s="28" t="s">
        <v>15345</v>
      </c>
    </row>
    <row r="1477" spans="2:7" x14ac:dyDescent="0.25">
      <c r="B1477" s="10">
        <v>53496</v>
      </c>
      <c r="C1477" s="11">
        <v>9.58</v>
      </c>
      <c r="D1477" s="31" t="s">
        <v>5859</v>
      </c>
      <c r="E1477" s="32"/>
      <c r="F1477" s="27" t="s">
        <v>11771</v>
      </c>
      <c r="G1477" s="28" t="s">
        <v>15345</v>
      </c>
    </row>
    <row r="1478" spans="2:7" x14ac:dyDescent="0.25">
      <c r="B1478" s="10">
        <v>53498</v>
      </c>
      <c r="C1478" s="11">
        <v>227.9</v>
      </c>
      <c r="D1478" s="31" t="s">
        <v>5904</v>
      </c>
      <c r="E1478" s="32"/>
      <c r="F1478" s="27" t="s">
        <v>11769</v>
      </c>
      <c r="G1478" s="28" t="s">
        <v>15345</v>
      </c>
    </row>
    <row r="1479" spans="2:7" x14ac:dyDescent="0.25">
      <c r="B1479" s="10">
        <v>53501</v>
      </c>
      <c r="C1479" s="11">
        <v>39.1</v>
      </c>
      <c r="D1479" s="31" t="s">
        <v>8297</v>
      </c>
      <c r="E1479" s="32"/>
      <c r="F1479" s="27" t="s">
        <v>11771</v>
      </c>
      <c r="G1479" s="28" t="s">
        <v>15345</v>
      </c>
    </row>
    <row r="1480" spans="2:7" x14ac:dyDescent="0.25">
      <c r="B1480" s="10">
        <v>53502</v>
      </c>
      <c r="C1480" s="11">
        <v>34.479999999999997</v>
      </c>
      <c r="D1480" s="31" t="s">
        <v>5856</v>
      </c>
      <c r="E1480" s="32"/>
      <c r="F1480" s="27" t="s">
        <v>11771</v>
      </c>
      <c r="G1480" s="28" t="s">
        <v>15345</v>
      </c>
    </row>
    <row r="1481" spans="2:7" x14ac:dyDescent="0.25">
      <c r="B1481" s="10">
        <v>53503</v>
      </c>
      <c r="C1481" s="11">
        <v>277.75</v>
      </c>
      <c r="D1481" s="31" t="s">
        <v>5898</v>
      </c>
      <c r="E1481" s="32"/>
      <c r="F1481" s="27" t="s">
        <v>11769</v>
      </c>
      <c r="G1481" s="28" t="s">
        <v>15345</v>
      </c>
    </row>
    <row r="1482" spans="2:7" x14ac:dyDescent="0.25">
      <c r="B1482" s="10">
        <v>53504</v>
      </c>
      <c r="C1482" s="11">
        <v>304.81</v>
      </c>
      <c r="D1482" s="31" t="s">
        <v>2435</v>
      </c>
      <c r="E1482" s="32"/>
      <c r="F1482" s="27" t="s">
        <v>11769</v>
      </c>
      <c r="G1482" s="28" t="s">
        <v>15345</v>
      </c>
    </row>
    <row r="1483" spans="2:7" x14ac:dyDescent="0.25">
      <c r="B1483" s="10">
        <v>53507</v>
      </c>
      <c r="C1483" s="11">
        <v>734.95</v>
      </c>
      <c r="D1483" s="31" t="s">
        <v>6012</v>
      </c>
      <c r="E1483" s="32"/>
      <c r="F1483" s="27" t="s">
        <v>11771</v>
      </c>
      <c r="G1483" s="28" t="s">
        <v>15345</v>
      </c>
    </row>
    <row r="1484" spans="2:7" x14ac:dyDescent="0.25">
      <c r="B1484" s="10">
        <v>53508</v>
      </c>
      <c r="C1484" s="11">
        <v>20.2</v>
      </c>
      <c r="D1484" s="31" t="s">
        <v>8347</v>
      </c>
      <c r="E1484" s="32"/>
      <c r="F1484" s="27" t="s">
        <v>11771</v>
      </c>
      <c r="G1484" s="28" t="s">
        <v>15345</v>
      </c>
    </row>
    <row r="1485" spans="2:7" x14ac:dyDescent="0.25">
      <c r="B1485" s="10">
        <v>53509</v>
      </c>
      <c r="C1485" s="11">
        <v>52.63</v>
      </c>
      <c r="D1485" s="31" t="s">
        <v>8334</v>
      </c>
      <c r="E1485" s="32"/>
      <c r="F1485" s="27" t="s">
        <v>11771</v>
      </c>
      <c r="G1485" s="28" t="s">
        <v>15345</v>
      </c>
    </row>
    <row r="1486" spans="2:7" x14ac:dyDescent="0.25">
      <c r="B1486" s="10">
        <v>53521</v>
      </c>
      <c r="C1486" s="11">
        <v>34.92</v>
      </c>
      <c r="D1486" s="31" t="s">
        <v>8152</v>
      </c>
      <c r="E1486" s="32"/>
      <c r="F1486" s="27" t="s">
        <v>14969</v>
      </c>
      <c r="G1486" s="28" t="s">
        <v>15345</v>
      </c>
    </row>
    <row r="1487" spans="2:7" x14ac:dyDescent="0.25">
      <c r="B1487" s="10">
        <v>53898</v>
      </c>
      <c r="C1487" s="11">
        <v>1</v>
      </c>
      <c r="D1487" s="31" t="s">
        <v>2502</v>
      </c>
      <c r="E1487" s="32"/>
      <c r="F1487" s="27" t="s">
        <v>11805</v>
      </c>
      <c r="G1487" s="28" t="s">
        <v>15345</v>
      </c>
    </row>
    <row r="1488" spans="2:7" x14ac:dyDescent="0.25">
      <c r="B1488" s="10">
        <v>54038</v>
      </c>
      <c r="C1488" s="11">
        <v>7.47</v>
      </c>
      <c r="D1488" s="31" t="s">
        <v>6475</v>
      </c>
      <c r="E1488" s="32"/>
      <c r="F1488" s="27" t="s">
        <v>13157</v>
      </c>
      <c r="G1488" s="28" t="s">
        <v>15345</v>
      </c>
    </row>
    <row r="1489" spans="2:7" x14ac:dyDescent="0.25">
      <c r="B1489" s="10">
        <v>54039</v>
      </c>
      <c r="C1489" s="11">
        <v>7.47</v>
      </c>
      <c r="D1489" s="31" t="s">
        <v>6474</v>
      </c>
      <c r="E1489" s="32"/>
      <c r="F1489" s="27" t="s">
        <v>13157</v>
      </c>
      <c r="G1489" s="28" t="s">
        <v>15345</v>
      </c>
    </row>
    <row r="1490" spans="2:7" x14ac:dyDescent="0.25">
      <c r="B1490" s="10">
        <v>54040</v>
      </c>
      <c r="C1490" s="11">
        <v>7.47</v>
      </c>
      <c r="D1490" s="31" t="s">
        <v>6342</v>
      </c>
      <c r="E1490" s="32"/>
      <c r="F1490" s="27" t="s">
        <v>13157</v>
      </c>
      <c r="G1490" s="28" t="s">
        <v>15345</v>
      </c>
    </row>
    <row r="1491" spans="2:7" x14ac:dyDescent="0.25">
      <c r="B1491" s="10">
        <v>54041</v>
      </c>
      <c r="C1491" s="11">
        <v>7.47</v>
      </c>
      <c r="D1491" s="31" t="s">
        <v>6343</v>
      </c>
      <c r="E1491" s="32"/>
      <c r="F1491" s="27" t="s">
        <v>13157</v>
      </c>
      <c r="G1491" s="28" t="s">
        <v>15345</v>
      </c>
    </row>
    <row r="1492" spans="2:7" x14ac:dyDescent="0.25">
      <c r="B1492" s="10">
        <v>54423</v>
      </c>
      <c r="C1492" s="11">
        <v>23.4</v>
      </c>
      <c r="D1492" s="31" t="s">
        <v>1368</v>
      </c>
      <c r="E1492" s="32"/>
      <c r="F1492" s="27" t="s">
        <v>10130</v>
      </c>
      <c r="G1492" s="28" t="s">
        <v>15345</v>
      </c>
    </row>
    <row r="1493" spans="2:7" x14ac:dyDescent="0.25">
      <c r="B1493" s="10">
        <v>54507</v>
      </c>
      <c r="C1493" s="11">
        <v>1</v>
      </c>
      <c r="D1493" s="31" t="s">
        <v>2400</v>
      </c>
      <c r="E1493" s="32"/>
      <c r="F1493" s="27" t="s">
        <v>11754</v>
      </c>
      <c r="G1493" s="28" t="s">
        <v>15345</v>
      </c>
    </row>
    <row r="1494" spans="2:7" x14ac:dyDescent="0.25">
      <c r="B1494" s="10">
        <v>54508</v>
      </c>
      <c r="C1494" s="11">
        <v>1</v>
      </c>
      <c r="D1494" s="31" t="s">
        <v>2385</v>
      </c>
      <c r="E1494" s="32"/>
      <c r="F1494" s="27" t="s">
        <v>11741</v>
      </c>
      <c r="G1494" s="28" t="s">
        <v>15345</v>
      </c>
    </row>
    <row r="1495" spans="2:7" x14ac:dyDescent="0.25">
      <c r="B1495" s="10">
        <v>54509</v>
      </c>
      <c r="C1495" s="11">
        <v>1</v>
      </c>
      <c r="D1495" s="31" t="s">
        <v>2399</v>
      </c>
      <c r="E1495" s="32"/>
      <c r="F1495" s="27" t="s">
        <v>11754</v>
      </c>
      <c r="G1495" s="28" t="s">
        <v>15345</v>
      </c>
    </row>
    <row r="1496" spans="2:7" x14ac:dyDescent="0.25">
      <c r="B1496" s="10">
        <v>54510</v>
      </c>
      <c r="C1496" s="11">
        <v>1</v>
      </c>
      <c r="D1496" s="31" t="s">
        <v>2384</v>
      </c>
      <c r="E1496" s="32"/>
      <c r="F1496" s="27" t="s">
        <v>11741</v>
      </c>
      <c r="G1496" s="28" t="s">
        <v>15345</v>
      </c>
    </row>
    <row r="1497" spans="2:7" x14ac:dyDescent="0.25">
      <c r="B1497" s="10">
        <v>54716</v>
      </c>
      <c r="C1497" s="11">
        <v>51.53</v>
      </c>
      <c r="D1497" s="31" t="s">
        <v>10669</v>
      </c>
      <c r="E1497" s="32"/>
      <c r="F1497" s="27" t="s">
        <v>13316</v>
      </c>
      <c r="G1497" s="28" t="s">
        <v>15345</v>
      </c>
    </row>
    <row r="1498" spans="2:7" x14ac:dyDescent="0.25">
      <c r="B1498" s="10">
        <v>54718</v>
      </c>
      <c r="C1498" s="11">
        <v>19.21</v>
      </c>
      <c r="D1498" s="31" t="s">
        <v>10573</v>
      </c>
      <c r="E1498" s="32"/>
      <c r="F1498" s="27" t="s">
        <v>13313</v>
      </c>
      <c r="G1498" s="28" t="s">
        <v>15345</v>
      </c>
    </row>
    <row r="1499" spans="2:7" x14ac:dyDescent="0.25">
      <c r="B1499" s="10">
        <v>54744</v>
      </c>
      <c r="C1499" s="11">
        <v>59.54</v>
      </c>
      <c r="D1499" s="31" t="s">
        <v>10735</v>
      </c>
      <c r="E1499" s="32"/>
      <c r="F1499" s="27" t="s">
        <v>13347</v>
      </c>
      <c r="G1499" s="28" t="s">
        <v>15345</v>
      </c>
    </row>
    <row r="1500" spans="2:7" x14ac:dyDescent="0.25">
      <c r="B1500" s="10">
        <v>55081</v>
      </c>
      <c r="C1500" s="11">
        <v>139.76</v>
      </c>
      <c r="D1500" s="31" t="s">
        <v>9666</v>
      </c>
      <c r="E1500" s="32"/>
      <c r="F1500" s="27" t="s">
        <v>13065</v>
      </c>
      <c r="G1500" s="28" t="s">
        <v>15345</v>
      </c>
    </row>
    <row r="1501" spans="2:7" x14ac:dyDescent="0.25">
      <c r="B1501" s="10">
        <v>55082</v>
      </c>
      <c r="C1501" s="11">
        <v>79.08</v>
      </c>
      <c r="D1501" s="31" t="s">
        <v>8716</v>
      </c>
      <c r="E1501" s="32"/>
      <c r="F1501" s="27" t="s">
        <v>15325</v>
      </c>
      <c r="G1501" s="28" t="s">
        <v>15345</v>
      </c>
    </row>
    <row r="1502" spans="2:7" x14ac:dyDescent="0.25">
      <c r="B1502" s="10">
        <v>55083</v>
      </c>
      <c r="C1502" s="11">
        <v>2.31</v>
      </c>
      <c r="D1502" s="31" t="s">
        <v>654</v>
      </c>
      <c r="E1502" s="32"/>
      <c r="F1502" s="27" t="s">
        <v>9766</v>
      </c>
      <c r="G1502" s="28" t="s">
        <v>15345</v>
      </c>
    </row>
    <row r="1503" spans="2:7" x14ac:dyDescent="0.25">
      <c r="B1503" s="10">
        <v>55085</v>
      </c>
      <c r="C1503" s="11">
        <v>41.5</v>
      </c>
      <c r="D1503" s="31" t="s">
        <v>8245</v>
      </c>
      <c r="E1503" s="32"/>
      <c r="F1503" s="27" t="s">
        <v>14986</v>
      </c>
      <c r="G1503" s="28" t="s">
        <v>15345</v>
      </c>
    </row>
    <row r="1504" spans="2:7" x14ac:dyDescent="0.25">
      <c r="B1504" s="10">
        <v>55244</v>
      </c>
      <c r="C1504" s="11">
        <v>28.64</v>
      </c>
      <c r="D1504" s="31" t="s">
        <v>6053</v>
      </c>
      <c r="E1504" s="32"/>
      <c r="F1504" s="27" t="s">
        <v>11771</v>
      </c>
      <c r="G1504" s="28" t="s">
        <v>15349</v>
      </c>
    </row>
    <row r="1505" spans="2:7" x14ac:dyDescent="0.25">
      <c r="B1505" s="10">
        <v>55248</v>
      </c>
      <c r="C1505" s="11">
        <v>17.309999999999999</v>
      </c>
      <c r="D1505" s="31" t="s">
        <v>6069</v>
      </c>
      <c r="E1505" s="32"/>
      <c r="F1505" s="27" t="s">
        <v>11145</v>
      </c>
      <c r="G1505" s="28" t="s">
        <v>15345</v>
      </c>
    </row>
    <row r="1506" spans="2:7" x14ac:dyDescent="0.25">
      <c r="B1506" s="10">
        <v>55335</v>
      </c>
      <c r="C1506" s="11">
        <v>28.33</v>
      </c>
      <c r="D1506" s="31" t="s">
        <v>9307</v>
      </c>
      <c r="E1506" s="32"/>
      <c r="F1506" s="27" t="s">
        <v>14415</v>
      </c>
      <c r="G1506" s="28" t="s">
        <v>15345</v>
      </c>
    </row>
    <row r="1507" spans="2:7" x14ac:dyDescent="0.25">
      <c r="B1507" s="10">
        <v>55452</v>
      </c>
      <c r="C1507" s="11">
        <v>14.97</v>
      </c>
      <c r="D1507" s="31" t="s">
        <v>7316</v>
      </c>
      <c r="E1507" s="32"/>
      <c r="F1507" s="27" t="s">
        <v>13327</v>
      </c>
      <c r="G1507" s="28" t="s">
        <v>15345</v>
      </c>
    </row>
    <row r="1508" spans="2:7" x14ac:dyDescent="0.25">
      <c r="B1508" s="10">
        <v>55459</v>
      </c>
      <c r="C1508" s="11">
        <v>13.35</v>
      </c>
      <c r="D1508" s="31" t="s">
        <v>10161</v>
      </c>
      <c r="E1508" s="32"/>
      <c r="F1508" s="27" t="s">
        <v>13318</v>
      </c>
      <c r="G1508" s="28" t="s">
        <v>15345</v>
      </c>
    </row>
    <row r="1509" spans="2:7" x14ac:dyDescent="0.25">
      <c r="B1509" s="10">
        <v>55460</v>
      </c>
      <c r="C1509" s="11">
        <v>30.74</v>
      </c>
      <c r="D1509" s="31" t="s">
        <v>10508</v>
      </c>
      <c r="E1509" s="32"/>
      <c r="F1509" s="27" t="s">
        <v>13347</v>
      </c>
      <c r="G1509" s="28" t="s">
        <v>15345</v>
      </c>
    </row>
    <row r="1510" spans="2:7" x14ac:dyDescent="0.25">
      <c r="B1510" s="10">
        <v>55463</v>
      </c>
      <c r="C1510" s="11">
        <v>29.02</v>
      </c>
      <c r="D1510" s="31" t="s">
        <v>10499</v>
      </c>
      <c r="E1510" s="32"/>
      <c r="F1510" s="27" t="s">
        <v>13319</v>
      </c>
      <c r="G1510" s="28" t="s">
        <v>15345</v>
      </c>
    </row>
    <row r="1511" spans="2:7" x14ac:dyDescent="0.25">
      <c r="B1511" s="10">
        <v>55465</v>
      </c>
      <c r="C1511" s="11">
        <v>11.95</v>
      </c>
      <c r="D1511" s="31" t="s">
        <v>7095</v>
      </c>
      <c r="E1511" s="32"/>
      <c r="F1511" s="27" t="s">
        <v>13312</v>
      </c>
      <c r="G1511" s="28" t="s">
        <v>15345</v>
      </c>
    </row>
    <row r="1512" spans="2:7" x14ac:dyDescent="0.25">
      <c r="B1512" s="10">
        <v>55466</v>
      </c>
      <c r="C1512" s="11">
        <v>21.19</v>
      </c>
      <c r="D1512" s="31" t="s">
        <v>10345</v>
      </c>
      <c r="E1512" s="32"/>
      <c r="F1512" s="27" t="s">
        <v>13309</v>
      </c>
      <c r="G1512" s="28" t="s">
        <v>15345</v>
      </c>
    </row>
    <row r="1513" spans="2:7" x14ac:dyDescent="0.25">
      <c r="B1513" s="10">
        <v>55467</v>
      </c>
      <c r="C1513" s="11">
        <v>20.420000000000002</v>
      </c>
      <c r="D1513" s="31" t="s">
        <v>10296</v>
      </c>
      <c r="E1513" s="32"/>
      <c r="F1513" s="27" t="s">
        <v>13312</v>
      </c>
      <c r="G1513" s="28" t="s">
        <v>15345</v>
      </c>
    </row>
    <row r="1514" spans="2:7" x14ac:dyDescent="0.25">
      <c r="B1514" s="10">
        <v>55472</v>
      </c>
      <c r="C1514" s="11">
        <v>15.83</v>
      </c>
      <c r="D1514" s="31" t="s">
        <v>7273</v>
      </c>
      <c r="E1514" s="32"/>
      <c r="F1514" s="27" t="s">
        <v>13326</v>
      </c>
      <c r="G1514" s="28" t="s">
        <v>15345</v>
      </c>
    </row>
    <row r="1515" spans="2:7" x14ac:dyDescent="0.25">
      <c r="B1515" s="10">
        <v>55483</v>
      </c>
      <c r="C1515" s="11">
        <v>18.21</v>
      </c>
      <c r="D1515" s="31" t="s">
        <v>10136</v>
      </c>
      <c r="E1515" s="32"/>
      <c r="F1515" s="27" t="s">
        <v>13316</v>
      </c>
      <c r="G1515" s="28" t="s">
        <v>15345</v>
      </c>
    </row>
    <row r="1516" spans="2:7" x14ac:dyDescent="0.25">
      <c r="B1516" s="10">
        <v>55484</v>
      </c>
      <c r="C1516" s="11">
        <v>35.15</v>
      </c>
      <c r="D1516" s="31" t="s">
        <v>9368</v>
      </c>
      <c r="E1516" s="32"/>
      <c r="F1516" s="27" t="s">
        <v>14443</v>
      </c>
      <c r="G1516" s="28" t="s">
        <v>15345</v>
      </c>
    </row>
    <row r="1517" spans="2:7" x14ac:dyDescent="0.25">
      <c r="B1517" s="10">
        <v>55486</v>
      </c>
      <c r="C1517" s="11">
        <v>41.6</v>
      </c>
      <c r="D1517" s="31" t="s">
        <v>9314</v>
      </c>
      <c r="E1517" s="32"/>
      <c r="F1517" s="27" t="s">
        <v>14418</v>
      </c>
      <c r="G1517" s="28" t="s">
        <v>15345</v>
      </c>
    </row>
    <row r="1518" spans="2:7" x14ac:dyDescent="0.25">
      <c r="B1518" s="10">
        <v>55489</v>
      </c>
      <c r="C1518" s="11">
        <v>21.19</v>
      </c>
      <c r="D1518" s="31" t="s">
        <v>10391</v>
      </c>
      <c r="E1518" s="32"/>
      <c r="F1518" s="27" t="s">
        <v>13309</v>
      </c>
      <c r="G1518" s="28" t="s">
        <v>15345</v>
      </c>
    </row>
    <row r="1519" spans="2:7" x14ac:dyDescent="0.25">
      <c r="B1519" s="10">
        <v>55595</v>
      </c>
      <c r="C1519" s="11">
        <v>100.86</v>
      </c>
      <c r="D1519" s="31" t="s">
        <v>1437</v>
      </c>
      <c r="E1519" s="32"/>
      <c r="F1519" s="27" t="s">
        <v>10212</v>
      </c>
      <c r="G1519" s="28" t="s">
        <v>15345</v>
      </c>
    </row>
    <row r="1520" spans="2:7" x14ac:dyDescent="0.25">
      <c r="B1520" s="10">
        <v>55711</v>
      </c>
      <c r="C1520" s="11">
        <v>12.48</v>
      </c>
      <c r="D1520" s="31" t="s">
        <v>8302</v>
      </c>
      <c r="E1520" s="32"/>
      <c r="F1520" s="27" t="s">
        <v>13421</v>
      </c>
      <c r="G1520" s="28" t="s">
        <v>15345</v>
      </c>
    </row>
    <row r="1521" spans="2:7" x14ac:dyDescent="0.25">
      <c r="B1521" s="10">
        <v>55712</v>
      </c>
      <c r="C1521" s="11">
        <v>12.48</v>
      </c>
      <c r="D1521" s="31" t="s">
        <v>8304</v>
      </c>
      <c r="E1521" s="32"/>
      <c r="F1521" s="27" t="s">
        <v>13422</v>
      </c>
      <c r="G1521" s="28" t="s">
        <v>15345</v>
      </c>
    </row>
    <row r="1522" spans="2:7" x14ac:dyDescent="0.25">
      <c r="B1522" s="10">
        <v>55713</v>
      </c>
      <c r="C1522" s="11">
        <v>12.48</v>
      </c>
      <c r="D1522" s="31" t="s">
        <v>8306</v>
      </c>
      <c r="E1522" s="32"/>
      <c r="F1522" s="27" t="s">
        <v>13422</v>
      </c>
      <c r="G1522" s="28" t="s">
        <v>15345</v>
      </c>
    </row>
    <row r="1523" spans="2:7" x14ac:dyDescent="0.25">
      <c r="B1523" s="10">
        <v>55714</v>
      </c>
      <c r="C1523" s="11">
        <v>12.48</v>
      </c>
      <c r="D1523" s="31" t="s">
        <v>8301</v>
      </c>
      <c r="E1523" s="32"/>
      <c r="F1523" s="27" t="s">
        <v>13420</v>
      </c>
      <c r="G1523" s="28" t="s">
        <v>15345</v>
      </c>
    </row>
    <row r="1524" spans="2:7" x14ac:dyDescent="0.25">
      <c r="B1524" s="10">
        <v>55715</v>
      </c>
      <c r="C1524" s="11">
        <v>12.48</v>
      </c>
      <c r="D1524" s="31" t="s">
        <v>8303</v>
      </c>
      <c r="E1524" s="32"/>
      <c r="F1524" s="27" t="s">
        <v>13420</v>
      </c>
      <c r="G1524" s="28" t="s">
        <v>15345</v>
      </c>
    </row>
    <row r="1525" spans="2:7" x14ac:dyDescent="0.25">
      <c r="B1525" s="10">
        <v>55716</v>
      </c>
      <c r="C1525" s="11">
        <v>12.48</v>
      </c>
      <c r="D1525" s="31" t="s">
        <v>8305</v>
      </c>
      <c r="E1525" s="32"/>
      <c r="F1525" s="27" t="s">
        <v>13420</v>
      </c>
      <c r="G1525" s="28" t="s">
        <v>15345</v>
      </c>
    </row>
    <row r="1526" spans="2:7" x14ac:dyDescent="0.25">
      <c r="B1526" s="10">
        <v>55866</v>
      </c>
      <c r="C1526" s="11">
        <v>885.92</v>
      </c>
      <c r="D1526" s="31" t="s">
        <v>6023</v>
      </c>
      <c r="E1526" s="32"/>
      <c r="F1526" s="27" t="s">
        <v>11175</v>
      </c>
      <c r="G1526" s="28" t="s">
        <v>15345</v>
      </c>
    </row>
    <row r="1527" spans="2:7" x14ac:dyDescent="0.25">
      <c r="B1527" s="10">
        <v>55869</v>
      </c>
      <c r="C1527" s="11">
        <v>14.59</v>
      </c>
      <c r="D1527" s="31" t="s">
        <v>5860</v>
      </c>
      <c r="E1527" s="32"/>
      <c r="F1527" s="27" t="s">
        <v>11771</v>
      </c>
      <c r="G1527" s="28" t="s">
        <v>15345</v>
      </c>
    </row>
    <row r="1528" spans="2:7" x14ac:dyDescent="0.25">
      <c r="B1528" s="10">
        <v>55870</v>
      </c>
      <c r="C1528" s="11">
        <v>9.1199999999999992</v>
      </c>
      <c r="D1528" s="31" t="s">
        <v>7528</v>
      </c>
      <c r="E1528" s="32"/>
      <c r="F1528" s="27" t="s">
        <v>11771</v>
      </c>
      <c r="G1528" s="28" t="s">
        <v>15345</v>
      </c>
    </row>
    <row r="1529" spans="2:7" x14ac:dyDescent="0.25">
      <c r="B1529" s="10">
        <v>55871</v>
      </c>
      <c r="C1529" s="11">
        <v>227.9</v>
      </c>
      <c r="D1529" s="31" t="s">
        <v>5905</v>
      </c>
      <c r="E1529" s="32"/>
      <c r="F1529" s="27" t="s">
        <v>11769</v>
      </c>
      <c r="G1529" s="28" t="s">
        <v>15345</v>
      </c>
    </row>
    <row r="1530" spans="2:7" x14ac:dyDescent="0.25">
      <c r="B1530" s="10">
        <v>55874</v>
      </c>
      <c r="C1530" s="11">
        <v>47.23</v>
      </c>
      <c r="D1530" s="31" t="s">
        <v>8293</v>
      </c>
      <c r="E1530" s="32"/>
      <c r="F1530" s="27" t="s">
        <v>11771</v>
      </c>
      <c r="G1530" s="28" t="s">
        <v>15345</v>
      </c>
    </row>
    <row r="1531" spans="2:7" x14ac:dyDescent="0.25">
      <c r="B1531" s="10">
        <v>55875</v>
      </c>
      <c r="C1531" s="11">
        <v>51.74</v>
      </c>
      <c r="D1531" s="31" t="s">
        <v>5857</v>
      </c>
      <c r="E1531" s="32"/>
      <c r="F1531" s="27" t="s">
        <v>11771</v>
      </c>
      <c r="G1531" s="28" t="s">
        <v>15345</v>
      </c>
    </row>
    <row r="1532" spans="2:7" x14ac:dyDescent="0.25">
      <c r="B1532" s="10">
        <v>55876</v>
      </c>
      <c r="C1532" s="11">
        <v>277.75</v>
      </c>
      <c r="D1532" s="31" t="s">
        <v>5899</v>
      </c>
      <c r="E1532" s="32"/>
      <c r="F1532" s="27" t="s">
        <v>11769</v>
      </c>
      <c r="G1532" s="28" t="s">
        <v>15345</v>
      </c>
    </row>
    <row r="1533" spans="2:7" x14ac:dyDescent="0.25">
      <c r="B1533" s="10">
        <v>55877</v>
      </c>
      <c r="C1533" s="11">
        <v>219.35</v>
      </c>
      <c r="D1533" s="31" t="s">
        <v>5906</v>
      </c>
      <c r="E1533" s="32"/>
      <c r="F1533" s="27" t="s">
        <v>11769</v>
      </c>
      <c r="G1533" s="28" t="s">
        <v>15345</v>
      </c>
    </row>
    <row r="1534" spans="2:7" x14ac:dyDescent="0.25">
      <c r="B1534" s="10">
        <v>55880</v>
      </c>
      <c r="C1534" s="11">
        <v>653.76</v>
      </c>
      <c r="D1534" s="31" t="s">
        <v>6010</v>
      </c>
      <c r="E1534" s="32"/>
      <c r="F1534" s="27" t="s">
        <v>11770</v>
      </c>
      <c r="G1534" s="28" t="s">
        <v>15345</v>
      </c>
    </row>
    <row r="1535" spans="2:7" x14ac:dyDescent="0.25">
      <c r="B1535" s="10">
        <v>55881</v>
      </c>
      <c r="C1535" s="11">
        <v>22.93</v>
      </c>
      <c r="D1535" s="31" t="s">
        <v>8348</v>
      </c>
      <c r="E1535" s="32"/>
      <c r="F1535" s="27" t="s">
        <v>11771</v>
      </c>
      <c r="G1535" s="28" t="s">
        <v>15345</v>
      </c>
    </row>
    <row r="1536" spans="2:7" x14ac:dyDescent="0.25">
      <c r="B1536" s="10">
        <v>55882</v>
      </c>
      <c r="C1536" s="11">
        <v>54.9</v>
      </c>
      <c r="D1536" s="31" t="s">
        <v>8335</v>
      </c>
      <c r="E1536" s="32"/>
      <c r="F1536" s="27" t="s">
        <v>11771</v>
      </c>
      <c r="G1536" s="28" t="s">
        <v>15345</v>
      </c>
    </row>
    <row r="1537" spans="2:7" x14ac:dyDescent="0.25">
      <c r="B1537" s="10">
        <v>55894</v>
      </c>
      <c r="C1537" s="11">
        <v>58.68</v>
      </c>
      <c r="D1537" s="31" t="s">
        <v>8190</v>
      </c>
      <c r="E1537" s="32"/>
      <c r="F1537" s="27" t="s">
        <v>14969</v>
      </c>
      <c r="G1537" s="28" t="s">
        <v>15345</v>
      </c>
    </row>
    <row r="1538" spans="2:7" x14ac:dyDescent="0.25">
      <c r="B1538" s="10">
        <v>56383</v>
      </c>
      <c r="C1538" s="11">
        <v>131.30000000000001</v>
      </c>
      <c r="D1538" s="31" t="s">
        <v>1982</v>
      </c>
      <c r="E1538" s="32"/>
      <c r="F1538" s="27" t="s">
        <v>8873</v>
      </c>
      <c r="G1538" s="28" t="s">
        <v>15345</v>
      </c>
    </row>
    <row r="1539" spans="2:7" x14ac:dyDescent="0.25">
      <c r="B1539" s="10">
        <v>56395</v>
      </c>
      <c r="C1539" s="11">
        <v>129.27000000000001</v>
      </c>
      <c r="D1539" s="31" t="s">
        <v>6684</v>
      </c>
      <c r="E1539" s="32"/>
      <c r="F1539" s="27" t="s">
        <v>8873</v>
      </c>
      <c r="G1539" s="28" t="s">
        <v>15345</v>
      </c>
    </row>
    <row r="1540" spans="2:7" x14ac:dyDescent="0.25">
      <c r="B1540" s="10">
        <v>56674</v>
      </c>
      <c r="C1540" s="11">
        <v>18.64</v>
      </c>
      <c r="D1540" s="31" t="s">
        <v>887</v>
      </c>
      <c r="E1540" s="32"/>
      <c r="F1540" s="27" t="s">
        <v>9868</v>
      </c>
      <c r="G1540" s="28" t="s">
        <v>15345</v>
      </c>
    </row>
    <row r="1541" spans="2:7" x14ac:dyDescent="0.25">
      <c r="B1541" s="10">
        <v>57048</v>
      </c>
      <c r="C1541" s="11">
        <v>129.27000000000001</v>
      </c>
      <c r="D1541" s="31" t="s">
        <v>6686</v>
      </c>
      <c r="E1541" s="32"/>
      <c r="F1541" s="27" t="s">
        <v>8873</v>
      </c>
      <c r="G1541" s="28" t="s">
        <v>15345</v>
      </c>
    </row>
    <row r="1542" spans="2:7" x14ac:dyDescent="0.25">
      <c r="B1542" s="10">
        <v>57089</v>
      </c>
      <c r="C1542" s="11">
        <v>51.53</v>
      </c>
      <c r="D1542" s="31" t="s">
        <v>10670</v>
      </c>
      <c r="E1542" s="32"/>
      <c r="F1542" s="27" t="s">
        <v>13316</v>
      </c>
      <c r="G1542" s="28" t="s">
        <v>15345</v>
      </c>
    </row>
    <row r="1543" spans="2:7" x14ac:dyDescent="0.25">
      <c r="B1543" s="10">
        <v>57091</v>
      </c>
      <c r="C1543" s="11">
        <v>21.4</v>
      </c>
      <c r="D1543" s="31" t="s">
        <v>10576</v>
      </c>
      <c r="E1543" s="32"/>
      <c r="F1543" s="27" t="s">
        <v>13309</v>
      </c>
      <c r="G1543" s="28" t="s">
        <v>15345</v>
      </c>
    </row>
    <row r="1544" spans="2:7" x14ac:dyDescent="0.25">
      <c r="B1544" s="10">
        <v>57092</v>
      </c>
      <c r="C1544" s="11">
        <v>37.49</v>
      </c>
      <c r="D1544" s="31" t="s">
        <v>10630</v>
      </c>
      <c r="E1544" s="32"/>
      <c r="F1544" s="27" t="s">
        <v>13309</v>
      </c>
      <c r="G1544" s="28" t="s">
        <v>15345</v>
      </c>
    </row>
    <row r="1545" spans="2:7" x14ac:dyDescent="0.25">
      <c r="B1545" s="10">
        <v>57117</v>
      </c>
      <c r="C1545" s="11">
        <v>61.7</v>
      </c>
      <c r="D1545" s="31" t="s">
        <v>10736</v>
      </c>
      <c r="E1545" s="32"/>
      <c r="F1545" s="27" t="s">
        <v>13309</v>
      </c>
      <c r="G1545" s="28" t="s">
        <v>15345</v>
      </c>
    </row>
    <row r="1546" spans="2:7" x14ac:dyDescent="0.25">
      <c r="B1546" s="10">
        <v>57454</v>
      </c>
      <c r="C1546" s="11">
        <v>166.13</v>
      </c>
      <c r="D1546" s="31" t="s">
        <v>9674</v>
      </c>
      <c r="E1546" s="32"/>
      <c r="F1546" s="27" t="s">
        <v>13065</v>
      </c>
      <c r="G1546" s="28" t="s">
        <v>15345</v>
      </c>
    </row>
    <row r="1547" spans="2:7" x14ac:dyDescent="0.25">
      <c r="B1547" s="10">
        <v>57455</v>
      </c>
      <c r="C1547" s="11">
        <v>52.72</v>
      </c>
      <c r="D1547" s="31" t="s">
        <v>8713</v>
      </c>
      <c r="E1547" s="32"/>
      <c r="F1547" s="27" t="s">
        <v>15325</v>
      </c>
      <c r="G1547" s="28" t="s">
        <v>15345</v>
      </c>
    </row>
    <row r="1548" spans="2:7" x14ac:dyDescent="0.25">
      <c r="B1548" s="10">
        <v>57565</v>
      </c>
      <c r="C1548" s="11">
        <v>89.8</v>
      </c>
      <c r="D1548" s="31" t="s">
        <v>1492</v>
      </c>
      <c r="E1548" s="32"/>
      <c r="F1548" s="27" t="s">
        <v>10214</v>
      </c>
      <c r="G1548" s="28" t="s">
        <v>15345</v>
      </c>
    </row>
    <row r="1549" spans="2:7" x14ac:dyDescent="0.25">
      <c r="B1549" s="10">
        <v>57621</v>
      </c>
      <c r="C1549" s="11">
        <v>27.76</v>
      </c>
      <c r="D1549" s="31" t="s">
        <v>6071</v>
      </c>
      <c r="E1549" s="32"/>
      <c r="F1549" s="27" t="s">
        <v>11771</v>
      </c>
      <c r="G1549" s="28" t="s">
        <v>15345</v>
      </c>
    </row>
    <row r="1550" spans="2:7" x14ac:dyDescent="0.25">
      <c r="B1550" s="10">
        <v>57679</v>
      </c>
      <c r="C1550" s="11">
        <v>71.12</v>
      </c>
      <c r="D1550" s="31" t="s">
        <v>3658</v>
      </c>
      <c r="E1550" s="32"/>
      <c r="F1550" s="27" t="s">
        <v>13787</v>
      </c>
      <c r="G1550" s="28" t="s">
        <v>15345</v>
      </c>
    </row>
    <row r="1551" spans="2:7" x14ac:dyDescent="0.25">
      <c r="B1551" s="10">
        <v>57708</v>
      </c>
      <c r="C1551" s="11">
        <v>18.79</v>
      </c>
      <c r="D1551" s="31" t="s">
        <v>9315</v>
      </c>
      <c r="E1551" s="32"/>
      <c r="F1551" s="27" t="s">
        <v>14419</v>
      </c>
      <c r="G1551" s="28" t="s">
        <v>15345</v>
      </c>
    </row>
    <row r="1552" spans="2:7" x14ac:dyDescent="0.25">
      <c r="B1552" s="10">
        <v>57809</v>
      </c>
      <c r="C1552" s="11">
        <v>14.21</v>
      </c>
      <c r="D1552" s="31" t="s">
        <v>17081</v>
      </c>
      <c r="E1552" s="32"/>
      <c r="F1552" s="27" t="s">
        <v>19982</v>
      </c>
      <c r="G1552" s="28" t="s">
        <v>15345</v>
      </c>
    </row>
    <row r="1553" spans="2:7" x14ac:dyDescent="0.25">
      <c r="B1553" s="10">
        <v>57829</v>
      </c>
      <c r="C1553" s="11">
        <v>16.010000000000002</v>
      </c>
      <c r="D1553" s="31" t="s">
        <v>10337</v>
      </c>
      <c r="E1553" s="32"/>
      <c r="F1553" s="27" t="s">
        <v>13313</v>
      </c>
      <c r="G1553" s="28" t="s">
        <v>15345</v>
      </c>
    </row>
    <row r="1554" spans="2:7" x14ac:dyDescent="0.25">
      <c r="B1554" s="10">
        <v>57832</v>
      </c>
      <c r="C1554" s="11">
        <v>15.45</v>
      </c>
      <c r="D1554" s="31" t="s">
        <v>7293</v>
      </c>
      <c r="E1554" s="32"/>
      <c r="F1554" s="27" t="s">
        <v>13318</v>
      </c>
      <c r="G1554" s="28" t="s">
        <v>15345</v>
      </c>
    </row>
    <row r="1555" spans="2:7" x14ac:dyDescent="0.25">
      <c r="B1555" s="10">
        <v>57835</v>
      </c>
      <c r="C1555" s="11">
        <v>16.38</v>
      </c>
      <c r="D1555" s="31" t="s">
        <v>7308</v>
      </c>
      <c r="E1555" s="32"/>
      <c r="F1555" s="27" t="s">
        <v>13319</v>
      </c>
      <c r="G1555" s="28" t="s">
        <v>15345</v>
      </c>
    </row>
    <row r="1556" spans="2:7" x14ac:dyDescent="0.25">
      <c r="B1556" s="10">
        <v>57836</v>
      </c>
      <c r="C1556" s="11">
        <v>29.02</v>
      </c>
      <c r="D1556" s="31" t="s">
        <v>10500</v>
      </c>
      <c r="E1556" s="32"/>
      <c r="F1556" s="27" t="s">
        <v>13319</v>
      </c>
      <c r="G1556" s="28" t="s">
        <v>15345</v>
      </c>
    </row>
    <row r="1557" spans="2:7" x14ac:dyDescent="0.25">
      <c r="B1557" s="10">
        <v>57840</v>
      </c>
      <c r="C1557" s="11">
        <v>20.420000000000002</v>
      </c>
      <c r="D1557" s="31" t="s">
        <v>10297</v>
      </c>
      <c r="E1557" s="32"/>
      <c r="F1557" s="27" t="s">
        <v>13312</v>
      </c>
      <c r="G1557" s="28" t="s">
        <v>15345</v>
      </c>
    </row>
    <row r="1558" spans="2:7" x14ac:dyDescent="0.25">
      <c r="B1558" s="10">
        <v>57856</v>
      </c>
      <c r="C1558" s="11">
        <v>20.420000000000002</v>
      </c>
      <c r="D1558" s="31" t="s">
        <v>10145</v>
      </c>
      <c r="E1558" s="32"/>
      <c r="F1558" s="27" t="s">
        <v>13316</v>
      </c>
      <c r="G1558" s="28" t="s">
        <v>15345</v>
      </c>
    </row>
    <row r="1559" spans="2:7" x14ac:dyDescent="0.25">
      <c r="B1559" s="10">
        <v>57857</v>
      </c>
      <c r="C1559" s="11">
        <v>50.72</v>
      </c>
      <c r="D1559" s="31" t="s">
        <v>9422</v>
      </c>
      <c r="E1559" s="32"/>
      <c r="F1559" s="27" t="s">
        <v>12938</v>
      </c>
      <c r="G1559" s="28" t="s">
        <v>15345</v>
      </c>
    </row>
    <row r="1560" spans="2:7" x14ac:dyDescent="0.25">
      <c r="B1560" s="10">
        <v>57859</v>
      </c>
      <c r="C1560" s="11">
        <v>44.36</v>
      </c>
      <c r="D1560" s="31" t="s">
        <v>9327</v>
      </c>
      <c r="E1560" s="32"/>
      <c r="F1560" s="27" t="s">
        <v>14428</v>
      </c>
      <c r="G1560" s="28" t="s">
        <v>15345</v>
      </c>
    </row>
    <row r="1561" spans="2:7" x14ac:dyDescent="0.25">
      <c r="B1561" s="10">
        <v>57892</v>
      </c>
      <c r="C1561" s="11">
        <v>4.88</v>
      </c>
      <c r="D1561" s="31" t="s">
        <v>7009</v>
      </c>
      <c r="E1561" s="32"/>
      <c r="F1561" s="27" t="s">
        <v>11155</v>
      </c>
      <c r="G1561" s="28" t="s">
        <v>15345</v>
      </c>
    </row>
    <row r="1562" spans="2:7" x14ac:dyDescent="0.25">
      <c r="B1562" s="10">
        <v>57909</v>
      </c>
      <c r="C1562" s="11">
        <v>41.9</v>
      </c>
      <c r="D1562" s="31" t="s">
        <v>8213</v>
      </c>
      <c r="E1562" s="32"/>
      <c r="F1562" s="27" t="s">
        <v>14985</v>
      </c>
      <c r="G1562" s="28" t="s">
        <v>15345</v>
      </c>
    </row>
    <row r="1563" spans="2:7" x14ac:dyDescent="0.25">
      <c r="B1563" s="10">
        <v>57968</v>
      </c>
      <c r="C1563" s="11">
        <v>110.15</v>
      </c>
      <c r="D1563" s="31" t="s">
        <v>1433</v>
      </c>
      <c r="E1563" s="32"/>
      <c r="F1563" s="27" t="s">
        <v>10212</v>
      </c>
      <c r="G1563" s="28" t="s">
        <v>15345</v>
      </c>
    </row>
    <row r="1564" spans="2:7" x14ac:dyDescent="0.25">
      <c r="B1564" s="10">
        <v>58239</v>
      </c>
      <c r="C1564" s="11">
        <v>659.43</v>
      </c>
      <c r="D1564" s="31" t="s">
        <v>6022</v>
      </c>
      <c r="E1564" s="32"/>
      <c r="F1564" s="27" t="s">
        <v>11175</v>
      </c>
      <c r="G1564" s="28" t="s">
        <v>15345</v>
      </c>
    </row>
    <row r="1565" spans="2:7" x14ac:dyDescent="0.25">
      <c r="B1565" s="10">
        <v>58242</v>
      </c>
      <c r="C1565" s="11">
        <v>8.85</v>
      </c>
      <c r="D1565" s="31" t="s">
        <v>7527</v>
      </c>
      <c r="E1565" s="32"/>
      <c r="F1565" s="27" t="s">
        <v>11771</v>
      </c>
      <c r="G1565" s="28" t="s">
        <v>15345</v>
      </c>
    </row>
    <row r="1566" spans="2:7" x14ac:dyDescent="0.25">
      <c r="B1566" s="10">
        <v>58243</v>
      </c>
      <c r="C1566" s="11">
        <v>9.1199999999999992</v>
      </c>
      <c r="D1566" s="31" t="s">
        <v>7529</v>
      </c>
      <c r="E1566" s="32"/>
      <c r="F1566" s="27" t="s">
        <v>11771</v>
      </c>
      <c r="G1566" s="28" t="s">
        <v>15345</v>
      </c>
    </row>
    <row r="1567" spans="2:7" x14ac:dyDescent="0.25">
      <c r="B1567" s="10">
        <v>58244</v>
      </c>
      <c r="C1567" s="11">
        <v>209.39</v>
      </c>
      <c r="D1567" s="31" t="s">
        <v>5895</v>
      </c>
      <c r="E1567" s="32"/>
      <c r="F1567" s="27" t="s">
        <v>11769</v>
      </c>
      <c r="G1567" s="28" t="s">
        <v>15345</v>
      </c>
    </row>
    <row r="1568" spans="2:7" x14ac:dyDescent="0.25">
      <c r="B1568" s="10">
        <v>58247</v>
      </c>
      <c r="C1568" s="11">
        <v>13.89</v>
      </c>
      <c r="D1568" s="31" t="s">
        <v>6757</v>
      </c>
      <c r="E1568" s="32"/>
      <c r="F1568" s="27" t="s">
        <v>11771</v>
      </c>
      <c r="G1568" s="28" t="s">
        <v>15345</v>
      </c>
    </row>
    <row r="1569" spans="2:7" x14ac:dyDescent="0.25">
      <c r="B1569" s="10">
        <v>58249</v>
      </c>
      <c r="C1569" s="11">
        <v>217.91</v>
      </c>
      <c r="D1569" s="31" t="s">
        <v>5896</v>
      </c>
      <c r="E1569" s="32"/>
      <c r="F1569" s="27" t="s">
        <v>11769</v>
      </c>
      <c r="G1569" s="28" t="s">
        <v>15345</v>
      </c>
    </row>
    <row r="1570" spans="2:7" x14ac:dyDescent="0.25">
      <c r="B1570" s="10">
        <v>58250</v>
      </c>
      <c r="C1570" s="11">
        <v>457.19</v>
      </c>
      <c r="D1570" s="31" t="s">
        <v>2474</v>
      </c>
      <c r="E1570" s="32"/>
      <c r="F1570" s="27" t="s">
        <v>11769</v>
      </c>
      <c r="G1570" s="28" t="s">
        <v>15345</v>
      </c>
    </row>
    <row r="1571" spans="2:7" x14ac:dyDescent="0.25">
      <c r="B1571" s="10">
        <v>58253</v>
      </c>
      <c r="C1571" s="11">
        <v>928.63</v>
      </c>
      <c r="D1571" s="31" t="s">
        <v>6019</v>
      </c>
      <c r="E1571" s="32"/>
      <c r="F1571" s="27" t="s">
        <v>11771</v>
      </c>
      <c r="G1571" s="28" t="s">
        <v>15345</v>
      </c>
    </row>
    <row r="1572" spans="2:7" x14ac:dyDescent="0.25">
      <c r="B1572" s="10">
        <v>58254</v>
      </c>
      <c r="C1572" s="11">
        <v>26.56</v>
      </c>
      <c r="D1572" s="31" t="s">
        <v>8349</v>
      </c>
      <c r="E1572" s="32"/>
      <c r="F1572" s="27" t="s">
        <v>11771</v>
      </c>
      <c r="G1572" s="28" t="s">
        <v>15345</v>
      </c>
    </row>
    <row r="1573" spans="2:7" x14ac:dyDescent="0.25">
      <c r="B1573" s="10">
        <v>58255</v>
      </c>
      <c r="C1573" s="11">
        <v>57.62</v>
      </c>
      <c r="D1573" s="31" t="s">
        <v>8336</v>
      </c>
      <c r="E1573" s="32"/>
      <c r="F1573" s="27" t="s">
        <v>11771</v>
      </c>
      <c r="G1573" s="28" t="s">
        <v>15345</v>
      </c>
    </row>
    <row r="1574" spans="2:7" x14ac:dyDescent="0.25">
      <c r="B1574" s="10">
        <v>58267</v>
      </c>
      <c r="C1574" s="11">
        <v>19.13</v>
      </c>
      <c r="D1574" s="31" t="s">
        <v>8100</v>
      </c>
      <c r="E1574" s="32"/>
      <c r="F1574" s="27" t="s">
        <v>14969</v>
      </c>
      <c r="G1574" s="28" t="s">
        <v>15345</v>
      </c>
    </row>
    <row r="1575" spans="2:7" x14ac:dyDescent="0.25">
      <c r="B1575" s="10">
        <v>58691</v>
      </c>
      <c r="C1575" s="11">
        <v>112.1</v>
      </c>
      <c r="D1575" s="31" t="s">
        <v>3647</v>
      </c>
      <c r="E1575" s="32"/>
      <c r="F1575" s="27" t="s">
        <v>13785</v>
      </c>
      <c r="G1575" s="28" t="s">
        <v>15345</v>
      </c>
    </row>
    <row r="1576" spans="2:7" x14ac:dyDescent="0.25">
      <c r="B1576" s="10">
        <v>58692</v>
      </c>
      <c r="C1576" s="11">
        <v>103.11</v>
      </c>
      <c r="D1576" s="31" t="s">
        <v>3644</v>
      </c>
      <c r="E1576" s="32"/>
      <c r="F1576" s="27" t="s">
        <v>13785</v>
      </c>
      <c r="G1576" s="28" t="s">
        <v>15345</v>
      </c>
    </row>
    <row r="1577" spans="2:7" x14ac:dyDescent="0.25">
      <c r="B1577" s="10">
        <v>58693</v>
      </c>
      <c r="C1577" s="11">
        <v>103.11</v>
      </c>
      <c r="D1577" s="31" t="s">
        <v>3650</v>
      </c>
      <c r="E1577" s="32"/>
      <c r="F1577" s="27" t="s">
        <v>13785</v>
      </c>
      <c r="G1577" s="28" t="s">
        <v>15345</v>
      </c>
    </row>
    <row r="1578" spans="2:7" x14ac:dyDescent="0.25">
      <c r="B1578" s="10">
        <v>58696</v>
      </c>
      <c r="C1578" s="11">
        <v>109.13</v>
      </c>
      <c r="D1578" s="31" t="s">
        <v>6732</v>
      </c>
      <c r="E1578" s="32"/>
      <c r="F1578" s="27" t="s">
        <v>8873</v>
      </c>
      <c r="G1578" s="28" t="s">
        <v>15345</v>
      </c>
    </row>
    <row r="1579" spans="2:7" x14ac:dyDescent="0.25">
      <c r="B1579" s="10">
        <v>58716</v>
      </c>
      <c r="C1579" s="11">
        <v>109.13</v>
      </c>
      <c r="D1579" s="31" t="s">
        <v>6736</v>
      </c>
      <c r="E1579" s="32"/>
      <c r="F1579" s="27" t="s">
        <v>8873</v>
      </c>
      <c r="G1579" s="28" t="s">
        <v>15345</v>
      </c>
    </row>
    <row r="1580" spans="2:7" x14ac:dyDescent="0.25">
      <c r="B1580" s="10">
        <v>58720</v>
      </c>
      <c r="C1580" s="11">
        <v>109.13</v>
      </c>
      <c r="D1580" s="31" t="s">
        <v>6737</v>
      </c>
      <c r="E1580" s="32"/>
      <c r="F1580" s="27" t="s">
        <v>8873</v>
      </c>
      <c r="G1580" s="28" t="s">
        <v>15345</v>
      </c>
    </row>
    <row r="1581" spans="2:7" x14ac:dyDescent="0.25">
      <c r="B1581" s="10">
        <v>58771</v>
      </c>
      <c r="C1581" s="11">
        <v>18.64</v>
      </c>
      <c r="D1581" s="31" t="s">
        <v>866</v>
      </c>
      <c r="E1581" s="32"/>
      <c r="F1581" s="27" t="s">
        <v>9868</v>
      </c>
      <c r="G1581" s="28" t="s">
        <v>15345</v>
      </c>
    </row>
    <row r="1582" spans="2:7" x14ac:dyDescent="0.25">
      <c r="B1582" s="10">
        <v>58856</v>
      </c>
      <c r="C1582" s="11">
        <v>146.94999999999999</v>
      </c>
      <c r="D1582" s="31" t="s">
        <v>6741</v>
      </c>
      <c r="E1582" s="32"/>
      <c r="F1582" s="27" t="s">
        <v>8873</v>
      </c>
      <c r="G1582" s="28" t="s">
        <v>15345</v>
      </c>
    </row>
    <row r="1583" spans="2:7" x14ac:dyDescent="0.25">
      <c r="B1583" s="10">
        <v>58863</v>
      </c>
      <c r="C1583" s="11">
        <v>0.12</v>
      </c>
      <c r="D1583" s="31" t="s">
        <v>2656</v>
      </c>
      <c r="E1583" s="32"/>
      <c r="F1583" s="27" t="s">
        <v>11268</v>
      </c>
      <c r="G1583" s="28" t="s">
        <v>15345</v>
      </c>
    </row>
    <row r="1584" spans="2:7" x14ac:dyDescent="0.25">
      <c r="B1584" s="10">
        <v>58873</v>
      </c>
      <c r="C1584" s="11">
        <v>2.68</v>
      </c>
      <c r="D1584" s="31" t="s">
        <v>6859</v>
      </c>
      <c r="E1584" s="32"/>
      <c r="F1584" s="27" t="s">
        <v>13267</v>
      </c>
      <c r="G1584" s="28" t="s">
        <v>15345</v>
      </c>
    </row>
    <row r="1585" spans="2:7" x14ac:dyDescent="0.25">
      <c r="B1585" s="10">
        <v>58874</v>
      </c>
      <c r="C1585" s="11">
        <v>2.68</v>
      </c>
      <c r="D1585" s="31" t="s">
        <v>6854</v>
      </c>
      <c r="E1585" s="32"/>
      <c r="F1585" s="27" t="s">
        <v>13267</v>
      </c>
      <c r="G1585" s="28" t="s">
        <v>15345</v>
      </c>
    </row>
    <row r="1586" spans="2:7" x14ac:dyDescent="0.25">
      <c r="B1586" s="10">
        <v>59462</v>
      </c>
      <c r="C1586" s="11">
        <v>53.77</v>
      </c>
      <c r="D1586" s="31" t="s">
        <v>10674</v>
      </c>
      <c r="E1586" s="32"/>
      <c r="F1586" s="27" t="s">
        <v>13316</v>
      </c>
      <c r="G1586" s="28" t="s">
        <v>15345</v>
      </c>
    </row>
    <row r="1587" spans="2:7" x14ac:dyDescent="0.25">
      <c r="B1587" s="10">
        <v>59465</v>
      </c>
      <c r="C1587" s="11">
        <v>43.4</v>
      </c>
      <c r="D1587" s="31" t="s">
        <v>10681</v>
      </c>
      <c r="E1587" s="32"/>
      <c r="F1587" s="27" t="s">
        <v>13318</v>
      </c>
      <c r="G1587" s="28" t="s">
        <v>15345</v>
      </c>
    </row>
    <row r="1588" spans="2:7" x14ac:dyDescent="0.25">
      <c r="B1588" s="10">
        <v>59775</v>
      </c>
      <c r="C1588" s="11">
        <v>5.4</v>
      </c>
      <c r="D1588" s="31" t="s">
        <v>6073</v>
      </c>
      <c r="E1588" s="32"/>
      <c r="F1588" s="27" t="s">
        <v>11185</v>
      </c>
      <c r="G1588" s="28" t="s">
        <v>15345</v>
      </c>
    </row>
    <row r="1589" spans="2:7" x14ac:dyDescent="0.25">
      <c r="B1589" s="10">
        <v>59776</v>
      </c>
      <c r="C1589" s="11">
        <v>5.82</v>
      </c>
      <c r="D1589" s="31" t="s">
        <v>6067</v>
      </c>
      <c r="E1589" s="32"/>
      <c r="F1589" s="27" t="s">
        <v>11185</v>
      </c>
      <c r="G1589" s="28" t="s">
        <v>15345</v>
      </c>
    </row>
    <row r="1590" spans="2:7" x14ac:dyDescent="0.25">
      <c r="B1590" s="10">
        <v>59777</v>
      </c>
      <c r="C1590" s="11">
        <v>6.2</v>
      </c>
      <c r="D1590" s="31" t="s">
        <v>6068</v>
      </c>
      <c r="E1590" s="32"/>
      <c r="F1590" s="27" t="s">
        <v>11185</v>
      </c>
      <c r="G1590" s="28" t="s">
        <v>15345</v>
      </c>
    </row>
    <row r="1591" spans="2:7" x14ac:dyDescent="0.25">
      <c r="B1591" s="10">
        <v>59819</v>
      </c>
      <c r="C1591" s="11">
        <v>186.58</v>
      </c>
      <c r="D1591" s="31" t="s">
        <v>225</v>
      </c>
      <c r="E1591" s="32"/>
      <c r="F1591" s="27" t="s">
        <v>11833</v>
      </c>
      <c r="G1591" s="28" t="s">
        <v>15345</v>
      </c>
    </row>
    <row r="1592" spans="2:7" x14ac:dyDescent="0.25">
      <c r="B1592" s="10">
        <v>59827</v>
      </c>
      <c r="C1592" s="11">
        <v>188.13</v>
      </c>
      <c r="D1592" s="31" t="s">
        <v>9688</v>
      </c>
      <c r="E1592" s="32"/>
      <c r="F1592" s="27" t="s">
        <v>13065</v>
      </c>
      <c r="G1592" s="28" t="s">
        <v>15345</v>
      </c>
    </row>
    <row r="1593" spans="2:7" x14ac:dyDescent="0.25">
      <c r="B1593" s="10">
        <v>59828</v>
      </c>
      <c r="C1593" s="11">
        <v>37.799999999999997</v>
      </c>
      <c r="D1593" s="31" t="s">
        <v>8708</v>
      </c>
      <c r="E1593" s="32"/>
      <c r="F1593" s="27" t="s">
        <v>15325</v>
      </c>
      <c r="G1593" s="28" t="s">
        <v>15345</v>
      </c>
    </row>
    <row r="1594" spans="2:7" x14ac:dyDescent="0.25">
      <c r="B1594" s="10">
        <v>59938</v>
      </c>
      <c r="C1594" s="11">
        <v>89.8</v>
      </c>
      <c r="D1594" s="31" t="s">
        <v>1493</v>
      </c>
      <c r="E1594" s="32"/>
      <c r="F1594" s="27" t="s">
        <v>10214</v>
      </c>
      <c r="G1594" s="28" t="s">
        <v>15345</v>
      </c>
    </row>
    <row r="1595" spans="2:7" x14ac:dyDescent="0.25">
      <c r="B1595" s="10">
        <v>59994</v>
      </c>
      <c r="C1595" s="11">
        <v>19.850000000000001</v>
      </c>
      <c r="D1595" s="31" t="s">
        <v>6070</v>
      </c>
      <c r="E1595" s="32"/>
      <c r="F1595" s="27" t="s">
        <v>11145</v>
      </c>
      <c r="G1595" s="28" t="s">
        <v>15345</v>
      </c>
    </row>
    <row r="1596" spans="2:7" x14ac:dyDescent="0.25">
      <c r="B1596" s="10">
        <v>60116</v>
      </c>
      <c r="C1596" s="11">
        <v>66.78</v>
      </c>
      <c r="D1596" s="31" t="s">
        <v>6878</v>
      </c>
      <c r="E1596" s="32"/>
      <c r="F1596" s="27" t="s">
        <v>13272</v>
      </c>
      <c r="G1596" s="28" t="s">
        <v>15345</v>
      </c>
    </row>
    <row r="1597" spans="2:7" x14ac:dyDescent="0.25">
      <c r="B1597" s="10">
        <v>60198</v>
      </c>
      <c r="C1597" s="11">
        <v>16.38</v>
      </c>
      <c r="D1597" s="31" t="s">
        <v>7318</v>
      </c>
      <c r="E1597" s="32"/>
      <c r="F1597" s="27" t="s">
        <v>13327</v>
      </c>
      <c r="G1597" s="28" t="s">
        <v>15345</v>
      </c>
    </row>
    <row r="1598" spans="2:7" x14ac:dyDescent="0.25">
      <c r="B1598" s="10">
        <v>60204</v>
      </c>
      <c r="C1598" s="11">
        <v>26.83</v>
      </c>
      <c r="D1598" s="31" t="s">
        <v>10501</v>
      </c>
      <c r="E1598" s="32"/>
      <c r="F1598" s="27" t="s">
        <v>13318</v>
      </c>
      <c r="G1598" s="28" t="s">
        <v>15345</v>
      </c>
    </row>
    <row r="1599" spans="2:7" x14ac:dyDescent="0.25">
      <c r="B1599" s="10">
        <v>60205</v>
      </c>
      <c r="C1599" s="11">
        <v>20.420000000000002</v>
      </c>
      <c r="D1599" s="31" t="s">
        <v>10349</v>
      </c>
      <c r="E1599" s="32"/>
      <c r="F1599" s="27" t="s">
        <v>13318</v>
      </c>
      <c r="G1599" s="28" t="s">
        <v>15345</v>
      </c>
    </row>
    <row r="1600" spans="2:7" x14ac:dyDescent="0.25">
      <c r="B1600" s="10">
        <v>60208</v>
      </c>
      <c r="C1600" s="11">
        <v>13.35</v>
      </c>
      <c r="D1600" s="31" t="s">
        <v>10167</v>
      </c>
      <c r="E1600" s="32"/>
      <c r="F1600" s="27" t="s">
        <v>13319</v>
      </c>
      <c r="G1600" s="28" t="s">
        <v>15345</v>
      </c>
    </row>
    <row r="1601" spans="2:7" x14ac:dyDescent="0.25">
      <c r="B1601" s="10">
        <v>60211</v>
      </c>
      <c r="C1601" s="11">
        <v>13.35</v>
      </c>
      <c r="D1601" s="31" t="s">
        <v>7097</v>
      </c>
      <c r="E1601" s="32"/>
      <c r="F1601" s="27" t="s">
        <v>13312</v>
      </c>
      <c r="G1601" s="28" t="s">
        <v>15345</v>
      </c>
    </row>
    <row r="1602" spans="2:7" x14ac:dyDescent="0.25">
      <c r="B1602" s="10">
        <v>60218</v>
      </c>
      <c r="C1602" s="11">
        <v>17.23</v>
      </c>
      <c r="D1602" s="31" t="s">
        <v>7274</v>
      </c>
      <c r="E1602" s="32"/>
      <c r="F1602" s="27" t="s">
        <v>13314</v>
      </c>
      <c r="G1602" s="28" t="s">
        <v>15345</v>
      </c>
    </row>
    <row r="1603" spans="2:7" x14ac:dyDescent="0.25">
      <c r="B1603" s="10">
        <v>60229</v>
      </c>
      <c r="C1603" s="11">
        <v>20.420000000000002</v>
      </c>
      <c r="D1603" s="31" t="s">
        <v>10146</v>
      </c>
      <c r="E1603" s="32"/>
      <c r="F1603" s="27" t="s">
        <v>13317</v>
      </c>
      <c r="G1603" s="28" t="s">
        <v>15345</v>
      </c>
    </row>
    <row r="1604" spans="2:7" x14ac:dyDescent="0.25">
      <c r="B1604" s="10">
        <v>60230</v>
      </c>
      <c r="C1604" s="11">
        <v>56.69</v>
      </c>
      <c r="D1604" s="31" t="s">
        <v>9451</v>
      </c>
      <c r="E1604" s="32"/>
      <c r="F1604" s="27" t="s">
        <v>12953</v>
      </c>
      <c r="G1604" s="28" t="s">
        <v>15345</v>
      </c>
    </row>
    <row r="1605" spans="2:7" x14ac:dyDescent="0.25">
      <c r="B1605" s="10">
        <v>60232</v>
      </c>
      <c r="C1605" s="11">
        <v>44.36</v>
      </c>
      <c r="D1605" s="31" t="s">
        <v>9331</v>
      </c>
      <c r="E1605" s="32"/>
      <c r="F1605" s="27" t="s">
        <v>14428</v>
      </c>
      <c r="G1605" s="28" t="s">
        <v>15345</v>
      </c>
    </row>
    <row r="1606" spans="2:7" x14ac:dyDescent="0.25">
      <c r="B1606" s="10">
        <v>60265</v>
      </c>
      <c r="C1606" s="11">
        <v>4.88</v>
      </c>
      <c r="D1606" s="31" t="s">
        <v>7008</v>
      </c>
      <c r="E1606" s="32"/>
      <c r="F1606" s="27" t="s">
        <v>11155</v>
      </c>
      <c r="G1606" s="28" t="s">
        <v>15345</v>
      </c>
    </row>
    <row r="1607" spans="2:7" x14ac:dyDescent="0.25">
      <c r="B1607" s="10">
        <v>60282</v>
      </c>
      <c r="C1607" s="11">
        <v>36.67</v>
      </c>
      <c r="D1607" s="31" t="s">
        <v>8211</v>
      </c>
      <c r="E1607" s="32"/>
      <c r="F1607" s="27" t="s">
        <v>14985</v>
      </c>
      <c r="G1607" s="28" t="s">
        <v>15345</v>
      </c>
    </row>
    <row r="1608" spans="2:7" x14ac:dyDescent="0.25">
      <c r="B1608" s="10">
        <v>60341</v>
      </c>
      <c r="C1608" s="11">
        <v>110.15</v>
      </c>
      <c r="D1608" s="31" t="s">
        <v>1436</v>
      </c>
      <c r="E1608" s="32"/>
      <c r="F1608" s="27" t="s">
        <v>10212</v>
      </c>
      <c r="G1608" s="28" t="s">
        <v>15345</v>
      </c>
    </row>
    <row r="1609" spans="2:7" x14ac:dyDescent="0.25">
      <c r="B1609" s="10">
        <v>60541</v>
      </c>
      <c r="C1609" s="11">
        <v>2.99</v>
      </c>
      <c r="D1609" s="31" t="s">
        <v>6704</v>
      </c>
      <c r="E1609" s="32"/>
      <c r="F1609" s="27" t="s">
        <v>13181</v>
      </c>
      <c r="G1609" s="28" t="s">
        <v>15345</v>
      </c>
    </row>
    <row r="1610" spans="2:7" x14ac:dyDescent="0.25">
      <c r="B1610" s="10">
        <v>60612</v>
      </c>
      <c r="C1610" s="11">
        <v>222.2</v>
      </c>
      <c r="D1610" s="31" t="s">
        <v>6021</v>
      </c>
      <c r="E1610" s="32"/>
      <c r="F1610" s="27" t="s">
        <v>11175</v>
      </c>
      <c r="G1610" s="28" t="s">
        <v>15345</v>
      </c>
    </row>
    <row r="1611" spans="2:7" x14ac:dyDescent="0.25">
      <c r="B1611" s="10">
        <v>60615</v>
      </c>
      <c r="C1611" s="11">
        <v>16.62</v>
      </c>
      <c r="D1611" s="31" t="s">
        <v>7555</v>
      </c>
      <c r="E1611" s="32"/>
      <c r="F1611" s="27" t="s">
        <v>11771</v>
      </c>
      <c r="G1611" s="28" t="s">
        <v>15345</v>
      </c>
    </row>
    <row r="1612" spans="2:7" x14ac:dyDescent="0.25">
      <c r="B1612" s="10">
        <v>60616</v>
      </c>
      <c r="C1612" s="11">
        <v>9.1199999999999992</v>
      </c>
      <c r="D1612" s="31" t="s">
        <v>7530</v>
      </c>
      <c r="E1612" s="32"/>
      <c r="F1612" s="27" t="s">
        <v>11771</v>
      </c>
      <c r="G1612" s="28" t="s">
        <v>15345</v>
      </c>
    </row>
    <row r="1613" spans="2:7" x14ac:dyDescent="0.25">
      <c r="B1613" s="10">
        <v>60617</v>
      </c>
      <c r="C1613" s="11">
        <v>264.95999999999998</v>
      </c>
      <c r="D1613" s="31" t="s">
        <v>5900</v>
      </c>
      <c r="E1613" s="32"/>
      <c r="F1613" s="27" t="s">
        <v>11769</v>
      </c>
      <c r="G1613" s="28" t="s">
        <v>15345</v>
      </c>
    </row>
    <row r="1614" spans="2:7" x14ac:dyDescent="0.25">
      <c r="B1614" s="10">
        <v>60620</v>
      </c>
      <c r="C1614" s="11">
        <v>17.28</v>
      </c>
      <c r="D1614" s="31" t="s">
        <v>6758</v>
      </c>
      <c r="E1614" s="32"/>
      <c r="F1614" s="27" t="s">
        <v>11771</v>
      </c>
      <c r="G1614" s="28" t="s">
        <v>15345</v>
      </c>
    </row>
    <row r="1615" spans="2:7" x14ac:dyDescent="0.25">
      <c r="B1615" s="10">
        <v>60622</v>
      </c>
      <c r="C1615" s="11">
        <v>301.95</v>
      </c>
      <c r="D1615" s="31" t="s">
        <v>2429</v>
      </c>
      <c r="E1615" s="32"/>
      <c r="F1615" s="27" t="s">
        <v>11769</v>
      </c>
      <c r="G1615" s="28" t="s">
        <v>15345</v>
      </c>
    </row>
    <row r="1616" spans="2:7" x14ac:dyDescent="0.25">
      <c r="B1616" s="10">
        <v>60626</v>
      </c>
      <c r="C1616" s="11">
        <v>1219.23</v>
      </c>
      <c r="D1616" s="31" t="s">
        <v>6024</v>
      </c>
      <c r="E1616" s="32"/>
      <c r="F1616" s="27" t="s">
        <v>11770</v>
      </c>
      <c r="G1616" s="28" t="s">
        <v>15345</v>
      </c>
    </row>
    <row r="1617" spans="2:7" x14ac:dyDescent="0.25">
      <c r="B1617" s="10">
        <v>60627</v>
      </c>
      <c r="C1617" s="11">
        <v>3.69</v>
      </c>
      <c r="D1617" s="31" t="s">
        <v>6088</v>
      </c>
      <c r="E1617" s="32"/>
      <c r="F1617" s="27" t="s">
        <v>11771</v>
      </c>
      <c r="G1617" s="28" t="s">
        <v>15345</v>
      </c>
    </row>
    <row r="1618" spans="2:7" x14ac:dyDescent="0.25">
      <c r="B1618" s="10">
        <v>60628</v>
      </c>
      <c r="C1618" s="11">
        <v>60.38</v>
      </c>
      <c r="D1618" s="31" t="s">
        <v>8337</v>
      </c>
      <c r="E1618" s="32"/>
      <c r="F1618" s="27" t="s">
        <v>11771</v>
      </c>
      <c r="G1618" s="28" t="s">
        <v>15345</v>
      </c>
    </row>
    <row r="1619" spans="2:7" x14ac:dyDescent="0.25">
      <c r="B1619" s="10">
        <v>60640</v>
      </c>
      <c r="C1619" s="11">
        <v>27.04</v>
      </c>
      <c r="D1619" s="31" t="s">
        <v>8129</v>
      </c>
      <c r="E1619" s="32"/>
      <c r="F1619" s="27" t="s">
        <v>14969</v>
      </c>
      <c r="G1619" s="28" t="s">
        <v>15345</v>
      </c>
    </row>
    <row r="1620" spans="2:7" x14ac:dyDescent="0.25">
      <c r="B1620" s="10">
        <v>61360</v>
      </c>
      <c r="C1620" s="11">
        <v>1.48</v>
      </c>
      <c r="D1620" s="31" t="s">
        <v>2323</v>
      </c>
      <c r="E1620" s="32"/>
      <c r="F1620" s="27" t="s">
        <v>11668</v>
      </c>
      <c r="G1620" s="28" t="s">
        <v>15350</v>
      </c>
    </row>
    <row r="1621" spans="2:7" x14ac:dyDescent="0.25">
      <c r="B1621" s="10">
        <v>61813</v>
      </c>
      <c r="C1621" s="11">
        <v>7.74</v>
      </c>
      <c r="D1621" s="31" t="s">
        <v>5931</v>
      </c>
      <c r="E1621" s="32"/>
      <c r="F1621" s="27" t="s">
        <v>11161</v>
      </c>
      <c r="G1621" s="28" t="s">
        <v>15345</v>
      </c>
    </row>
    <row r="1622" spans="2:7" x14ac:dyDescent="0.25">
      <c r="B1622" s="10">
        <v>61835</v>
      </c>
      <c r="C1622" s="11">
        <v>53.77</v>
      </c>
      <c r="D1622" s="31" t="s">
        <v>10675</v>
      </c>
      <c r="E1622" s="32"/>
      <c r="F1622" s="27" t="s">
        <v>13317</v>
      </c>
      <c r="G1622" s="28" t="s">
        <v>15345</v>
      </c>
    </row>
    <row r="1623" spans="2:7" x14ac:dyDescent="0.25">
      <c r="B1623" s="10">
        <v>61837</v>
      </c>
      <c r="C1623" s="11">
        <v>27.25</v>
      </c>
      <c r="D1623" s="31" t="s">
        <v>10586</v>
      </c>
      <c r="E1623" s="32"/>
      <c r="F1623" s="27" t="s">
        <v>13313</v>
      </c>
      <c r="G1623" s="28" t="s">
        <v>15345</v>
      </c>
    </row>
    <row r="1624" spans="2:7" x14ac:dyDescent="0.25">
      <c r="B1624" s="10">
        <v>61838</v>
      </c>
      <c r="C1624" s="11">
        <v>45.56</v>
      </c>
      <c r="D1624" s="31" t="s">
        <v>10683</v>
      </c>
      <c r="E1624" s="32"/>
      <c r="F1624" s="27" t="s">
        <v>13318</v>
      </c>
      <c r="G1624" s="28" t="s">
        <v>15345</v>
      </c>
    </row>
    <row r="1625" spans="2:7" x14ac:dyDescent="0.25">
      <c r="B1625" s="10">
        <v>61937</v>
      </c>
      <c r="C1625" s="11">
        <v>381.7</v>
      </c>
      <c r="D1625" s="31" t="s">
        <v>2547</v>
      </c>
      <c r="E1625" s="32"/>
      <c r="F1625" s="27" t="s">
        <v>11834</v>
      </c>
      <c r="G1625" s="28" t="s">
        <v>15345</v>
      </c>
    </row>
    <row r="1626" spans="2:7" x14ac:dyDescent="0.25">
      <c r="B1626" s="10">
        <v>62031</v>
      </c>
      <c r="C1626" s="11">
        <v>7.74</v>
      </c>
      <c r="D1626" s="31" t="s">
        <v>5932</v>
      </c>
      <c r="E1626" s="32"/>
      <c r="F1626" s="27" t="s">
        <v>11161</v>
      </c>
      <c r="G1626" s="28" t="s">
        <v>15345</v>
      </c>
    </row>
    <row r="1627" spans="2:7" x14ac:dyDescent="0.25">
      <c r="B1627" s="10">
        <v>62108</v>
      </c>
      <c r="C1627" s="11">
        <v>21.71</v>
      </c>
      <c r="D1627" s="31" t="s">
        <v>6576</v>
      </c>
      <c r="E1627" s="32"/>
      <c r="F1627" s="27" t="s">
        <v>13159</v>
      </c>
      <c r="G1627" s="28" t="s">
        <v>15345</v>
      </c>
    </row>
    <row r="1628" spans="2:7" x14ac:dyDescent="0.25">
      <c r="B1628" s="10">
        <v>62147</v>
      </c>
      <c r="C1628" s="11">
        <v>25.11</v>
      </c>
      <c r="D1628" s="31" t="s">
        <v>6593</v>
      </c>
      <c r="E1628" s="32"/>
      <c r="F1628" s="27" t="s">
        <v>13159</v>
      </c>
      <c r="G1628" s="28" t="s">
        <v>15345</v>
      </c>
    </row>
    <row r="1629" spans="2:7" x14ac:dyDescent="0.25">
      <c r="B1629" s="10">
        <v>62148</v>
      </c>
      <c r="C1629" s="11">
        <v>21.71</v>
      </c>
      <c r="D1629" s="31" t="s">
        <v>6436</v>
      </c>
      <c r="E1629" s="32"/>
      <c r="F1629" s="27" t="s">
        <v>13159</v>
      </c>
      <c r="G1629" s="28" t="s">
        <v>15345</v>
      </c>
    </row>
    <row r="1630" spans="2:7" x14ac:dyDescent="0.25">
      <c r="B1630" s="10">
        <v>62149</v>
      </c>
      <c r="C1630" s="11">
        <v>25.11</v>
      </c>
      <c r="D1630" s="31" t="s">
        <v>6447</v>
      </c>
      <c r="E1630" s="32"/>
      <c r="F1630" s="27" t="s">
        <v>13159</v>
      </c>
      <c r="G1630" s="28" t="s">
        <v>15345</v>
      </c>
    </row>
    <row r="1631" spans="2:7" x14ac:dyDescent="0.25">
      <c r="B1631" s="10">
        <v>62150</v>
      </c>
      <c r="C1631" s="11">
        <v>21.71</v>
      </c>
      <c r="D1631" s="31" t="s">
        <v>6572</v>
      </c>
      <c r="E1631" s="32"/>
      <c r="F1631" s="27" t="s">
        <v>13159</v>
      </c>
      <c r="G1631" s="28" t="s">
        <v>15345</v>
      </c>
    </row>
    <row r="1632" spans="2:7" x14ac:dyDescent="0.25">
      <c r="B1632" s="10">
        <v>62151</v>
      </c>
      <c r="C1632" s="11">
        <v>21.71</v>
      </c>
      <c r="D1632" s="31" t="s">
        <v>6440</v>
      </c>
      <c r="E1632" s="32"/>
      <c r="F1632" s="27" t="s">
        <v>13159</v>
      </c>
      <c r="G1632" s="28" t="s">
        <v>15345</v>
      </c>
    </row>
    <row r="1633" spans="2:7" x14ac:dyDescent="0.25">
      <c r="B1633" s="10">
        <v>62152</v>
      </c>
      <c r="C1633" s="11">
        <v>25.11</v>
      </c>
      <c r="D1633" s="31" t="s">
        <v>6457</v>
      </c>
      <c r="E1633" s="32"/>
      <c r="F1633" s="27" t="s">
        <v>13159</v>
      </c>
      <c r="G1633" s="28" t="s">
        <v>15345</v>
      </c>
    </row>
    <row r="1634" spans="2:7" x14ac:dyDescent="0.25">
      <c r="B1634" s="10">
        <v>62153</v>
      </c>
      <c r="C1634" s="11">
        <v>25.11</v>
      </c>
      <c r="D1634" s="31" t="s">
        <v>6583</v>
      </c>
      <c r="E1634" s="32"/>
      <c r="F1634" s="27" t="s">
        <v>13159</v>
      </c>
      <c r="G1634" s="28" t="s">
        <v>15345</v>
      </c>
    </row>
    <row r="1635" spans="2:7" x14ac:dyDescent="0.25">
      <c r="B1635" s="10">
        <v>62192</v>
      </c>
      <c r="C1635" s="11">
        <v>200.84</v>
      </c>
      <c r="D1635" s="31" t="s">
        <v>226</v>
      </c>
      <c r="E1635" s="32"/>
      <c r="F1635" s="27" t="s">
        <v>11833</v>
      </c>
      <c r="G1635" s="28" t="s">
        <v>15345</v>
      </c>
    </row>
    <row r="1636" spans="2:7" x14ac:dyDescent="0.25">
      <c r="B1636" s="10">
        <v>62201</v>
      </c>
      <c r="C1636" s="11">
        <v>37.799999999999997</v>
      </c>
      <c r="D1636" s="31" t="s">
        <v>8705</v>
      </c>
      <c r="E1636" s="32"/>
      <c r="F1636" s="27" t="s">
        <v>15325</v>
      </c>
      <c r="G1636" s="28" t="s">
        <v>15345</v>
      </c>
    </row>
    <row r="1637" spans="2:7" x14ac:dyDescent="0.25">
      <c r="B1637" s="10">
        <v>62311</v>
      </c>
      <c r="C1637" s="11">
        <v>89.8</v>
      </c>
      <c r="D1637" s="31" t="s">
        <v>1496</v>
      </c>
      <c r="E1637" s="32"/>
      <c r="F1637" s="27" t="s">
        <v>10214</v>
      </c>
      <c r="G1637" s="28" t="s">
        <v>15345</v>
      </c>
    </row>
    <row r="1638" spans="2:7" x14ac:dyDescent="0.25">
      <c r="B1638" s="10">
        <v>62367</v>
      </c>
      <c r="C1638" s="11">
        <v>48.21</v>
      </c>
      <c r="D1638" s="31" t="s">
        <v>6072</v>
      </c>
      <c r="E1638" s="32"/>
      <c r="F1638" s="27" t="s">
        <v>11771</v>
      </c>
      <c r="G1638" s="28" t="s">
        <v>15345</v>
      </c>
    </row>
    <row r="1639" spans="2:7" x14ac:dyDescent="0.25">
      <c r="B1639" s="10">
        <v>62425</v>
      </c>
      <c r="C1639" s="11">
        <v>90.95</v>
      </c>
      <c r="D1639" s="31" t="s">
        <v>3659</v>
      </c>
      <c r="E1639" s="32"/>
      <c r="F1639" s="27" t="s">
        <v>13787</v>
      </c>
      <c r="G1639" s="28" t="s">
        <v>15345</v>
      </c>
    </row>
    <row r="1640" spans="2:7" x14ac:dyDescent="0.25">
      <c r="B1640" s="10">
        <v>62432</v>
      </c>
      <c r="C1640" s="11">
        <v>9.34</v>
      </c>
      <c r="D1640" s="31" t="s">
        <v>7583</v>
      </c>
      <c r="E1640" s="32"/>
      <c r="F1640" s="27" t="s">
        <v>12167</v>
      </c>
      <c r="G1640" s="28" t="s">
        <v>15345</v>
      </c>
    </row>
    <row r="1641" spans="2:7" x14ac:dyDescent="0.25">
      <c r="B1641" s="10">
        <v>62491</v>
      </c>
      <c r="C1641" s="11">
        <v>7.69</v>
      </c>
      <c r="D1641" s="31" t="s">
        <v>7007</v>
      </c>
      <c r="E1641" s="32"/>
      <c r="F1641" s="27" t="s">
        <v>11161</v>
      </c>
      <c r="G1641" s="28" t="s">
        <v>15345</v>
      </c>
    </row>
    <row r="1642" spans="2:7" x14ac:dyDescent="0.25">
      <c r="B1642" s="10">
        <v>62500</v>
      </c>
      <c r="C1642" s="11">
        <v>129.27000000000001</v>
      </c>
      <c r="D1642" s="31" t="s">
        <v>6845</v>
      </c>
      <c r="E1642" s="32"/>
      <c r="F1642" s="27" t="s">
        <v>8873</v>
      </c>
      <c r="G1642" s="28" t="s">
        <v>15345</v>
      </c>
    </row>
    <row r="1643" spans="2:7" x14ac:dyDescent="0.25">
      <c r="B1643" s="10">
        <v>62501</v>
      </c>
      <c r="C1643" s="11">
        <v>129.27000000000001</v>
      </c>
      <c r="D1643" s="31" t="s">
        <v>6847</v>
      </c>
      <c r="E1643" s="32"/>
      <c r="F1643" s="27" t="s">
        <v>8873</v>
      </c>
      <c r="G1643" s="28" t="s">
        <v>15345</v>
      </c>
    </row>
    <row r="1644" spans="2:7" x14ac:dyDescent="0.25">
      <c r="B1644" s="10">
        <v>62571</v>
      </c>
      <c r="C1644" s="11">
        <v>16.38</v>
      </c>
      <c r="D1644" s="31" t="s">
        <v>7319</v>
      </c>
      <c r="E1644" s="32"/>
      <c r="F1644" s="27" t="s">
        <v>13309</v>
      </c>
      <c r="G1644" s="28" t="s">
        <v>15345</v>
      </c>
    </row>
    <row r="1645" spans="2:7" x14ac:dyDescent="0.25">
      <c r="B1645" s="10">
        <v>62572</v>
      </c>
      <c r="C1645" s="11">
        <v>21.19</v>
      </c>
      <c r="D1645" s="31" t="s">
        <v>10354</v>
      </c>
      <c r="E1645" s="32"/>
      <c r="F1645" s="27" t="s">
        <v>13314</v>
      </c>
      <c r="G1645" s="28" t="s">
        <v>15345</v>
      </c>
    </row>
    <row r="1646" spans="2:7" x14ac:dyDescent="0.25">
      <c r="B1646" s="10">
        <v>62575</v>
      </c>
      <c r="C1646" s="11">
        <v>23.67</v>
      </c>
      <c r="D1646" s="31" t="s">
        <v>10436</v>
      </c>
      <c r="E1646" s="32"/>
      <c r="F1646" s="27" t="s">
        <v>13313</v>
      </c>
      <c r="G1646" s="28" t="s">
        <v>15345</v>
      </c>
    </row>
    <row r="1647" spans="2:7" x14ac:dyDescent="0.25">
      <c r="B1647" s="10">
        <v>62577</v>
      </c>
      <c r="C1647" s="11">
        <v>30.74</v>
      </c>
      <c r="D1647" s="31" t="s">
        <v>10520</v>
      </c>
      <c r="E1647" s="32"/>
      <c r="F1647" s="27" t="s">
        <v>13318</v>
      </c>
      <c r="G1647" s="28" t="s">
        <v>15345</v>
      </c>
    </row>
    <row r="1648" spans="2:7" x14ac:dyDescent="0.25">
      <c r="B1648" s="10">
        <v>62578</v>
      </c>
      <c r="C1648" s="11">
        <v>25.11</v>
      </c>
      <c r="D1648" s="31" t="s">
        <v>10443</v>
      </c>
      <c r="E1648" s="32"/>
      <c r="F1648" s="27" t="s">
        <v>13318</v>
      </c>
      <c r="G1648" s="28" t="s">
        <v>15345</v>
      </c>
    </row>
    <row r="1649" spans="2:7" x14ac:dyDescent="0.25">
      <c r="B1649" s="10">
        <v>62581</v>
      </c>
      <c r="C1649" s="11">
        <v>16.38</v>
      </c>
      <c r="D1649" s="31" t="s">
        <v>7309</v>
      </c>
      <c r="E1649" s="32"/>
      <c r="F1649" s="27" t="s">
        <v>13319</v>
      </c>
      <c r="G1649" s="28" t="s">
        <v>15345</v>
      </c>
    </row>
    <row r="1650" spans="2:7" x14ac:dyDescent="0.25">
      <c r="B1650" s="10">
        <v>62582</v>
      </c>
      <c r="C1650" s="11">
        <v>30.74</v>
      </c>
      <c r="D1650" s="31" t="s">
        <v>10516</v>
      </c>
      <c r="E1650" s="32"/>
      <c r="F1650" s="27" t="s">
        <v>13319</v>
      </c>
      <c r="G1650" s="28" t="s">
        <v>15345</v>
      </c>
    </row>
    <row r="1651" spans="2:7" x14ac:dyDescent="0.25">
      <c r="B1651" s="10">
        <v>62584</v>
      </c>
      <c r="C1651" s="11">
        <v>13.35</v>
      </c>
      <c r="D1651" s="31" t="s">
        <v>7098</v>
      </c>
      <c r="E1651" s="32"/>
      <c r="F1651" s="27" t="s">
        <v>13312</v>
      </c>
      <c r="G1651" s="28" t="s">
        <v>15345</v>
      </c>
    </row>
    <row r="1652" spans="2:7" x14ac:dyDescent="0.25">
      <c r="B1652" s="10">
        <v>62586</v>
      </c>
      <c r="C1652" s="11">
        <v>11.21</v>
      </c>
      <c r="D1652" s="31" t="s">
        <v>7109</v>
      </c>
      <c r="E1652" s="32"/>
      <c r="F1652" s="27" t="s">
        <v>13311</v>
      </c>
      <c r="G1652" s="28" t="s">
        <v>15345</v>
      </c>
    </row>
    <row r="1653" spans="2:7" x14ac:dyDescent="0.25">
      <c r="B1653" s="10">
        <v>62591</v>
      </c>
      <c r="C1653" s="11">
        <v>17.23</v>
      </c>
      <c r="D1653" s="31" t="s">
        <v>7275</v>
      </c>
      <c r="E1653" s="32"/>
      <c r="F1653" s="27" t="s">
        <v>13309</v>
      </c>
      <c r="G1653" s="28" t="s">
        <v>15345</v>
      </c>
    </row>
    <row r="1654" spans="2:7" x14ac:dyDescent="0.25">
      <c r="B1654" s="10">
        <v>62603</v>
      </c>
      <c r="C1654" s="11">
        <v>69.28</v>
      </c>
      <c r="D1654" s="31" t="s">
        <v>9381</v>
      </c>
      <c r="E1654" s="32"/>
      <c r="F1654" s="27" t="s">
        <v>14452</v>
      </c>
      <c r="G1654" s="28" t="s">
        <v>15345</v>
      </c>
    </row>
    <row r="1655" spans="2:7" x14ac:dyDescent="0.25">
      <c r="B1655" s="10">
        <v>62605</v>
      </c>
      <c r="C1655" s="11">
        <v>48.43</v>
      </c>
      <c r="D1655" s="31" t="s">
        <v>9367</v>
      </c>
      <c r="E1655" s="32"/>
      <c r="F1655" s="27" t="s">
        <v>14446</v>
      </c>
      <c r="G1655" s="28" t="s">
        <v>15345</v>
      </c>
    </row>
    <row r="1656" spans="2:7" x14ac:dyDescent="0.25">
      <c r="B1656" s="10">
        <v>62638</v>
      </c>
      <c r="C1656" s="11">
        <v>8.81</v>
      </c>
      <c r="D1656" s="31" t="s">
        <v>8262</v>
      </c>
      <c r="E1656" s="32"/>
      <c r="F1656" s="27" t="s">
        <v>11155</v>
      </c>
      <c r="G1656" s="28" t="s">
        <v>15345</v>
      </c>
    </row>
    <row r="1657" spans="2:7" x14ac:dyDescent="0.25">
      <c r="B1657" s="10">
        <v>62651</v>
      </c>
      <c r="C1657" s="11">
        <v>129.27000000000001</v>
      </c>
      <c r="D1657" s="31" t="s">
        <v>6849</v>
      </c>
      <c r="E1657" s="32"/>
      <c r="F1657" s="27" t="s">
        <v>8873</v>
      </c>
      <c r="G1657" s="28" t="s">
        <v>15345</v>
      </c>
    </row>
    <row r="1658" spans="2:7" x14ac:dyDescent="0.25">
      <c r="B1658" s="10">
        <v>62655</v>
      </c>
      <c r="C1658" s="11">
        <v>53.46</v>
      </c>
      <c r="D1658" s="31" t="s">
        <v>8216</v>
      </c>
      <c r="E1658" s="32"/>
      <c r="F1658" s="27" t="s">
        <v>14985</v>
      </c>
      <c r="G1658" s="28" t="s">
        <v>15345</v>
      </c>
    </row>
    <row r="1659" spans="2:7" x14ac:dyDescent="0.25">
      <c r="B1659" s="10">
        <v>62814</v>
      </c>
      <c r="C1659" s="11">
        <v>21.71</v>
      </c>
      <c r="D1659" s="31" t="s">
        <v>6439</v>
      </c>
      <c r="E1659" s="32"/>
      <c r="F1659" s="27" t="s">
        <v>13159</v>
      </c>
      <c r="G1659" s="28" t="s">
        <v>15345</v>
      </c>
    </row>
    <row r="1660" spans="2:7" x14ac:dyDescent="0.25">
      <c r="B1660" s="10">
        <v>62985</v>
      </c>
      <c r="C1660" s="11">
        <v>149.56</v>
      </c>
      <c r="D1660" s="31" t="s">
        <v>6016</v>
      </c>
      <c r="E1660" s="32"/>
      <c r="F1660" s="27" t="s">
        <v>11175</v>
      </c>
      <c r="G1660" s="28" t="s">
        <v>15345</v>
      </c>
    </row>
    <row r="1661" spans="2:7" x14ac:dyDescent="0.25">
      <c r="B1661" s="10">
        <v>62988</v>
      </c>
      <c r="C1661" s="11">
        <v>16.62</v>
      </c>
      <c r="D1661" s="31" t="s">
        <v>9521</v>
      </c>
      <c r="E1661" s="32"/>
      <c r="F1661" s="27" t="s">
        <v>11771</v>
      </c>
      <c r="G1661" s="28" t="s">
        <v>15345</v>
      </c>
    </row>
    <row r="1662" spans="2:7" x14ac:dyDescent="0.25">
      <c r="B1662" s="10">
        <v>62989</v>
      </c>
      <c r="C1662" s="11">
        <v>9.1199999999999992</v>
      </c>
      <c r="D1662" s="31" t="s">
        <v>7558</v>
      </c>
      <c r="E1662" s="32"/>
      <c r="F1662" s="27" t="s">
        <v>11771</v>
      </c>
      <c r="G1662" s="28" t="s">
        <v>15345</v>
      </c>
    </row>
    <row r="1663" spans="2:7" x14ac:dyDescent="0.25">
      <c r="B1663" s="10">
        <v>62990</v>
      </c>
      <c r="C1663" s="11">
        <v>280.58</v>
      </c>
      <c r="D1663" s="31" t="s">
        <v>5910</v>
      </c>
      <c r="E1663" s="32"/>
      <c r="F1663" s="27" t="s">
        <v>11769</v>
      </c>
      <c r="G1663" s="28" t="s">
        <v>15345</v>
      </c>
    </row>
    <row r="1664" spans="2:7" x14ac:dyDescent="0.25">
      <c r="B1664" s="10">
        <v>62993</v>
      </c>
      <c r="C1664" s="11">
        <v>17.61</v>
      </c>
      <c r="D1664" s="31" t="s">
        <v>6759</v>
      </c>
      <c r="E1664" s="32"/>
      <c r="F1664" s="27" t="s">
        <v>11771</v>
      </c>
      <c r="G1664" s="28" t="s">
        <v>15345</v>
      </c>
    </row>
    <row r="1665" spans="2:7" x14ac:dyDescent="0.25">
      <c r="B1665" s="10">
        <v>62995</v>
      </c>
      <c r="C1665" s="11">
        <v>364.62</v>
      </c>
      <c r="D1665" s="31" t="s">
        <v>2432</v>
      </c>
      <c r="E1665" s="32"/>
      <c r="F1665" s="27" t="s">
        <v>11769</v>
      </c>
      <c r="G1665" s="28" t="s">
        <v>15345</v>
      </c>
    </row>
    <row r="1666" spans="2:7" x14ac:dyDescent="0.25">
      <c r="B1666" s="10">
        <v>62999</v>
      </c>
      <c r="C1666" s="11">
        <v>801.86</v>
      </c>
      <c r="D1666" s="31" t="s">
        <v>2442</v>
      </c>
      <c r="E1666" s="32"/>
      <c r="F1666" s="27" t="s">
        <v>11771</v>
      </c>
      <c r="G1666" s="28" t="s">
        <v>15345</v>
      </c>
    </row>
    <row r="1667" spans="2:7" x14ac:dyDescent="0.25">
      <c r="B1667" s="10">
        <v>63000</v>
      </c>
      <c r="C1667" s="11">
        <v>5.51</v>
      </c>
      <c r="D1667" s="31" t="s">
        <v>6089</v>
      </c>
      <c r="E1667" s="32"/>
      <c r="F1667" s="27" t="s">
        <v>11771</v>
      </c>
      <c r="G1667" s="28" t="s">
        <v>15345</v>
      </c>
    </row>
    <row r="1668" spans="2:7" x14ac:dyDescent="0.25">
      <c r="B1668" s="10">
        <v>63001</v>
      </c>
      <c r="C1668" s="11">
        <v>63.08</v>
      </c>
      <c r="D1668" s="31" t="s">
        <v>8338</v>
      </c>
      <c r="E1668" s="32"/>
      <c r="F1668" s="27" t="s">
        <v>11771</v>
      </c>
      <c r="G1668" s="28" t="s">
        <v>15345</v>
      </c>
    </row>
    <row r="1669" spans="2:7" x14ac:dyDescent="0.25">
      <c r="B1669" s="10">
        <v>63013</v>
      </c>
      <c r="C1669" s="11">
        <v>34.92</v>
      </c>
      <c r="D1669" s="31" t="s">
        <v>8160</v>
      </c>
      <c r="E1669" s="32"/>
      <c r="F1669" s="27" t="s">
        <v>14969</v>
      </c>
      <c r="G1669" s="28" t="s">
        <v>15345</v>
      </c>
    </row>
    <row r="1670" spans="2:7" x14ac:dyDescent="0.25">
      <c r="B1670" s="10">
        <v>63076</v>
      </c>
      <c r="C1670" s="11">
        <v>97.38</v>
      </c>
      <c r="D1670" s="31" t="s">
        <v>666</v>
      </c>
      <c r="E1670" s="32"/>
      <c r="F1670" s="27" t="s">
        <v>9774</v>
      </c>
      <c r="G1670" s="28" t="s">
        <v>15345</v>
      </c>
    </row>
    <row r="1671" spans="2:7" x14ac:dyDescent="0.25">
      <c r="B1671" s="10">
        <v>63199</v>
      </c>
      <c r="C1671" s="11">
        <v>0.47</v>
      </c>
      <c r="D1671" s="31" t="s">
        <v>2417</v>
      </c>
      <c r="E1671" s="32"/>
      <c r="F1671" s="27" t="s">
        <v>11766</v>
      </c>
      <c r="G1671" s="28" t="s">
        <v>15345</v>
      </c>
    </row>
    <row r="1672" spans="2:7" x14ac:dyDescent="0.25">
      <c r="B1672" s="10">
        <v>63200</v>
      </c>
      <c r="C1672" s="11">
        <v>0.47</v>
      </c>
      <c r="D1672" s="31" t="s">
        <v>2383</v>
      </c>
      <c r="E1672" s="32"/>
      <c r="F1672" s="27" t="s">
        <v>11740</v>
      </c>
      <c r="G1672" s="28" t="s">
        <v>15345</v>
      </c>
    </row>
    <row r="1673" spans="2:7" x14ac:dyDescent="0.25">
      <c r="B1673" s="10">
        <v>63201</v>
      </c>
      <c r="C1673" s="11">
        <v>0.47</v>
      </c>
      <c r="D1673" s="31" t="s">
        <v>2353</v>
      </c>
      <c r="E1673" s="32"/>
      <c r="F1673" s="27" t="s">
        <v>11718</v>
      </c>
      <c r="G1673" s="28" t="s">
        <v>15345</v>
      </c>
    </row>
    <row r="1674" spans="2:7" x14ac:dyDescent="0.25">
      <c r="B1674" s="10">
        <v>63257</v>
      </c>
      <c r="C1674" s="11">
        <v>0.62</v>
      </c>
      <c r="D1674" s="31" t="s">
        <v>6602</v>
      </c>
      <c r="E1674" s="32"/>
      <c r="F1674" s="27" t="s">
        <v>13166</v>
      </c>
      <c r="G1674" s="28" t="s">
        <v>15345</v>
      </c>
    </row>
    <row r="1675" spans="2:7" x14ac:dyDescent="0.25">
      <c r="B1675" s="10">
        <v>63258</v>
      </c>
      <c r="C1675" s="11">
        <v>0.62</v>
      </c>
      <c r="D1675" s="31" t="s">
        <v>6601</v>
      </c>
      <c r="E1675" s="32"/>
      <c r="F1675" s="27" t="s">
        <v>13166</v>
      </c>
      <c r="G1675" s="28" t="s">
        <v>15345</v>
      </c>
    </row>
    <row r="1676" spans="2:7" x14ac:dyDescent="0.25">
      <c r="B1676" s="10">
        <v>63259</v>
      </c>
      <c r="C1676" s="11">
        <v>1.0900000000000001</v>
      </c>
      <c r="D1676" s="31" t="s">
        <v>6598</v>
      </c>
      <c r="E1676" s="32"/>
      <c r="F1676" s="27" t="s">
        <v>13165</v>
      </c>
      <c r="G1676" s="28" t="s">
        <v>15345</v>
      </c>
    </row>
    <row r="1677" spans="2:7" x14ac:dyDescent="0.25">
      <c r="B1677" s="10">
        <v>63260</v>
      </c>
      <c r="C1677" s="11">
        <v>1.0900000000000001</v>
      </c>
      <c r="D1677" s="31" t="s">
        <v>6599</v>
      </c>
      <c r="E1677" s="32"/>
      <c r="F1677" s="27" t="s">
        <v>13165</v>
      </c>
      <c r="G1677" s="28" t="s">
        <v>15345</v>
      </c>
    </row>
    <row r="1678" spans="2:7" x14ac:dyDescent="0.25">
      <c r="B1678" s="10">
        <v>63261</v>
      </c>
      <c r="C1678" s="11">
        <v>1.0900000000000001</v>
      </c>
      <c r="D1678" s="31" t="s">
        <v>6600</v>
      </c>
      <c r="E1678" s="32"/>
      <c r="F1678" s="27" t="s">
        <v>13165</v>
      </c>
      <c r="G1678" s="28" t="s">
        <v>15345</v>
      </c>
    </row>
    <row r="1679" spans="2:7" x14ac:dyDescent="0.25">
      <c r="B1679" s="10">
        <v>63263</v>
      </c>
      <c r="C1679" s="11">
        <v>2.31</v>
      </c>
      <c r="D1679" s="31" t="s">
        <v>6853</v>
      </c>
      <c r="E1679" s="32"/>
      <c r="F1679" s="27" t="s">
        <v>13267</v>
      </c>
      <c r="G1679" s="28" t="s">
        <v>15345</v>
      </c>
    </row>
    <row r="1680" spans="2:7" x14ac:dyDescent="0.25">
      <c r="B1680" s="10">
        <v>63264</v>
      </c>
      <c r="C1680" s="11">
        <v>2.31</v>
      </c>
      <c r="D1680" s="31" t="s">
        <v>6858</v>
      </c>
      <c r="E1680" s="32"/>
      <c r="F1680" s="27" t="s">
        <v>13267</v>
      </c>
      <c r="G1680" s="28" t="s">
        <v>15345</v>
      </c>
    </row>
    <row r="1681" spans="2:7" x14ac:dyDescent="0.25">
      <c r="B1681" s="10">
        <v>63364</v>
      </c>
      <c r="C1681" s="11">
        <v>235.7</v>
      </c>
      <c r="D1681" s="31" t="s">
        <v>9636</v>
      </c>
      <c r="E1681" s="32"/>
      <c r="F1681" s="27" t="s">
        <v>13064</v>
      </c>
      <c r="G1681" s="28" t="s">
        <v>15345</v>
      </c>
    </row>
    <row r="1682" spans="2:7" x14ac:dyDescent="0.25">
      <c r="B1682" s="10">
        <v>63369</v>
      </c>
      <c r="C1682" s="11">
        <v>235.7</v>
      </c>
      <c r="D1682" s="31" t="s">
        <v>9635</v>
      </c>
      <c r="E1682" s="32"/>
      <c r="F1682" s="27" t="s">
        <v>13064</v>
      </c>
      <c r="G1682" s="28" t="s">
        <v>15345</v>
      </c>
    </row>
    <row r="1683" spans="2:7" x14ac:dyDescent="0.25">
      <c r="B1683" s="10">
        <v>63372</v>
      </c>
      <c r="C1683" s="11">
        <v>238.22</v>
      </c>
      <c r="D1683" s="31" t="s">
        <v>9631</v>
      </c>
      <c r="E1683" s="32"/>
      <c r="F1683" s="27" t="s">
        <v>13064</v>
      </c>
      <c r="G1683" s="28" t="s">
        <v>15345</v>
      </c>
    </row>
    <row r="1684" spans="2:7" x14ac:dyDescent="0.25">
      <c r="B1684" s="10">
        <v>63379</v>
      </c>
      <c r="C1684" s="11">
        <v>238.22</v>
      </c>
      <c r="D1684" s="31" t="s">
        <v>9630</v>
      </c>
      <c r="E1684" s="32"/>
      <c r="F1684" s="27" t="s">
        <v>13064</v>
      </c>
      <c r="G1684" s="28" t="s">
        <v>15345</v>
      </c>
    </row>
    <row r="1685" spans="2:7" x14ac:dyDescent="0.25">
      <c r="B1685" s="10">
        <v>63382</v>
      </c>
      <c r="C1685" s="11">
        <v>238.22</v>
      </c>
      <c r="D1685" s="31" t="s">
        <v>9658</v>
      </c>
      <c r="E1685" s="32"/>
      <c r="F1685" s="27" t="s">
        <v>13064</v>
      </c>
      <c r="G1685" s="28" t="s">
        <v>15345</v>
      </c>
    </row>
    <row r="1686" spans="2:7" x14ac:dyDescent="0.25">
      <c r="B1686" s="10">
        <v>63389</v>
      </c>
      <c r="C1686" s="11">
        <v>238.22</v>
      </c>
      <c r="D1686" s="31" t="s">
        <v>9657</v>
      </c>
      <c r="E1686" s="32"/>
      <c r="F1686" s="27" t="s">
        <v>13064</v>
      </c>
      <c r="G1686" s="28" t="s">
        <v>15345</v>
      </c>
    </row>
    <row r="1687" spans="2:7" x14ac:dyDescent="0.25">
      <c r="B1687" s="10">
        <v>63392</v>
      </c>
      <c r="C1687" s="11">
        <v>238.22</v>
      </c>
      <c r="D1687" s="31" t="s">
        <v>9680</v>
      </c>
      <c r="E1687" s="32"/>
      <c r="F1687" s="27" t="s">
        <v>13064</v>
      </c>
      <c r="G1687" s="28" t="s">
        <v>15345</v>
      </c>
    </row>
    <row r="1688" spans="2:7" x14ac:dyDescent="0.25">
      <c r="B1688" s="10">
        <v>63399</v>
      </c>
      <c r="C1688" s="11">
        <v>238.22</v>
      </c>
      <c r="D1688" s="31" t="s">
        <v>9679</v>
      </c>
      <c r="E1688" s="32"/>
      <c r="F1688" s="27" t="s">
        <v>13064</v>
      </c>
      <c r="G1688" s="28" t="s">
        <v>15345</v>
      </c>
    </row>
    <row r="1689" spans="2:7" x14ac:dyDescent="0.25">
      <c r="B1689" s="10">
        <v>63402</v>
      </c>
      <c r="C1689" s="11">
        <v>238.22</v>
      </c>
      <c r="D1689" s="31" t="s">
        <v>9695</v>
      </c>
      <c r="E1689" s="32"/>
      <c r="F1689" s="27" t="s">
        <v>13064</v>
      </c>
      <c r="G1689" s="28" t="s">
        <v>15345</v>
      </c>
    </row>
    <row r="1690" spans="2:7" x14ac:dyDescent="0.25">
      <c r="B1690" s="10">
        <v>63408</v>
      </c>
      <c r="C1690" s="11">
        <v>238.22</v>
      </c>
      <c r="D1690" s="31" t="s">
        <v>9693</v>
      </c>
      <c r="E1690" s="32"/>
      <c r="F1690" s="27" t="s">
        <v>13064</v>
      </c>
      <c r="G1690" s="28" t="s">
        <v>15345</v>
      </c>
    </row>
    <row r="1691" spans="2:7" x14ac:dyDescent="0.25">
      <c r="B1691" s="10">
        <v>63409</v>
      </c>
      <c r="C1691" s="11">
        <v>238.22</v>
      </c>
      <c r="D1691" s="31" t="s">
        <v>9694</v>
      </c>
      <c r="E1691" s="32"/>
      <c r="F1691" s="27" t="s">
        <v>13064</v>
      </c>
      <c r="G1691" s="28" t="s">
        <v>15345</v>
      </c>
    </row>
    <row r="1692" spans="2:7" x14ac:dyDescent="0.25">
      <c r="B1692" s="10">
        <v>63412</v>
      </c>
      <c r="C1692" s="11">
        <v>238.22</v>
      </c>
      <c r="D1692" s="31" t="s">
        <v>9643</v>
      </c>
      <c r="E1692" s="32"/>
      <c r="F1692" s="27" t="s">
        <v>13064</v>
      </c>
      <c r="G1692" s="28" t="s">
        <v>15345</v>
      </c>
    </row>
    <row r="1693" spans="2:7" x14ac:dyDescent="0.25">
      <c r="B1693" s="10">
        <v>63418</v>
      </c>
      <c r="C1693" s="11">
        <v>238.22</v>
      </c>
      <c r="D1693" s="31" t="s">
        <v>9641</v>
      </c>
      <c r="E1693" s="32"/>
      <c r="F1693" s="27" t="s">
        <v>13064</v>
      </c>
      <c r="G1693" s="28" t="s">
        <v>15345</v>
      </c>
    </row>
    <row r="1694" spans="2:7" x14ac:dyDescent="0.25">
      <c r="B1694" s="10">
        <v>63419</v>
      </c>
      <c r="C1694" s="11">
        <v>238.22</v>
      </c>
      <c r="D1694" s="31" t="s">
        <v>9642</v>
      </c>
      <c r="E1694" s="32"/>
      <c r="F1694" s="27" t="s">
        <v>13064</v>
      </c>
      <c r="G1694" s="28" t="s">
        <v>15345</v>
      </c>
    </row>
    <row r="1695" spans="2:7" x14ac:dyDescent="0.25">
      <c r="B1695" s="10">
        <v>63422</v>
      </c>
      <c r="C1695" s="11">
        <v>238.22</v>
      </c>
      <c r="D1695" s="31" t="s">
        <v>9651</v>
      </c>
      <c r="E1695" s="32"/>
      <c r="F1695" s="27" t="s">
        <v>13064</v>
      </c>
      <c r="G1695" s="28" t="s">
        <v>15345</v>
      </c>
    </row>
    <row r="1696" spans="2:7" x14ac:dyDescent="0.25">
      <c r="B1696" s="10">
        <v>63428</v>
      </c>
      <c r="C1696" s="11">
        <v>238.22</v>
      </c>
      <c r="D1696" s="31" t="s">
        <v>9649</v>
      </c>
      <c r="E1696" s="32"/>
      <c r="F1696" s="27" t="s">
        <v>13064</v>
      </c>
      <c r="G1696" s="28" t="s">
        <v>15345</v>
      </c>
    </row>
    <row r="1697" spans="2:7" x14ac:dyDescent="0.25">
      <c r="B1697" s="10">
        <v>63429</v>
      </c>
      <c r="C1697" s="11">
        <v>238.22</v>
      </c>
      <c r="D1697" s="31" t="s">
        <v>9650</v>
      </c>
      <c r="E1697" s="32"/>
      <c r="F1697" s="27" t="s">
        <v>13064</v>
      </c>
      <c r="G1697" s="28" t="s">
        <v>15345</v>
      </c>
    </row>
    <row r="1698" spans="2:7" x14ac:dyDescent="0.25">
      <c r="B1698" s="10">
        <v>63432</v>
      </c>
      <c r="C1698" s="11">
        <v>252.98</v>
      </c>
      <c r="D1698" s="31" t="s">
        <v>9665</v>
      </c>
      <c r="E1698" s="32"/>
      <c r="F1698" s="27" t="s">
        <v>13064</v>
      </c>
      <c r="G1698" s="28" t="s">
        <v>15345</v>
      </c>
    </row>
    <row r="1699" spans="2:7" x14ac:dyDescent="0.25">
      <c r="B1699" s="10">
        <v>63438</v>
      </c>
      <c r="C1699" s="11">
        <v>252.98</v>
      </c>
      <c r="D1699" s="31" t="s">
        <v>9663</v>
      </c>
      <c r="E1699" s="32"/>
      <c r="F1699" s="27" t="s">
        <v>13064</v>
      </c>
      <c r="G1699" s="28" t="s">
        <v>15345</v>
      </c>
    </row>
    <row r="1700" spans="2:7" x14ac:dyDescent="0.25">
      <c r="B1700" s="10">
        <v>63439</v>
      </c>
      <c r="C1700" s="11">
        <v>252.98</v>
      </c>
      <c r="D1700" s="31" t="s">
        <v>9664</v>
      </c>
      <c r="E1700" s="32"/>
      <c r="F1700" s="27" t="s">
        <v>13064</v>
      </c>
      <c r="G1700" s="28" t="s">
        <v>15345</v>
      </c>
    </row>
    <row r="1701" spans="2:7" x14ac:dyDescent="0.25">
      <c r="B1701" s="10">
        <v>63442</v>
      </c>
      <c r="C1701" s="11">
        <v>279.08</v>
      </c>
      <c r="D1701" s="31" t="s">
        <v>9673</v>
      </c>
      <c r="E1701" s="32"/>
      <c r="F1701" s="27" t="s">
        <v>13064</v>
      </c>
      <c r="G1701" s="28" t="s">
        <v>15345</v>
      </c>
    </row>
    <row r="1702" spans="2:7" x14ac:dyDescent="0.25">
      <c r="B1702" s="10">
        <v>63448</v>
      </c>
      <c r="C1702" s="11">
        <v>279.08</v>
      </c>
      <c r="D1702" s="31" t="s">
        <v>9671</v>
      </c>
      <c r="E1702" s="32"/>
      <c r="F1702" s="27" t="s">
        <v>13064</v>
      </c>
      <c r="G1702" s="28" t="s">
        <v>15345</v>
      </c>
    </row>
    <row r="1703" spans="2:7" x14ac:dyDescent="0.25">
      <c r="B1703" s="10">
        <v>63449</v>
      </c>
      <c r="C1703" s="11">
        <v>279.08</v>
      </c>
      <c r="D1703" s="31" t="s">
        <v>9672</v>
      </c>
      <c r="E1703" s="32"/>
      <c r="F1703" s="27" t="s">
        <v>13064</v>
      </c>
      <c r="G1703" s="28" t="s">
        <v>15345</v>
      </c>
    </row>
    <row r="1704" spans="2:7" x14ac:dyDescent="0.25">
      <c r="B1704" s="10">
        <v>63452</v>
      </c>
      <c r="C1704" s="11">
        <v>300.87</v>
      </c>
      <c r="D1704" s="31" t="s">
        <v>9687</v>
      </c>
      <c r="E1704" s="32"/>
      <c r="F1704" s="27" t="s">
        <v>13064</v>
      </c>
      <c r="G1704" s="28" t="s">
        <v>15345</v>
      </c>
    </row>
    <row r="1705" spans="2:7" x14ac:dyDescent="0.25">
      <c r="B1705" s="10">
        <v>63458</v>
      </c>
      <c r="C1705" s="11">
        <v>300.87</v>
      </c>
      <c r="D1705" s="31" t="s">
        <v>9685</v>
      </c>
      <c r="E1705" s="32"/>
      <c r="F1705" s="27" t="s">
        <v>13064</v>
      </c>
      <c r="G1705" s="28" t="s">
        <v>15345</v>
      </c>
    </row>
    <row r="1706" spans="2:7" x14ac:dyDescent="0.25">
      <c r="B1706" s="10">
        <v>63459</v>
      </c>
      <c r="C1706" s="11">
        <v>300.87</v>
      </c>
      <c r="D1706" s="31" t="s">
        <v>9686</v>
      </c>
      <c r="E1706" s="32"/>
      <c r="F1706" s="27" t="s">
        <v>13064</v>
      </c>
      <c r="G1706" s="28" t="s">
        <v>15345</v>
      </c>
    </row>
    <row r="1707" spans="2:7" x14ac:dyDescent="0.25">
      <c r="B1707" s="10">
        <v>63472</v>
      </c>
      <c r="C1707" s="11">
        <v>255.86</v>
      </c>
      <c r="D1707" s="31" t="s">
        <v>9634</v>
      </c>
      <c r="E1707" s="32"/>
      <c r="F1707" s="27" t="s">
        <v>13064</v>
      </c>
      <c r="G1707" s="28" t="s">
        <v>15345</v>
      </c>
    </row>
    <row r="1708" spans="2:7" x14ac:dyDescent="0.25">
      <c r="B1708" s="10">
        <v>63478</v>
      </c>
      <c r="C1708" s="11">
        <v>255.86</v>
      </c>
      <c r="D1708" s="31" t="s">
        <v>9632</v>
      </c>
      <c r="E1708" s="32"/>
      <c r="F1708" s="27" t="s">
        <v>13064</v>
      </c>
      <c r="G1708" s="28" t="s">
        <v>15345</v>
      </c>
    </row>
    <row r="1709" spans="2:7" x14ac:dyDescent="0.25">
      <c r="B1709" s="10">
        <v>63479</v>
      </c>
      <c r="C1709" s="11">
        <v>255.86</v>
      </c>
      <c r="D1709" s="31" t="s">
        <v>9633</v>
      </c>
      <c r="E1709" s="32"/>
      <c r="F1709" s="27" t="s">
        <v>13064</v>
      </c>
      <c r="G1709" s="28" t="s">
        <v>15345</v>
      </c>
    </row>
    <row r="1710" spans="2:7" x14ac:dyDescent="0.25">
      <c r="B1710" s="10">
        <v>63482</v>
      </c>
      <c r="C1710" s="11">
        <v>258.37</v>
      </c>
      <c r="D1710" s="31" t="s">
        <v>9629</v>
      </c>
      <c r="E1710" s="32"/>
      <c r="F1710" s="27" t="s">
        <v>13064</v>
      </c>
      <c r="G1710" s="28" t="s">
        <v>15345</v>
      </c>
    </row>
    <row r="1711" spans="2:7" x14ac:dyDescent="0.25">
      <c r="B1711" s="10">
        <v>63488</v>
      </c>
      <c r="C1711" s="11">
        <v>258.37</v>
      </c>
      <c r="D1711" s="31" t="s">
        <v>9627</v>
      </c>
      <c r="E1711" s="32"/>
      <c r="F1711" s="27" t="s">
        <v>13064</v>
      </c>
      <c r="G1711" s="28" t="s">
        <v>15345</v>
      </c>
    </row>
    <row r="1712" spans="2:7" x14ac:dyDescent="0.25">
      <c r="B1712" s="10">
        <v>63489</v>
      </c>
      <c r="C1712" s="11">
        <v>258.37</v>
      </c>
      <c r="D1712" s="31" t="s">
        <v>9628</v>
      </c>
      <c r="E1712" s="32"/>
      <c r="F1712" s="27" t="s">
        <v>13064</v>
      </c>
      <c r="G1712" s="28" t="s">
        <v>15345</v>
      </c>
    </row>
    <row r="1713" spans="2:7" x14ac:dyDescent="0.25">
      <c r="B1713" s="10">
        <v>63492</v>
      </c>
      <c r="C1713" s="11">
        <v>258.37</v>
      </c>
      <c r="D1713" s="31" t="s">
        <v>9656</v>
      </c>
      <c r="E1713" s="32"/>
      <c r="F1713" s="27" t="s">
        <v>13064</v>
      </c>
      <c r="G1713" s="28" t="s">
        <v>15345</v>
      </c>
    </row>
    <row r="1714" spans="2:7" x14ac:dyDescent="0.25">
      <c r="B1714" s="10">
        <v>63498</v>
      </c>
      <c r="C1714" s="11">
        <v>258.37</v>
      </c>
      <c r="D1714" s="31" t="s">
        <v>9654</v>
      </c>
      <c r="E1714" s="32"/>
      <c r="F1714" s="27" t="s">
        <v>13064</v>
      </c>
      <c r="G1714" s="28" t="s">
        <v>15345</v>
      </c>
    </row>
    <row r="1715" spans="2:7" x14ac:dyDescent="0.25">
      <c r="B1715" s="10">
        <v>63499</v>
      </c>
      <c r="C1715" s="11">
        <v>258.37</v>
      </c>
      <c r="D1715" s="31" t="s">
        <v>9655</v>
      </c>
      <c r="E1715" s="32"/>
      <c r="F1715" s="27" t="s">
        <v>13064</v>
      </c>
      <c r="G1715" s="28" t="s">
        <v>15345</v>
      </c>
    </row>
    <row r="1716" spans="2:7" x14ac:dyDescent="0.25">
      <c r="B1716" s="10">
        <v>63502</v>
      </c>
      <c r="C1716" s="11">
        <v>258.37</v>
      </c>
      <c r="D1716" s="31" t="s">
        <v>9678</v>
      </c>
      <c r="E1716" s="32"/>
      <c r="F1716" s="27" t="s">
        <v>13064</v>
      </c>
      <c r="G1716" s="28" t="s">
        <v>15345</v>
      </c>
    </row>
    <row r="1717" spans="2:7" x14ac:dyDescent="0.25">
      <c r="B1717" s="10">
        <v>63508</v>
      </c>
      <c r="C1717" s="11">
        <v>258.37</v>
      </c>
      <c r="D1717" s="31" t="s">
        <v>9676</v>
      </c>
      <c r="E1717" s="32"/>
      <c r="F1717" s="27" t="s">
        <v>13064</v>
      </c>
      <c r="G1717" s="28" t="s">
        <v>15345</v>
      </c>
    </row>
    <row r="1718" spans="2:7" x14ac:dyDescent="0.25">
      <c r="B1718" s="10">
        <v>63509</v>
      </c>
      <c r="C1718" s="11">
        <v>258.37</v>
      </c>
      <c r="D1718" s="31" t="s">
        <v>9677</v>
      </c>
      <c r="E1718" s="32"/>
      <c r="F1718" s="27" t="s">
        <v>13064</v>
      </c>
      <c r="G1718" s="28" t="s">
        <v>15345</v>
      </c>
    </row>
    <row r="1719" spans="2:7" x14ac:dyDescent="0.25">
      <c r="B1719" s="10">
        <v>63512</v>
      </c>
      <c r="C1719" s="11">
        <v>258.37</v>
      </c>
      <c r="D1719" s="31" t="s">
        <v>9692</v>
      </c>
      <c r="E1719" s="32"/>
      <c r="F1719" s="27" t="s">
        <v>13064</v>
      </c>
      <c r="G1719" s="28" t="s">
        <v>15345</v>
      </c>
    </row>
    <row r="1720" spans="2:7" x14ac:dyDescent="0.25">
      <c r="B1720" s="10">
        <v>63518</v>
      </c>
      <c r="C1720" s="11">
        <v>258.37</v>
      </c>
      <c r="D1720" s="31" t="s">
        <v>9690</v>
      </c>
      <c r="E1720" s="32"/>
      <c r="F1720" s="27" t="s">
        <v>13064</v>
      </c>
      <c r="G1720" s="28" t="s">
        <v>15345</v>
      </c>
    </row>
    <row r="1721" spans="2:7" x14ac:dyDescent="0.25">
      <c r="B1721" s="10">
        <v>63519</v>
      </c>
      <c r="C1721" s="11">
        <v>258.37</v>
      </c>
      <c r="D1721" s="31" t="s">
        <v>9691</v>
      </c>
      <c r="E1721" s="32"/>
      <c r="F1721" s="27" t="s">
        <v>13064</v>
      </c>
      <c r="G1721" s="28" t="s">
        <v>15345</v>
      </c>
    </row>
    <row r="1722" spans="2:7" x14ac:dyDescent="0.25">
      <c r="B1722" s="10">
        <v>63522</v>
      </c>
      <c r="C1722" s="11">
        <v>258.37</v>
      </c>
      <c r="D1722" s="31" t="s">
        <v>9640</v>
      </c>
      <c r="E1722" s="32"/>
      <c r="F1722" s="27" t="s">
        <v>13064</v>
      </c>
      <c r="G1722" s="28" t="s">
        <v>15345</v>
      </c>
    </row>
    <row r="1723" spans="2:7" x14ac:dyDescent="0.25">
      <c r="B1723" s="10">
        <v>63528</v>
      </c>
      <c r="C1723" s="11">
        <v>258.37</v>
      </c>
      <c r="D1723" s="31" t="s">
        <v>9638</v>
      </c>
      <c r="E1723" s="32"/>
      <c r="F1723" s="27" t="s">
        <v>13064</v>
      </c>
      <c r="G1723" s="28" t="s">
        <v>15345</v>
      </c>
    </row>
    <row r="1724" spans="2:7" x14ac:dyDescent="0.25">
      <c r="B1724" s="10">
        <v>63529</v>
      </c>
      <c r="C1724" s="11">
        <v>258.37</v>
      </c>
      <c r="D1724" s="31" t="s">
        <v>9639</v>
      </c>
      <c r="E1724" s="32"/>
      <c r="F1724" s="27" t="s">
        <v>13064</v>
      </c>
      <c r="G1724" s="28" t="s">
        <v>15345</v>
      </c>
    </row>
    <row r="1725" spans="2:7" x14ac:dyDescent="0.25">
      <c r="B1725" s="10">
        <v>63532</v>
      </c>
      <c r="C1725" s="11">
        <v>258.37</v>
      </c>
      <c r="D1725" s="31" t="s">
        <v>9648</v>
      </c>
      <c r="E1725" s="32"/>
      <c r="F1725" s="27" t="s">
        <v>13064</v>
      </c>
      <c r="G1725" s="28" t="s">
        <v>15345</v>
      </c>
    </row>
    <row r="1726" spans="2:7" x14ac:dyDescent="0.25">
      <c r="B1726" s="10">
        <v>63538</v>
      </c>
      <c r="C1726" s="11">
        <v>258.37</v>
      </c>
      <c r="D1726" s="31" t="s">
        <v>9646</v>
      </c>
      <c r="E1726" s="32"/>
      <c r="F1726" s="27" t="s">
        <v>13064</v>
      </c>
      <c r="G1726" s="28" t="s">
        <v>15345</v>
      </c>
    </row>
    <row r="1727" spans="2:7" x14ac:dyDescent="0.25">
      <c r="B1727" s="10">
        <v>63539</v>
      </c>
      <c r="C1727" s="11">
        <v>258.37</v>
      </c>
      <c r="D1727" s="31" t="s">
        <v>9647</v>
      </c>
      <c r="E1727" s="32"/>
      <c r="F1727" s="27" t="s">
        <v>13064</v>
      </c>
      <c r="G1727" s="28" t="s">
        <v>15345</v>
      </c>
    </row>
    <row r="1728" spans="2:7" x14ac:dyDescent="0.25">
      <c r="B1728" s="10">
        <v>63542</v>
      </c>
      <c r="C1728" s="11">
        <v>273.14999999999998</v>
      </c>
      <c r="D1728" s="31" t="s">
        <v>9662</v>
      </c>
      <c r="E1728" s="32"/>
      <c r="F1728" s="27" t="s">
        <v>13064</v>
      </c>
      <c r="G1728" s="28" t="s">
        <v>15345</v>
      </c>
    </row>
    <row r="1729" spans="2:7" x14ac:dyDescent="0.25">
      <c r="B1729" s="10">
        <v>63548</v>
      </c>
      <c r="C1729" s="11">
        <v>273.14999999999998</v>
      </c>
      <c r="D1729" s="31" t="s">
        <v>9660</v>
      </c>
      <c r="E1729" s="32"/>
      <c r="F1729" s="27" t="s">
        <v>13064</v>
      </c>
      <c r="G1729" s="28" t="s">
        <v>15345</v>
      </c>
    </row>
    <row r="1730" spans="2:7" x14ac:dyDescent="0.25">
      <c r="B1730" s="10">
        <v>63549</v>
      </c>
      <c r="C1730" s="11">
        <v>273.14999999999998</v>
      </c>
      <c r="D1730" s="31" t="s">
        <v>9661</v>
      </c>
      <c r="E1730" s="32"/>
      <c r="F1730" s="27" t="s">
        <v>13064</v>
      </c>
      <c r="G1730" s="28" t="s">
        <v>15345</v>
      </c>
    </row>
    <row r="1731" spans="2:7" x14ac:dyDescent="0.25">
      <c r="B1731" s="10">
        <v>63552</v>
      </c>
      <c r="C1731" s="11">
        <v>299.25</v>
      </c>
      <c r="D1731" s="31" t="s">
        <v>9670</v>
      </c>
      <c r="E1731" s="32"/>
      <c r="F1731" s="27" t="s">
        <v>13064</v>
      </c>
      <c r="G1731" s="28" t="s">
        <v>15345</v>
      </c>
    </row>
    <row r="1732" spans="2:7" x14ac:dyDescent="0.25">
      <c r="B1732" s="10">
        <v>63558</v>
      </c>
      <c r="C1732" s="11">
        <v>299.25</v>
      </c>
      <c r="D1732" s="31" t="s">
        <v>9668</v>
      </c>
      <c r="E1732" s="32"/>
      <c r="F1732" s="27" t="s">
        <v>13064</v>
      </c>
      <c r="G1732" s="28" t="s">
        <v>15345</v>
      </c>
    </row>
    <row r="1733" spans="2:7" x14ac:dyDescent="0.25">
      <c r="B1733" s="10">
        <v>63559</v>
      </c>
      <c r="C1733" s="11">
        <v>299.25</v>
      </c>
      <c r="D1733" s="31" t="s">
        <v>9669</v>
      </c>
      <c r="E1733" s="32"/>
      <c r="F1733" s="27" t="s">
        <v>13064</v>
      </c>
      <c r="G1733" s="28" t="s">
        <v>15345</v>
      </c>
    </row>
    <row r="1734" spans="2:7" x14ac:dyDescent="0.25">
      <c r="B1734" s="10">
        <v>63562</v>
      </c>
      <c r="C1734" s="11">
        <v>321.02999999999997</v>
      </c>
      <c r="D1734" s="31" t="s">
        <v>9684</v>
      </c>
      <c r="E1734" s="32"/>
      <c r="F1734" s="27" t="s">
        <v>13064</v>
      </c>
      <c r="G1734" s="28" t="s">
        <v>15345</v>
      </c>
    </row>
    <row r="1735" spans="2:7" x14ac:dyDescent="0.25">
      <c r="B1735" s="10">
        <v>63568</v>
      </c>
      <c r="C1735" s="11">
        <v>321.02999999999997</v>
      </c>
      <c r="D1735" s="31" t="s">
        <v>9682</v>
      </c>
      <c r="E1735" s="32"/>
      <c r="F1735" s="27" t="s">
        <v>13064</v>
      </c>
      <c r="G1735" s="28" t="s">
        <v>15345</v>
      </c>
    </row>
    <row r="1736" spans="2:7" x14ac:dyDescent="0.25">
      <c r="B1736" s="10">
        <v>63569</v>
      </c>
      <c r="C1736" s="11">
        <v>321.02999999999997</v>
      </c>
      <c r="D1736" s="31" t="s">
        <v>9683</v>
      </c>
      <c r="E1736" s="32"/>
      <c r="F1736" s="27" t="s">
        <v>13064</v>
      </c>
      <c r="G1736" s="28" t="s">
        <v>15345</v>
      </c>
    </row>
    <row r="1737" spans="2:7" x14ac:dyDescent="0.25">
      <c r="B1737" s="10">
        <v>63570</v>
      </c>
      <c r="C1737" s="11">
        <v>220.83</v>
      </c>
      <c r="D1737" s="31" t="s">
        <v>9617</v>
      </c>
      <c r="E1737" s="32"/>
      <c r="F1737" s="27" t="s">
        <v>13062</v>
      </c>
      <c r="G1737" s="28" t="s">
        <v>15345</v>
      </c>
    </row>
    <row r="1738" spans="2:7" x14ac:dyDescent="0.25">
      <c r="B1738" s="10">
        <v>63572</v>
      </c>
      <c r="C1738" s="11">
        <v>220.83</v>
      </c>
      <c r="D1738" s="31" t="s">
        <v>9619</v>
      </c>
      <c r="E1738" s="32"/>
      <c r="F1738" s="27" t="s">
        <v>13062</v>
      </c>
      <c r="G1738" s="28" t="s">
        <v>15345</v>
      </c>
    </row>
    <row r="1739" spans="2:7" x14ac:dyDescent="0.25">
      <c r="B1739" s="10">
        <v>63577</v>
      </c>
      <c r="C1739" s="11">
        <v>220.83</v>
      </c>
      <c r="D1739" s="31" t="s">
        <v>9620</v>
      </c>
      <c r="E1739" s="32"/>
      <c r="F1739" s="27" t="s">
        <v>13062</v>
      </c>
      <c r="G1739" s="28" t="s">
        <v>15345</v>
      </c>
    </row>
    <row r="1740" spans="2:7" x14ac:dyDescent="0.25">
      <c r="B1740" s="10">
        <v>63579</v>
      </c>
      <c r="C1740" s="11">
        <v>220.83</v>
      </c>
      <c r="D1740" s="31" t="s">
        <v>9618</v>
      </c>
      <c r="E1740" s="32"/>
      <c r="F1740" s="27" t="s">
        <v>13062</v>
      </c>
      <c r="G1740" s="28" t="s">
        <v>15345</v>
      </c>
    </row>
    <row r="1741" spans="2:7" x14ac:dyDescent="0.25">
      <c r="B1741" s="10">
        <v>63655</v>
      </c>
      <c r="C1741" s="11">
        <v>52.47</v>
      </c>
      <c r="D1741" s="31" t="s">
        <v>8226</v>
      </c>
      <c r="E1741" s="32"/>
      <c r="F1741" s="27" t="s">
        <v>14986</v>
      </c>
      <c r="G1741" s="28" t="s">
        <v>15345</v>
      </c>
    </row>
    <row r="1742" spans="2:7" x14ac:dyDescent="0.25">
      <c r="B1742" s="10">
        <v>63656</v>
      </c>
      <c r="C1742" s="11">
        <v>52.47</v>
      </c>
      <c r="D1742" s="31" t="s">
        <v>8227</v>
      </c>
      <c r="E1742" s="32"/>
      <c r="F1742" s="27" t="s">
        <v>14986</v>
      </c>
      <c r="G1742" s="28" t="s">
        <v>15345</v>
      </c>
    </row>
    <row r="1743" spans="2:7" x14ac:dyDescent="0.25">
      <c r="B1743" s="10">
        <v>63659</v>
      </c>
      <c r="C1743" s="11">
        <v>52.47</v>
      </c>
      <c r="D1743" s="31" t="s">
        <v>8229</v>
      </c>
      <c r="E1743" s="32"/>
      <c r="F1743" s="27" t="s">
        <v>14986</v>
      </c>
      <c r="G1743" s="28" t="s">
        <v>15345</v>
      </c>
    </row>
    <row r="1744" spans="2:7" x14ac:dyDescent="0.25">
      <c r="B1744" s="10">
        <v>63670</v>
      </c>
      <c r="C1744" s="11">
        <v>144.5</v>
      </c>
      <c r="D1744" s="31" t="s">
        <v>6638</v>
      </c>
      <c r="E1744" s="32"/>
      <c r="F1744" s="27" t="s">
        <v>13172</v>
      </c>
      <c r="G1744" s="28" t="s">
        <v>15345</v>
      </c>
    </row>
    <row r="1745" spans="2:7" x14ac:dyDescent="0.25">
      <c r="B1745" s="10">
        <v>63673</v>
      </c>
      <c r="C1745" s="11">
        <v>144.5</v>
      </c>
      <c r="D1745" s="31" t="s">
        <v>6636</v>
      </c>
      <c r="E1745" s="32"/>
      <c r="F1745" s="27" t="s">
        <v>13172</v>
      </c>
      <c r="G1745" s="28" t="s">
        <v>15345</v>
      </c>
    </row>
    <row r="1746" spans="2:7" x14ac:dyDescent="0.25">
      <c r="B1746" s="10">
        <v>63676</v>
      </c>
      <c r="C1746" s="11">
        <v>144.5</v>
      </c>
      <c r="D1746" s="31" t="s">
        <v>6637</v>
      </c>
      <c r="E1746" s="32"/>
      <c r="F1746" s="27" t="s">
        <v>13172</v>
      </c>
      <c r="G1746" s="28" t="s">
        <v>15345</v>
      </c>
    </row>
    <row r="1747" spans="2:7" x14ac:dyDescent="0.25">
      <c r="B1747" s="10">
        <v>63682</v>
      </c>
      <c r="C1747" s="11">
        <v>144.5</v>
      </c>
      <c r="D1747" s="31" t="s">
        <v>6678</v>
      </c>
      <c r="E1747" s="32"/>
      <c r="F1747" s="27" t="s">
        <v>13172</v>
      </c>
      <c r="G1747" s="28" t="s">
        <v>15345</v>
      </c>
    </row>
    <row r="1748" spans="2:7" x14ac:dyDescent="0.25">
      <c r="B1748" s="10">
        <v>63688</v>
      </c>
      <c r="C1748" s="11">
        <v>144.5</v>
      </c>
      <c r="D1748" s="31" t="s">
        <v>6677</v>
      </c>
      <c r="E1748" s="32"/>
      <c r="F1748" s="27" t="s">
        <v>13172</v>
      </c>
      <c r="G1748" s="28" t="s">
        <v>15345</v>
      </c>
    </row>
    <row r="1749" spans="2:7" x14ac:dyDescent="0.25">
      <c r="B1749" s="10">
        <v>63689</v>
      </c>
      <c r="C1749" s="11">
        <v>144.5</v>
      </c>
      <c r="D1749" s="31" t="s">
        <v>6679</v>
      </c>
      <c r="E1749" s="32"/>
      <c r="F1749" s="27" t="s">
        <v>13172</v>
      </c>
      <c r="G1749" s="28" t="s">
        <v>15345</v>
      </c>
    </row>
    <row r="1750" spans="2:7" x14ac:dyDescent="0.25">
      <c r="B1750" s="10">
        <v>63694</v>
      </c>
      <c r="C1750" s="11">
        <v>129.27000000000001</v>
      </c>
      <c r="D1750" s="31" t="s">
        <v>6840</v>
      </c>
      <c r="E1750" s="32"/>
      <c r="F1750" s="27" t="s">
        <v>8873</v>
      </c>
      <c r="G1750" s="28" t="s">
        <v>15345</v>
      </c>
    </row>
    <row r="1751" spans="2:7" x14ac:dyDescent="0.25">
      <c r="B1751" s="10">
        <v>63695</v>
      </c>
      <c r="C1751" s="11">
        <v>131.30000000000001</v>
      </c>
      <c r="D1751" s="31" t="s">
        <v>1983</v>
      </c>
      <c r="E1751" s="32"/>
      <c r="F1751" s="27" t="s">
        <v>8873</v>
      </c>
      <c r="G1751" s="28" t="s">
        <v>15345</v>
      </c>
    </row>
    <row r="1752" spans="2:7" x14ac:dyDescent="0.25">
      <c r="B1752" s="10">
        <v>63696</v>
      </c>
      <c r="C1752" s="11">
        <v>129.27000000000001</v>
      </c>
      <c r="D1752" s="31" t="s">
        <v>6843</v>
      </c>
      <c r="E1752" s="32"/>
      <c r="F1752" s="27" t="s">
        <v>8873</v>
      </c>
      <c r="G1752" s="28" t="s">
        <v>15345</v>
      </c>
    </row>
    <row r="1753" spans="2:7" x14ac:dyDescent="0.25">
      <c r="B1753" s="10">
        <v>63697</v>
      </c>
      <c r="C1753" s="11">
        <v>129.27000000000001</v>
      </c>
      <c r="D1753" s="31" t="s">
        <v>6848</v>
      </c>
      <c r="E1753" s="32"/>
      <c r="F1753" s="27" t="s">
        <v>8873</v>
      </c>
      <c r="G1753" s="28" t="s">
        <v>15345</v>
      </c>
    </row>
    <row r="1754" spans="2:7" x14ac:dyDescent="0.25">
      <c r="B1754" s="10">
        <v>63699</v>
      </c>
      <c r="C1754" s="11">
        <v>129.27000000000001</v>
      </c>
      <c r="D1754" s="31" t="s">
        <v>6841</v>
      </c>
      <c r="E1754" s="32"/>
      <c r="F1754" s="27" t="s">
        <v>8873</v>
      </c>
      <c r="G1754" s="28" t="s">
        <v>15345</v>
      </c>
    </row>
    <row r="1755" spans="2:7" x14ac:dyDescent="0.25">
      <c r="B1755" s="10">
        <v>63701</v>
      </c>
      <c r="C1755" s="11">
        <v>129.27000000000001</v>
      </c>
      <c r="D1755" s="31" t="s">
        <v>6683</v>
      </c>
      <c r="E1755" s="32"/>
      <c r="F1755" s="27" t="s">
        <v>8873</v>
      </c>
      <c r="G1755" s="28" t="s">
        <v>15345</v>
      </c>
    </row>
    <row r="1756" spans="2:7" x14ac:dyDescent="0.25">
      <c r="B1756" s="10">
        <v>63703</v>
      </c>
      <c r="C1756" s="11">
        <v>129.27000000000001</v>
      </c>
      <c r="D1756" s="31" t="s">
        <v>6685</v>
      </c>
      <c r="E1756" s="32"/>
      <c r="F1756" s="27" t="s">
        <v>8873</v>
      </c>
      <c r="G1756" s="28" t="s">
        <v>15345</v>
      </c>
    </row>
    <row r="1757" spans="2:7" x14ac:dyDescent="0.25">
      <c r="B1757" s="10">
        <v>63706</v>
      </c>
      <c r="C1757" s="11">
        <v>131.30000000000001</v>
      </c>
      <c r="D1757" s="31" t="s">
        <v>1981</v>
      </c>
      <c r="E1757" s="32"/>
      <c r="F1757" s="27" t="s">
        <v>8873</v>
      </c>
      <c r="G1757" s="28" t="s">
        <v>15345</v>
      </c>
    </row>
    <row r="1758" spans="2:7" x14ac:dyDescent="0.25">
      <c r="B1758" s="10">
        <v>63709</v>
      </c>
      <c r="C1758" s="11">
        <v>109.13</v>
      </c>
      <c r="D1758" s="31" t="s">
        <v>6733</v>
      </c>
      <c r="E1758" s="32"/>
      <c r="F1758" s="27" t="s">
        <v>8873</v>
      </c>
      <c r="G1758" s="28" t="s">
        <v>15345</v>
      </c>
    </row>
    <row r="1759" spans="2:7" x14ac:dyDescent="0.25">
      <c r="B1759" s="10">
        <v>63710</v>
      </c>
      <c r="C1759" s="11">
        <v>109.13</v>
      </c>
      <c r="D1759" s="31" t="s">
        <v>6734</v>
      </c>
      <c r="E1759" s="32"/>
      <c r="F1759" s="27" t="s">
        <v>8873</v>
      </c>
      <c r="G1759" s="28" t="s">
        <v>15345</v>
      </c>
    </row>
    <row r="1760" spans="2:7" x14ac:dyDescent="0.25">
      <c r="B1760" s="10">
        <v>63711</v>
      </c>
      <c r="C1760" s="11">
        <v>109.13</v>
      </c>
      <c r="D1760" s="31" t="s">
        <v>6735</v>
      </c>
      <c r="E1760" s="32"/>
      <c r="F1760" s="27" t="s">
        <v>8873</v>
      </c>
      <c r="G1760" s="28" t="s">
        <v>15345</v>
      </c>
    </row>
    <row r="1761" spans="2:7" x14ac:dyDescent="0.25">
      <c r="B1761" s="10">
        <v>63712</v>
      </c>
      <c r="C1761" s="11">
        <v>109.13</v>
      </c>
      <c r="D1761" s="31" t="s">
        <v>6738</v>
      </c>
      <c r="E1761" s="32"/>
      <c r="F1761" s="27" t="s">
        <v>8873</v>
      </c>
      <c r="G1761" s="28" t="s">
        <v>15345</v>
      </c>
    </row>
    <row r="1762" spans="2:7" x14ac:dyDescent="0.25">
      <c r="B1762" s="10">
        <v>63716</v>
      </c>
      <c r="C1762" s="11">
        <v>109.13</v>
      </c>
      <c r="D1762" s="31" t="s">
        <v>6739</v>
      </c>
      <c r="E1762" s="32"/>
      <c r="F1762" s="27" t="s">
        <v>8873</v>
      </c>
      <c r="G1762" s="28" t="s">
        <v>15345</v>
      </c>
    </row>
    <row r="1763" spans="2:7" x14ac:dyDescent="0.25">
      <c r="B1763" s="10">
        <v>63718</v>
      </c>
      <c r="C1763" s="11">
        <v>109.13</v>
      </c>
      <c r="D1763" s="31" t="s">
        <v>6740</v>
      </c>
      <c r="E1763" s="32"/>
      <c r="F1763" s="27" t="s">
        <v>8873</v>
      </c>
      <c r="G1763" s="28" t="s">
        <v>15345</v>
      </c>
    </row>
    <row r="1764" spans="2:7" x14ac:dyDescent="0.25">
      <c r="B1764" s="10">
        <v>63746</v>
      </c>
      <c r="C1764" s="11">
        <v>1</v>
      </c>
      <c r="D1764" s="31" t="s">
        <v>2373</v>
      </c>
      <c r="E1764" s="32"/>
      <c r="F1764" s="27" t="s">
        <v>11731</v>
      </c>
      <c r="G1764" s="28" t="s">
        <v>15345</v>
      </c>
    </row>
    <row r="1765" spans="2:7" x14ac:dyDescent="0.25">
      <c r="B1765" s="10">
        <v>63747</v>
      </c>
      <c r="C1765" s="11">
        <v>1</v>
      </c>
      <c r="D1765" s="31" t="s">
        <v>2374</v>
      </c>
      <c r="E1765" s="32"/>
      <c r="F1765" s="27" t="s">
        <v>11732</v>
      </c>
      <c r="G1765" s="28" t="s">
        <v>15345</v>
      </c>
    </row>
    <row r="1766" spans="2:7" x14ac:dyDescent="0.25">
      <c r="B1766" s="10">
        <v>63748</v>
      </c>
      <c r="C1766" s="11">
        <v>1</v>
      </c>
      <c r="D1766" s="31" t="s">
        <v>2364</v>
      </c>
      <c r="E1766" s="32"/>
      <c r="F1766" s="27" t="s">
        <v>11726</v>
      </c>
      <c r="G1766" s="28" t="s">
        <v>15345</v>
      </c>
    </row>
    <row r="1767" spans="2:7" x14ac:dyDescent="0.25">
      <c r="B1767" s="10">
        <v>63749</v>
      </c>
      <c r="C1767" s="11">
        <v>1</v>
      </c>
      <c r="D1767" s="31" t="s">
        <v>2365</v>
      </c>
      <c r="E1767" s="32"/>
      <c r="F1767" s="27" t="s">
        <v>11727</v>
      </c>
      <c r="G1767" s="28" t="s">
        <v>15345</v>
      </c>
    </row>
    <row r="1768" spans="2:7" x14ac:dyDescent="0.25">
      <c r="B1768" s="10">
        <v>63930</v>
      </c>
      <c r="C1768" s="11">
        <v>41.5</v>
      </c>
      <c r="D1768" s="31" t="s">
        <v>2593</v>
      </c>
      <c r="E1768" s="32"/>
      <c r="F1768" s="27" t="s">
        <v>11858</v>
      </c>
      <c r="G1768" s="28" t="s">
        <v>15345</v>
      </c>
    </row>
    <row r="1769" spans="2:7" x14ac:dyDescent="0.25">
      <c r="B1769" s="10">
        <v>63959</v>
      </c>
      <c r="C1769" s="11">
        <v>11.83</v>
      </c>
      <c r="D1769" s="31" t="s">
        <v>316</v>
      </c>
      <c r="E1769" s="32"/>
      <c r="F1769" s="27" t="s">
        <v>11931</v>
      </c>
      <c r="G1769" s="28" t="s">
        <v>15345</v>
      </c>
    </row>
    <row r="1770" spans="2:7" x14ac:dyDescent="0.25">
      <c r="B1770" s="10">
        <v>63960</v>
      </c>
      <c r="C1770" s="11">
        <v>9.8699999999999992</v>
      </c>
      <c r="D1770" s="31" t="s">
        <v>302</v>
      </c>
      <c r="E1770" s="32"/>
      <c r="F1770" s="27" t="s">
        <v>11926</v>
      </c>
      <c r="G1770" s="28" t="s">
        <v>15345</v>
      </c>
    </row>
    <row r="1771" spans="2:7" x14ac:dyDescent="0.25">
      <c r="B1771" s="10">
        <v>63961</v>
      </c>
      <c r="C1771" s="11">
        <v>8.09</v>
      </c>
      <c r="D1771" s="31" t="s">
        <v>298</v>
      </c>
      <c r="E1771" s="32"/>
      <c r="F1771" s="27" t="s">
        <v>11926</v>
      </c>
      <c r="G1771" s="28" t="s">
        <v>15345</v>
      </c>
    </row>
    <row r="1772" spans="2:7" x14ac:dyDescent="0.25">
      <c r="B1772" s="10">
        <v>63963</v>
      </c>
      <c r="C1772" s="11">
        <v>8.8699999999999992</v>
      </c>
      <c r="D1772" s="31" t="s">
        <v>314</v>
      </c>
      <c r="E1772" s="32"/>
      <c r="F1772" s="27" t="s">
        <v>11936</v>
      </c>
      <c r="G1772" s="28" t="s">
        <v>15345</v>
      </c>
    </row>
    <row r="1773" spans="2:7" x14ac:dyDescent="0.25">
      <c r="B1773" s="10">
        <v>63964</v>
      </c>
      <c r="C1773" s="11">
        <v>41.5</v>
      </c>
      <c r="D1773" s="31" t="s">
        <v>2592</v>
      </c>
      <c r="E1773" s="32"/>
      <c r="F1773" s="27" t="s">
        <v>11857</v>
      </c>
      <c r="G1773" s="28" t="s">
        <v>15345</v>
      </c>
    </row>
    <row r="1774" spans="2:7" x14ac:dyDescent="0.25">
      <c r="B1774" s="10">
        <v>63967</v>
      </c>
      <c r="C1774" s="11">
        <v>41.5</v>
      </c>
      <c r="D1774" s="31" t="s">
        <v>2591</v>
      </c>
      <c r="E1774" s="32"/>
      <c r="F1774" s="27" t="s">
        <v>11856</v>
      </c>
      <c r="G1774" s="28" t="s">
        <v>15345</v>
      </c>
    </row>
    <row r="1775" spans="2:7" x14ac:dyDescent="0.25">
      <c r="B1775" s="10">
        <v>63968</v>
      </c>
      <c r="C1775" s="11">
        <v>3.24</v>
      </c>
      <c r="D1775" s="31" t="s">
        <v>5924</v>
      </c>
      <c r="E1775" s="32"/>
      <c r="F1775" s="27" t="s">
        <v>11157</v>
      </c>
      <c r="G1775" s="28" t="s">
        <v>15345</v>
      </c>
    </row>
    <row r="1776" spans="2:7" x14ac:dyDescent="0.25">
      <c r="B1776" s="10">
        <v>63969</v>
      </c>
      <c r="C1776" s="11">
        <v>15.75</v>
      </c>
      <c r="D1776" s="31" t="s">
        <v>306</v>
      </c>
      <c r="E1776" s="32"/>
      <c r="F1776" s="27" t="s">
        <v>11932</v>
      </c>
      <c r="G1776" s="28" t="s">
        <v>15345</v>
      </c>
    </row>
    <row r="1777" spans="2:7" x14ac:dyDescent="0.25">
      <c r="B1777" s="10">
        <v>63973</v>
      </c>
      <c r="C1777" s="11">
        <v>7.8</v>
      </c>
      <c r="D1777" s="31" t="s">
        <v>8270</v>
      </c>
      <c r="E1777" s="32"/>
      <c r="F1777" s="27" t="s">
        <v>13409</v>
      </c>
      <c r="G1777" s="28" t="s">
        <v>15345</v>
      </c>
    </row>
    <row r="1778" spans="2:7" x14ac:dyDescent="0.25">
      <c r="B1778" s="10">
        <v>63974</v>
      </c>
      <c r="C1778" s="11">
        <v>7.55</v>
      </c>
      <c r="D1778" s="31" t="s">
        <v>8271</v>
      </c>
      <c r="E1778" s="32"/>
      <c r="F1778" s="27" t="s">
        <v>13409</v>
      </c>
      <c r="G1778" s="28" t="s">
        <v>15345</v>
      </c>
    </row>
    <row r="1779" spans="2:7" x14ac:dyDescent="0.25">
      <c r="B1779" s="10">
        <v>64208</v>
      </c>
      <c r="C1779" s="11">
        <v>17.34</v>
      </c>
      <c r="D1779" s="31" t="s">
        <v>10562</v>
      </c>
      <c r="E1779" s="32"/>
      <c r="F1779" s="27" t="s">
        <v>13304</v>
      </c>
      <c r="G1779" s="28" t="s">
        <v>15345</v>
      </c>
    </row>
    <row r="1780" spans="2:7" x14ac:dyDescent="0.25">
      <c r="B1780" s="10">
        <v>64210</v>
      </c>
      <c r="C1780" s="11">
        <v>29.47</v>
      </c>
      <c r="D1780" s="31" t="s">
        <v>10589</v>
      </c>
      <c r="E1780" s="32"/>
      <c r="F1780" s="27" t="s">
        <v>13313</v>
      </c>
      <c r="G1780" s="28" t="s">
        <v>15345</v>
      </c>
    </row>
    <row r="1781" spans="2:7" x14ac:dyDescent="0.25">
      <c r="B1781" s="10">
        <v>64339</v>
      </c>
      <c r="C1781" s="11">
        <v>4.9400000000000004</v>
      </c>
      <c r="D1781" s="31" t="s">
        <v>6015</v>
      </c>
      <c r="E1781" s="32"/>
      <c r="F1781" s="27" t="s">
        <v>11176</v>
      </c>
      <c r="G1781" s="28" t="s">
        <v>15345</v>
      </c>
    </row>
    <row r="1782" spans="2:7" x14ac:dyDescent="0.25">
      <c r="B1782" s="10">
        <v>64430</v>
      </c>
      <c r="C1782" s="11">
        <v>25.11</v>
      </c>
      <c r="D1782" s="31" t="s">
        <v>6456</v>
      </c>
      <c r="E1782" s="32"/>
      <c r="F1782" s="27" t="s">
        <v>13159</v>
      </c>
      <c r="G1782" s="28" t="s">
        <v>15345</v>
      </c>
    </row>
    <row r="1783" spans="2:7" x14ac:dyDescent="0.25">
      <c r="B1783" s="10">
        <v>64684</v>
      </c>
      <c r="C1783" s="11">
        <v>89.8</v>
      </c>
      <c r="D1783" s="31" t="s">
        <v>1498</v>
      </c>
      <c r="E1783" s="32"/>
      <c r="F1783" s="27" t="s">
        <v>10214</v>
      </c>
      <c r="G1783" s="28" t="s">
        <v>15345</v>
      </c>
    </row>
    <row r="1784" spans="2:7" x14ac:dyDescent="0.25">
      <c r="B1784" s="10">
        <v>64805</v>
      </c>
      <c r="C1784" s="11">
        <v>9.34</v>
      </c>
      <c r="D1784" s="31" t="s">
        <v>7584</v>
      </c>
      <c r="E1784" s="32"/>
      <c r="F1784" s="27" t="s">
        <v>12168</v>
      </c>
      <c r="G1784" s="28" t="s">
        <v>15349</v>
      </c>
    </row>
    <row r="1785" spans="2:7" x14ac:dyDescent="0.25">
      <c r="B1785" s="10">
        <v>64896</v>
      </c>
      <c r="C1785" s="11">
        <v>49.32</v>
      </c>
      <c r="D1785" s="31" t="s">
        <v>8215</v>
      </c>
      <c r="E1785" s="32"/>
      <c r="F1785" s="27" t="s">
        <v>14985</v>
      </c>
      <c r="G1785" s="28" t="s">
        <v>15345</v>
      </c>
    </row>
    <row r="1786" spans="2:7" x14ac:dyDescent="0.25">
      <c r="B1786" s="10">
        <v>64928</v>
      </c>
      <c r="C1786" s="11">
        <v>14.21</v>
      </c>
      <c r="D1786" s="31" t="s">
        <v>17082</v>
      </c>
      <c r="E1786" s="32"/>
      <c r="F1786" s="27" t="s">
        <v>19982</v>
      </c>
      <c r="G1786" s="28" t="s">
        <v>15345</v>
      </c>
    </row>
    <row r="1787" spans="2:7" x14ac:dyDescent="0.25">
      <c r="B1787" s="10">
        <v>64945</v>
      </c>
      <c r="C1787" s="11">
        <v>22.32</v>
      </c>
      <c r="D1787" s="31" t="s">
        <v>10468</v>
      </c>
      <c r="E1787" s="32"/>
      <c r="F1787" s="27" t="s">
        <v>13346</v>
      </c>
      <c r="G1787" s="28" t="s">
        <v>15345</v>
      </c>
    </row>
    <row r="1788" spans="2:7" x14ac:dyDescent="0.25">
      <c r="B1788" s="10">
        <v>64950</v>
      </c>
      <c r="C1788" s="11">
        <v>38.61</v>
      </c>
      <c r="D1788" s="31" t="s">
        <v>10532</v>
      </c>
      <c r="E1788" s="32"/>
      <c r="F1788" s="27" t="s">
        <v>13318</v>
      </c>
      <c r="G1788" s="28" t="s">
        <v>15345</v>
      </c>
    </row>
    <row r="1789" spans="2:7" x14ac:dyDescent="0.25">
      <c r="B1789" s="10">
        <v>64951</v>
      </c>
      <c r="C1789" s="11">
        <v>29.02</v>
      </c>
      <c r="D1789" s="31" t="s">
        <v>10503</v>
      </c>
      <c r="E1789" s="32"/>
      <c r="F1789" s="27" t="s">
        <v>13314</v>
      </c>
      <c r="G1789" s="28" t="s">
        <v>15345</v>
      </c>
    </row>
    <row r="1790" spans="2:7" x14ac:dyDescent="0.25">
      <c r="B1790" s="10">
        <v>64955</v>
      </c>
      <c r="C1790" s="11">
        <v>31.52</v>
      </c>
      <c r="D1790" s="31" t="s">
        <v>10517</v>
      </c>
      <c r="E1790" s="32"/>
      <c r="F1790" s="27" t="s">
        <v>13310</v>
      </c>
      <c r="G1790" s="28" t="s">
        <v>15345</v>
      </c>
    </row>
    <row r="1791" spans="2:7" x14ac:dyDescent="0.25">
      <c r="B1791" s="10">
        <v>64976</v>
      </c>
      <c r="C1791" s="11">
        <v>75.290000000000006</v>
      </c>
      <c r="D1791" s="31" t="s">
        <v>9410</v>
      </c>
      <c r="E1791" s="32"/>
      <c r="F1791" s="27" t="s">
        <v>14468</v>
      </c>
      <c r="G1791" s="28" t="s">
        <v>15345</v>
      </c>
    </row>
    <row r="1792" spans="2:7" x14ac:dyDescent="0.25">
      <c r="B1792" s="10">
        <v>64978</v>
      </c>
      <c r="C1792" s="11">
        <v>48.43</v>
      </c>
      <c r="D1792" s="31" t="s">
        <v>9371</v>
      </c>
      <c r="E1792" s="32"/>
      <c r="F1792" s="27" t="s">
        <v>14446</v>
      </c>
      <c r="G1792" s="28" t="s">
        <v>15345</v>
      </c>
    </row>
    <row r="1793" spans="2:7" x14ac:dyDescent="0.25">
      <c r="B1793" s="10">
        <v>65011</v>
      </c>
      <c r="C1793" s="11">
        <v>8.81</v>
      </c>
      <c r="D1793" s="31" t="s">
        <v>8260</v>
      </c>
      <c r="E1793" s="32"/>
      <c r="F1793" s="27" t="s">
        <v>11155</v>
      </c>
      <c r="G1793" s="28" t="s">
        <v>15345</v>
      </c>
    </row>
    <row r="1794" spans="2:7" x14ac:dyDescent="0.25">
      <c r="B1794" s="10">
        <v>65028</v>
      </c>
      <c r="C1794" s="11">
        <v>45.02</v>
      </c>
      <c r="D1794" s="31" t="s">
        <v>8214</v>
      </c>
      <c r="E1794" s="32"/>
      <c r="F1794" s="27" t="s">
        <v>14985</v>
      </c>
      <c r="G1794" s="28" t="s">
        <v>15345</v>
      </c>
    </row>
    <row r="1795" spans="2:7" x14ac:dyDescent="0.25">
      <c r="B1795" s="10">
        <v>65103</v>
      </c>
      <c r="C1795" s="11">
        <v>129.27000000000001</v>
      </c>
      <c r="D1795" s="31" t="s">
        <v>6842</v>
      </c>
      <c r="E1795" s="32"/>
      <c r="F1795" s="27" t="s">
        <v>8873</v>
      </c>
      <c r="G1795" s="28" t="s">
        <v>15345</v>
      </c>
    </row>
    <row r="1796" spans="2:7" x14ac:dyDescent="0.25">
      <c r="B1796" s="10">
        <v>65190</v>
      </c>
      <c r="C1796" s="11">
        <v>4.8099999999999996</v>
      </c>
      <c r="D1796" s="31" t="s">
        <v>1516</v>
      </c>
      <c r="E1796" s="32"/>
      <c r="F1796" s="27" t="s">
        <v>10215</v>
      </c>
      <c r="G1796" s="28" t="s">
        <v>15345</v>
      </c>
    </row>
    <row r="1797" spans="2:7" x14ac:dyDescent="0.25">
      <c r="B1797" s="10">
        <v>65212</v>
      </c>
      <c r="C1797" s="11">
        <v>23.4</v>
      </c>
      <c r="D1797" s="31" t="s">
        <v>1370</v>
      </c>
      <c r="E1797" s="32"/>
      <c r="F1797" s="27" t="s">
        <v>10132</v>
      </c>
      <c r="G1797" s="28" t="s">
        <v>15345</v>
      </c>
    </row>
    <row r="1798" spans="2:7" x14ac:dyDescent="0.25">
      <c r="B1798" s="10">
        <v>65358</v>
      </c>
      <c r="C1798" s="11">
        <v>448.66</v>
      </c>
      <c r="D1798" s="31" t="s">
        <v>6017</v>
      </c>
      <c r="E1798" s="32"/>
      <c r="F1798" s="27" t="s">
        <v>11175</v>
      </c>
      <c r="G1798" s="28" t="s">
        <v>15345</v>
      </c>
    </row>
    <row r="1799" spans="2:7" x14ac:dyDescent="0.25">
      <c r="B1799" s="10">
        <v>65361</v>
      </c>
      <c r="C1799" s="11">
        <v>8.85</v>
      </c>
      <c r="D1799" s="31" t="s">
        <v>9517</v>
      </c>
      <c r="E1799" s="32"/>
      <c r="F1799" s="27" t="s">
        <v>11771</v>
      </c>
      <c r="G1799" s="28" t="s">
        <v>15345</v>
      </c>
    </row>
    <row r="1800" spans="2:7" x14ac:dyDescent="0.25">
      <c r="B1800" s="10">
        <v>65362</v>
      </c>
      <c r="C1800" s="11">
        <v>17.12</v>
      </c>
      <c r="D1800" s="31" t="s">
        <v>7557</v>
      </c>
      <c r="E1800" s="32"/>
      <c r="F1800" s="27" t="s">
        <v>11771</v>
      </c>
      <c r="G1800" s="28" t="s">
        <v>15345</v>
      </c>
    </row>
    <row r="1801" spans="2:7" x14ac:dyDescent="0.25">
      <c r="B1801" s="10">
        <v>65363</v>
      </c>
      <c r="C1801" s="11">
        <v>367.47</v>
      </c>
      <c r="D1801" s="31" t="s">
        <v>2439</v>
      </c>
      <c r="E1801" s="32"/>
      <c r="F1801" s="27" t="s">
        <v>11768</v>
      </c>
      <c r="G1801" s="28" t="s">
        <v>15345</v>
      </c>
    </row>
    <row r="1802" spans="2:7" x14ac:dyDescent="0.25">
      <c r="B1802" s="10">
        <v>65366</v>
      </c>
      <c r="C1802" s="11">
        <v>17.61</v>
      </c>
      <c r="D1802" s="31" t="s">
        <v>6760</v>
      </c>
      <c r="E1802" s="32"/>
      <c r="F1802" s="27" t="s">
        <v>11771</v>
      </c>
      <c r="G1802" s="28" t="s">
        <v>15345</v>
      </c>
    </row>
    <row r="1803" spans="2:7" x14ac:dyDescent="0.25">
      <c r="B1803" s="10">
        <v>65368</v>
      </c>
      <c r="C1803" s="11">
        <v>364.62</v>
      </c>
      <c r="D1803" s="31" t="s">
        <v>2431</v>
      </c>
      <c r="E1803" s="32"/>
      <c r="F1803" s="27" t="s">
        <v>11769</v>
      </c>
      <c r="G1803" s="28" t="s">
        <v>15345</v>
      </c>
    </row>
    <row r="1804" spans="2:7" x14ac:dyDescent="0.25">
      <c r="B1804" s="10">
        <v>65372</v>
      </c>
      <c r="C1804" s="11">
        <v>891.63</v>
      </c>
      <c r="D1804" s="31" t="s">
        <v>2443</v>
      </c>
      <c r="E1804" s="32"/>
      <c r="F1804" s="27" t="s">
        <v>11771</v>
      </c>
      <c r="G1804" s="28" t="s">
        <v>15345</v>
      </c>
    </row>
    <row r="1805" spans="2:7" x14ac:dyDescent="0.25">
      <c r="B1805" s="10">
        <v>65373</v>
      </c>
      <c r="C1805" s="11">
        <v>7.34</v>
      </c>
      <c r="D1805" s="31" t="s">
        <v>6090</v>
      </c>
      <c r="E1805" s="32"/>
      <c r="F1805" s="27" t="s">
        <v>11771</v>
      </c>
      <c r="G1805" s="28" t="s">
        <v>15345</v>
      </c>
    </row>
    <row r="1806" spans="2:7" x14ac:dyDescent="0.25">
      <c r="B1806" s="10">
        <v>65374</v>
      </c>
      <c r="C1806" s="11">
        <v>66.2</v>
      </c>
      <c r="D1806" s="31" t="s">
        <v>8339</v>
      </c>
      <c r="E1806" s="32"/>
      <c r="F1806" s="27" t="s">
        <v>11771</v>
      </c>
      <c r="G1806" s="28" t="s">
        <v>15345</v>
      </c>
    </row>
    <row r="1807" spans="2:7" x14ac:dyDescent="0.25">
      <c r="B1807" s="10">
        <v>65386</v>
      </c>
      <c r="C1807" s="11">
        <v>23.83</v>
      </c>
      <c r="D1807" s="31" t="s">
        <v>8125</v>
      </c>
      <c r="E1807" s="32"/>
      <c r="F1807" s="27" t="s">
        <v>14969</v>
      </c>
      <c r="G1807" s="28" t="s">
        <v>15345</v>
      </c>
    </row>
    <row r="1808" spans="2:7" x14ac:dyDescent="0.25">
      <c r="B1808" s="10">
        <v>65685</v>
      </c>
      <c r="C1808" s="11">
        <v>41.5</v>
      </c>
      <c r="D1808" s="31" t="s">
        <v>8243</v>
      </c>
      <c r="E1808" s="32"/>
      <c r="F1808" s="27" t="s">
        <v>14986</v>
      </c>
      <c r="G1808" s="28" t="s">
        <v>15345</v>
      </c>
    </row>
    <row r="1809" spans="2:7" x14ac:dyDescent="0.25">
      <c r="B1809" s="10">
        <v>65739</v>
      </c>
      <c r="C1809" s="11">
        <v>2.4700000000000002</v>
      </c>
      <c r="D1809" s="31" t="s">
        <v>8670</v>
      </c>
      <c r="E1809" s="32"/>
      <c r="F1809" s="27" t="s">
        <v>11155</v>
      </c>
      <c r="G1809" s="28" t="s">
        <v>15345</v>
      </c>
    </row>
    <row r="1810" spans="2:7" x14ac:dyDescent="0.25">
      <c r="B1810" s="10">
        <v>65751</v>
      </c>
      <c r="C1810" s="11">
        <v>1.93</v>
      </c>
      <c r="D1810" s="31" t="s">
        <v>8677</v>
      </c>
      <c r="E1810" s="32"/>
      <c r="F1810" s="27" t="s">
        <v>11155</v>
      </c>
      <c r="G1810" s="28" t="s">
        <v>15345</v>
      </c>
    </row>
    <row r="1811" spans="2:7" x14ac:dyDescent="0.25">
      <c r="B1811" s="10">
        <v>65752</v>
      </c>
      <c r="C1811" s="11">
        <v>1.93</v>
      </c>
      <c r="D1811" s="31" t="s">
        <v>8681</v>
      </c>
      <c r="E1811" s="32"/>
      <c r="F1811" s="27" t="s">
        <v>11155</v>
      </c>
      <c r="G1811" s="28" t="s">
        <v>15345</v>
      </c>
    </row>
    <row r="1812" spans="2:7" x14ac:dyDescent="0.25">
      <c r="B1812" s="10">
        <v>65766</v>
      </c>
      <c r="C1812" s="11">
        <v>41.5</v>
      </c>
      <c r="D1812" s="31" t="s">
        <v>8244</v>
      </c>
      <c r="E1812" s="32"/>
      <c r="F1812" s="27" t="s">
        <v>14986</v>
      </c>
      <c r="G1812" s="28" t="s">
        <v>15345</v>
      </c>
    </row>
    <row r="1813" spans="2:7" x14ac:dyDescent="0.25">
      <c r="B1813" s="10">
        <v>65767</v>
      </c>
      <c r="C1813" s="11">
        <v>41.5</v>
      </c>
      <c r="D1813" s="31" t="s">
        <v>8247</v>
      </c>
      <c r="E1813" s="32"/>
      <c r="F1813" s="27" t="s">
        <v>14986</v>
      </c>
      <c r="G1813" s="28" t="s">
        <v>15345</v>
      </c>
    </row>
    <row r="1814" spans="2:7" x14ac:dyDescent="0.25">
      <c r="B1814" s="10">
        <v>65768</v>
      </c>
      <c r="C1814" s="11">
        <v>52.47</v>
      </c>
      <c r="D1814" s="31" t="s">
        <v>8228</v>
      </c>
      <c r="E1814" s="32"/>
      <c r="F1814" s="27" t="s">
        <v>14986</v>
      </c>
      <c r="G1814" s="28" t="s">
        <v>15345</v>
      </c>
    </row>
    <row r="1815" spans="2:7" x14ac:dyDescent="0.25">
      <c r="B1815" s="10">
        <v>65770</v>
      </c>
      <c r="C1815" s="11">
        <v>48.52</v>
      </c>
      <c r="D1815" s="31" t="s">
        <v>8256</v>
      </c>
      <c r="E1815" s="32"/>
      <c r="F1815" s="27" t="s">
        <v>14986</v>
      </c>
      <c r="G1815" s="28" t="s">
        <v>15345</v>
      </c>
    </row>
    <row r="1816" spans="2:7" x14ac:dyDescent="0.25">
      <c r="B1816" s="10">
        <v>65896</v>
      </c>
      <c r="C1816" s="11">
        <v>4.05</v>
      </c>
      <c r="D1816" s="31" t="s">
        <v>8667</v>
      </c>
      <c r="E1816" s="32"/>
      <c r="F1816" s="27" t="s">
        <v>11185</v>
      </c>
      <c r="G1816" s="28" t="s">
        <v>15345</v>
      </c>
    </row>
    <row r="1817" spans="2:7" x14ac:dyDescent="0.25">
      <c r="B1817" s="10">
        <v>65957</v>
      </c>
      <c r="C1817" s="11">
        <v>4.05</v>
      </c>
      <c r="D1817" s="31" t="s">
        <v>8673</v>
      </c>
      <c r="E1817" s="32"/>
      <c r="F1817" s="27" t="s">
        <v>11185</v>
      </c>
      <c r="G1817" s="28" t="s">
        <v>15345</v>
      </c>
    </row>
    <row r="1818" spans="2:7" x14ac:dyDescent="0.25">
      <c r="B1818" s="10">
        <v>65958</v>
      </c>
      <c r="C1818" s="11">
        <v>4.05</v>
      </c>
      <c r="D1818" s="31" t="s">
        <v>8674</v>
      </c>
      <c r="E1818" s="32"/>
      <c r="F1818" s="27" t="s">
        <v>11185</v>
      </c>
      <c r="G1818" s="28" t="s">
        <v>15345</v>
      </c>
    </row>
    <row r="1819" spans="2:7" x14ac:dyDescent="0.25">
      <c r="B1819" s="10">
        <v>66166</v>
      </c>
      <c r="C1819" s="11">
        <v>71.680000000000007</v>
      </c>
      <c r="D1819" s="31" t="s">
        <v>1406</v>
      </c>
      <c r="E1819" s="32"/>
      <c r="F1819" s="27" t="s">
        <v>12411</v>
      </c>
      <c r="G1819" s="28" t="s">
        <v>15345</v>
      </c>
    </row>
    <row r="1820" spans="2:7" x14ac:dyDescent="0.25">
      <c r="B1820" s="10">
        <v>66167</v>
      </c>
      <c r="C1820" s="11">
        <v>126.32</v>
      </c>
      <c r="D1820" s="31" t="s">
        <v>1408</v>
      </c>
      <c r="E1820" s="32"/>
      <c r="F1820" s="27" t="s">
        <v>12412</v>
      </c>
      <c r="G1820" s="28" t="s">
        <v>15345</v>
      </c>
    </row>
    <row r="1821" spans="2:7" x14ac:dyDescent="0.25">
      <c r="B1821" s="10">
        <v>66168</v>
      </c>
      <c r="C1821" s="11">
        <v>163.79</v>
      </c>
      <c r="D1821" s="31" t="s">
        <v>1410</v>
      </c>
      <c r="E1821" s="32"/>
      <c r="F1821" s="27" t="s">
        <v>12413</v>
      </c>
      <c r="G1821" s="28" t="s">
        <v>15345</v>
      </c>
    </row>
    <row r="1822" spans="2:7" x14ac:dyDescent="0.25">
      <c r="B1822" s="10">
        <v>66400</v>
      </c>
      <c r="C1822" s="11">
        <v>61.44</v>
      </c>
      <c r="D1822" s="31" t="s">
        <v>1407</v>
      </c>
      <c r="E1822" s="32"/>
      <c r="F1822" s="27" t="s">
        <v>12411</v>
      </c>
      <c r="G1822" s="28" t="s">
        <v>15345</v>
      </c>
    </row>
    <row r="1823" spans="2:7" x14ac:dyDescent="0.25">
      <c r="B1823" s="10">
        <v>66401</v>
      </c>
      <c r="C1823" s="11">
        <v>109.24</v>
      </c>
      <c r="D1823" s="31" t="s">
        <v>1409</v>
      </c>
      <c r="E1823" s="32"/>
      <c r="F1823" s="27" t="s">
        <v>12412</v>
      </c>
      <c r="G1823" s="28" t="s">
        <v>15345</v>
      </c>
    </row>
    <row r="1824" spans="2:7" x14ac:dyDescent="0.25">
      <c r="B1824" s="10">
        <v>66576</v>
      </c>
      <c r="C1824" s="11">
        <v>25.44</v>
      </c>
      <c r="D1824" s="31" t="s">
        <v>10563</v>
      </c>
      <c r="E1824" s="32"/>
      <c r="F1824" s="27" t="s">
        <v>13316</v>
      </c>
      <c r="G1824" s="28" t="s">
        <v>15345</v>
      </c>
    </row>
    <row r="1825" spans="2:7" x14ac:dyDescent="0.25">
      <c r="B1825" s="10">
        <v>66581</v>
      </c>
      <c r="C1825" s="11">
        <v>18.13</v>
      </c>
      <c r="D1825" s="31" t="s">
        <v>10566</v>
      </c>
      <c r="E1825" s="32"/>
      <c r="F1825" s="27" t="s">
        <v>13304</v>
      </c>
      <c r="G1825" s="28" t="s">
        <v>15345</v>
      </c>
    </row>
    <row r="1826" spans="2:7" x14ac:dyDescent="0.25">
      <c r="B1826" s="10">
        <v>66584</v>
      </c>
      <c r="C1826" s="11">
        <v>51.51</v>
      </c>
      <c r="D1826" s="31" t="s">
        <v>10724</v>
      </c>
      <c r="E1826" s="32"/>
      <c r="F1826" s="27" t="s">
        <v>13324</v>
      </c>
      <c r="G1826" s="28" t="s">
        <v>15345</v>
      </c>
    </row>
    <row r="1827" spans="2:7" x14ac:dyDescent="0.25">
      <c r="B1827" s="10">
        <v>66931</v>
      </c>
      <c r="C1827" s="11">
        <v>15.09</v>
      </c>
      <c r="D1827" s="31" t="s">
        <v>7259</v>
      </c>
      <c r="E1827" s="32"/>
      <c r="F1827" s="27" t="s">
        <v>13312</v>
      </c>
      <c r="G1827" s="28" t="s">
        <v>15345</v>
      </c>
    </row>
    <row r="1828" spans="2:7" x14ac:dyDescent="0.25">
      <c r="B1828" s="10">
        <v>67057</v>
      </c>
      <c r="C1828" s="11">
        <v>89.8</v>
      </c>
      <c r="D1828" s="31" t="s">
        <v>1500</v>
      </c>
      <c r="E1828" s="32"/>
      <c r="F1828" s="27" t="s">
        <v>10214</v>
      </c>
      <c r="G1828" s="28" t="s">
        <v>15345</v>
      </c>
    </row>
    <row r="1829" spans="2:7" x14ac:dyDescent="0.25">
      <c r="B1829" s="10">
        <v>67201</v>
      </c>
      <c r="C1829" s="11">
        <v>57.42</v>
      </c>
      <c r="D1829" s="31" t="s">
        <v>9375</v>
      </c>
      <c r="E1829" s="32"/>
      <c r="F1829" s="27" t="s">
        <v>14450</v>
      </c>
      <c r="G1829" s="28" t="s">
        <v>15345</v>
      </c>
    </row>
    <row r="1830" spans="2:7" x14ac:dyDescent="0.25">
      <c r="B1830" s="10">
        <v>67222</v>
      </c>
      <c r="C1830" s="11">
        <v>30.18</v>
      </c>
      <c r="D1830" s="31" t="s">
        <v>6696</v>
      </c>
      <c r="E1830" s="32"/>
      <c r="F1830" s="27" t="s">
        <v>11176</v>
      </c>
      <c r="G1830" s="28" t="s">
        <v>15345</v>
      </c>
    </row>
    <row r="1831" spans="2:7" x14ac:dyDescent="0.25">
      <c r="B1831" s="10">
        <v>67269</v>
      </c>
      <c r="C1831" s="11">
        <v>70.3</v>
      </c>
      <c r="D1831" s="31" t="s">
        <v>8217</v>
      </c>
      <c r="E1831" s="32"/>
      <c r="F1831" s="27" t="s">
        <v>14985</v>
      </c>
      <c r="G1831" s="28" t="s">
        <v>15345</v>
      </c>
    </row>
    <row r="1832" spans="2:7" x14ac:dyDescent="0.25">
      <c r="B1832" s="10">
        <v>67324</v>
      </c>
      <c r="C1832" s="11">
        <v>32.94</v>
      </c>
      <c r="D1832" s="31" t="s">
        <v>10522</v>
      </c>
      <c r="E1832" s="32"/>
      <c r="F1832" s="27" t="s">
        <v>13314</v>
      </c>
      <c r="G1832" s="28" t="s">
        <v>15345</v>
      </c>
    </row>
    <row r="1833" spans="2:7" x14ac:dyDescent="0.25">
      <c r="B1833" s="10">
        <v>67326</v>
      </c>
      <c r="C1833" s="11">
        <v>32.94</v>
      </c>
      <c r="D1833" s="31" t="s">
        <v>10511</v>
      </c>
      <c r="E1833" s="32"/>
      <c r="F1833" s="27" t="s">
        <v>13347</v>
      </c>
      <c r="G1833" s="28" t="s">
        <v>15345</v>
      </c>
    </row>
    <row r="1834" spans="2:7" x14ac:dyDescent="0.25">
      <c r="B1834" s="10">
        <v>67327</v>
      </c>
      <c r="C1834" s="11">
        <v>15.09</v>
      </c>
      <c r="D1834" s="31" t="s">
        <v>7310</v>
      </c>
      <c r="E1834" s="32"/>
      <c r="F1834" s="27" t="s">
        <v>13319</v>
      </c>
      <c r="G1834" s="28" t="s">
        <v>15345</v>
      </c>
    </row>
    <row r="1835" spans="2:7" x14ac:dyDescent="0.25">
      <c r="B1835" s="10">
        <v>67330</v>
      </c>
      <c r="C1835" s="11">
        <v>14.19</v>
      </c>
      <c r="D1835" s="31" t="s">
        <v>7214</v>
      </c>
      <c r="E1835" s="32"/>
      <c r="F1835" s="27" t="s">
        <v>13312</v>
      </c>
      <c r="G1835" s="28" t="s">
        <v>15345</v>
      </c>
    </row>
    <row r="1836" spans="2:7" x14ac:dyDescent="0.25">
      <c r="B1836" s="10">
        <v>67337</v>
      </c>
      <c r="C1836" s="11">
        <v>15.09</v>
      </c>
      <c r="D1836" s="31" t="s">
        <v>7268</v>
      </c>
      <c r="E1836" s="32"/>
      <c r="F1836" s="27" t="s">
        <v>13326</v>
      </c>
      <c r="G1836" s="28" t="s">
        <v>15345</v>
      </c>
    </row>
    <row r="1837" spans="2:7" x14ac:dyDescent="0.25">
      <c r="B1837" s="10">
        <v>67351</v>
      </c>
      <c r="C1837" s="11">
        <v>67.790000000000006</v>
      </c>
      <c r="D1837" s="31" t="s">
        <v>9421</v>
      </c>
      <c r="E1837" s="32"/>
      <c r="F1837" s="27" t="s">
        <v>12941</v>
      </c>
      <c r="G1837" s="28" t="s">
        <v>15345</v>
      </c>
    </row>
    <row r="1838" spans="2:7" x14ac:dyDescent="0.25">
      <c r="B1838" s="10">
        <v>67352</v>
      </c>
      <c r="C1838" s="11">
        <v>10.06</v>
      </c>
      <c r="D1838" s="31" t="s">
        <v>10134</v>
      </c>
      <c r="E1838" s="32"/>
      <c r="F1838" s="27" t="s">
        <v>13315</v>
      </c>
      <c r="G1838" s="28" t="s">
        <v>15345</v>
      </c>
    </row>
    <row r="1839" spans="2:7" x14ac:dyDescent="0.25">
      <c r="B1839" s="10">
        <v>67401</v>
      </c>
      <c r="C1839" s="11">
        <v>81.22</v>
      </c>
      <c r="D1839" s="31" t="s">
        <v>8219</v>
      </c>
      <c r="E1839" s="32"/>
      <c r="F1839" s="27" t="s">
        <v>14985</v>
      </c>
      <c r="G1839" s="28" t="s">
        <v>15345</v>
      </c>
    </row>
    <row r="1840" spans="2:7" x14ac:dyDescent="0.25">
      <c r="B1840" s="10">
        <v>67460</v>
      </c>
      <c r="C1840" s="11">
        <v>89.8</v>
      </c>
      <c r="D1840" s="31" t="s">
        <v>1514</v>
      </c>
      <c r="E1840" s="32"/>
      <c r="F1840" s="27" t="s">
        <v>10214</v>
      </c>
      <c r="G1840" s="28" t="s">
        <v>15345</v>
      </c>
    </row>
    <row r="1841" spans="2:7" x14ac:dyDescent="0.25">
      <c r="B1841" s="10">
        <v>67731</v>
      </c>
      <c r="C1841" s="11">
        <v>602.46</v>
      </c>
      <c r="D1841" s="31" t="s">
        <v>6018</v>
      </c>
      <c r="E1841" s="32"/>
      <c r="F1841" s="27" t="s">
        <v>11175</v>
      </c>
      <c r="G1841" s="28" t="s">
        <v>15345</v>
      </c>
    </row>
    <row r="1842" spans="2:7" x14ac:dyDescent="0.25">
      <c r="B1842" s="10">
        <v>67734</v>
      </c>
      <c r="C1842" s="11">
        <v>10.23</v>
      </c>
      <c r="D1842" s="31" t="s">
        <v>8740</v>
      </c>
      <c r="E1842" s="32"/>
      <c r="F1842" s="27" t="s">
        <v>11771</v>
      </c>
      <c r="G1842" s="28" t="s">
        <v>15345</v>
      </c>
    </row>
    <row r="1843" spans="2:7" x14ac:dyDescent="0.25">
      <c r="B1843" s="10">
        <v>67735</v>
      </c>
      <c r="C1843" s="11">
        <v>17.12</v>
      </c>
      <c r="D1843" s="31" t="s">
        <v>7556</v>
      </c>
      <c r="E1843" s="32"/>
      <c r="F1843" s="27" t="s">
        <v>11771</v>
      </c>
      <c r="G1843" s="28" t="s">
        <v>15345</v>
      </c>
    </row>
    <row r="1844" spans="2:7" x14ac:dyDescent="0.25">
      <c r="B1844" s="10">
        <v>67736</v>
      </c>
      <c r="C1844" s="11">
        <v>366.06</v>
      </c>
      <c r="D1844" s="31" t="s">
        <v>2434</v>
      </c>
      <c r="E1844" s="32"/>
      <c r="F1844" s="27" t="s">
        <v>11768</v>
      </c>
      <c r="G1844" s="28" t="s">
        <v>15345</v>
      </c>
    </row>
    <row r="1845" spans="2:7" x14ac:dyDescent="0.25">
      <c r="B1845" s="10">
        <v>67739</v>
      </c>
      <c r="C1845" s="11">
        <v>12.45</v>
      </c>
      <c r="D1845" s="31" t="s">
        <v>6756</v>
      </c>
      <c r="E1845" s="32"/>
      <c r="F1845" s="27" t="s">
        <v>11771</v>
      </c>
      <c r="G1845" s="28" t="s">
        <v>15345</v>
      </c>
    </row>
    <row r="1846" spans="2:7" x14ac:dyDescent="0.25">
      <c r="B1846" s="10">
        <v>67740</v>
      </c>
      <c r="C1846" s="11">
        <v>173.79</v>
      </c>
      <c r="D1846" s="31" t="s">
        <v>5867</v>
      </c>
      <c r="E1846" s="32"/>
      <c r="F1846" s="27" t="s">
        <v>11767</v>
      </c>
      <c r="G1846" s="28" t="s">
        <v>15345</v>
      </c>
    </row>
    <row r="1847" spans="2:7" x14ac:dyDescent="0.25">
      <c r="B1847" s="10">
        <v>67741</v>
      </c>
      <c r="C1847" s="11">
        <v>364.62</v>
      </c>
      <c r="D1847" s="31" t="s">
        <v>2433</v>
      </c>
      <c r="E1847" s="32"/>
      <c r="F1847" s="27" t="s">
        <v>11769</v>
      </c>
      <c r="G1847" s="28" t="s">
        <v>15345</v>
      </c>
    </row>
    <row r="1848" spans="2:7" x14ac:dyDescent="0.25">
      <c r="B1848" s="10">
        <v>67745</v>
      </c>
      <c r="C1848" s="11">
        <v>160.96</v>
      </c>
      <c r="D1848" s="31" t="s">
        <v>2444</v>
      </c>
      <c r="E1848" s="32"/>
      <c r="F1848" s="27" t="s">
        <v>11771</v>
      </c>
      <c r="G1848" s="28" t="s">
        <v>15345</v>
      </c>
    </row>
    <row r="1849" spans="2:7" x14ac:dyDescent="0.25">
      <c r="B1849" s="10">
        <v>67746</v>
      </c>
      <c r="C1849" s="11">
        <v>9.25</v>
      </c>
      <c r="D1849" s="31" t="s">
        <v>6091</v>
      </c>
      <c r="E1849" s="32"/>
      <c r="F1849" s="27" t="s">
        <v>11771</v>
      </c>
      <c r="G1849" s="28" t="s">
        <v>15345</v>
      </c>
    </row>
    <row r="1850" spans="2:7" x14ac:dyDescent="0.25">
      <c r="B1850" s="10">
        <v>67747</v>
      </c>
      <c r="C1850" s="11">
        <v>17.41</v>
      </c>
      <c r="D1850" s="31" t="s">
        <v>8345</v>
      </c>
      <c r="E1850" s="32"/>
      <c r="F1850" s="27" t="s">
        <v>11771</v>
      </c>
      <c r="G1850" s="28" t="s">
        <v>15345</v>
      </c>
    </row>
    <row r="1851" spans="2:7" x14ac:dyDescent="0.25">
      <c r="B1851" s="10">
        <v>67759</v>
      </c>
      <c r="C1851" s="11">
        <v>34.92</v>
      </c>
      <c r="D1851" s="31" t="s">
        <v>8158</v>
      </c>
      <c r="E1851" s="32"/>
      <c r="F1851" s="27" t="s">
        <v>14969</v>
      </c>
      <c r="G1851" s="28" t="s">
        <v>15345</v>
      </c>
    </row>
    <row r="1852" spans="2:7" x14ac:dyDescent="0.25">
      <c r="B1852" s="10">
        <v>68949</v>
      </c>
      <c r="C1852" s="11">
        <v>25.44</v>
      </c>
      <c r="D1852" s="31" t="s">
        <v>10564</v>
      </c>
      <c r="E1852" s="32"/>
      <c r="F1852" s="27" t="s">
        <v>13335</v>
      </c>
      <c r="G1852" s="28" t="s">
        <v>15345</v>
      </c>
    </row>
    <row r="1853" spans="2:7" x14ac:dyDescent="0.25">
      <c r="B1853" s="10">
        <v>68956</v>
      </c>
      <c r="C1853" s="11">
        <v>35.340000000000003</v>
      </c>
      <c r="D1853" s="31" t="s">
        <v>10621</v>
      </c>
      <c r="E1853" s="32"/>
      <c r="F1853" s="27" t="s">
        <v>13313</v>
      </c>
      <c r="G1853" s="28" t="s">
        <v>15345</v>
      </c>
    </row>
    <row r="1854" spans="2:7" x14ac:dyDescent="0.25">
      <c r="B1854" s="10">
        <v>68957</v>
      </c>
      <c r="C1854" s="11">
        <v>53.62</v>
      </c>
      <c r="D1854" s="31" t="s">
        <v>10726</v>
      </c>
      <c r="E1854" s="32"/>
      <c r="F1854" s="27" t="s">
        <v>13309</v>
      </c>
      <c r="G1854" s="28" t="s">
        <v>15345</v>
      </c>
    </row>
    <row r="1855" spans="2:7" x14ac:dyDescent="0.25">
      <c r="B1855" s="10">
        <v>69150</v>
      </c>
      <c r="C1855" s="11">
        <v>50.73</v>
      </c>
      <c r="D1855" s="31" t="s">
        <v>8178</v>
      </c>
      <c r="E1855" s="32"/>
      <c r="F1855" s="27" t="s">
        <v>14969</v>
      </c>
      <c r="G1855" s="28" t="s">
        <v>15345</v>
      </c>
    </row>
    <row r="1856" spans="2:7" x14ac:dyDescent="0.25">
      <c r="B1856" s="10">
        <v>69304</v>
      </c>
      <c r="C1856" s="11">
        <v>15.83</v>
      </c>
      <c r="D1856" s="31" t="s">
        <v>7260</v>
      </c>
      <c r="E1856" s="32"/>
      <c r="F1856" s="27" t="s">
        <v>13312</v>
      </c>
      <c r="G1856" s="28" t="s">
        <v>15345</v>
      </c>
    </row>
    <row r="1857" spans="2:7" x14ac:dyDescent="0.25">
      <c r="B1857" s="10">
        <v>69430</v>
      </c>
      <c r="C1857" s="11">
        <v>89.8</v>
      </c>
      <c r="D1857" s="31" t="s">
        <v>1501</v>
      </c>
      <c r="E1857" s="32"/>
      <c r="F1857" s="27" t="s">
        <v>10214</v>
      </c>
      <c r="G1857" s="28" t="s">
        <v>15345</v>
      </c>
    </row>
    <row r="1858" spans="2:7" x14ac:dyDescent="0.25">
      <c r="B1858" s="10">
        <v>69595</v>
      </c>
      <c r="C1858" s="11">
        <v>6.5</v>
      </c>
      <c r="D1858" s="31" t="s">
        <v>6700</v>
      </c>
      <c r="E1858" s="32"/>
      <c r="F1858" s="27" t="s">
        <v>11176</v>
      </c>
      <c r="G1858" s="28" t="s">
        <v>15345</v>
      </c>
    </row>
    <row r="1859" spans="2:7" x14ac:dyDescent="0.25">
      <c r="B1859" s="10">
        <v>69642</v>
      </c>
      <c r="C1859" s="11">
        <v>74.930000000000007</v>
      </c>
      <c r="D1859" s="31" t="s">
        <v>8218</v>
      </c>
      <c r="E1859" s="32"/>
      <c r="F1859" s="27" t="s">
        <v>14985</v>
      </c>
      <c r="G1859" s="28" t="s">
        <v>15345</v>
      </c>
    </row>
    <row r="1860" spans="2:7" x14ac:dyDescent="0.25">
      <c r="B1860" s="10">
        <v>69697</v>
      </c>
      <c r="C1860" s="11">
        <v>40.74</v>
      </c>
      <c r="D1860" s="31" t="s">
        <v>10534</v>
      </c>
      <c r="E1860" s="32"/>
      <c r="F1860" s="27" t="s">
        <v>13314</v>
      </c>
      <c r="G1860" s="28" t="s">
        <v>15345</v>
      </c>
    </row>
    <row r="1861" spans="2:7" x14ac:dyDescent="0.25">
      <c r="B1861" s="10">
        <v>69700</v>
      </c>
      <c r="C1861" s="11">
        <v>15.83</v>
      </c>
      <c r="D1861" s="31" t="s">
        <v>7311</v>
      </c>
      <c r="E1861" s="32"/>
      <c r="F1861" s="27" t="s">
        <v>13319</v>
      </c>
      <c r="G1861" s="28" t="s">
        <v>15345</v>
      </c>
    </row>
    <row r="1862" spans="2:7" x14ac:dyDescent="0.25">
      <c r="B1862" s="10">
        <v>69701</v>
      </c>
      <c r="C1862" s="11">
        <v>32.94</v>
      </c>
      <c r="D1862" s="31" t="s">
        <v>10518</v>
      </c>
      <c r="E1862" s="32"/>
      <c r="F1862" s="27" t="s">
        <v>13314</v>
      </c>
      <c r="G1862" s="28" t="s">
        <v>15345</v>
      </c>
    </row>
    <row r="1863" spans="2:7" x14ac:dyDescent="0.25">
      <c r="B1863" s="10">
        <v>69703</v>
      </c>
      <c r="C1863" s="11">
        <v>14.97</v>
      </c>
      <c r="D1863" s="31" t="s">
        <v>7215</v>
      </c>
      <c r="E1863" s="32"/>
      <c r="F1863" s="27" t="s">
        <v>13312</v>
      </c>
      <c r="G1863" s="28" t="s">
        <v>15345</v>
      </c>
    </row>
    <row r="1864" spans="2:7" x14ac:dyDescent="0.25">
      <c r="B1864" s="10">
        <v>69705</v>
      </c>
      <c r="C1864" s="11">
        <v>13.35</v>
      </c>
      <c r="D1864" s="31" t="s">
        <v>7112</v>
      </c>
      <c r="E1864" s="32"/>
      <c r="F1864" s="27" t="s">
        <v>13314</v>
      </c>
      <c r="G1864" s="28" t="s">
        <v>15345</v>
      </c>
    </row>
    <row r="1865" spans="2:7" x14ac:dyDescent="0.25">
      <c r="B1865" s="10">
        <v>69710</v>
      </c>
      <c r="C1865" s="11">
        <v>15.83</v>
      </c>
      <c r="D1865" s="31" t="s">
        <v>7269</v>
      </c>
      <c r="E1865" s="32"/>
      <c r="F1865" s="27" t="s">
        <v>13326</v>
      </c>
      <c r="G1865" s="28" t="s">
        <v>15345</v>
      </c>
    </row>
    <row r="1866" spans="2:7" x14ac:dyDescent="0.25">
      <c r="B1866" s="10">
        <v>69724</v>
      </c>
      <c r="C1866" s="11">
        <v>67.790000000000006</v>
      </c>
      <c r="D1866" s="31" t="s">
        <v>9425</v>
      </c>
      <c r="E1866" s="32"/>
      <c r="F1866" s="27" t="s">
        <v>12941</v>
      </c>
      <c r="G1866" s="28" t="s">
        <v>15345</v>
      </c>
    </row>
    <row r="1867" spans="2:7" x14ac:dyDescent="0.25">
      <c r="B1867" s="10">
        <v>69725</v>
      </c>
      <c r="C1867" s="11">
        <v>10.86</v>
      </c>
      <c r="D1867" s="31" t="s">
        <v>10138</v>
      </c>
      <c r="E1867" s="32"/>
      <c r="F1867" s="27" t="s">
        <v>13304</v>
      </c>
      <c r="G1867" s="28" t="s">
        <v>15345</v>
      </c>
    </row>
    <row r="1868" spans="2:7" x14ac:dyDescent="0.25">
      <c r="B1868" s="10">
        <v>69774</v>
      </c>
      <c r="C1868" s="11">
        <v>94.29</v>
      </c>
      <c r="D1868" s="31" t="s">
        <v>6074</v>
      </c>
      <c r="E1868" s="32"/>
      <c r="F1868" s="27" t="s">
        <v>11186</v>
      </c>
      <c r="G1868" s="28" t="s">
        <v>15345</v>
      </c>
    </row>
    <row r="1869" spans="2:7" x14ac:dyDescent="0.25">
      <c r="B1869" s="10">
        <v>69833</v>
      </c>
      <c r="C1869" s="11">
        <v>89.8</v>
      </c>
      <c r="D1869" s="31" t="s">
        <v>1494</v>
      </c>
      <c r="E1869" s="32"/>
      <c r="F1869" s="27" t="s">
        <v>10214</v>
      </c>
      <c r="G1869" s="28" t="s">
        <v>15345</v>
      </c>
    </row>
    <row r="1870" spans="2:7" x14ac:dyDescent="0.25">
      <c r="B1870" s="10">
        <v>70104</v>
      </c>
      <c r="C1870" s="11">
        <v>737.79</v>
      </c>
      <c r="D1870" s="31" t="s">
        <v>6020</v>
      </c>
      <c r="E1870" s="32"/>
      <c r="F1870" s="27" t="s">
        <v>11175</v>
      </c>
      <c r="G1870" s="28" t="s">
        <v>15345</v>
      </c>
    </row>
    <row r="1871" spans="2:7" x14ac:dyDescent="0.25">
      <c r="B1871" s="10">
        <v>70107</v>
      </c>
      <c r="C1871" s="11">
        <v>13.68</v>
      </c>
      <c r="D1871" s="31" t="s">
        <v>8741</v>
      </c>
      <c r="E1871" s="32"/>
      <c r="F1871" s="27" t="s">
        <v>11771</v>
      </c>
      <c r="G1871" s="28" t="s">
        <v>15345</v>
      </c>
    </row>
    <row r="1872" spans="2:7" x14ac:dyDescent="0.25">
      <c r="B1872" s="10">
        <v>70108</v>
      </c>
      <c r="C1872" s="11">
        <v>19</v>
      </c>
      <c r="D1872" s="31" t="s">
        <v>9522</v>
      </c>
      <c r="E1872" s="32"/>
      <c r="F1872" s="27" t="s">
        <v>11145</v>
      </c>
      <c r="G1872" s="28" t="s">
        <v>15345</v>
      </c>
    </row>
    <row r="1873" spans="2:7" x14ac:dyDescent="0.25">
      <c r="B1873" s="10">
        <v>70109</v>
      </c>
      <c r="C1873" s="11">
        <v>277.75</v>
      </c>
      <c r="D1873" s="31" t="s">
        <v>2430</v>
      </c>
      <c r="E1873" s="32"/>
      <c r="F1873" s="27" t="s">
        <v>11768</v>
      </c>
      <c r="G1873" s="28" t="s">
        <v>15345</v>
      </c>
    </row>
    <row r="1874" spans="2:7" x14ac:dyDescent="0.25">
      <c r="B1874" s="10">
        <v>70113</v>
      </c>
      <c r="C1874" s="11">
        <v>173.79</v>
      </c>
      <c r="D1874" s="31" t="s">
        <v>5868</v>
      </c>
      <c r="E1874" s="32"/>
      <c r="F1874" s="27" t="s">
        <v>11767</v>
      </c>
      <c r="G1874" s="28" t="s">
        <v>15345</v>
      </c>
    </row>
    <row r="1875" spans="2:7" x14ac:dyDescent="0.25">
      <c r="B1875" s="10">
        <v>70114</v>
      </c>
      <c r="C1875" s="11">
        <v>448.66</v>
      </c>
      <c r="D1875" s="31" t="s">
        <v>2473</v>
      </c>
      <c r="E1875" s="32"/>
      <c r="F1875" s="27" t="s">
        <v>11769</v>
      </c>
      <c r="G1875" s="28" t="s">
        <v>15345</v>
      </c>
    </row>
    <row r="1876" spans="2:7" x14ac:dyDescent="0.25">
      <c r="B1876" s="10">
        <v>70118</v>
      </c>
      <c r="C1876" s="11">
        <v>173.79</v>
      </c>
      <c r="D1876" s="31" t="s">
        <v>2445</v>
      </c>
      <c r="E1876" s="32"/>
      <c r="F1876" s="27" t="s">
        <v>11771</v>
      </c>
      <c r="G1876" s="28" t="s">
        <v>15345</v>
      </c>
    </row>
    <row r="1877" spans="2:7" x14ac:dyDescent="0.25">
      <c r="B1877" s="10">
        <v>70119</v>
      </c>
      <c r="C1877" s="11">
        <v>10.98</v>
      </c>
      <c r="D1877" s="31" t="s">
        <v>6092</v>
      </c>
      <c r="E1877" s="32"/>
      <c r="F1877" s="27" t="s">
        <v>11771</v>
      </c>
      <c r="G1877" s="28" t="s">
        <v>15345</v>
      </c>
    </row>
    <row r="1878" spans="2:7" x14ac:dyDescent="0.25">
      <c r="B1878" s="10">
        <v>70120</v>
      </c>
      <c r="C1878" s="11">
        <v>34.94</v>
      </c>
      <c r="D1878" s="31" t="s">
        <v>8340</v>
      </c>
      <c r="E1878" s="32"/>
      <c r="F1878" s="27" t="s">
        <v>11771</v>
      </c>
      <c r="G1878" s="28" t="s">
        <v>15345</v>
      </c>
    </row>
    <row r="1879" spans="2:7" x14ac:dyDescent="0.25">
      <c r="B1879" s="10">
        <v>70131</v>
      </c>
      <c r="C1879" s="11">
        <v>15.89</v>
      </c>
      <c r="D1879" s="31" t="s">
        <v>8102</v>
      </c>
      <c r="E1879" s="32"/>
      <c r="F1879" s="27" t="s">
        <v>14969</v>
      </c>
      <c r="G1879" s="28" t="s">
        <v>15345</v>
      </c>
    </row>
    <row r="1880" spans="2:7" x14ac:dyDescent="0.25">
      <c r="B1880" s="10">
        <v>70132</v>
      </c>
      <c r="C1880" s="11">
        <v>47.51</v>
      </c>
      <c r="D1880" s="31" t="s">
        <v>8186</v>
      </c>
      <c r="E1880" s="32"/>
      <c r="F1880" s="27" t="s">
        <v>14969</v>
      </c>
      <c r="G1880" s="28" t="s">
        <v>15345</v>
      </c>
    </row>
    <row r="1881" spans="2:7" x14ac:dyDescent="0.25">
      <c r="B1881" s="10">
        <v>70194</v>
      </c>
      <c r="C1881" s="11">
        <v>32</v>
      </c>
      <c r="D1881" s="31" t="s">
        <v>9270</v>
      </c>
      <c r="E1881" s="32"/>
      <c r="F1881" s="27" t="s">
        <v>14398</v>
      </c>
      <c r="G1881" s="28" t="s">
        <v>15345</v>
      </c>
    </row>
    <row r="1882" spans="2:7" x14ac:dyDescent="0.25">
      <c r="B1882" s="10">
        <v>70921</v>
      </c>
      <c r="C1882" s="11">
        <v>169.3</v>
      </c>
      <c r="D1882" s="31" t="s">
        <v>6754</v>
      </c>
      <c r="E1882" s="32"/>
      <c r="F1882" s="27" t="s">
        <v>8873</v>
      </c>
      <c r="G1882" s="28" t="s">
        <v>15345</v>
      </c>
    </row>
    <row r="1883" spans="2:7" x14ac:dyDescent="0.25">
      <c r="B1883" s="10">
        <v>71326</v>
      </c>
      <c r="C1883" s="11">
        <v>43.45</v>
      </c>
      <c r="D1883" s="31" t="s">
        <v>10636</v>
      </c>
      <c r="E1883" s="32"/>
      <c r="F1883" s="27" t="s">
        <v>13316</v>
      </c>
      <c r="G1883" s="28" t="s">
        <v>15345</v>
      </c>
    </row>
    <row r="1884" spans="2:7" x14ac:dyDescent="0.25">
      <c r="B1884" s="10">
        <v>71327</v>
      </c>
      <c r="C1884" s="11">
        <v>19.440000000000001</v>
      </c>
      <c r="D1884" s="31" t="s">
        <v>10572</v>
      </c>
      <c r="E1884" s="32"/>
      <c r="F1884" s="27" t="s">
        <v>13309</v>
      </c>
      <c r="G1884" s="28" t="s">
        <v>15345</v>
      </c>
    </row>
    <row r="1885" spans="2:7" x14ac:dyDescent="0.25">
      <c r="B1885" s="10">
        <v>71329</v>
      </c>
      <c r="C1885" s="11">
        <v>37.49</v>
      </c>
      <c r="D1885" s="31" t="s">
        <v>10624</v>
      </c>
      <c r="E1885" s="32"/>
      <c r="F1885" s="27" t="s">
        <v>13313</v>
      </c>
      <c r="G1885" s="28" t="s">
        <v>15345</v>
      </c>
    </row>
    <row r="1886" spans="2:7" x14ac:dyDescent="0.25">
      <c r="B1886" s="10">
        <v>71438</v>
      </c>
      <c r="C1886" s="11">
        <v>1.06</v>
      </c>
      <c r="D1886" s="31" t="s">
        <v>5847</v>
      </c>
      <c r="E1886" s="32"/>
      <c r="F1886" s="27" t="s">
        <v>11141</v>
      </c>
      <c r="G1886" s="28" t="s">
        <v>15345</v>
      </c>
    </row>
    <row r="1887" spans="2:7" x14ac:dyDescent="0.25">
      <c r="B1887" s="10">
        <v>71803</v>
      </c>
      <c r="C1887" s="11">
        <v>116.51</v>
      </c>
      <c r="D1887" s="31" t="s">
        <v>1503</v>
      </c>
      <c r="E1887" s="32"/>
      <c r="F1887" s="27" t="s">
        <v>10214</v>
      </c>
      <c r="G1887" s="28" t="s">
        <v>15345</v>
      </c>
    </row>
    <row r="1888" spans="2:7" x14ac:dyDescent="0.25">
      <c r="B1888" s="10">
        <v>71810</v>
      </c>
      <c r="C1888" s="11">
        <v>30.78</v>
      </c>
      <c r="D1888" s="31" t="s">
        <v>1605</v>
      </c>
      <c r="E1888" s="32"/>
      <c r="F1888" s="27" t="s">
        <v>10258</v>
      </c>
      <c r="G1888" s="28" t="s">
        <v>15345</v>
      </c>
    </row>
    <row r="1889" spans="2:7" x14ac:dyDescent="0.25">
      <c r="B1889" s="10">
        <v>71913</v>
      </c>
      <c r="C1889" s="11">
        <v>17.5</v>
      </c>
      <c r="D1889" s="31" t="s">
        <v>3667</v>
      </c>
      <c r="E1889" s="32"/>
      <c r="F1889" s="27" t="s">
        <v>11673</v>
      </c>
      <c r="G1889" s="28" t="s">
        <v>15345</v>
      </c>
    </row>
    <row r="1890" spans="2:7" x14ac:dyDescent="0.25">
      <c r="B1890" s="10">
        <v>71968</v>
      </c>
      <c r="C1890" s="11">
        <v>7.63</v>
      </c>
      <c r="D1890" s="31" t="s">
        <v>6701</v>
      </c>
      <c r="E1890" s="32"/>
      <c r="F1890" s="27" t="s">
        <v>11176</v>
      </c>
      <c r="G1890" s="28" t="s">
        <v>15345</v>
      </c>
    </row>
    <row r="1891" spans="2:7" x14ac:dyDescent="0.25">
      <c r="B1891" s="10">
        <v>72069</v>
      </c>
      <c r="C1891" s="11">
        <v>23.67</v>
      </c>
      <c r="D1891" s="31" t="s">
        <v>10451</v>
      </c>
      <c r="E1891" s="32"/>
      <c r="F1891" s="27" t="s">
        <v>13310</v>
      </c>
      <c r="G1891" s="28" t="s">
        <v>15345</v>
      </c>
    </row>
    <row r="1892" spans="2:7" x14ac:dyDescent="0.25">
      <c r="B1892" s="10">
        <v>72074</v>
      </c>
      <c r="C1892" s="11">
        <v>32.94</v>
      </c>
      <c r="D1892" s="31" t="s">
        <v>10519</v>
      </c>
      <c r="E1892" s="32"/>
      <c r="F1892" s="27" t="s">
        <v>13309</v>
      </c>
      <c r="G1892" s="28" t="s">
        <v>15345</v>
      </c>
    </row>
    <row r="1893" spans="2:7" x14ac:dyDescent="0.25">
      <c r="B1893" s="10">
        <v>72078</v>
      </c>
      <c r="C1893" s="11">
        <v>13.35</v>
      </c>
      <c r="D1893" s="31" t="s">
        <v>7113</v>
      </c>
      <c r="E1893" s="32"/>
      <c r="F1893" s="27" t="s">
        <v>13311</v>
      </c>
      <c r="G1893" s="28" t="s">
        <v>15345</v>
      </c>
    </row>
    <row r="1894" spans="2:7" x14ac:dyDescent="0.25">
      <c r="B1894" s="10">
        <v>72079</v>
      </c>
      <c r="C1894" s="11">
        <v>18.21</v>
      </c>
      <c r="D1894" s="31" t="s">
        <v>10283</v>
      </c>
      <c r="E1894" s="32"/>
      <c r="F1894" s="27" t="s">
        <v>13311</v>
      </c>
      <c r="G1894" s="28" t="s">
        <v>15345</v>
      </c>
    </row>
    <row r="1895" spans="2:7" x14ac:dyDescent="0.25">
      <c r="B1895" s="10">
        <v>72082</v>
      </c>
      <c r="C1895" s="11">
        <v>11.21</v>
      </c>
      <c r="D1895" s="31" t="s">
        <v>10168</v>
      </c>
      <c r="E1895" s="32"/>
      <c r="F1895" s="27" t="s">
        <v>13320</v>
      </c>
      <c r="G1895" s="28" t="s">
        <v>15345</v>
      </c>
    </row>
    <row r="1896" spans="2:7" x14ac:dyDescent="0.25">
      <c r="B1896" s="10">
        <v>72097</v>
      </c>
      <c r="C1896" s="11">
        <v>73.77</v>
      </c>
      <c r="D1896" s="31" t="s">
        <v>9450</v>
      </c>
      <c r="E1896" s="32"/>
      <c r="F1896" s="27" t="s">
        <v>12956</v>
      </c>
      <c r="G1896" s="28" t="s">
        <v>15345</v>
      </c>
    </row>
    <row r="1897" spans="2:7" x14ac:dyDescent="0.25">
      <c r="B1897" s="10">
        <v>72147</v>
      </c>
      <c r="C1897" s="11">
        <v>96.39</v>
      </c>
      <c r="D1897" s="31" t="s">
        <v>6075</v>
      </c>
      <c r="E1897" s="32"/>
      <c r="F1897" s="27" t="s">
        <v>11186</v>
      </c>
      <c r="G1897" s="28" t="s">
        <v>15345</v>
      </c>
    </row>
    <row r="1898" spans="2:7" x14ac:dyDescent="0.25">
      <c r="B1898" s="10">
        <v>72206</v>
      </c>
      <c r="C1898" s="11">
        <v>89.8</v>
      </c>
      <c r="D1898" s="31" t="s">
        <v>1495</v>
      </c>
      <c r="E1898" s="32"/>
      <c r="F1898" s="27" t="s">
        <v>10214</v>
      </c>
      <c r="G1898" s="28" t="s">
        <v>15345</v>
      </c>
    </row>
    <row r="1899" spans="2:7" x14ac:dyDescent="0.25">
      <c r="B1899" s="10">
        <v>72300</v>
      </c>
      <c r="C1899" s="11">
        <v>0.47</v>
      </c>
      <c r="D1899" s="31" t="s">
        <v>2530</v>
      </c>
      <c r="E1899" s="32"/>
      <c r="F1899" s="27" t="s">
        <v>11819</v>
      </c>
      <c r="G1899" s="28" t="s">
        <v>15345</v>
      </c>
    </row>
    <row r="1900" spans="2:7" x14ac:dyDescent="0.25">
      <c r="B1900" s="10">
        <v>72302</v>
      </c>
      <c r="C1900" s="11">
        <v>0.47</v>
      </c>
      <c r="D1900" s="31" t="s">
        <v>2467</v>
      </c>
      <c r="E1900" s="32"/>
      <c r="F1900" s="27" t="s">
        <v>11785</v>
      </c>
      <c r="G1900" s="28" t="s">
        <v>15345</v>
      </c>
    </row>
    <row r="1901" spans="2:7" x14ac:dyDescent="0.25">
      <c r="B1901" s="10">
        <v>72304</v>
      </c>
      <c r="C1901" s="11">
        <v>1.0900000000000001</v>
      </c>
      <c r="D1901" s="31" t="s">
        <v>6621</v>
      </c>
      <c r="E1901" s="32"/>
      <c r="F1901" s="27" t="s">
        <v>13165</v>
      </c>
      <c r="G1901" s="28" t="s">
        <v>15345</v>
      </c>
    </row>
    <row r="1902" spans="2:7" x14ac:dyDescent="0.25">
      <c r="B1902" s="10">
        <v>72305</v>
      </c>
      <c r="C1902" s="11">
        <v>1.0900000000000001</v>
      </c>
      <c r="D1902" s="31" t="s">
        <v>6613</v>
      </c>
      <c r="E1902" s="32"/>
      <c r="F1902" s="27" t="s">
        <v>13165</v>
      </c>
      <c r="G1902" s="28" t="s">
        <v>15345</v>
      </c>
    </row>
    <row r="1903" spans="2:7" x14ac:dyDescent="0.25">
      <c r="B1903" s="10">
        <v>72306</v>
      </c>
      <c r="C1903" s="11">
        <v>1.0900000000000001</v>
      </c>
      <c r="D1903" s="31" t="s">
        <v>6618</v>
      </c>
      <c r="E1903" s="32"/>
      <c r="F1903" s="27" t="s">
        <v>13165</v>
      </c>
      <c r="G1903" s="28" t="s">
        <v>15345</v>
      </c>
    </row>
    <row r="1904" spans="2:7" x14ac:dyDescent="0.25">
      <c r="B1904" s="10">
        <v>72307</v>
      </c>
      <c r="C1904" s="11">
        <v>1.0900000000000001</v>
      </c>
      <c r="D1904" s="31" t="s">
        <v>6619</v>
      </c>
      <c r="E1904" s="32"/>
      <c r="F1904" s="27" t="s">
        <v>13165</v>
      </c>
      <c r="G1904" s="28" t="s">
        <v>15345</v>
      </c>
    </row>
    <row r="1905" spans="2:7" x14ac:dyDescent="0.25">
      <c r="B1905" s="10">
        <v>72308</v>
      </c>
      <c r="C1905" s="11">
        <v>12.76</v>
      </c>
      <c r="D1905" s="31" t="s">
        <v>6464</v>
      </c>
      <c r="E1905" s="32"/>
      <c r="F1905" s="27" t="s">
        <v>13158</v>
      </c>
      <c r="G1905" s="28" t="s">
        <v>15345</v>
      </c>
    </row>
    <row r="1906" spans="2:7" x14ac:dyDescent="0.25">
      <c r="B1906" s="10">
        <v>72309</v>
      </c>
      <c r="C1906" s="11">
        <v>12.76</v>
      </c>
      <c r="D1906" s="31" t="s">
        <v>6465</v>
      </c>
      <c r="E1906" s="32"/>
      <c r="F1906" s="27" t="s">
        <v>13158</v>
      </c>
      <c r="G1906" s="28" t="s">
        <v>15345</v>
      </c>
    </row>
    <row r="1907" spans="2:7" x14ac:dyDescent="0.25">
      <c r="B1907" s="10">
        <v>72310</v>
      </c>
      <c r="C1907" s="11">
        <v>13.29</v>
      </c>
      <c r="D1907" s="31" t="s">
        <v>6466</v>
      </c>
      <c r="E1907" s="32"/>
      <c r="F1907" s="27" t="s">
        <v>13158</v>
      </c>
      <c r="G1907" s="28" t="s">
        <v>15345</v>
      </c>
    </row>
    <row r="1908" spans="2:7" x14ac:dyDescent="0.25">
      <c r="B1908" s="10">
        <v>72311</v>
      </c>
      <c r="C1908" s="11">
        <v>13.29</v>
      </c>
      <c r="D1908" s="31" t="s">
        <v>6467</v>
      </c>
      <c r="E1908" s="32"/>
      <c r="F1908" s="27" t="s">
        <v>13158</v>
      </c>
      <c r="G1908" s="28" t="s">
        <v>15345</v>
      </c>
    </row>
    <row r="1909" spans="2:7" x14ac:dyDescent="0.25">
      <c r="B1909" s="10">
        <v>72312</v>
      </c>
      <c r="C1909" s="11">
        <v>18.29</v>
      </c>
      <c r="D1909" s="31" t="s">
        <v>6438</v>
      </c>
      <c r="E1909" s="32"/>
      <c r="F1909" s="27" t="s">
        <v>13159</v>
      </c>
      <c r="G1909" s="28" t="s">
        <v>15345</v>
      </c>
    </row>
    <row r="1910" spans="2:7" x14ac:dyDescent="0.25">
      <c r="B1910" s="10">
        <v>72313</v>
      </c>
      <c r="C1910" s="11">
        <v>22.16</v>
      </c>
      <c r="D1910" s="31" t="s">
        <v>6445</v>
      </c>
      <c r="E1910" s="32"/>
      <c r="F1910" s="27" t="s">
        <v>13159</v>
      </c>
      <c r="G1910" s="28" t="s">
        <v>15345</v>
      </c>
    </row>
    <row r="1911" spans="2:7" x14ac:dyDescent="0.25">
      <c r="B1911" s="10">
        <v>72314</v>
      </c>
      <c r="C1911" s="11">
        <v>22.16</v>
      </c>
      <c r="D1911" s="31" t="s">
        <v>6448</v>
      </c>
      <c r="E1911" s="32"/>
      <c r="F1911" s="27" t="s">
        <v>13159</v>
      </c>
      <c r="G1911" s="28" t="s">
        <v>15345</v>
      </c>
    </row>
    <row r="1912" spans="2:7" x14ac:dyDescent="0.25">
      <c r="B1912" s="10">
        <v>72315</v>
      </c>
      <c r="C1912" s="11">
        <v>23.67</v>
      </c>
      <c r="D1912" s="31" t="s">
        <v>6449</v>
      </c>
      <c r="E1912" s="32"/>
      <c r="F1912" s="27" t="s">
        <v>13159</v>
      </c>
      <c r="G1912" s="28" t="s">
        <v>15345</v>
      </c>
    </row>
    <row r="1913" spans="2:7" x14ac:dyDescent="0.25">
      <c r="B1913" s="10">
        <v>72316</v>
      </c>
      <c r="C1913" s="11">
        <v>23.67</v>
      </c>
      <c r="D1913" s="31" t="s">
        <v>6450</v>
      </c>
      <c r="E1913" s="32"/>
      <c r="F1913" s="27" t="s">
        <v>13159</v>
      </c>
      <c r="G1913" s="28" t="s">
        <v>15345</v>
      </c>
    </row>
    <row r="1914" spans="2:7" x14ac:dyDescent="0.25">
      <c r="B1914" s="10">
        <v>72317</v>
      </c>
      <c r="C1914" s="11">
        <v>23.67</v>
      </c>
      <c r="D1914" s="31" t="s">
        <v>6451</v>
      </c>
      <c r="E1914" s="32"/>
      <c r="F1914" s="27" t="s">
        <v>13159</v>
      </c>
      <c r="G1914" s="28" t="s">
        <v>15345</v>
      </c>
    </row>
    <row r="1915" spans="2:7" x14ac:dyDescent="0.25">
      <c r="B1915" s="10">
        <v>72318</v>
      </c>
      <c r="C1915" s="11">
        <v>23.67</v>
      </c>
      <c r="D1915" s="31" t="s">
        <v>6452</v>
      </c>
      <c r="E1915" s="32"/>
      <c r="F1915" s="27" t="s">
        <v>13159</v>
      </c>
      <c r="G1915" s="28" t="s">
        <v>15345</v>
      </c>
    </row>
    <row r="1916" spans="2:7" x14ac:dyDescent="0.25">
      <c r="B1916" s="10">
        <v>72319</v>
      </c>
      <c r="C1916" s="11">
        <v>23.67</v>
      </c>
      <c r="D1916" s="31" t="s">
        <v>6453</v>
      </c>
      <c r="E1916" s="32"/>
      <c r="F1916" s="27" t="s">
        <v>13159</v>
      </c>
      <c r="G1916" s="28" t="s">
        <v>15345</v>
      </c>
    </row>
    <row r="1917" spans="2:7" x14ac:dyDescent="0.25">
      <c r="B1917" s="10">
        <v>72320</v>
      </c>
      <c r="C1917" s="11">
        <v>23.67</v>
      </c>
      <c r="D1917" s="31" t="s">
        <v>6454</v>
      </c>
      <c r="E1917" s="32"/>
      <c r="F1917" s="27" t="s">
        <v>13159</v>
      </c>
      <c r="G1917" s="28" t="s">
        <v>15345</v>
      </c>
    </row>
    <row r="1918" spans="2:7" x14ac:dyDescent="0.25">
      <c r="B1918" s="10">
        <v>72321</v>
      </c>
      <c r="C1918" s="11">
        <v>23.67</v>
      </c>
      <c r="D1918" s="31" t="s">
        <v>6455</v>
      </c>
      <c r="E1918" s="32"/>
      <c r="F1918" s="27" t="s">
        <v>13159</v>
      </c>
      <c r="G1918" s="28" t="s">
        <v>15345</v>
      </c>
    </row>
    <row r="1919" spans="2:7" x14ac:dyDescent="0.25">
      <c r="B1919" s="10">
        <v>72322</v>
      </c>
      <c r="C1919" s="11">
        <v>14.44</v>
      </c>
      <c r="D1919" s="31" t="s">
        <v>6432</v>
      </c>
      <c r="E1919" s="32"/>
      <c r="F1919" s="27" t="s">
        <v>13158</v>
      </c>
      <c r="G1919" s="28" t="s">
        <v>15345</v>
      </c>
    </row>
    <row r="1920" spans="2:7" x14ac:dyDescent="0.25">
      <c r="B1920" s="10">
        <v>72323</v>
      </c>
      <c r="C1920" s="11">
        <v>14.44</v>
      </c>
      <c r="D1920" s="31" t="s">
        <v>6428</v>
      </c>
      <c r="E1920" s="32"/>
      <c r="F1920" s="27" t="s">
        <v>13158</v>
      </c>
      <c r="G1920" s="28" t="s">
        <v>15345</v>
      </c>
    </row>
    <row r="1921" spans="2:7" x14ac:dyDescent="0.25">
      <c r="B1921" s="10">
        <v>72324</v>
      </c>
      <c r="C1921" s="11">
        <v>14.44</v>
      </c>
      <c r="D1921" s="31" t="s">
        <v>6410</v>
      </c>
      <c r="E1921" s="32"/>
      <c r="F1921" s="27" t="s">
        <v>13158</v>
      </c>
      <c r="G1921" s="28" t="s">
        <v>15345</v>
      </c>
    </row>
    <row r="1922" spans="2:7" x14ac:dyDescent="0.25">
      <c r="B1922" s="10">
        <v>72325</v>
      </c>
      <c r="C1922" s="11">
        <v>14.44</v>
      </c>
      <c r="D1922" s="31" t="s">
        <v>6430</v>
      </c>
      <c r="E1922" s="32"/>
      <c r="F1922" s="27" t="s">
        <v>13158</v>
      </c>
      <c r="G1922" s="28" t="s">
        <v>15345</v>
      </c>
    </row>
    <row r="1923" spans="2:7" x14ac:dyDescent="0.25">
      <c r="B1923" s="10">
        <v>72326</v>
      </c>
      <c r="C1923" s="11">
        <v>14.44</v>
      </c>
      <c r="D1923" s="31" t="s">
        <v>6426</v>
      </c>
      <c r="E1923" s="32"/>
      <c r="F1923" s="27" t="s">
        <v>13158</v>
      </c>
      <c r="G1923" s="28" t="s">
        <v>15345</v>
      </c>
    </row>
    <row r="1924" spans="2:7" x14ac:dyDescent="0.25">
      <c r="B1924" s="10">
        <v>72327</v>
      </c>
      <c r="C1924" s="11">
        <v>14.44</v>
      </c>
      <c r="D1924" s="31" t="s">
        <v>6424</v>
      </c>
      <c r="E1924" s="32"/>
      <c r="F1924" s="27" t="s">
        <v>13158</v>
      </c>
      <c r="G1924" s="28" t="s">
        <v>15345</v>
      </c>
    </row>
    <row r="1925" spans="2:7" x14ac:dyDescent="0.25">
      <c r="B1925" s="10">
        <v>72328</v>
      </c>
      <c r="C1925" s="11">
        <v>15.46</v>
      </c>
      <c r="D1925" s="31" t="s">
        <v>6416</v>
      </c>
      <c r="E1925" s="32"/>
      <c r="F1925" s="27" t="s">
        <v>13158</v>
      </c>
      <c r="G1925" s="28" t="s">
        <v>15345</v>
      </c>
    </row>
    <row r="1926" spans="2:7" x14ac:dyDescent="0.25">
      <c r="B1926" s="10">
        <v>72329</v>
      </c>
      <c r="C1926" s="11">
        <v>15.46</v>
      </c>
      <c r="D1926" s="31" t="s">
        <v>6414</v>
      </c>
      <c r="E1926" s="32"/>
      <c r="F1926" s="27" t="s">
        <v>13158</v>
      </c>
      <c r="G1926" s="28" t="s">
        <v>15345</v>
      </c>
    </row>
    <row r="1927" spans="2:7" x14ac:dyDescent="0.25">
      <c r="B1927" s="10">
        <v>72330</v>
      </c>
      <c r="C1927" s="11">
        <v>15.46</v>
      </c>
      <c r="D1927" s="31" t="s">
        <v>6412</v>
      </c>
      <c r="E1927" s="32"/>
      <c r="F1927" s="27" t="s">
        <v>13158</v>
      </c>
      <c r="G1927" s="28" t="s">
        <v>15345</v>
      </c>
    </row>
    <row r="1928" spans="2:7" x14ac:dyDescent="0.25">
      <c r="B1928" s="10">
        <v>72331</v>
      </c>
      <c r="C1928" s="11">
        <v>15.46</v>
      </c>
      <c r="D1928" s="31" t="s">
        <v>6422</v>
      </c>
      <c r="E1928" s="32"/>
      <c r="F1928" s="27" t="s">
        <v>13158</v>
      </c>
      <c r="G1928" s="28" t="s">
        <v>15345</v>
      </c>
    </row>
    <row r="1929" spans="2:7" x14ac:dyDescent="0.25">
      <c r="B1929" s="10">
        <v>72332</v>
      </c>
      <c r="C1929" s="11">
        <v>15.46</v>
      </c>
      <c r="D1929" s="31" t="s">
        <v>6420</v>
      </c>
      <c r="E1929" s="32"/>
      <c r="F1929" s="27" t="s">
        <v>13158</v>
      </c>
      <c r="G1929" s="28" t="s">
        <v>15345</v>
      </c>
    </row>
    <row r="1930" spans="2:7" x14ac:dyDescent="0.25">
      <c r="B1930" s="10">
        <v>72333</v>
      </c>
      <c r="C1930" s="11">
        <v>15.46</v>
      </c>
      <c r="D1930" s="31" t="s">
        <v>6418</v>
      </c>
      <c r="E1930" s="32"/>
      <c r="F1930" s="27" t="s">
        <v>13158</v>
      </c>
      <c r="G1930" s="28" t="s">
        <v>15345</v>
      </c>
    </row>
    <row r="1931" spans="2:7" x14ac:dyDescent="0.25">
      <c r="B1931" s="10">
        <v>72334</v>
      </c>
      <c r="C1931" s="11">
        <v>15.46</v>
      </c>
      <c r="D1931" s="31" t="s">
        <v>6433</v>
      </c>
      <c r="E1931" s="32"/>
      <c r="F1931" s="27" t="s">
        <v>13158</v>
      </c>
      <c r="G1931" s="28" t="s">
        <v>15345</v>
      </c>
    </row>
    <row r="1932" spans="2:7" x14ac:dyDescent="0.25">
      <c r="B1932" s="10">
        <v>72335</v>
      </c>
      <c r="C1932" s="11">
        <v>15.46</v>
      </c>
      <c r="D1932" s="31" t="s">
        <v>6429</v>
      </c>
      <c r="E1932" s="32"/>
      <c r="F1932" s="27" t="s">
        <v>13158</v>
      </c>
      <c r="G1932" s="28" t="s">
        <v>15345</v>
      </c>
    </row>
    <row r="1933" spans="2:7" x14ac:dyDescent="0.25">
      <c r="B1933" s="10">
        <v>72336</v>
      </c>
      <c r="C1933" s="11">
        <v>15.46</v>
      </c>
      <c r="D1933" s="31" t="s">
        <v>6411</v>
      </c>
      <c r="E1933" s="32"/>
      <c r="F1933" s="27" t="s">
        <v>13158</v>
      </c>
      <c r="G1933" s="28" t="s">
        <v>15345</v>
      </c>
    </row>
    <row r="1934" spans="2:7" x14ac:dyDescent="0.25">
      <c r="B1934" s="10">
        <v>72337</v>
      </c>
      <c r="C1934" s="11">
        <v>15.46</v>
      </c>
      <c r="D1934" s="31" t="s">
        <v>6431</v>
      </c>
      <c r="E1934" s="32"/>
      <c r="F1934" s="27" t="s">
        <v>13158</v>
      </c>
      <c r="G1934" s="28" t="s">
        <v>15345</v>
      </c>
    </row>
    <row r="1935" spans="2:7" x14ac:dyDescent="0.25">
      <c r="B1935" s="10">
        <v>72338</v>
      </c>
      <c r="C1935" s="11">
        <v>15.46</v>
      </c>
      <c r="D1935" s="31" t="s">
        <v>6427</v>
      </c>
      <c r="E1935" s="32"/>
      <c r="F1935" s="27" t="s">
        <v>13158</v>
      </c>
      <c r="G1935" s="28" t="s">
        <v>15345</v>
      </c>
    </row>
    <row r="1936" spans="2:7" x14ac:dyDescent="0.25">
      <c r="B1936" s="10">
        <v>72339</v>
      </c>
      <c r="C1936" s="11">
        <v>15.46</v>
      </c>
      <c r="D1936" s="31" t="s">
        <v>6425</v>
      </c>
      <c r="E1936" s="32"/>
      <c r="F1936" s="27" t="s">
        <v>13158</v>
      </c>
      <c r="G1936" s="28" t="s">
        <v>15345</v>
      </c>
    </row>
    <row r="1937" spans="2:7" x14ac:dyDescent="0.25">
      <c r="B1937" s="10">
        <v>72340</v>
      </c>
      <c r="C1937" s="11">
        <v>16.43</v>
      </c>
      <c r="D1937" s="31" t="s">
        <v>6417</v>
      </c>
      <c r="E1937" s="32"/>
      <c r="F1937" s="27" t="s">
        <v>13158</v>
      </c>
      <c r="G1937" s="28" t="s">
        <v>15345</v>
      </c>
    </row>
    <row r="1938" spans="2:7" x14ac:dyDescent="0.25">
      <c r="B1938" s="10">
        <v>72341</v>
      </c>
      <c r="C1938" s="11">
        <v>16.43</v>
      </c>
      <c r="D1938" s="31" t="s">
        <v>6415</v>
      </c>
      <c r="E1938" s="32"/>
      <c r="F1938" s="27" t="s">
        <v>13158</v>
      </c>
      <c r="G1938" s="28" t="s">
        <v>15345</v>
      </c>
    </row>
    <row r="1939" spans="2:7" x14ac:dyDescent="0.25">
      <c r="B1939" s="10">
        <v>72342</v>
      </c>
      <c r="C1939" s="11">
        <v>16.43</v>
      </c>
      <c r="D1939" s="31" t="s">
        <v>6413</v>
      </c>
      <c r="E1939" s="32"/>
      <c r="F1939" s="27" t="s">
        <v>13158</v>
      </c>
      <c r="G1939" s="28" t="s">
        <v>15345</v>
      </c>
    </row>
    <row r="1940" spans="2:7" x14ac:dyDescent="0.25">
      <c r="B1940" s="10">
        <v>72343</v>
      </c>
      <c r="C1940" s="11">
        <v>16.43</v>
      </c>
      <c r="D1940" s="31" t="s">
        <v>6423</v>
      </c>
      <c r="E1940" s="32"/>
      <c r="F1940" s="27" t="s">
        <v>13158</v>
      </c>
      <c r="G1940" s="28" t="s">
        <v>15345</v>
      </c>
    </row>
    <row r="1941" spans="2:7" x14ac:dyDescent="0.25">
      <c r="B1941" s="10">
        <v>72344</v>
      </c>
      <c r="C1941" s="11">
        <v>16.43</v>
      </c>
      <c r="D1941" s="31" t="s">
        <v>6421</v>
      </c>
      <c r="E1941" s="32"/>
      <c r="F1941" s="27" t="s">
        <v>13158</v>
      </c>
      <c r="G1941" s="28" t="s">
        <v>15345</v>
      </c>
    </row>
    <row r="1942" spans="2:7" x14ac:dyDescent="0.25">
      <c r="B1942" s="10">
        <v>72345</v>
      </c>
      <c r="C1942" s="11">
        <v>16.43</v>
      </c>
      <c r="D1942" s="31" t="s">
        <v>6419</v>
      </c>
      <c r="E1942" s="32"/>
      <c r="F1942" s="27" t="s">
        <v>13158</v>
      </c>
      <c r="G1942" s="28" t="s">
        <v>15345</v>
      </c>
    </row>
    <row r="1943" spans="2:7" x14ac:dyDescent="0.25">
      <c r="B1943" s="10">
        <v>72346</v>
      </c>
      <c r="C1943" s="11">
        <v>15.46</v>
      </c>
      <c r="D1943" s="31" t="s">
        <v>6567</v>
      </c>
      <c r="E1943" s="32"/>
      <c r="F1943" s="27" t="s">
        <v>13163</v>
      </c>
      <c r="G1943" s="28" t="s">
        <v>15345</v>
      </c>
    </row>
    <row r="1944" spans="2:7" x14ac:dyDescent="0.25">
      <c r="B1944" s="10">
        <v>72347</v>
      </c>
      <c r="C1944" s="11">
        <v>15.46</v>
      </c>
      <c r="D1944" s="31" t="s">
        <v>6563</v>
      </c>
      <c r="E1944" s="32"/>
      <c r="F1944" s="27" t="s">
        <v>13163</v>
      </c>
      <c r="G1944" s="28" t="s">
        <v>15345</v>
      </c>
    </row>
    <row r="1945" spans="2:7" x14ac:dyDescent="0.25">
      <c r="B1945" s="10">
        <v>72348</v>
      </c>
      <c r="C1945" s="11">
        <v>15.46</v>
      </c>
      <c r="D1945" s="31" t="s">
        <v>6545</v>
      </c>
      <c r="E1945" s="32"/>
      <c r="F1945" s="27" t="s">
        <v>13163</v>
      </c>
      <c r="G1945" s="28" t="s">
        <v>15345</v>
      </c>
    </row>
    <row r="1946" spans="2:7" x14ac:dyDescent="0.25">
      <c r="B1946" s="10">
        <v>72349</v>
      </c>
      <c r="C1946" s="11">
        <v>15.46</v>
      </c>
      <c r="D1946" s="31" t="s">
        <v>6565</v>
      </c>
      <c r="E1946" s="32"/>
      <c r="F1946" s="27" t="s">
        <v>13163</v>
      </c>
      <c r="G1946" s="28" t="s">
        <v>15345</v>
      </c>
    </row>
    <row r="1947" spans="2:7" x14ac:dyDescent="0.25">
      <c r="B1947" s="10">
        <v>72350</v>
      </c>
      <c r="C1947" s="11">
        <v>15.46</v>
      </c>
      <c r="D1947" s="31" t="s">
        <v>6561</v>
      </c>
      <c r="E1947" s="32"/>
      <c r="F1947" s="27" t="s">
        <v>13163</v>
      </c>
      <c r="G1947" s="28" t="s">
        <v>15345</v>
      </c>
    </row>
    <row r="1948" spans="2:7" x14ac:dyDescent="0.25">
      <c r="B1948" s="10">
        <v>72351</v>
      </c>
      <c r="C1948" s="11">
        <v>15.46</v>
      </c>
      <c r="D1948" s="31" t="s">
        <v>6559</v>
      </c>
      <c r="E1948" s="32"/>
      <c r="F1948" s="27" t="s">
        <v>13163</v>
      </c>
      <c r="G1948" s="28" t="s">
        <v>15345</v>
      </c>
    </row>
    <row r="1949" spans="2:7" x14ac:dyDescent="0.25">
      <c r="B1949" s="10">
        <v>72352</v>
      </c>
      <c r="C1949" s="11">
        <v>16.43</v>
      </c>
      <c r="D1949" s="31" t="s">
        <v>6551</v>
      </c>
      <c r="E1949" s="32"/>
      <c r="F1949" s="27" t="s">
        <v>13163</v>
      </c>
      <c r="G1949" s="28" t="s">
        <v>15345</v>
      </c>
    </row>
    <row r="1950" spans="2:7" x14ac:dyDescent="0.25">
      <c r="B1950" s="10">
        <v>72353</v>
      </c>
      <c r="C1950" s="11">
        <v>16.43</v>
      </c>
      <c r="D1950" s="31" t="s">
        <v>6549</v>
      </c>
      <c r="E1950" s="32"/>
      <c r="F1950" s="27" t="s">
        <v>13163</v>
      </c>
      <c r="G1950" s="28" t="s">
        <v>15345</v>
      </c>
    </row>
    <row r="1951" spans="2:7" x14ac:dyDescent="0.25">
      <c r="B1951" s="10">
        <v>72354</v>
      </c>
      <c r="C1951" s="11">
        <v>16.43</v>
      </c>
      <c r="D1951" s="31" t="s">
        <v>6547</v>
      </c>
      <c r="E1951" s="32"/>
      <c r="F1951" s="27" t="s">
        <v>13163</v>
      </c>
      <c r="G1951" s="28" t="s">
        <v>15345</v>
      </c>
    </row>
    <row r="1952" spans="2:7" x14ac:dyDescent="0.25">
      <c r="B1952" s="10">
        <v>72355</v>
      </c>
      <c r="C1952" s="11">
        <v>16.43</v>
      </c>
      <c r="D1952" s="31" t="s">
        <v>6557</v>
      </c>
      <c r="E1952" s="32"/>
      <c r="F1952" s="27" t="s">
        <v>13163</v>
      </c>
      <c r="G1952" s="28" t="s">
        <v>15345</v>
      </c>
    </row>
    <row r="1953" spans="2:7" x14ac:dyDescent="0.25">
      <c r="B1953" s="10">
        <v>72356</v>
      </c>
      <c r="C1953" s="11">
        <v>16.43</v>
      </c>
      <c r="D1953" s="31" t="s">
        <v>6555</v>
      </c>
      <c r="E1953" s="32"/>
      <c r="F1953" s="27" t="s">
        <v>13163</v>
      </c>
      <c r="G1953" s="28" t="s">
        <v>15345</v>
      </c>
    </row>
    <row r="1954" spans="2:7" x14ac:dyDescent="0.25">
      <c r="B1954" s="10">
        <v>72357</v>
      </c>
      <c r="C1954" s="11">
        <v>16.43</v>
      </c>
      <c r="D1954" s="31" t="s">
        <v>6553</v>
      </c>
      <c r="E1954" s="32"/>
      <c r="F1954" s="27" t="s">
        <v>13163</v>
      </c>
      <c r="G1954" s="28" t="s">
        <v>15345</v>
      </c>
    </row>
    <row r="1955" spans="2:7" x14ac:dyDescent="0.25">
      <c r="B1955" s="10">
        <v>72358</v>
      </c>
      <c r="C1955" s="11">
        <v>14.44</v>
      </c>
      <c r="D1955" s="31" t="s">
        <v>6566</v>
      </c>
      <c r="E1955" s="32"/>
      <c r="F1955" s="27" t="s">
        <v>13163</v>
      </c>
      <c r="G1955" s="28" t="s">
        <v>15345</v>
      </c>
    </row>
    <row r="1956" spans="2:7" x14ac:dyDescent="0.25">
      <c r="B1956" s="10">
        <v>72359</v>
      </c>
      <c r="C1956" s="11">
        <v>14.44</v>
      </c>
      <c r="D1956" s="31" t="s">
        <v>6562</v>
      </c>
      <c r="E1956" s="32"/>
      <c r="F1956" s="27" t="s">
        <v>13163</v>
      </c>
      <c r="G1956" s="28" t="s">
        <v>15345</v>
      </c>
    </row>
    <row r="1957" spans="2:7" x14ac:dyDescent="0.25">
      <c r="B1957" s="10">
        <v>72360</v>
      </c>
      <c r="C1957" s="11">
        <v>14.44</v>
      </c>
      <c r="D1957" s="31" t="s">
        <v>6544</v>
      </c>
      <c r="E1957" s="32"/>
      <c r="F1957" s="27" t="s">
        <v>13163</v>
      </c>
      <c r="G1957" s="28" t="s">
        <v>15345</v>
      </c>
    </row>
    <row r="1958" spans="2:7" x14ac:dyDescent="0.25">
      <c r="B1958" s="10">
        <v>72361</v>
      </c>
      <c r="C1958" s="11">
        <v>14.44</v>
      </c>
      <c r="D1958" s="31" t="s">
        <v>6564</v>
      </c>
      <c r="E1958" s="32"/>
      <c r="F1958" s="27" t="s">
        <v>13163</v>
      </c>
      <c r="G1958" s="28" t="s">
        <v>15345</v>
      </c>
    </row>
    <row r="1959" spans="2:7" x14ac:dyDescent="0.25">
      <c r="B1959" s="10">
        <v>72362</v>
      </c>
      <c r="C1959" s="11">
        <v>14.44</v>
      </c>
      <c r="D1959" s="31" t="s">
        <v>6560</v>
      </c>
      <c r="E1959" s="32"/>
      <c r="F1959" s="27" t="s">
        <v>13163</v>
      </c>
      <c r="G1959" s="28" t="s">
        <v>15345</v>
      </c>
    </row>
    <row r="1960" spans="2:7" x14ac:dyDescent="0.25">
      <c r="B1960" s="10">
        <v>72363</v>
      </c>
      <c r="C1960" s="11">
        <v>14.44</v>
      </c>
      <c r="D1960" s="31" t="s">
        <v>6558</v>
      </c>
      <c r="E1960" s="32"/>
      <c r="F1960" s="27" t="s">
        <v>13163</v>
      </c>
      <c r="G1960" s="28" t="s">
        <v>15345</v>
      </c>
    </row>
    <row r="1961" spans="2:7" x14ac:dyDescent="0.25">
      <c r="B1961" s="10">
        <v>72364</v>
      </c>
      <c r="C1961" s="11">
        <v>15.46</v>
      </c>
      <c r="D1961" s="31" t="s">
        <v>6550</v>
      </c>
      <c r="E1961" s="32"/>
      <c r="F1961" s="27" t="s">
        <v>13163</v>
      </c>
      <c r="G1961" s="28" t="s">
        <v>15345</v>
      </c>
    </row>
    <row r="1962" spans="2:7" x14ac:dyDescent="0.25">
      <c r="B1962" s="10">
        <v>72365</v>
      </c>
      <c r="C1962" s="11">
        <v>15.46</v>
      </c>
      <c r="D1962" s="31" t="s">
        <v>6548</v>
      </c>
      <c r="E1962" s="32"/>
      <c r="F1962" s="27" t="s">
        <v>13163</v>
      </c>
      <c r="G1962" s="28" t="s">
        <v>15345</v>
      </c>
    </row>
    <row r="1963" spans="2:7" x14ac:dyDescent="0.25">
      <c r="B1963" s="10">
        <v>72366</v>
      </c>
      <c r="C1963" s="11">
        <v>15.46</v>
      </c>
      <c r="D1963" s="31" t="s">
        <v>6546</v>
      </c>
      <c r="E1963" s="32"/>
      <c r="F1963" s="27" t="s">
        <v>13163</v>
      </c>
      <c r="G1963" s="28" t="s">
        <v>15345</v>
      </c>
    </row>
    <row r="1964" spans="2:7" x14ac:dyDescent="0.25">
      <c r="B1964" s="10">
        <v>72367</v>
      </c>
      <c r="C1964" s="11">
        <v>15.46</v>
      </c>
      <c r="D1964" s="31" t="s">
        <v>6556</v>
      </c>
      <c r="E1964" s="32"/>
      <c r="F1964" s="27" t="s">
        <v>13163</v>
      </c>
      <c r="G1964" s="28" t="s">
        <v>15345</v>
      </c>
    </row>
    <row r="1965" spans="2:7" x14ac:dyDescent="0.25">
      <c r="B1965" s="10">
        <v>72368</v>
      </c>
      <c r="C1965" s="11">
        <v>15.46</v>
      </c>
      <c r="D1965" s="31" t="s">
        <v>6554</v>
      </c>
      <c r="E1965" s="32"/>
      <c r="F1965" s="27" t="s">
        <v>13163</v>
      </c>
      <c r="G1965" s="28" t="s">
        <v>15345</v>
      </c>
    </row>
    <row r="1966" spans="2:7" x14ac:dyDescent="0.25">
      <c r="B1966" s="10">
        <v>72369</v>
      </c>
      <c r="C1966" s="11">
        <v>15.46</v>
      </c>
      <c r="D1966" s="31" t="s">
        <v>6552</v>
      </c>
      <c r="E1966" s="32"/>
      <c r="F1966" s="27" t="s">
        <v>13163</v>
      </c>
      <c r="G1966" s="28" t="s">
        <v>15345</v>
      </c>
    </row>
    <row r="1967" spans="2:7" x14ac:dyDescent="0.25">
      <c r="B1967" s="10">
        <v>72370</v>
      </c>
      <c r="C1967" s="11">
        <v>16.62</v>
      </c>
      <c r="D1967" s="31" t="s">
        <v>6568</v>
      </c>
      <c r="E1967" s="32"/>
      <c r="F1967" s="27" t="s">
        <v>13161</v>
      </c>
      <c r="G1967" s="28" t="s">
        <v>15345</v>
      </c>
    </row>
    <row r="1968" spans="2:7" x14ac:dyDescent="0.25">
      <c r="B1968" s="10">
        <v>72371</v>
      </c>
      <c r="C1968" s="11">
        <v>27.23</v>
      </c>
      <c r="D1968" s="31" t="s">
        <v>6510</v>
      </c>
      <c r="E1968" s="32"/>
      <c r="F1968" s="27" t="s">
        <v>13161</v>
      </c>
      <c r="G1968" s="28" t="s">
        <v>15345</v>
      </c>
    </row>
    <row r="1969" spans="2:7" x14ac:dyDescent="0.25">
      <c r="B1969" s="10">
        <v>72372</v>
      </c>
      <c r="C1969" s="11">
        <v>12.76</v>
      </c>
      <c r="D1969" s="31" t="s">
        <v>6625</v>
      </c>
      <c r="E1969" s="32"/>
      <c r="F1969" s="27" t="s">
        <v>13163</v>
      </c>
      <c r="G1969" s="28" t="s">
        <v>15345</v>
      </c>
    </row>
    <row r="1970" spans="2:7" x14ac:dyDescent="0.25">
      <c r="B1970" s="10">
        <v>72373</v>
      </c>
      <c r="C1970" s="11">
        <v>12.76</v>
      </c>
      <c r="D1970" s="31" t="s">
        <v>6626</v>
      </c>
      <c r="E1970" s="32"/>
      <c r="F1970" s="27" t="s">
        <v>13163</v>
      </c>
      <c r="G1970" s="28" t="s">
        <v>15345</v>
      </c>
    </row>
    <row r="1971" spans="2:7" x14ac:dyDescent="0.25">
      <c r="B1971" s="10">
        <v>72374</v>
      </c>
      <c r="C1971" s="11">
        <v>13.29</v>
      </c>
      <c r="D1971" s="31" t="s">
        <v>6627</v>
      </c>
      <c r="E1971" s="32"/>
      <c r="F1971" s="27" t="s">
        <v>13163</v>
      </c>
      <c r="G1971" s="28" t="s">
        <v>15345</v>
      </c>
    </row>
    <row r="1972" spans="2:7" x14ac:dyDescent="0.25">
      <c r="B1972" s="10">
        <v>72375</v>
      </c>
      <c r="C1972" s="11">
        <v>13.29</v>
      </c>
      <c r="D1972" s="31" t="s">
        <v>6628</v>
      </c>
      <c r="E1972" s="32"/>
      <c r="F1972" s="27" t="s">
        <v>13163</v>
      </c>
      <c r="G1972" s="28" t="s">
        <v>15345</v>
      </c>
    </row>
    <row r="1973" spans="2:7" x14ac:dyDescent="0.25">
      <c r="B1973" s="10">
        <v>72376</v>
      </c>
      <c r="C1973" s="11">
        <v>18.29</v>
      </c>
      <c r="D1973" s="31" t="s">
        <v>6574</v>
      </c>
      <c r="E1973" s="32"/>
      <c r="F1973" s="27" t="s">
        <v>13159</v>
      </c>
      <c r="G1973" s="28" t="s">
        <v>15345</v>
      </c>
    </row>
    <row r="1974" spans="2:7" x14ac:dyDescent="0.25">
      <c r="B1974" s="10">
        <v>72377</v>
      </c>
      <c r="C1974" s="11">
        <v>22.16</v>
      </c>
      <c r="D1974" s="31" t="s">
        <v>6581</v>
      </c>
      <c r="E1974" s="32"/>
      <c r="F1974" s="27" t="s">
        <v>13159</v>
      </c>
      <c r="G1974" s="28" t="s">
        <v>15345</v>
      </c>
    </row>
    <row r="1975" spans="2:7" x14ac:dyDescent="0.25">
      <c r="B1975" s="10">
        <v>72378</v>
      </c>
      <c r="C1975" s="11">
        <v>22.16</v>
      </c>
      <c r="D1975" s="31" t="s">
        <v>6584</v>
      </c>
      <c r="E1975" s="32"/>
      <c r="F1975" s="27" t="s">
        <v>13159</v>
      </c>
      <c r="G1975" s="28" t="s">
        <v>15345</v>
      </c>
    </row>
    <row r="1976" spans="2:7" x14ac:dyDescent="0.25">
      <c r="B1976" s="10">
        <v>72379</v>
      </c>
      <c r="C1976" s="11">
        <v>23.67</v>
      </c>
      <c r="D1976" s="31" t="s">
        <v>6585</v>
      </c>
      <c r="E1976" s="32"/>
      <c r="F1976" s="27" t="s">
        <v>13159</v>
      </c>
      <c r="G1976" s="28" t="s">
        <v>15345</v>
      </c>
    </row>
    <row r="1977" spans="2:7" x14ac:dyDescent="0.25">
      <c r="B1977" s="10">
        <v>72380</v>
      </c>
      <c r="C1977" s="11">
        <v>23.67</v>
      </c>
      <c r="D1977" s="31" t="s">
        <v>6586</v>
      </c>
      <c r="E1977" s="32"/>
      <c r="F1977" s="27" t="s">
        <v>13159</v>
      </c>
      <c r="G1977" s="28" t="s">
        <v>15345</v>
      </c>
    </row>
    <row r="1978" spans="2:7" x14ac:dyDescent="0.25">
      <c r="B1978" s="10">
        <v>72381</v>
      </c>
      <c r="C1978" s="11">
        <v>23.67</v>
      </c>
      <c r="D1978" s="31" t="s">
        <v>6587</v>
      </c>
      <c r="E1978" s="32"/>
      <c r="F1978" s="27" t="s">
        <v>13159</v>
      </c>
      <c r="G1978" s="28" t="s">
        <v>15345</v>
      </c>
    </row>
    <row r="1979" spans="2:7" x14ac:dyDescent="0.25">
      <c r="B1979" s="10">
        <v>72382</v>
      </c>
      <c r="C1979" s="11">
        <v>23.67</v>
      </c>
      <c r="D1979" s="31" t="s">
        <v>6588</v>
      </c>
      <c r="E1979" s="32"/>
      <c r="F1979" s="27" t="s">
        <v>13159</v>
      </c>
      <c r="G1979" s="28" t="s">
        <v>15345</v>
      </c>
    </row>
    <row r="1980" spans="2:7" x14ac:dyDescent="0.25">
      <c r="B1980" s="10">
        <v>72383</v>
      </c>
      <c r="C1980" s="11">
        <v>23.67</v>
      </c>
      <c r="D1980" s="31" t="s">
        <v>6589</v>
      </c>
      <c r="E1980" s="32"/>
      <c r="F1980" s="27" t="s">
        <v>13159</v>
      </c>
      <c r="G1980" s="28" t="s">
        <v>15345</v>
      </c>
    </row>
    <row r="1981" spans="2:7" x14ac:dyDescent="0.25">
      <c r="B1981" s="10">
        <v>72384</v>
      </c>
      <c r="C1981" s="11">
        <v>23.67</v>
      </c>
      <c r="D1981" s="31" t="s">
        <v>6590</v>
      </c>
      <c r="E1981" s="32"/>
      <c r="F1981" s="27" t="s">
        <v>13159</v>
      </c>
      <c r="G1981" s="28" t="s">
        <v>15345</v>
      </c>
    </row>
    <row r="1982" spans="2:7" x14ac:dyDescent="0.25">
      <c r="B1982" s="10">
        <v>72385</v>
      </c>
      <c r="C1982" s="11">
        <v>23.67</v>
      </c>
      <c r="D1982" s="31" t="s">
        <v>6591</v>
      </c>
      <c r="E1982" s="32"/>
      <c r="F1982" s="27" t="s">
        <v>13159</v>
      </c>
      <c r="G1982" s="28" t="s">
        <v>15345</v>
      </c>
    </row>
    <row r="1983" spans="2:7" x14ac:dyDescent="0.25">
      <c r="B1983" s="10">
        <v>72476</v>
      </c>
      <c r="C1983" s="11">
        <v>75.42</v>
      </c>
      <c r="D1983" s="31" t="s">
        <v>688</v>
      </c>
      <c r="E1983" s="32"/>
      <c r="F1983" s="27" t="s">
        <v>9796</v>
      </c>
      <c r="G1983" s="28" t="s">
        <v>15345</v>
      </c>
    </row>
    <row r="1984" spans="2:7" x14ac:dyDescent="0.25">
      <c r="B1984" s="10">
        <v>72477</v>
      </c>
      <c r="C1984" s="11">
        <v>1089.5999999999999</v>
      </c>
      <c r="D1984" s="31" t="s">
        <v>6030</v>
      </c>
      <c r="E1984" s="32"/>
      <c r="F1984" s="27" t="s">
        <v>11175</v>
      </c>
      <c r="G1984" s="28" t="s">
        <v>15345</v>
      </c>
    </row>
    <row r="1985" spans="2:7" x14ac:dyDescent="0.25">
      <c r="B1985" s="10">
        <v>72481</v>
      </c>
      <c r="C1985" s="11">
        <v>19</v>
      </c>
      <c r="D1985" s="31" t="s">
        <v>9523</v>
      </c>
      <c r="E1985" s="32"/>
      <c r="F1985" s="27" t="s">
        <v>11145</v>
      </c>
      <c r="G1985" s="28" t="s">
        <v>15345</v>
      </c>
    </row>
    <row r="1986" spans="2:7" x14ac:dyDescent="0.25">
      <c r="B1986" s="10">
        <v>72486</v>
      </c>
      <c r="C1986" s="11">
        <v>173.79</v>
      </c>
      <c r="D1986" s="31" t="s">
        <v>5869</v>
      </c>
      <c r="E1986" s="32"/>
      <c r="F1986" s="27" t="s">
        <v>11767</v>
      </c>
      <c r="G1986" s="28" t="s">
        <v>15345</v>
      </c>
    </row>
    <row r="1987" spans="2:7" x14ac:dyDescent="0.25">
      <c r="B1987" s="10">
        <v>72491</v>
      </c>
      <c r="C1987" s="11">
        <v>385.98</v>
      </c>
      <c r="D1987" s="31" t="s">
        <v>2447</v>
      </c>
      <c r="E1987" s="32"/>
      <c r="F1987" s="27" t="s">
        <v>11770</v>
      </c>
      <c r="G1987" s="28" t="s">
        <v>15345</v>
      </c>
    </row>
    <row r="1988" spans="2:7" x14ac:dyDescent="0.25">
      <c r="B1988" s="10">
        <v>72492</v>
      </c>
      <c r="C1988" s="11">
        <v>12.79</v>
      </c>
      <c r="D1988" s="31" t="s">
        <v>6093</v>
      </c>
      <c r="E1988" s="32"/>
      <c r="F1988" s="27" t="s">
        <v>11771</v>
      </c>
      <c r="G1988" s="28" t="s">
        <v>15345</v>
      </c>
    </row>
    <row r="1989" spans="2:7" x14ac:dyDescent="0.25">
      <c r="B1989" s="10">
        <v>72493</v>
      </c>
      <c r="C1989" s="11">
        <v>11.89</v>
      </c>
      <c r="D1989" s="31" t="s">
        <v>6994</v>
      </c>
      <c r="E1989" s="32"/>
      <c r="F1989" s="27" t="s">
        <v>11771</v>
      </c>
      <c r="G1989" s="28" t="s">
        <v>15345</v>
      </c>
    </row>
    <row r="1990" spans="2:7" x14ac:dyDescent="0.25">
      <c r="B1990" s="10">
        <v>72504</v>
      </c>
      <c r="C1990" s="11">
        <v>19.13</v>
      </c>
      <c r="D1990" s="31" t="s">
        <v>8106</v>
      </c>
      <c r="E1990" s="32"/>
      <c r="F1990" s="27" t="s">
        <v>14969</v>
      </c>
      <c r="G1990" s="28" t="s">
        <v>15345</v>
      </c>
    </row>
    <row r="1991" spans="2:7" x14ac:dyDescent="0.25">
      <c r="B1991" s="10">
        <v>72505</v>
      </c>
      <c r="C1991" s="11">
        <v>27.04</v>
      </c>
      <c r="D1991" s="31" t="s">
        <v>8127</v>
      </c>
      <c r="E1991" s="32"/>
      <c r="F1991" s="27" t="s">
        <v>14969</v>
      </c>
      <c r="G1991" s="28" t="s">
        <v>15345</v>
      </c>
    </row>
    <row r="1992" spans="2:7" x14ac:dyDescent="0.25">
      <c r="B1992" s="10">
        <v>72567</v>
      </c>
      <c r="C1992" s="11">
        <v>38.82</v>
      </c>
      <c r="D1992" s="31" t="s">
        <v>9325</v>
      </c>
      <c r="E1992" s="32"/>
      <c r="F1992" s="27" t="s">
        <v>14426</v>
      </c>
      <c r="G1992" s="28" t="s">
        <v>15345</v>
      </c>
    </row>
    <row r="1993" spans="2:7" x14ac:dyDescent="0.25">
      <c r="B1993" s="10">
        <v>72720</v>
      </c>
      <c r="C1993" s="11">
        <v>35.61</v>
      </c>
      <c r="D1993" s="31" t="s">
        <v>9566</v>
      </c>
      <c r="E1993" s="32"/>
      <c r="F1993" s="27" t="s">
        <v>13032</v>
      </c>
      <c r="G1993" s="28" t="s">
        <v>15345</v>
      </c>
    </row>
    <row r="1994" spans="2:7" x14ac:dyDescent="0.25">
      <c r="B1994" s="10">
        <v>72721</v>
      </c>
      <c r="C1994" s="11">
        <v>35.61</v>
      </c>
      <c r="D1994" s="31" t="s">
        <v>9567</v>
      </c>
      <c r="E1994" s="32"/>
      <c r="F1994" s="27" t="s">
        <v>13033</v>
      </c>
      <c r="G1994" s="28" t="s">
        <v>15345</v>
      </c>
    </row>
    <row r="1995" spans="2:7" x14ac:dyDescent="0.25">
      <c r="B1995" s="10">
        <v>72722</v>
      </c>
      <c r="C1995" s="11">
        <v>35.61</v>
      </c>
      <c r="D1995" s="31" t="s">
        <v>9568</v>
      </c>
      <c r="E1995" s="32"/>
      <c r="F1995" s="27" t="s">
        <v>13034</v>
      </c>
      <c r="G1995" s="28" t="s">
        <v>15345</v>
      </c>
    </row>
    <row r="1996" spans="2:7" x14ac:dyDescent="0.25">
      <c r="B1996" s="10">
        <v>72723</v>
      </c>
      <c r="C1996" s="11">
        <v>37.04</v>
      </c>
      <c r="D1996" s="31" t="s">
        <v>9569</v>
      </c>
      <c r="E1996" s="32"/>
      <c r="F1996" s="27" t="s">
        <v>13035</v>
      </c>
      <c r="G1996" s="28" t="s">
        <v>15345</v>
      </c>
    </row>
    <row r="1997" spans="2:7" x14ac:dyDescent="0.25">
      <c r="B1997" s="10">
        <v>72724</v>
      </c>
      <c r="C1997" s="11">
        <v>38.78</v>
      </c>
      <c r="D1997" s="31" t="s">
        <v>9570</v>
      </c>
      <c r="E1997" s="32"/>
      <c r="F1997" s="27" t="s">
        <v>13036</v>
      </c>
      <c r="G1997" s="28" t="s">
        <v>15345</v>
      </c>
    </row>
    <row r="1998" spans="2:7" x14ac:dyDescent="0.25">
      <c r="B1998" s="10">
        <v>72725</v>
      </c>
      <c r="C1998" s="11">
        <v>43.16</v>
      </c>
      <c r="D1998" s="31" t="s">
        <v>9571</v>
      </c>
      <c r="E1998" s="32"/>
      <c r="F1998" s="27" t="s">
        <v>13037</v>
      </c>
      <c r="G1998" s="28" t="s">
        <v>15345</v>
      </c>
    </row>
    <row r="1999" spans="2:7" x14ac:dyDescent="0.25">
      <c r="B1999" s="10">
        <v>72726</v>
      </c>
      <c r="C1999" s="11">
        <v>43.16</v>
      </c>
      <c r="D1999" s="31" t="s">
        <v>9575</v>
      </c>
      <c r="E1999" s="32"/>
      <c r="F1999" s="27" t="s">
        <v>13041</v>
      </c>
      <c r="G1999" s="28" t="s">
        <v>15345</v>
      </c>
    </row>
    <row r="2000" spans="2:7" x14ac:dyDescent="0.25">
      <c r="B2000" s="10">
        <v>72727</v>
      </c>
      <c r="C2000" s="11">
        <v>43.16</v>
      </c>
      <c r="D2000" s="31" t="s">
        <v>9579</v>
      </c>
      <c r="E2000" s="32"/>
      <c r="F2000" s="27" t="s">
        <v>13044</v>
      </c>
      <c r="G2000" s="28" t="s">
        <v>15345</v>
      </c>
    </row>
    <row r="2001" spans="2:7" x14ac:dyDescent="0.25">
      <c r="B2001" s="10">
        <v>72728</v>
      </c>
      <c r="C2001" s="11">
        <v>43.16</v>
      </c>
      <c r="D2001" s="31" t="s">
        <v>9580</v>
      </c>
      <c r="E2001" s="32"/>
      <c r="F2001" s="27" t="s">
        <v>13045</v>
      </c>
      <c r="G2001" s="28" t="s">
        <v>15345</v>
      </c>
    </row>
    <row r="2002" spans="2:7" x14ac:dyDescent="0.25">
      <c r="B2002" s="10">
        <v>72729</v>
      </c>
      <c r="C2002" s="11">
        <v>50.24</v>
      </c>
      <c r="D2002" s="31" t="s">
        <v>9572</v>
      </c>
      <c r="E2002" s="32"/>
      <c r="F2002" s="27" t="s">
        <v>13038</v>
      </c>
      <c r="G2002" s="28" t="s">
        <v>15345</v>
      </c>
    </row>
    <row r="2003" spans="2:7" x14ac:dyDescent="0.25">
      <c r="B2003" s="10">
        <v>72730</v>
      </c>
      <c r="C2003" s="11">
        <v>43.12</v>
      </c>
      <c r="D2003" s="31" t="s">
        <v>9701</v>
      </c>
      <c r="E2003" s="32"/>
      <c r="F2003" s="27" t="s">
        <v>13066</v>
      </c>
      <c r="G2003" s="28" t="s">
        <v>15345</v>
      </c>
    </row>
    <row r="2004" spans="2:7" x14ac:dyDescent="0.25">
      <c r="B2004" s="10">
        <v>72731</v>
      </c>
      <c r="C2004" s="11">
        <v>43.12</v>
      </c>
      <c r="D2004" s="31" t="s">
        <v>9705</v>
      </c>
      <c r="E2004" s="32"/>
      <c r="F2004" s="27" t="s">
        <v>13068</v>
      </c>
      <c r="G2004" s="28" t="s">
        <v>15345</v>
      </c>
    </row>
    <row r="2005" spans="2:7" x14ac:dyDescent="0.25">
      <c r="B2005" s="10">
        <v>72732</v>
      </c>
      <c r="C2005" s="11">
        <v>43.12</v>
      </c>
      <c r="D2005" s="31" t="s">
        <v>9709</v>
      </c>
      <c r="E2005" s="32"/>
      <c r="F2005" s="27" t="s">
        <v>13070</v>
      </c>
      <c r="G2005" s="28" t="s">
        <v>15345</v>
      </c>
    </row>
    <row r="2006" spans="2:7" x14ac:dyDescent="0.25">
      <c r="B2006" s="10">
        <v>72733</v>
      </c>
      <c r="C2006" s="11">
        <v>46.05</v>
      </c>
      <c r="D2006" s="31" t="s">
        <v>9713</v>
      </c>
      <c r="E2006" s="32"/>
      <c r="F2006" s="27" t="s">
        <v>13072</v>
      </c>
      <c r="G2006" s="28" t="s">
        <v>15345</v>
      </c>
    </row>
    <row r="2007" spans="2:7" x14ac:dyDescent="0.25">
      <c r="B2007" s="10">
        <v>72734</v>
      </c>
      <c r="C2007" s="11">
        <v>51.75</v>
      </c>
      <c r="D2007" s="31" t="s">
        <v>9717</v>
      </c>
      <c r="E2007" s="32"/>
      <c r="F2007" s="27" t="s">
        <v>13074</v>
      </c>
      <c r="G2007" s="28" t="s">
        <v>15345</v>
      </c>
    </row>
    <row r="2008" spans="2:7" x14ac:dyDescent="0.25">
      <c r="B2008" s="10">
        <v>72735</v>
      </c>
      <c r="C2008" s="11">
        <v>51.75</v>
      </c>
      <c r="D2008" s="31" t="s">
        <v>9718</v>
      </c>
      <c r="E2008" s="32"/>
      <c r="F2008" s="27" t="s">
        <v>13075</v>
      </c>
      <c r="G2008" s="28" t="s">
        <v>15345</v>
      </c>
    </row>
    <row r="2009" spans="2:7" x14ac:dyDescent="0.25">
      <c r="B2009" s="10">
        <v>72736</v>
      </c>
      <c r="C2009" s="11">
        <v>51.75</v>
      </c>
      <c r="D2009" s="31" t="s">
        <v>6257</v>
      </c>
      <c r="E2009" s="32"/>
      <c r="F2009" s="27" t="s">
        <v>13101</v>
      </c>
      <c r="G2009" s="28" t="s">
        <v>15345</v>
      </c>
    </row>
    <row r="2010" spans="2:7" x14ac:dyDescent="0.25">
      <c r="B2010" s="10">
        <v>72737</v>
      </c>
      <c r="C2010" s="11">
        <v>51.75</v>
      </c>
      <c r="D2010" s="31" t="s">
        <v>6266</v>
      </c>
      <c r="E2010" s="32"/>
      <c r="F2010" s="27" t="s">
        <v>13108</v>
      </c>
      <c r="G2010" s="28" t="s">
        <v>15345</v>
      </c>
    </row>
    <row r="2011" spans="2:7" x14ac:dyDescent="0.25">
      <c r="B2011" s="10">
        <v>72738</v>
      </c>
      <c r="C2011" s="11">
        <v>51.75</v>
      </c>
      <c r="D2011" s="31" t="s">
        <v>6270</v>
      </c>
      <c r="E2011" s="32"/>
      <c r="F2011" s="27" t="s">
        <v>13110</v>
      </c>
      <c r="G2011" s="28" t="s">
        <v>15345</v>
      </c>
    </row>
    <row r="2012" spans="2:7" x14ac:dyDescent="0.25">
      <c r="B2012" s="10">
        <v>72739</v>
      </c>
      <c r="C2012" s="11">
        <v>60.36</v>
      </c>
      <c r="D2012" s="31" t="s">
        <v>9722</v>
      </c>
      <c r="E2012" s="32"/>
      <c r="F2012" s="27" t="s">
        <v>13077</v>
      </c>
      <c r="G2012" s="28" t="s">
        <v>15345</v>
      </c>
    </row>
    <row r="2013" spans="2:7" x14ac:dyDescent="0.25">
      <c r="B2013" s="10">
        <v>72894</v>
      </c>
      <c r="C2013" s="11">
        <v>12.95</v>
      </c>
      <c r="D2013" s="31" t="s">
        <v>7573</v>
      </c>
      <c r="E2013" s="32"/>
      <c r="F2013" s="27" t="s">
        <v>12161</v>
      </c>
      <c r="G2013" s="28" t="s">
        <v>15345</v>
      </c>
    </row>
    <row r="2014" spans="2:7" x14ac:dyDescent="0.25">
      <c r="B2014" s="10">
        <v>72895</v>
      </c>
      <c r="C2014" s="11">
        <v>12.95</v>
      </c>
      <c r="D2014" s="31" t="s">
        <v>7571</v>
      </c>
      <c r="E2014" s="32"/>
      <c r="F2014" s="27" t="s">
        <v>12161</v>
      </c>
      <c r="G2014" s="28" t="s">
        <v>15345</v>
      </c>
    </row>
    <row r="2015" spans="2:7" x14ac:dyDescent="0.25">
      <c r="B2015" s="10">
        <v>72896</v>
      </c>
      <c r="C2015" s="11">
        <v>7.96</v>
      </c>
      <c r="D2015" s="31" t="s">
        <v>7567</v>
      </c>
      <c r="E2015" s="32"/>
      <c r="F2015" s="27" t="s">
        <v>12161</v>
      </c>
      <c r="G2015" s="28" t="s">
        <v>15345</v>
      </c>
    </row>
    <row r="2016" spans="2:7" x14ac:dyDescent="0.25">
      <c r="B2016" s="10">
        <v>72898</v>
      </c>
      <c r="C2016" s="11">
        <v>13.5</v>
      </c>
      <c r="D2016" s="31" t="s">
        <v>2556</v>
      </c>
      <c r="E2016" s="32"/>
      <c r="F2016" s="27" t="s">
        <v>11836</v>
      </c>
      <c r="G2016" s="28" t="s">
        <v>15345</v>
      </c>
    </row>
    <row r="2017" spans="2:7" x14ac:dyDescent="0.25">
      <c r="B2017" s="10">
        <v>72899</v>
      </c>
      <c r="C2017" s="11">
        <v>13.5</v>
      </c>
      <c r="D2017" s="31" t="s">
        <v>2555</v>
      </c>
      <c r="E2017" s="32"/>
      <c r="F2017" s="27" t="s">
        <v>11835</v>
      </c>
      <c r="G2017" s="28" t="s">
        <v>15345</v>
      </c>
    </row>
    <row r="2018" spans="2:7" x14ac:dyDescent="0.25">
      <c r="B2018" s="10">
        <v>72906</v>
      </c>
      <c r="C2018" s="11">
        <v>9.1999999999999993</v>
      </c>
      <c r="D2018" s="31" t="s">
        <v>1421</v>
      </c>
      <c r="E2018" s="32"/>
      <c r="F2018" s="27" t="s">
        <v>10204</v>
      </c>
      <c r="G2018" s="28" t="s">
        <v>15345</v>
      </c>
    </row>
    <row r="2019" spans="2:7" x14ac:dyDescent="0.25">
      <c r="B2019" s="10">
        <v>72907</v>
      </c>
      <c r="C2019" s="11">
        <v>14.1</v>
      </c>
      <c r="D2019" s="31" t="s">
        <v>1428</v>
      </c>
      <c r="E2019" s="32"/>
      <c r="F2019" s="27" t="s">
        <v>10210</v>
      </c>
      <c r="G2019" s="28" t="s">
        <v>15345</v>
      </c>
    </row>
    <row r="2020" spans="2:7" x14ac:dyDescent="0.25">
      <c r="B2020" s="10">
        <v>72908</v>
      </c>
      <c r="C2020" s="11">
        <v>13.62</v>
      </c>
      <c r="D2020" s="31" t="s">
        <v>1429</v>
      </c>
      <c r="E2020" s="32"/>
      <c r="F2020" s="27" t="s">
        <v>10211</v>
      </c>
      <c r="G2020" s="28" t="s">
        <v>15345</v>
      </c>
    </row>
    <row r="2021" spans="2:7" x14ac:dyDescent="0.25">
      <c r="B2021" s="10">
        <v>73129</v>
      </c>
      <c r="C2021" s="11">
        <v>23.59</v>
      </c>
      <c r="D2021" s="31" t="s">
        <v>8237</v>
      </c>
      <c r="E2021" s="32"/>
      <c r="F2021" s="27" t="s">
        <v>14988</v>
      </c>
      <c r="G2021" s="28" t="s">
        <v>15345</v>
      </c>
    </row>
    <row r="2022" spans="2:7" x14ac:dyDescent="0.25">
      <c r="B2022" s="10">
        <v>73132</v>
      </c>
      <c r="C2022" s="11">
        <v>23.59</v>
      </c>
      <c r="D2022" s="31" t="s">
        <v>8231</v>
      </c>
      <c r="E2022" s="32"/>
      <c r="F2022" s="27" t="s">
        <v>14988</v>
      </c>
      <c r="G2022" s="28" t="s">
        <v>15345</v>
      </c>
    </row>
    <row r="2023" spans="2:7" x14ac:dyDescent="0.25">
      <c r="B2023" s="10">
        <v>73134</v>
      </c>
      <c r="C2023" s="11">
        <v>23.59</v>
      </c>
      <c r="D2023" s="31" t="s">
        <v>8233</v>
      </c>
      <c r="E2023" s="32"/>
      <c r="F2023" s="27" t="s">
        <v>14988</v>
      </c>
      <c r="G2023" s="28" t="s">
        <v>15345</v>
      </c>
    </row>
    <row r="2024" spans="2:7" x14ac:dyDescent="0.25">
      <c r="B2024" s="10">
        <v>73135</v>
      </c>
      <c r="C2024" s="11">
        <v>23.59</v>
      </c>
      <c r="D2024" s="31" t="s">
        <v>8234</v>
      </c>
      <c r="E2024" s="32"/>
      <c r="F2024" s="27" t="s">
        <v>14988</v>
      </c>
      <c r="G2024" s="28" t="s">
        <v>15345</v>
      </c>
    </row>
    <row r="2025" spans="2:7" x14ac:dyDescent="0.25">
      <c r="B2025" s="10">
        <v>73136</v>
      </c>
      <c r="C2025" s="11">
        <v>23.59</v>
      </c>
      <c r="D2025" s="31" t="s">
        <v>8235</v>
      </c>
      <c r="E2025" s="32"/>
      <c r="F2025" s="27" t="s">
        <v>14988</v>
      </c>
      <c r="G2025" s="28" t="s">
        <v>15345</v>
      </c>
    </row>
    <row r="2026" spans="2:7" x14ac:dyDescent="0.25">
      <c r="B2026" s="10">
        <v>73137</v>
      </c>
      <c r="C2026" s="11">
        <v>23.59</v>
      </c>
      <c r="D2026" s="31" t="s">
        <v>8238</v>
      </c>
      <c r="E2026" s="32"/>
      <c r="F2026" s="27" t="s">
        <v>14988</v>
      </c>
      <c r="G2026" s="28" t="s">
        <v>15345</v>
      </c>
    </row>
    <row r="2027" spans="2:7" x14ac:dyDescent="0.25">
      <c r="B2027" s="10">
        <v>73138</v>
      </c>
      <c r="C2027" s="11">
        <v>23.59</v>
      </c>
      <c r="D2027" s="31" t="s">
        <v>8239</v>
      </c>
      <c r="E2027" s="32"/>
      <c r="F2027" s="27" t="s">
        <v>14988</v>
      </c>
      <c r="G2027" s="28" t="s">
        <v>15345</v>
      </c>
    </row>
    <row r="2028" spans="2:7" x14ac:dyDescent="0.25">
      <c r="B2028" s="10">
        <v>73139</v>
      </c>
      <c r="C2028" s="11">
        <v>23.59</v>
      </c>
      <c r="D2028" s="31" t="s">
        <v>8240</v>
      </c>
      <c r="E2028" s="32"/>
      <c r="F2028" s="27" t="s">
        <v>14988</v>
      </c>
      <c r="G2028" s="28" t="s">
        <v>15345</v>
      </c>
    </row>
    <row r="2029" spans="2:7" x14ac:dyDescent="0.25">
      <c r="B2029" s="10">
        <v>73143</v>
      </c>
      <c r="C2029" s="11">
        <v>23.59</v>
      </c>
      <c r="D2029" s="31" t="s">
        <v>8232</v>
      </c>
      <c r="E2029" s="32"/>
      <c r="F2029" s="27" t="s">
        <v>14988</v>
      </c>
      <c r="G2029" s="28" t="s">
        <v>15345</v>
      </c>
    </row>
    <row r="2030" spans="2:7" x14ac:dyDescent="0.25">
      <c r="B2030" s="10">
        <v>73146</v>
      </c>
      <c r="C2030" s="11">
        <v>23.59</v>
      </c>
      <c r="D2030" s="31" t="s">
        <v>8236</v>
      </c>
      <c r="E2030" s="32"/>
      <c r="F2030" s="27" t="s">
        <v>14988</v>
      </c>
      <c r="G2030" s="28" t="s">
        <v>15345</v>
      </c>
    </row>
    <row r="2031" spans="2:7" x14ac:dyDescent="0.25">
      <c r="B2031" s="10">
        <v>73147</v>
      </c>
      <c r="C2031" s="11">
        <v>23.59</v>
      </c>
      <c r="D2031" s="31" t="s">
        <v>8242</v>
      </c>
      <c r="E2031" s="32"/>
      <c r="F2031" s="27" t="s">
        <v>14988</v>
      </c>
      <c r="G2031" s="28" t="s">
        <v>15345</v>
      </c>
    </row>
    <row r="2032" spans="2:7" x14ac:dyDescent="0.25">
      <c r="B2032" s="10">
        <v>73181</v>
      </c>
      <c r="C2032" s="11">
        <v>24.77</v>
      </c>
      <c r="D2032" s="31" t="s">
        <v>2584</v>
      </c>
      <c r="E2032" s="32"/>
      <c r="F2032" s="27" t="s">
        <v>11855</v>
      </c>
      <c r="G2032" s="28" t="s">
        <v>15345</v>
      </c>
    </row>
    <row r="2033" spans="2:7" x14ac:dyDescent="0.25">
      <c r="B2033" s="10">
        <v>73184</v>
      </c>
      <c r="C2033" s="11">
        <v>24.77</v>
      </c>
      <c r="D2033" s="31" t="s">
        <v>2577</v>
      </c>
      <c r="E2033" s="32"/>
      <c r="F2033" s="27" t="s">
        <v>11855</v>
      </c>
      <c r="G2033" s="28" t="s">
        <v>15345</v>
      </c>
    </row>
    <row r="2034" spans="2:7" x14ac:dyDescent="0.25">
      <c r="B2034" s="10">
        <v>73186</v>
      </c>
      <c r="C2034" s="11">
        <v>24.77</v>
      </c>
      <c r="D2034" s="31" t="s">
        <v>2580</v>
      </c>
      <c r="E2034" s="32"/>
      <c r="F2034" s="27" t="s">
        <v>11855</v>
      </c>
      <c r="G2034" s="28" t="s">
        <v>15345</v>
      </c>
    </row>
    <row r="2035" spans="2:7" x14ac:dyDescent="0.25">
      <c r="B2035" s="10">
        <v>73187</v>
      </c>
      <c r="C2035" s="11">
        <v>24.77</v>
      </c>
      <c r="D2035" s="31" t="s">
        <v>2581</v>
      </c>
      <c r="E2035" s="32"/>
      <c r="F2035" s="27" t="s">
        <v>11855</v>
      </c>
      <c r="G2035" s="28" t="s">
        <v>15345</v>
      </c>
    </row>
    <row r="2036" spans="2:7" x14ac:dyDescent="0.25">
      <c r="B2036" s="10">
        <v>73188</v>
      </c>
      <c r="C2036" s="11">
        <v>24.77</v>
      </c>
      <c r="D2036" s="31" t="s">
        <v>2582</v>
      </c>
      <c r="E2036" s="32"/>
      <c r="F2036" s="27" t="s">
        <v>11855</v>
      </c>
      <c r="G2036" s="28" t="s">
        <v>15345</v>
      </c>
    </row>
    <row r="2037" spans="2:7" x14ac:dyDescent="0.25">
      <c r="B2037" s="10">
        <v>73189</v>
      </c>
      <c r="C2037" s="11">
        <v>24.77</v>
      </c>
      <c r="D2037" s="31" t="s">
        <v>2586</v>
      </c>
      <c r="E2037" s="32"/>
      <c r="F2037" s="27" t="s">
        <v>11855</v>
      </c>
      <c r="G2037" s="28" t="s">
        <v>15345</v>
      </c>
    </row>
    <row r="2038" spans="2:7" x14ac:dyDescent="0.25">
      <c r="B2038" s="10">
        <v>73190</v>
      </c>
      <c r="C2038" s="11">
        <v>24.77</v>
      </c>
      <c r="D2038" s="31" t="s">
        <v>2587</v>
      </c>
      <c r="E2038" s="32"/>
      <c r="F2038" s="27" t="s">
        <v>11855</v>
      </c>
      <c r="G2038" s="28" t="s">
        <v>15345</v>
      </c>
    </row>
    <row r="2039" spans="2:7" x14ac:dyDescent="0.25">
      <c r="B2039" s="10">
        <v>73191</v>
      </c>
      <c r="C2039" s="11">
        <v>24.77</v>
      </c>
      <c r="D2039" s="31" t="s">
        <v>2588</v>
      </c>
      <c r="E2039" s="32"/>
      <c r="F2039" s="27" t="s">
        <v>11855</v>
      </c>
      <c r="G2039" s="28" t="s">
        <v>15345</v>
      </c>
    </row>
    <row r="2040" spans="2:7" x14ac:dyDescent="0.25">
      <c r="B2040" s="10">
        <v>73195</v>
      </c>
      <c r="C2040" s="11">
        <v>24.77</v>
      </c>
      <c r="D2040" s="31" t="s">
        <v>2579</v>
      </c>
      <c r="E2040" s="32"/>
      <c r="F2040" s="27" t="s">
        <v>11855</v>
      </c>
      <c r="G2040" s="28" t="s">
        <v>15345</v>
      </c>
    </row>
    <row r="2041" spans="2:7" x14ac:dyDescent="0.25">
      <c r="B2041" s="10">
        <v>73198</v>
      </c>
      <c r="C2041" s="11">
        <v>24.77</v>
      </c>
      <c r="D2041" s="31" t="s">
        <v>2583</v>
      </c>
      <c r="E2041" s="32"/>
      <c r="F2041" s="27" t="s">
        <v>11855</v>
      </c>
      <c r="G2041" s="28" t="s">
        <v>15345</v>
      </c>
    </row>
    <row r="2042" spans="2:7" x14ac:dyDescent="0.25">
      <c r="B2042" s="10">
        <v>73199</v>
      </c>
      <c r="C2042" s="11">
        <v>24.77</v>
      </c>
      <c r="D2042" s="31" t="s">
        <v>2590</v>
      </c>
      <c r="E2042" s="32"/>
      <c r="F2042" s="27" t="s">
        <v>11855</v>
      </c>
      <c r="G2042" s="28" t="s">
        <v>15345</v>
      </c>
    </row>
    <row r="2043" spans="2:7" x14ac:dyDescent="0.25">
      <c r="B2043" s="10">
        <v>73200</v>
      </c>
      <c r="C2043" s="11">
        <v>29.64</v>
      </c>
      <c r="D2043" s="31" t="s">
        <v>2585</v>
      </c>
      <c r="E2043" s="32"/>
      <c r="F2043" s="27" t="s">
        <v>11855</v>
      </c>
      <c r="G2043" s="28" t="s">
        <v>15345</v>
      </c>
    </row>
    <row r="2044" spans="2:7" x14ac:dyDescent="0.25">
      <c r="B2044" s="10">
        <v>73203</v>
      </c>
      <c r="C2044" s="11">
        <v>29.64</v>
      </c>
      <c r="D2044" s="31" t="s">
        <v>2578</v>
      </c>
      <c r="E2044" s="32"/>
      <c r="F2044" s="27" t="s">
        <v>11855</v>
      </c>
      <c r="G2044" s="28" t="s">
        <v>15345</v>
      </c>
    </row>
    <row r="2045" spans="2:7" x14ac:dyDescent="0.25">
      <c r="B2045" s="10">
        <v>73695</v>
      </c>
      <c r="C2045" s="11">
        <v>27.25</v>
      </c>
      <c r="D2045" s="31" t="s">
        <v>10596</v>
      </c>
      <c r="E2045" s="32"/>
      <c r="F2045" s="27" t="s">
        <v>13327</v>
      </c>
      <c r="G2045" s="28" t="s">
        <v>15345</v>
      </c>
    </row>
    <row r="2046" spans="2:7" x14ac:dyDescent="0.25">
      <c r="B2046" s="10">
        <v>73699</v>
      </c>
      <c r="C2046" s="11">
        <v>43.45</v>
      </c>
      <c r="D2046" s="31" t="s">
        <v>10637</v>
      </c>
      <c r="E2046" s="32"/>
      <c r="F2046" s="27" t="s">
        <v>13316</v>
      </c>
      <c r="G2046" s="28" t="s">
        <v>15345</v>
      </c>
    </row>
    <row r="2047" spans="2:7" x14ac:dyDescent="0.25">
      <c r="B2047" s="10">
        <v>73703</v>
      </c>
      <c r="C2047" s="11">
        <v>59.54</v>
      </c>
      <c r="D2047" s="31" t="s">
        <v>10737</v>
      </c>
      <c r="E2047" s="32"/>
      <c r="F2047" s="27" t="s">
        <v>13318</v>
      </c>
      <c r="G2047" s="28" t="s">
        <v>15345</v>
      </c>
    </row>
    <row r="2048" spans="2:7" x14ac:dyDescent="0.25">
      <c r="B2048" s="10">
        <v>73811</v>
      </c>
      <c r="C2048" s="11">
        <v>1.06</v>
      </c>
      <c r="D2048" s="31" t="s">
        <v>5848</v>
      </c>
      <c r="E2048" s="32"/>
      <c r="F2048" s="27" t="s">
        <v>11141</v>
      </c>
      <c r="G2048" s="28" t="s">
        <v>15345</v>
      </c>
    </row>
    <row r="2049" spans="2:7" x14ac:dyDescent="0.25">
      <c r="B2049" s="10">
        <v>74056</v>
      </c>
      <c r="C2049" s="11">
        <v>109.43</v>
      </c>
      <c r="D2049" s="31" t="s">
        <v>6654</v>
      </c>
      <c r="E2049" s="32"/>
      <c r="F2049" s="27" t="s">
        <v>13175</v>
      </c>
      <c r="G2049" s="28" t="s">
        <v>15345</v>
      </c>
    </row>
    <row r="2050" spans="2:7" x14ac:dyDescent="0.25">
      <c r="B2050" s="10">
        <v>74155</v>
      </c>
      <c r="C2050" s="11">
        <v>46.06</v>
      </c>
      <c r="D2050" s="31" t="s">
        <v>705</v>
      </c>
      <c r="E2050" s="32"/>
      <c r="F2050" s="27" t="s">
        <v>9795</v>
      </c>
      <c r="G2050" s="28" t="s">
        <v>15345</v>
      </c>
    </row>
    <row r="2051" spans="2:7" x14ac:dyDescent="0.25">
      <c r="B2051" s="10">
        <v>74176</v>
      </c>
      <c r="C2051" s="11">
        <v>89.8</v>
      </c>
      <c r="D2051" s="31" t="s">
        <v>1506</v>
      </c>
      <c r="E2051" s="32"/>
      <c r="F2051" s="27" t="s">
        <v>10214</v>
      </c>
      <c r="G2051" s="28" t="s">
        <v>15345</v>
      </c>
    </row>
    <row r="2052" spans="2:7" x14ac:dyDescent="0.25">
      <c r="B2052" s="10">
        <v>74182</v>
      </c>
      <c r="C2052" s="11">
        <v>8.7100000000000009</v>
      </c>
      <c r="D2052" s="31" t="s">
        <v>1595</v>
      </c>
      <c r="E2052" s="32"/>
      <c r="F2052" s="27" t="s">
        <v>10255</v>
      </c>
      <c r="G2052" s="28" t="s">
        <v>15345</v>
      </c>
    </row>
    <row r="2053" spans="2:7" x14ac:dyDescent="0.25">
      <c r="B2053" s="10">
        <v>74320</v>
      </c>
      <c r="C2053" s="11">
        <v>69.28</v>
      </c>
      <c r="D2053" s="31" t="s">
        <v>9377</v>
      </c>
      <c r="E2053" s="32"/>
      <c r="F2053" s="27" t="s">
        <v>14452</v>
      </c>
      <c r="G2053" s="28" t="s">
        <v>15345</v>
      </c>
    </row>
    <row r="2054" spans="2:7" x14ac:dyDescent="0.25">
      <c r="B2054" s="10">
        <v>74437</v>
      </c>
      <c r="C2054" s="11">
        <v>21.19</v>
      </c>
      <c r="D2054" s="31" t="s">
        <v>10355</v>
      </c>
      <c r="E2054" s="32"/>
      <c r="F2054" s="27" t="s">
        <v>13309</v>
      </c>
      <c r="G2054" s="28" t="s">
        <v>15345</v>
      </c>
    </row>
    <row r="2055" spans="2:7" x14ac:dyDescent="0.25">
      <c r="B2055" s="10">
        <v>74440</v>
      </c>
      <c r="C2055" s="11">
        <v>13.35</v>
      </c>
      <c r="D2055" s="31" t="s">
        <v>10151</v>
      </c>
      <c r="E2055" s="32"/>
      <c r="F2055" s="27" t="s">
        <v>13313</v>
      </c>
      <c r="G2055" s="28" t="s">
        <v>15345</v>
      </c>
    </row>
    <row r="2056" spans="2:7" x14ac:dyDescent="0.25">
      <c r="B2056" s="10">
        <v>74446</v>
      </c>
      <c r="C2056" s="11">
        <v>17.23</v>
      </c>
      <c r="D2056" s="31" t="s">
        <v>7313</v>
      </c>
      <c r="E2056" s="32"/>
      <c r="F2056" s="27" t="s">
        <v>13319</v>
      </c>
      <c r="G2056" s="28" t="s">
        <v>15345</v>
      </c>
    </row>
    <row r="2057" spans="2:7" x14ac:dyDescent="0.25">
      <c r="B2057" s="10">
        <v>74449</v>
      </c>
      <c r="C2057" s="11">
        <v>16.38</v>
      </c>
      <c r="D2057" s="31" t="s">
        <v>7217</v>
      </c>
      <c r="E2057" s="32"/>
      <c r="F2057" s="27" t="s">
        <v>13312</v>
      </c>
      <c r="G2057" s="28" t="s">
        <v>15345</v>
      </c>
    </row>
    <row r="2058" spans="2:7" x14ac:dyDescent="0.25">
      <c r="B2058" s="10">
        <v>74450</v>
      </c>
      <c r="C2058" s="11">
        <v>15.45</v>
      </c>
      <c r="D2058" s="31" t="s">
        <v>7294</v>
      </c>
      <c r="E2058" s="32"/>
      <c r="F2058" s="27" t="s">
        <v>13318</v>
      </c>
      <c r="G2058" s="28" t="s">
        <v>15345</v>
      </c>
    </row>
    <row r="2059" spans="2:7" x14ac:dyDescent="0.25">
      <c r="B2059" s="10">
        <v>74452</v>
      </c>
      <c r="C2059" s="11">
        <v>19</v>
      </c>
      <c r="D2059" s="31" t="s">
        <v>10284</v>
      </c>
      <c r="E2059" s="32"/>
      <c r="F2059" s="27" t="s">
        <v>13311</v>
      </c>
      <c r="G2059" s="28" t="s">
        <v>15345</v>
      </c>
    </row>
    <row r="2060" spans="2:7" x14ac:dyDescent="0.25">
      <c r="B2060" s="10">
        <v>74455</v>
      </c>
      <c r="C2060" s="11">
        <v>11.95</v>
      </c>
      <c r="D2060" s="31" t="s">
        <v>10169</v>
      </c>
      <c r="E2060" s="32"/>
      <c r="F2060" s="27" t="s">
        <v>13320</v>
      </c>
      <c r="G2060" s="28" t="s">
        <v>15345</v>
      </c>
    </row>
    <row r="2061" spans="2:7" x14ac:dyDescent="0.25">
      <c r="B2061" s="10">
        <v>74456</v>
      </c>
      <c r="C2061" s="11">
        <v>17.23</v>
      </c>
      <c r="D2061" s="31" t="s">
        <v>7270</v>
      </c>
      <c r="E2061" s="32"/>
      <c r="F2061" s="27" t="s">
        <v>13314</v>
      </c>
      <c r="G2061" s="28" t="s">
        <v>15345</v>
      </c>
    </row>
    <row r="2062" spans="2:7" x14ac:dyDescent="0.25">
      <c r="B2062" s="10">
        <v>74470</v>
      </c>
      <c r="C2062" s="11">
        <v>73.77</v>
      </c>
      <c r="D2062" s="31" t="s">
        <v>9454</v>
      </c>
      <c r="E2062" s="32"/>
      <c r="F2062" s="27" t="s">
        <v>12956</v>
      </c>
      <c r="G2062" s="28" t="s">
        <v>15345</v>
      </c>
    </row>
    <row r="2063" spans="2:7" x14ac:dyDescent="0.25">
      <c r="B2063" s="10">
        <v>74471</v>
      </c>
      <c r="C2063" s="11">
        <v>12.27</v>
      </c>
      <c r="D2063" s="31" t="s">
        <v>10143</v>
      </c>
      <c r="E2063" s="32"/>
      <c r="F2063" s="27" t="s">
        <v>13304</v>
      </c>
      <c r="G2063" s="28" t="s">
        <v>15345</v>
      </c>
    </row>
    <row r="2064" spans="2:7" x14ac:dyDescent="0.25">
      <c r="B2064" s="10">
        <v>74520</v>
      </c>
      <c r="C2064" s="11">
        <v>114.7</v>
      </c>
      <c r="D2064" s="31" t="s">
        <v>6077</v>
      </c>
      <c r="E2064" s="32"/>
      <c r="F2064" s="27" t="s">
        <v>11187</v>
      </c>
      <c r="G2064" s="28" t="s">
        <v>15345</v>
      </c>
    </row>
    <row r="2065" spans="2:7" x14ac:dyDescent="0.25">
      <c r="B2065" s="10">
        <v>74579</v>
      </c>
      <c r="C2065" s="11">
        <v>89.8</v>
      </c>
      <c r="D2065" s="31" t="s">
        <v>1497</v>
      </c>
      <c r="E2065" s="32"/>
      <c r="F2065" s="27" t="s">
        <v>10214</v>
      </c>
      <c r="G2065" s="28" t="s">
        <v>15345</v>
      </c>
    </row>
    <row r="2066" spans="2:7" x14ac:dyDescent="0.25">
      <c r="B2066" s="10">
        <v>74849</v>
      </c>
      <c r="C2066" s="11">
        <v>77.55</v>
      </c>
      <c r="D2066" s="31" t="s">
        <v>697</v>
      </c>
      <c r="E2066" s="32"/>
      <c r="F2066" s="27" t="s">
        <v>9796</v>
      </c>
      <c r="G2066" s="28" t="s">
        <v>15345</v>
      </c>
    </row>
    <row r="2067" spans="2:7" x14ac:dyDescent="0.25">
      <c r="B2067" s="10">
        <v>74850</v>
      </c>
      <c r="C2067" s="11">
        <v>885.92</v>
      </c>
      <c r="D2067" s="31" t="s">
        <v>6029</v>
      </c>
      <c r="E2067" s="32"/>
      <c r="F2067" s="27" t="s">
        <v>11175</v>
      </c>
      <c r="G2067" s="28" t="s">
        <v>15345</v>
      </c>
    </row>
    <row r="2068" spans="2:7" x14ac:dyDescent="0.25">
      <c r="B2068" s="10">
        <v>74854</v>
      </c>
      <c r="C2068" s="11">
        <v>10.14</v>
      </c>
      <c r="D2068" s="31" t="s">
        <v>9524</v>
      </c>
      <c r="E2068" s="32"/>
      <c r="F2068" s="27" t="s">
        <v>11145</v>
      </c>
      <c r="G2068" s="28" t="s">
        <v>15345</v>
      </c>
    </row>
    <row r="2069" spans="2:7" x14ac:dyDescent="0.25">
      <c r="B2069" s="10">
        <v>74859</v>
      </c>
      <c r="C2069" s="11">
        <v>173.79</v>
      </c>
      <c r="D2069" s="31" t="s">
        <v>5872</v>
      </c>
      <c r="E2069" s="32"/>
      <c r="F2069" s="27" t="s">
        <v>11767</v>
      </c>
      <c r="G2069" s="28" t="s">
        <v>15345</v>
      </c>
    </row>
    <row r="2070" spans="2:7" x14ac:dyDescent="0.25">
      <c r="B2070" s="10">
        <v>74864</v>
      </c>
      <c r="C2070" s="11">
        <v>340.39</v>
      </c>
      <c r="D2070" s="31" t="s">
        <v>2446</v>
      </c>
      <c r="E2070" s="32"/>
      <c r="F2070" s="27" t="s">
        <v>11770</v>
      </c>
      <c r="G2070" s="28" t="s">
        <v>15345</v>
      </c>
    </row>
    <row r="2071" spans="2:7" x14ac:dyDescent="0.25">
      <c r="B2071" s="10">
        <v>74865</v>
      </c>
      <c r="C2071" s="11">
        <v>14.7</v>
      </c>
      <c r="D2071" s="31" t="s">
        <v>6094</v>
      </c>
      <c r="E2071" s="32"/>
      <c r="F2071" s="27" t="s">
        <v>11771</v>
      </c>
      <c r="G2071" s="28" t="s">
        <v>15345</v>
      </c>
    </row>
    <row r="2072" spans="2:7" x14ac:dyDescent="0.25">
      <c r="B2072" s="10">
        <v>74866</v>
      </c>
      <c r="C2072" s="11">
        <v>17.5</v>
      </c>
      <c r="D2072" s="31" t="s">
        <v>6995</v>
      </c>
      <c r="E2072" s="32"/>
      <c r="F2072" s="27" t="s">
        <v>11771</v>
      </c>
      <c r="G2072" s="28" t="s">
        <v>15345</v>
      </c>
    </row>
    <row r="2073" spans="2:7" x14ac:dyDescent="0.25">
      <c r="B2073" s="10">
        <v>74877</v>
      </c>
      <c r="C2073" s="11">
        <v>23.83</v>
      </c>
      <c r="D2073" s="31" t="s">
        <v>8131</v>
      </c>
      <c r="E2073" s="32"/>
      <c r="F2073" s="27" t="s">
        <v>14969</v>
      </c>
      <c r="G2073" s="28" t="s">
        <v>15345</v>
      </c>
    </row>
    <row r="2074" spans="2:7" x14ac:dyDescent="0.25">
      <c r="B2074" s="10">
        <v>74878</v>
      </c>
      <c r="C2074" s="11">
        <v>42.86</v>
      </c>
      <c r="D2074" s="31" t="s">
        <v>8172</v>
      </c>
      <c r="E2074" s="32"/>
      <c r="F2074" s="27" t="s">
        <v>14969</v>
      </c>
      <c r="G2074" s="28" t="s">
        <v>15345</v>
      </c>
    </row>
    <row r="2075" spans="2:7" x14ac:dyDescent="0.25">
      <c r="B2075" s="10">
        <v>76072</v>
      </c>
      <c r="C2075" s="11">
        <v>45.68</v>
      </c>
      <c r="D2075" s="31" t="s">
        <v>10641</v>
      </c>
      <c r="E2075" s="32"/>
      <c r="F2075" s="27" t="s">
        <v>13316</v>
      </c>
      <c r="G2075" s="28" t="s">
        <v>15345</v>
      </c>
    </row>
    <row r="2076" spans="2:7" x14ac:dyDescent="0.25">
      <c r="B2076" s="10">
        <v>76073</v>
      </c>
      <c r="C2076" s="11">
        <v>18.22</v>
      </c>
      <c r="D2076" s="31" t="s">
        <v>10547</v>
      </c>
      <c r="E2076" s="32"/>
      <c r="F2076" s="27" t="s">
        <v>13304</v>
      </c>
      <c r="G2076" s="28" t="s">
        <v>15345</v>
      </c>
    </row>
    <row r="2077" spans="2:7" x14ac:dyDescent="0.25">
      <c r="B2077" s="10">
        <v>76075</v>
      </c>
      <c r="C2077" s="11">
        <v>43.4</v>
      </c>
      <c r="D2077" s="31" t="s">
        <v>10677</v>
      </c>
      <c r="E2077" s="32"/>
      <c r="F2077" s="27" t="s">
        <v>13313</v>
      </c>
      <c r="G2077" s="28" t="s">
        <v>15345</v>
      </c>
    </row>
    <row r="2078" spans="2:7" x14ac:dyDescent="0.25">
      <c r="B2078" s="10">
        <v>76423</v>
      </c>
      <c r="C2078" s="11">
        <v>17.23</v>
      </c>
      <c r="D2078" s="31" t="s">
        <v>7262</v>
      </c>
      <c r="E2078" s="32"/>
      <c r="F2078" s="27" t="s">
        <v>13314</v>
      </c>
      <c r="G2078" s="28" t="s">
        <v>15345</v>
      </c>
    </row>
    <row r="2079" spans="2:7" x14ac:dyDescent="0.25">
      <c r="B2079" s="10">
        <v>76439</v>
      </c>
      <c r="C2079" s="11">
        <v>78.459999999999994</v>
      </c>
      <c r="D2079" s="31" t="s">
        <v>583</v>
      </c>
      <c r="E2079" s="32"/>
      <c r="F2079" s="27" t="s">
        <v>9759</v>
      </c>
      <c r="G2079" s="28" t="s">
        <v>15345</v>
      </c>
    </row>
    <row r="2080" spans="2:7" x14ac:dyDescent="0.25">
      <c r="B2080" s="10">
        <v>76516</v>
      </c>
      <c r="C2080" s="11">
        <v>9.11</v>
      </c>
      <c r="D2080" s="31" t="s">
        <v>412</v>
      </c>
      <c r="E2080" s="32"/>
      <c r="F2080" s="27" t="s">
        <v>11974</v>
      </c>
      <c r="G2080" s="28" t="s">
        <v>15345</v>
      </c>
    </row>
    <row r="2081" spans="2:7" x14ac:dyDescent="0.25">
      <c r="B2081" s="10">
        <v>76528</v>
      </c>
      <c r="C2081" s="11">
        <v>77.08</v>
      </c>
      <c r="D2081" s="31" t="s">
        <v>708</v>
      </c>
      <c r="E2081" s="32"/>
      <c r="F2081" s="27" t="s">
        <v>9795</v>
      </c>
      <c r="G2081" s="28" t="s">
        <v>15345</v>
      </c>
    </row>
    <row r="2082" spans="2:7" x14ac:dyDescent="0.25">
      <c r="B2082" s="10">
        <v>76549</v>
      </c>
      <c r="C2082" s="11">
        <v>89.8</v>
      </c>
      <c r="D2082" s="31" t="s">
        <v>1507</v>
      </c>
      <c r="E2082" s="32"/>
      <c r="F2082" s="27" t="s">
        <v>10214</v>
      </c>
      <c r="G2082" s="28" t="s">
        <v>15345</v>
      </c>
    </row>
    <row r="2083" spans="2:7" x14ac:dyDescent="0.25">
      <c r="B2083" s="10">
        <v>76555</v>
      </c>
      <c r="C2083" s="11">
        <v>8.7100000000000009</v>
      </c>
      <c r="D2083" s="31" t="s">
        <v>1596</v>
      </c>
      <c r="E2083" s="32"/>
      <c r="F2083" s="27" t="s">
        <v>10255</v>
      </c>
      <c r="G2083" s="28" t="s">
        <v>15345</v>
      </c>
    </row>
    <row r="2084" spans="2:7" x14ac:dyDescent="0.25">
      <c r="B2084" s="10">
        <v>76813</v>
      </c>
      <c r="C2084" s="11">
        <v>15.45</v>
      </c>
      <c r="D2084" s="31" t="s">
        <v>7284</v>
      </c>
      <c r="E2084" s="32"/>
      <c r="F2084" s="27" t="s">
        <v>13313</v>
      </c>
      <c r="G2084" s="28" t="s">
        <v>15345</v>
      </c>
    </row>
    <row r="2085" spans="2:7" x14ac:dyDescent="0.25">
      <c r="B2085" s="10">
        <v>76815</v>
      </c>
      <c r="C2085" s="11">
        <v>11.55</v>
      </c>
      <c r="D2085" s="31" t="s">
        <v>10154</v>
      </c>
      <c r="E2085" s="32"/>
      <c r="F2085" s="27" t="s">
        <v>13313</v>
      </c>
      <c r="G2085" s="28" t="s">
        <v>15345</v>
      </c>
    </row>
    <row r="2086" spans="2:7" x14ac:dyDescent="0.25">
      <c r="B2086" s="10">
        <v>76819</v>
      </c>
      <c r="C2086" s="11">
        <v>17.23</v>
      </c>
      <c r="D2086" s="31" t="s">
        <v>7314</v>
      </c>
      <c r="E2086" s="32"/>
      <c r="F2086" s="27" t="s">
        <v>13319</v>
      </c>
      <c r="G2086" s="28" t="s">
        <v>15345</v>
      </c>
    </row>
    <row r="2087" spans="2:7" x14ac:dyDescent="0.25">
      <c r="B2087" s="10">
        <v>76822</v>
      </c>
      <c r="C2087" s="11">
        <v>16.38</v>
      </c>
      <c r="D2087" s="31" t="s">
        <v>7218</v>
      </c>
      <c r="E2087" s="32"/>
      <c r="F2087" s="27" t="s">
        <v>13309</v>
      </c>
      <c r="G2087" s="28" t="s">
        <v>15345</v>
      </c>
    </row>
    <row r="2088" spans="2:7" x14ac:dyDescent="0.25">
      <c r="B2088" s="10">
        <v>76824</v>
      </c>
      <c r="C2088" s="11">
        <v>11.21</v>
      </c>
      <c r="D2088" s="31" t="s">
        <v>7114</v>
      </c>
      <c r="E2088" s="32"/>
      <c r="F2088" s="27" t="s">
        <v>13312</v>
      </c>
      <c r="G2088" s="28" t="s">
        <v>15345</v>
      </c>
    </row>
    <row r="2089" spans="2:7" x14ac:dyDescent="0.25">
      <c r="B2089" s="10">
        <v>76829</v>
      </c>
      <c r="C2089" s="11">
        <v>17.23</v>
      </c>
      <c r="D2089" s="31" t="s">
        <v>7271</v>
      </c>
      <c r="E2089" s="32"/>
      <c r="F2089" s="27" t="s">
        <v>13309</v>
      </c>
      <c r="G2089" s="28" t="s">
        <v>15345</v>
      </c>
    </row>
    <row r="2090" spans="2:7" x14ac:dyDescent="0.25">
      <c r="B2090" s="10">
        <v>76843</v>
      </c>
      <c r="C2090" s="11">
        <v>86.34</v>
      </c>
      <c r="D2090" s="31" t="s">
        <v>9380</v>
      </c>
      <c r="E2090" s="32"/>
      <c r="F2090" s="27" t="s">
        <v>14455</v>
      </c>
      <c r="G2090" s="28" t="s">
        <v>15345</v>
      </c>
    </row>
    <row r="2091" spans="2:7" x14ac:dyDescent="0.25">
      <c r="B2091" s="10">
        <v>76844</v>
      </c>
      <c r="C2091" s="11">
        <v>12.27</v>
      </c>
      <c r="D2091" s="31" t="s">
        <v>10147</v>
      </c>
      <c r="E2091" s="32"/>
      <c r="F2091" s="27" t="s">
        <v>13304</v>
      </c>
      <c r="G2091" s="28" t="s">
        <v>15345</v>
      </c>
    </row>
    <row r="2092" spans="2:7" x14ac:dyDescent="0.25">
      <c r="B2092" s="10">
        <v>76845</v>
      </c>
      <c r="C2092" s="11">
        <v>19.440000000000001</v>
      </c>
      <c r="D2092" s="31" t="s">
        <v>9260</v>
      </c>
      <c r="E2092" s="32"/>
      <c r="F2092" s="27" t="s">
        <v>14395</v>
      </c>
      <c r="G2092" s="28" t="s">
        <v>15345</v>
      </c>
    </row>
    <row r="2093" spans="2:7" x14ac:dyDescent="0.25">
      <c r="B2093" s="10">
        <v>76893</v>
      </c>
      <c r="C2093" s="11">
        <v>110.54</v>
      </c>
      <c r="D2093" s="31" t="s">
        <v>6076</v>
      </c>
      <c r="E2093" s="32"/>
      <c r="F2093" s="27" t="s">
        <v>11187</v>
      </c>
      <c r="G2093" s="28" t="s">
        <v>15345</v>
      </c>
    </row>
    <row r="2094" spans="2:7" x14ac:dyDescent="0.25">
      <c r="B2094" s="10">
        <v>76952</v>
      </c>
      <c r="C2094" s="11">
        <v>89.8</v>
      </c>
      <c r="D2094" s="31" t="s">
        <v>1499</v>
      </c>
      <c r="E2094" s="32"/>
      <c r="F2094" s="27" t="s">
        <v>10214</v>
      </c>
      <c r="G2094" s="28" t="s">
        <v>15345</v>
      </c>
    </row>
    <row r="2095" spans="2:7" x14ac:dyDescent="0.25">
      <c r="B2095" s="10">
        <v>77222</v>
      </c>
      <c r="C2095" s="11">
        <v>124.56</v>
      </c>
      <c r="D2095" s="31" t="s">
        <v>691</v>
      </c>
      <c r="E2095" s="32"/>
      <c r="F2095" s="27" t="s">
        <v>9796</v>
      </c>
      <c r="G2095" s="28" t="s">
        <v>15345</v>
      </c>
    </row>
    <row r="2096" spans="2:7" x14ac:dyDescent="0.25">
      <c r="B2096" s="10">
        <v>77223</v>
      </c>
      <c r="C2096" s="11">
        <v>659.43</v>
      </c>
      <c r="D2096" s="31" t="s">
        <v>6028</v>
      </c>
      <c r="E2096" s="32"/>
      <c r="F2096" s="27" t="s">
        <v>11175</v>
      </c>
      <c r="G2096" s="28" t="s">
        <v>15345</v>
      </c>
    </row>
    <row r="2097" spans="2:7" x14ac:dyDescent="0.25">
      <c r="B2097" s="10">
        <v>77227</v>
      </c>
      <c r="C2097" s="11">
        <v>10.14</v>
      </c>
      <c r="D2097" s="31" t="s">
        <v>9520</v>
      </c>
      <c r="E2097" s="32"/>
      <c r="F2097" s="27" t="s">
        <v>11145</v>
      </c>
      <c r="G2097" s="28" t="s">
        <v>15345</v>
      </c>
    </row>
    <row r="2098" spans="2:7" x14ac:dyDescent="0.25">
      <c r="B2098" s="10">
        <v>77232</v>
      </c>
      <c r="C2098" s="11">
        <v>173.79</v>
      </c>
      <c r="D2098" s="31" t="s">
        <v>5873</v>
      </c>
      <c r="E2098" s="32"/>
      <c r="F2098" s="27" t="s">
        <v>11767</v>
      </c>
      <c r="G2098" s="28" t="s">
        <v>15345</v>
      </c>
    </row>
    <row r="2099" spans="2:7" x14ac:dyDescent="0.25">
      <c r="B2099" s="10">
        <v>77237</v>
      </c>
      <c r="C2099" s="11">
        <v>561.17999999999995</v>
      </c>
      <c r="D2099" s="31" t="s">
        <v>2440</v>
      </c>
      <c r="E2099" s="32"/>
      <c r="F2099" s="27" t="s">
        <v>11770</v>
      </c>
      <c r="G2099" s="28" t="s">
        <v>15345</v>
      </c>
    </row>
    <row r="2100" spans="2:7" x14ac:dyDescent="0.25">
      <c r="B2100" s="10">
        <v>77238</v>
      </c>
      <c r="C2100" s="11">
        <v>16.46</v>
      </c>
      <c r="D2100" s="31" t="s">
        <v>6095</v>
      </c>
      <c r="E2100" s="32"/>
      <c r="F2100" s="27" t="s">
        <v>11771</v>
      </c>
      <c r="G2100" s="28" t="s">
        <v>15345</v>
      </c>
    </row>
    <row r="2101" spans="2:7" x14ac:dyDescent="0.25">
      <c r="B2101" s="10">
        <v>77250</v>
      </c>
      <c r="C2101" s="11">
        <v>27.04</v>
      </c>
      <c r="D2101" s="31" t="s">
        <v>8135</v>
      </c>
      <c r="E2101" s="32"/>
      <c r="F2101" s="27" t="s">
        <v>14969</v>
      </c>
      <c r="G2101" s="28" t="s">
        <v>15345</v>
      </c>
    </row>
    <row r="2102" spans="2:7" x14ac:dyDescent="0.25">
      <c r="B2102" s="10">
        <v>77251</v>
      </c>
      <c r="C2102" s="11">
        <v>58.68</v>
      </c>
      <c r="D2102" s="31" t="s">
        <v>8194</v>
      </c>
      <c r="E2102" s="32"/>
      <c r="F2102" s="27" t="s">
        <v>14969</v>
      </c>
      <c r="G2102" s="28" t="s">
        <v>15345</v>
      </c>
    </row>
    <row r="2103" spans="2:7" x14ac:dyDescent="0.25">
      <c r="B2103" s="10">
        <v>78445</v>
      </c>
      <c r="C2103" s="11">
        <v>45.68</v>
      </c>
      <c r="D2103" s="31" t="s">
        <v>10642</v>
      </c>
      <c r="E2103" s="32"/>
      <c r="F2103" s="27" t="s">
        <v>13317</v>
      </c>
      <c r="G2103" s="28" t="s">
        <v>15345</v>
      </c>
    </row>
    <row r="2104" spans="2:7" x14ac:dyDescent="0.25">
      <c r="B2104" s="10">
        <v>78446</v>
      </c>
      <c r="C2104" s="11">
        <v>19.02</v>
      </c>
      <c r="D2104" s="31" t="s">
        <v>10551</v>
      </c>
      <c r="E2104" s="32"/>
      <c r="F2104" s="27" t="s">
        <v>13310</v>
      </c>
      <c r="G2104" s="28" t="s">
        <v>15345</v>
      </c>
    </row>
    <row r="2105" spans="2:7" x14ac:dyDescent="0.25">
      <c r="B2105" s="10">
        <v>78448</v>
      </c>
      <c r="C2105" s="11">
        <v>45.56</v>
      </c>
      <c r="D2105" s="31" t="s">
        <v>10680</v>
      </c>
      <c r="E2105" s="32"/>
      <c r="F2105" s="27" t="s">
        <v>13313</v>
      </c>
      <c r="G2105" s="28" t="s">
        <v>15345</v>
      </c>
    </row>
    <row r="2106" spans="2:7" x14ac:dyDescent="0.25">
      <c r="B2106" s="10">
        <v>78796</v>
      </c>
      <c r="C2106" s="11">
        <v>17.23</v>
      </c>
      <c r="D2106" s="31" t="s">
        <v>7263</v>
      </c>
      <c r="E2106" s="32"/>
      <c r="F2106" s="27" t="s">
        <v>13312</v>
      </c>
      <c r="G2106" s="28" t="s">
        <v>15345</v>
      </c>
    </row>
    <row r="2107" spans="2:7" x14ac:dyDescent="0.25">
      <c r="B2107" s="10">
        <v>78889</v>
      </c>
      <c r="C2107" s="11">
        <v>1.1499999999999999</v>
      </c>
      <c r="D2107" s="31" t="s">
        <v>413</v>
      </c>
      <c r="E2107" s="32"/>
      <c r="F2107" s="27" t="s">
        <v>11974</v>
      </c>
      <c r="G2107" s="28" t="s">
        <v>15345</v>
      </c>
    </row>
    <row r="2108" spans="2:7" x14ac:dyDescent="0.25">
      <c r="B2108" s="10">
        <v>78896</v>
      </c>
      <c r="C2108" s="11">
        <v>245.01</v>
      </c>
      <c r="D2108" s="31" t="s">
        <v>504</v>
      </c>
      <c r="E2108" s="32"/>
      <c r="F2108" s="27" t="s">
        <v>11994</v>
      </c>
      <c r="G2108" s="28" t="s">
        <v>15345</v>
      </c>
    </row>
    <row r="2109" spans="2:7" x14ac:dyDescent="0.25">
      <c r="B2109" s="10">
        <v>78901</v>
      </c>
      <c r="C2109" s="11">
        <v>122.51</v>
      </c>
      <c r="D2109" s="31" t="s">
        <v>713</v>
      </c>
      <c r="E2109" s="32"/>
      <c r="F2109" s="27" t="s">
        <v>9795</v>
      </c>
      <c r="G2109" s="28" t="s">
        <v>15345</v>
      </c>
    </row>
    <row r="2110" spans="2:7" x14ac:dyDescent="0.25">
      <c r="B2110" s="10">
        <v>78922</v>
      </c>
      <c r="C2110" s="11">
        <v>116.51</v>
      </c>
      <c r="D2110" s="31" t="s">
        <v>1510</v>
      </c>
      <c r="E2110" s="32"/>
      <c r="F2110" s="27" t="s">
        <v>10214</v>
      </c>
      <c r="G2110" s="28" t="s">
        <v>15345</v>
      </c>
    </row>
    <row r="2111" spans="2:7" x14ac:dyDescent="0.25">
      <c r="B2111" s="10">
        <v>78928</v>
      </c>
      <c r="C2111" s="11">
        <v>8.7100000000000009</v>
      </c>
      <c r="D2111" s="31" t="s">
        <v>1597</v>
      </c>
      <c r="E2111" s="32"/>
      <c r="F2111" s="27" t="s">
        <v>10255</v>
      </c>
      <c r="G2111" s="28" t="s">
        <v>15345</v>
      </c>
    </row>
    <row r="2112" spans="2:7" x14ac:dyDescent="0.25">
      <c r="B2112" s="10">
        <v>78933</v>
      </c>
      <c r="C2112" s="11">
        <v>6.04</v>
      </c>
      <c r="D2112" s="31" t="s">
        <v>5825</v>
      </c>
      <c r="E2112" s="32"/>
      <c r="F2112" s="27" t="s">
        <v>11134</v>
      </c>
      <c r="G2112" s="28" t="s">
        <v>15345</v>
      </c>
    </row>
    <row r="2113" spans="2:7" x14ac:dyDescent="0.25">
      <c r="B2113" s="10">
        <v>78974</v>
      </c>
      <c r="C2113" s="11">
        <v>0.85</v>
      </c>
      <c r="D2113" s="31" t="s">
        <v>6054</v>
      </c>
      <c r="E2113" s="32"/>
      <c r="F2113" s="27" t="s">
        <v>11860</v>
      </c>
      <c r="G2113" s="28" t="s">
        <v>15345</v>
      </c>
    </row>
    <row r="2114" spans="2:7" x14ac:dyDescent="0.25">
      <c r="B2114" s="10">
        <v>79065</v>
      </c>
      <c r="C2114" s="11">
        <v>21.24</v>
      </c>
      <c r="D2114" s="31" t="s">
        <v>9318</v>
      </c>
      <c r="E2114" s="32"/>
      <c r="F2114" s="27" t="s">
        <v>14422</v>
      </c>
      <c r="G2114" s="28" t="s">
        <v>15345</v>
      </c>
    </row>
    <row r="2115" spans="2:7" x14ac:dyDescent="0.25">
      <c r="B2115" s="10">
        <v>79186</v>
      </c>
      <c r="C2115" s="11">
        <v>17.41</v>
      </c>
      <c r="D2115" s="31" t="s">
        <v>10339</v>
      </c>
      <c r="E2115" s="32"/>
      <c r="F2115" s="27" t="s">
        <v>13313</v>
      </c>
      <c r="G2115" s="28" t="s">
        <v>15345</v>
      </c>
    </row>
    <row r="2116" spans="2:7" x14ac:dyDescent="0.25">
      <c r="B2116" s="10">
        <v>79197</v>
      </c>
      <c r="C2116" s="11">
        <v>11.95</v>
      </c>
      <c r="D2116" s="31" t="s">
        <v>7115</v>
      </c>
      <c r="E2116" s="32"/>
      <c r="F2116" s="27" t="s">
        <v>13312</v>
      </c>
      <c r="G2116" s="28" t="s">
        <v>15345</v>
      </c>
    </row>
    <row r="2117" spans="2:7" x14ac:dyDescent="0.25">
      <c r="B2117" s="10">
        <v>79198</v>
      </c>
      <c r="C2117" s="11">
        <v>20.420000000000002</v>
      </c>
      <c r="D2117" s="31" t="s">
        <v>10286</v>
      </c>
      <c r="E2117" s="32"/>
      <c r="F2117" s="27" t="s">
        <v>13314</v>
      </c>
      <c r="G2117" s="28" t="s">
        <v>15345</v>
      </c>
    </row>
    <row r="2118" spans="2:7" x14ac:dyDescent="0.25">
      <c r="B2118" s="10">
        <v>79201</v>
      </c>
      <c r="C2118" s="11">
        <v>13.35</v>
      </c>
      <c r="D2118" s="31" t="s">
        <v>10171</v>
      </c>
      <c r="E2118" s="32"/>
      <c r="F2118" s="27" t="s">
        <v>13314</v>
      </c>
      <c r="G2118" s="28" t="s">
        <v>15345</v>
      </c>
    </row>
    <row r="2119" spans="2:7" x14ac:dyDescent="0.25">
      <c r="B2119" s="10">
        <v>79216</v>
      </c>
      <c r="C2119" s="11">
        <v>86.34</v>
      </c>
      <c r="D2119" s="31" t="s">
        <v>9384</v>
      </c>
      <c r="E2119" s="32"/>
      <c r="F2119" s="27" t="s">
        <v>14455</v>
      </c>
      <c r="G2119" s="28" t="s">
        <v>15345</v>
      </c>
    </row>
    <row r="2120" spans="2:7" x14ac:dyDescent="0.25">
      <c r="B2120" s="10">
        <v>79218</v>
      </c>
      <c r="C2120" s="11">
        <v>20.22</v>
      </c>
      <c r="D2120" s="31" t="s">
        <v>9275</v>
      </c>
      <c r="E2120" s="32"/>
      <c r="F2120" s="27" t="s">
        <v>14402</v>
      </c>
      <c r="G2120" s="28" t="s">
        <v>15345</v>
      </c>
    </row>
    <row r="2121" spans="2:7" x14ac:dyDescent="0.25">
      <c r="B2121" s="10">
        <v>79219</v>
      </c>
      <c r="C2121" s="11">
        <v>11.38</v>
      </c>
      <c r="D2121" s="31" t="s">
        <v>723</v>
      </c>
      <c r="E2121" s="32"/>
      <c r="F2121" s="27" t="s">
        <v>9798</v>
      </c>
      <c r="G2121" s="28" t="s">
        <v>15345</v>
      </c>
    </row>
    <row r="2122" spans="2:7" x14ac:dyDescent="0.25">
      <c r="B2122" s="10">
        <v>79266</v>
      </c>
      <c r="C2122" s="11">
        <v>118.86</v>
      </c>
      <c r="D2122" s="31" t="s">
        <v>6078</v>
      </c>
      <c r="E2122" s="32"/>
      <c r="F2122" s="27" t="s">
        <v>11187</v>
      </c>
      <c r="G2122" s="28" t="s">
        <v>15345</v>
      </c>
    </row>
    <row r="2123" spans="2:7" x14ac:dyDescent="0.25">
      <c r="B2123" s="10">
        <v>79269</v>
      </c>
      <c r="C2123" s="11">
        <v>1.9</v>
      </c>
      <c r="D2123" s="31" t="s">
        <v>6129</v>
      </c>
      <c r="E2123" s="32"/>
      <c r="F2123" s="27" t="s">
        <v>11860</v>
      </c>
      <c r="G2123" s="28" t="s">
        <v>15345</v>
      </c>
    </row>
    <row r="2124" spans="2:7" x14ac:dyDescent="0.25">
      <c r="B2124" s="10">
        <v>79325</v>
      </c>
      <c r="C2124" s="11">
        <v>89.8</v>
      </c>
      <c r="D2124" s="31" t="s">
        <v>1502</v>
      </c>
      <c r="E2124" s="32"/>
      <c r="F2124" s="27" t="s">
        <v>10214</v>
      </c>
      <c r="G2124" s="28" t="s">
        <v>15345</v>
      </c>
    </row>
    <row r="2125" spans="2:7" x14ac:dyDescent="0.25">
      <c r="B2125" s="10">
        <v>79336</v>
      </c>
      <c r="C2125" s="11">
        <v>0.5</v>
      </c>
      <c r="D2125" s="31" t="s">
        <v>2561</v>
      </c>
      <c r="E2125" s="32"/>
      <c r="F2125" s="27" t="s">
        <v>11840</v>
      </c>
      <c r="G2125" s="28" t="s">
        <v>15345</v>
      </c>
    </row>
    <row r="2126" spans="2:7" x14ac:dyDescent="0.25">
      <c r="B2126" s="10">
        <v>79583</v>
      </c>
      <c r="C2126" s="11">
        <v>12.58</v>
      </c>
      <c r="D2126" s="31" t="s">
        <v>7073</v>
      </c>
      <c r="E2126" s="32"/>
      <c r="F2126" s="27" t="s">
        <v>13305</v>
      </c>
      <c r="G2126" s="28" t="s">
        <v>15345</v>
      </c>
    </row>
    <row r="2127" spans="2:7" x14ac:dyDescent="0.25">
      <c r="B2127" s="10">
        <v>79594</v>
      </c>
      <c r="C2127" s="11">
        <v>22.96</v>
      </c>
      <c r="D2127" s="31" t="s">
        <v>940</v>
      </c>
      <c r="E2127" s="32"/>
      <c r="F2127" s="27" t="s">
        <v>9871</v>
      </c>
      <c r="G2127" s="28" t="s">
        <v>15345</v>
      </c>
    </row>
    <row r="2128" spans="2:7" x14ac:dyDescent="0.25">
      <c r="B2128" s="10">
        <v>79595</v>
      </c>
      <c r="C2128" s="11">
        <v>128.19</v>
      </c>
      <c r="D2128" s="31" t="s">
        <v>700</v>
      </c>
      <c r="E2128" s="32"/>
      <c r="F2128" s="27" t="s">
        <v>9796</v>
      </c>
      <c r="G2128" s="28" t="s">
        <v>15345</v>
      </c>
    </row>
    <row r="2129" spans="2:7" x14ac:dyDescent="0.25">
      <c r="B2129" s="10">
        <v>79596</v>
      </c>
      <c r="C2129" s="11">
        <v>222.2</v>
      </c>
      <c r="D2129" s="31" t="s">
        <v>6027</v>
      </c>
      <c r="E2129" s="32"/>
      <c r="F2129" s="27" t="s">
        <v>11175</v>
      </c>
      <c r="G2129" s="28" t="s">
        <v>15345</v>
      </c>
    </row>
    <row r="2130" spans="2:7" x14ac:dyDescent="0.25">
      <c r="B2130" s="10">
        <v>79600</v>
      </c>
      <c r="C2130" s="11">
        <v>10.14</v>
      </c>
      <c r="D2130" s="31" t="s">
        <v>9519</v>
      </c>
      <c r="E2130" s="32"/>
      <c r="F2130" s="27" t="s">
        <v>11145</v>
      </c>
      <c r="G2130" s="28" t="s">
        <v>15345</v>
      </c>
    </row>
    <row r="2131" spans="2:7" x14ac:dyDescent="0.25">
      <c r="B2131" s="10">
        <v>79610</v>
      </c>
      <c r="C2131" s="11">
        <v>609.58000000000004</v>
      </c>
      <c r="D2131" s="31" t="s">
        <v>2441</v>
      </c>
      <c r="E2131" s="32"/>
      <c r="F2131" s="27" t="s">
        <v>11770</v>
      </c>
      <c r="G2131" s="28" t="s">
        <v>15345</v>
      </c>
    </row>
    <row r="2132" spans="2:7" x14ac:dyDescent="0.25">
      <c r="B2132" s="10">
        <v>79611</v>
      </c>
      <c r="C2132" s="11">
        <v>34.94</v>
      </c>
      <c r="D2132" s="31" t="s">
        <v>6860</v>
      </c>
      <c r="E2132" s="32"/>
      <c r="F2132" s="27" t="s">
        <v>11771</v>
      </c>
      <c r="G2132" s="28" t="s">
        <v>15345</v>
      </c>
    </row>
    <row r="2133" spans="2:7" x14ac:dyDescent="0.25">
      <c r="B2133" s="10">
        <v>79614</v>
      </c>
      <c r="C2133" s="11">
        <v>1.1100000000000001</v>
      </c>
      <c r="D2133" s="31" t="s">
        <v>2562</v>
      </c>
      <c r="E2133" s="32"/>
      <c r="F2133" s="27" t="s">
        <v>11840</v>
      </c>
      <c r="G2133" s="28" t="s">
        <v>15345</v>
      </c>
    </row>
    <row r="2134" spans="2:7" x14ac:dyDescent="0.25">
      <c r="B2134" s="10">
        <v>79623</v>
      </c>
      <c r="C2134" s="11">
        <v>34.92</v>
      </c>
      <c r="D2134" s="31" t="s">
        <v>8163</v>
      </c>
      <c r="E2134" s="32"/>
      <c r="F2134" s="27" t="s">
        <v>14969</v>
      </c>
      <c r="G2134" s="28" t="s">
        <v>15345</v>
      </c>
    </row>
    <row r="2135" spans="2:7" x14ac:dyDescent="0.25">
      <c r="B2135" s="10">
        <v>79624</v>
      </c>
      <c r="C2135" s="11">
        <v>31.72</v>
      </c>
      <c r="D2135" s="31" t="s">
        <v>8154</v>
      </c>
      <c r="E2135" s="32"/>
      <c r="F2135" s="27" t="s">
        <v>14969</v>
      </c>
      <c r="G2135" s="28" t="s">
        <v>15345</v>
      </c>
    </row>
    <row r="2136" spans="2:7" x14ac:dyDescent="0.25">
      <c r="B2136" s="10">
        <v>79642</v>
      </c>
      <c r="C2136" s="11">
        <v>22.96</v>
      </c>
      <c r="D2136" s="31" t="s">
        <v>919</v>
      </c>
      <c r="E2136" s="32"/>
      <c r="F2136" s="27" t="s">
        <v>9871</v>
      </c>
      <c r="G2136" s="28" t="s">
        <v>15345</v>
      </c>
    </row>
    <row r="2137" spans="2:7" x14ac:dyDescent="0.25">
      <c r="B2137" s="10">
        <v>79680</v>
      </c>
      <c r="C2137" s="11">
        <v>28.1</v>
      </c>
      <c r="D2137" s="31" t="s">
        <v>964</v>
      </c>
      <c r="E2137" s="32"/>
      <c r="F2137" s="27" t="s">
        <v>9875</v>
      </c>
      <c r="G2137" s="28" t="s">
        <v>15345</v>
      </c>
    </row>
    <row r="2138" spans="2:7" x14ac:dyDescent="0.25">
      <c r="B2138" s="10">
        <v>79711</v>
      </c>
      <c r="C2138" s="11">
        <v>26.97</v>
      </c>
      <c r="D2138" s="31" t="s">
        <v>137</v>
      </c>
      <c r="E2138" s="32"/>
      <c r="F2138" s="27" t="s">
        <v>9881</v>
      </c>
      <c r="G2138" s="28" t="s">
        <v>15345</v>
      </c>
    </row>
    <row r="2139" spans="2:7" x14ac:dyDescent="0.25">
      <c r="B2139" s="10">
        <v>79736</v>
      </c>
      <c r="C2139" s="11">
        <v>91.41</v>
      </c>
      <c r="D2139" s="31" t="s">
        <v>668</v>
      </c>
      <c r="E2139" s="32"/>
      <c r="F2139" s="27" t="s">
        <v>9776</v>
      </c>
      <c r="G2139" s="28" t="s">
        <v>15345</v>
      </c>
    </row>
    <row r="2140" spans="2:7" x14ac:dyDescent="0.25">
      <c r="B2140" s="10">
        <v>79761</v>
      </c>
      <c r="C2140" s="11">
        <v>26.97</v>
      </c>
      <c r="D2140" s="31" t="s">
        <v>3554</v>
      </c>
      <c r="E2140" s="32"/>
      <c r="F2140" s="27" t="s">
        <v>9879</v>
      </c>
      <c r="G2140" s="28" t="s">
        <v>15345</v>
      </c>
    </row>
    <row r="2141" spans="2:7" x14ac:dyDescent="0.25">
      <c r="B2141" s="10">
        <v>80698</v>
      </c>
      <c r="C2141" s="11">
        <v>91.14</v>
      </c>
      <c r="D2141" s="31" t="s">
        <v>669</v>
      </c>
      <c r="E2141" s="32"/>
      <c r="F2141" s="27" t="s">
        <v>9777</v>
      </c>
      <c r="G2141" s="28" t="s">
        <v>15345</v>
      </c>
    </row>
    <row r="2142" spans="2:7" x14ac:dyDescent="0.25">
      <c r="B2142" s="10">
        <v>80728</v>
      </c>
      <c r="C2142" s="11">
        <v>26.97</v>
      </c>
      <c r="D2142" s="31" t="s">
        <v>3534</v>
      </c>
      <c r="E2142" s="32"/>
      <c r="F2142" s="27" t="s">
        <v>9877</v>
      </c>
      <c r="G2142" s="28" t="s">
        <v>15345</v>
      </c>
    </row>
    <row r="2143" spans="2:7" x14ac:dyDescent="0.25">
      <c r="B2143" s="10">
        <v>80739</v>
      </c>
      <c r="C2143" s="11">
        <v>92</v>
      </c>
      <c r="D2143" s="31" t="s">
        <v>667</v>
      </c>
      <c r="E2143" s="32"/>
      <c r="F2143" s="27" t="s">
        <v>9775</v>
      </c>
      <c r="G2143" s="28" t="s">
        <v>15345</v>
      </c>
    </row>
    <row r="2144" spans="2:7" x14ac:dyDescent="0.25">
      <c r="B2144" s="10">
        <v>80769</v>
      </c>
      <c r="C2144" s="11">
        <v>132.38999999999999</v>
      </c>
      <c r="D2144" s="31" t="s">
        <v>671</v>
      </c>
      <c r="E2144" s="32"/>
      <c r="F2144" s="27" t="s">
        <v>9779</v>
      </c>
      <c r="G2144" s="28" t="s">
        <v>15345</v>
      </c>
    </row>
    <row r="2145" spans="2:7" x14ac:dyDescent="0.25">
      <c r="B2145" s="10">
        <v>80822</v>
      </c>
      <c r="C2145" s="11">
        <v>75.61</v>
      </c>
      <c r="D2145" s="31" t="s">
        <v>10747</v>
      </c>
      <c r="E2145" s="32"/>
      <c r="F2145" s="27" t="s">
        <v>13324</v>
      </c>
      <c r="G2145" s="28" t="s">
        <v>15345</v>
      </c>
    </row>
    <row r="2146" spans="2:7" x14ac:dyDescent="0.25">
      <c r="B2146" s="10">
        <v>80836</v>
      </c>
      <c r="C2146" s="11">
        <v>140.35</v>
      </c>
      <c r="D2146" s="31" t="s">
        <v>672</v>
      </c>
      <c r="E2146" s="32"/>
      <c r="F2146" s="27" t="s">
        <v>9780</v>
      </c>
      <c r="G2146" s="28" t="s">
        <v>15345</v>
      </c>
    </row>
    <row r="2147" spans="2:7" x14ac:dyDescent="0.25">
      <c r="B2147" s="10">
        <v>80923</v>
      </c>
      <c r="C2147" s="11">
        <v>134.34</v>
      </c>
      <c r="D2147" s="31" t="s">
        <v>670</v>
      </c>
      <c r="E2147" s="32"/>
      <c r="F2147" s="27" t="s">
        <v>9778</v>
      </c>
      <c r="G2147" s="28" t="s">
        <v>15345</v>
      </c>
    </row>
    <row r="2148" spans="2:7" x14ac:dyDescent="0.25">
      <c r="B2148" s="10">
        <v>80960</v>
      </c>
      <c r="C2148" s="11">
        <v>19.32</v>
      </c>
      <c r="D2148" s="31" t="s">
        <v>674</v>
      </c>
      <c r="E2148" s="32"/>
      <c r="F2148" s="27" t="s">
        <v>9782</v>
      </c>
      <c r="G2148" s="28" t="s">
        <v>15345</v>
      </c>
    </row>
    <row r="2149" spans="2:7" x14ac:dyDescent="0.25">
      <c r="B2149" s="10">
        <v>81006</v>
      </c>
      <c r="C2149" s="11">
        <v>19.3</v>
      </c>
      <c r="D2149" s="31" t="s">
        <v>675</v>
      </c>
      <c r="E2149" s="32"/>
      <c r="F2149" s="27" t="s">
        <v>9783</v>
      </c>
      <c r="G2149" s="28" t="s">
        <v>15345</v>
      </c>
    </row>
    <row r="2150" spans="2:7" x14ac:dyDescent="0.25">
      <c r="B2150" s="10">
        <v>81167</v>
      </c>
      <c r="C2150" s="11">
        <v>19.53</v>
      </c>
      <c r="D2150" s="31" t="s">
        <v>673</v>
      </c>
      <c r="E2150" s="32"/>
      <c r="F2150" s="27" t="s">
        <v>9781</v>
      </c>
      <c r="G2150" s="28" t="s">
        <v>15345</v>
      </c>
    </row>
    <row r="2151" spans="2:7" x14ac:dyDescent="0.25">
      <c r="B2151" s="10">
        <v>81175</v>
      </c>
      <c r="C2151" s="11">
        <v>162.37</v>
      </c>
      <c r="D2151" s="31" t="s">
        <v>6644</v>
      </c>
      <c r="E2151" s="32"/>
      <c r="F2151" s="27" t="s">
        <v>13174</v>
      </c>
      <c r="G2151" s="28" t="s">
        <v>15345</v>
      </c>
    </row>
    <row r="2152" spans="2:7" x14ac:dyDescent="0.25">
      <c r="B2152" s="10">
        <v>81222</v>
      </c>
      <c r="C2152" s="11">
        <v>54.72</v>
      </c>
      <c r="D2152" s="31" t="s">
        <v>677</v>
      </c>
      <c r="E2152" s="32"/>
      <c r="F2152" s="27" t="s">
        <v>9785</v>
      </c>
      <c r="G2152" s="28" t="s">
        <v>15345</v>
      </c>
    </row>
    <row r="2153" spans="2:7" x14ac:dyDescent="0.25">
      <c r="B2153" s="10">
        <v>81262</v>
      </c>
      <c r="C2153" s="11">
        <v>1.1499999999999999</v>
      </c>
      <c r="D2153" s="31" t="s">
        <v>414</v>
      </c>
      <c r="E2153" s="32"/>
      <c r="F2153" s="27" t="s">
        <v>11974</v>
      </c>
      <c r="G2153" s="28" t="s">
        <v>15345</v>
      </c>
    </row>
    <row r="2154" spans="2:7" x14ac:dyDescent="0.25">
      <c r="B2154" s="10">
        <v>81274</v>
      </c>
      <c r="C2154" s="11">
        <v>85.96</v>
      </c>
      <c r="D2154" s="31" t="s">
        <v>715</v>
      </c>
      <c r="E2154" s="32"/>
      <c r="F2154" s="27" t="s">
        <v>9795</v>
      </c>
      <c r="G2154" s="28" t="s">
        <v>15345</v>
      </c>
    </row>
    <row r="2155" spans="2:7" x14ac:dyDescent="0.25">
      <c r="B2155" s="10">
        <v>81275</v>
      </c>
      <c r="C2155" s="11">
        <v>54.92</v>
      </c>
      <c r="D2155" s="31" t="s">
        <v>678</v>
      </c>
      <c r="E2155" s="32"/>
      <c r="F2155" s="27" t="s">
        <v>9786</v>
      </c>
      <c r="G2155" s="28" t="s">
        <v>15345</v>
      </c>
    </row>
    <row r="2156" spans="2:7" x14ac:dyDescent="0.25">
      <c r="B2156" s="10">
        <v>81295</v>
      </c>
      <c r="C2156" s="11">
        <v>89.8</v>
      </c>
      <c r="D2156" s="31" t="s">
        <v>1511</v>
      </c>
      <c r="E2156" s="32"/>
      <c r="F2156" s="27" t="s">
        <v>10214</v>
      </c>
      <c r="G2156" s="28" t="s">
        <v>15345</v>
      </c>
    </row>
    <row r="2157" spans="2:7" x14ac:dyDescent="0.25">
      <c r="B2157" s="10">
        <v>81301</v>
      </c>
      <c r="C2157" s="11">
        <v>8.7100000000000009</v>
      </c>
      <c r="D2157" s="31" t="s">
        <v>1598</v>
      </c>
      <c r="E2157" s="32"/>
      <c r="F2157" s="27" t="s">
        <v>10255</v>
      </c>
      <c r="G2157" s="28" t="s">
        <v>15345</v>
      </c>
    </row>
    <row r="2158" spans="2:7" x14ac:dyDescent="0.25">
      <c r="B2158" s="10">
        <v>81310</v>
      </c>
      <c r="C2158" s="11">
        <v>54.8</v>
      </c>
      <c r="D2158" s="31" t="s">
        <v>676</v>
      </c>
      <c r="E2158" s="32"/>
      <c r="F2158" s="27" t="s">
        <v>9784</v>
      </c>
      <c r="G2158" s="28" t="s">
        <v>15345</v>
      </c>
    </row>
    <row r="2159" spans="2:7" x14ac:dyDescent="0.25">
      <c r="B2159" s="10">
        <v>81344</v>
      </c>
      <c r="C2159" s="11">
        <v>34.880000000000003</v>
      </c>
      <c r="D2159" s="31" t="s">
        <v>680</v>
      </c>
      <c r="E2159" s="32"/>
      <c r="F2159" s="27" t="s">
        <v>9788</v>
      </c>
      <c r="G2159" s="28" t="s">
        <v>15345</v>
      </c>
    </row>
    <row r="2160" spans="2:7" x14ac:dyDescent="0.25">
      <c r="B2160" s="10">
        <v>81347</v>
      </c>
      <c r="C2160" s="11">
        <v>0.89</v>
      </c>
      <c r="D2160" s="31" t="s">
        <v>6055</v>
      </c>
      <c r="E2160" s="32"/>
      <c r="F2160" s="27" t="s">
        <v>11860</v>
      </c>
      <c r="G2160" s="28" t="s">
        <v>15345</v>
      </c>
    </row>
    <row r="2161" spans="2:7" x14ac:dyDescent="0.25">
      <c r="B2161" s="10">
        <v>81367</v>
      </c>
      <c r="C2161" s="11">
        <v>33.99</v>
      </c>
      <c r="D2161" s="31" t="s">
        <v>681</v>
      </c>
      <c r="E2161" s="32"/>
      <c r="F2161" s="27" t="s">
        <v>9789</v>
      </c>
      <c r="G2161" s="28" t="s">
        <v>15345</v>
      </c>
    </row>
    <row r="2162" spans="2:7" x14ac:dyDescent="0.25">
      <c r="B2162" s="10">
        <v>81414</v>
      </c>
      <c r="C2162" s="11">
        <v>35.35</v>
      </c>
      <c r="D2162" s="31" t="s">
        <v>679</v>
      </c>
      <c r="E2162" s="32"/>
      <c r="F2162" s="27" t="s">
        <v>9787</v>
      </c>
      <c r="G2162" s="28" t="s">
        <v>15345</v>
      </c>
    </row>
    <row r="2163" spans="2:7" x14ac:dyDescent="0.25">
      <c r="B2163" s="10">
        <v>81436</v>
      </c>
      <c r="C2163" s="11">
        <v>53.95</v>
      </c>
      <c r="D2163" s="31" t="s">
        <v>683</v>
      </c>
      <c r="E2163" s="32"/>
      <c r="F2163" s="27" t="s">
        <v>9791</v>
      </c>
      <c r="G2163" s="28" t="s">
        <v>15345</v>
      </c>
    </row>
    <row r="2164" spans="2:7" x14ac:dyDescent="0.25">
      <c r="B2164" s="10">
        <v>81438</v>
      </c>
      <c r="C2164" s="11">
        <v>31.1</v>
      </c>
      <c r="D2164" s="31" t="s">
        <v>9324</v>
      </c>
      <c r="E2164" s="32"/>
      <c r="F2164" s="27" t="s">
        <v>14425</v>
      </c>
      <c r="G2164" s="28" t="s">
        <v>15345</v>
      </c>
    </row>
    <row r="2165" spans="2:7" x14ac:dyDescent="0.25">
      <c r="B2165" s="10">
        <v>81439</v>
      </c>
      <c r="C2165" s="11">
        <v>58.28</v>
      </c>
      <c r="D2165" s="31" t="s">
        <v>9403</v>
      </c>
      <c r="E2165" s="32"/>
      <c r="F2165" s="27" t="s">
        <v>14465</v>
      </c>
      <c r="G2165" s="28" t="s">
        <v>15345</v>
      </c>
    </row>
    <row r="2166" spans="2:7" x14ac:dyDescent="0.25">
      <c r="B2166" s="10">
        <v>81460</v>
      </c>
      <c r="C2166" s="11">
        <v>31.35</v>
      </c>
      <c r="D2166" s="31" t="s">
        <v>6697</v>
      </c>
      <c r="E2166" s="32"/>
      <c r="F2166" s="27" t="s">
        <v>11176</v>
      </c>
      <c r="G2166" s="28" t="s">
        <v>15345</v>
      </c>
    </row>
    <row r="2167" spans="2:7" x14ac:dyDescent="0.25">
      <c r="B2167" s="10">
        <v>81485</v>
      </c>
      <c r="C2167" s="11">
        <v>54.56</v>
      </c>
      <c r="D2167" s="31" t="s">
        <v>684</v>
      </c>
      <c r="E2167" s="32"/>
      <c r="F2167" s="27" t="s">
        <v>9792</v>
      </c>
      <c r="G2167" s="28" t="s">
        <v>15345</v>
      </c>
    </row>
    <row r="2168" spans="2:7" x14ac:dyDescent="0.25">
      <c r="B2168" s="10">
        <v>81515</v>
      </c>
      <c r="C2168" s="11">
        <v>54.24</v>
      </c>
      <c r="D2168" s="31" t="s">
        <v>682</v>
      </c>
      <c r="E2168" s="32"/>
      <c r="F2168" s="27" t="s">
        <v>9790</v>
      </c>
      <c r="G2168" s="28" t="s">
        <v>15345</v>
      </c>
    </row>
    <row r="2169" spans="2:7" x14ac:dyDescent="0.25">
      <c r="B2169" s="10">
        <v>81559</v>
      </c>
      <c r="C2169" s="11">
        <v>25.11</v>
      </c>
      <c r="D2169" s="31" t="s">
        <v>10438</v>
      </c>
      <c r="E2169" s="32"/>
      <c r="F2169" s="27" t="s">
        <v>13313</v>
      </c>
      <c r="G2169" s="28" t="s">
        <v>15345</v>
      </c>
    </row>
    <row r="2170" spans="2:7" x14ac:dyDescent="0.25">
      <c r="B2170" s="10">
        <v>81561</v>
      </c>
      <c r="C2170" s="11">
        <v>14.97</v>
      </c>
      <c r="D2170" s="31" t="s">
        <v>7287</v>
      </c>
      <c r="E2170" s="32"/>
      <c r="F2170" s="27" t="s">
        <v>13313</v>
      </c>
      <c r="G2170" s="28" t="s">
        <v>15345</v>
      </c>
    </row>
    <row r="2171" spans="2:7" x14ac:dyDescent="0.25">
      <c r="B2171" s="10">
        <v>81565</v>
      </c>
      <c r="C2171" s="11">
        <v>19</v>
      </c>
      <c r="D2171" s="31" t="s">
        <v>10366</v>
      </c>
      <c r="E2171" s="32"/>
      <c r="F2171" s="27" t="s">
        <v>13319</v>
      </c>
      <c r="G2171" s="28" t="s">
        <v>15345</v>
      </c>
    </row>
    <row r="2172" spans="2:7" x14ac:dyDescent="0.25">
      <c r="B2172" s="10">
        <v>81568</v>
      </c>
      <c r="C2172" s="11">
        <v>15.09</v>
      </c>
      <c r="D2172" s="31" t="s">
        <v>7219</v>
      </c>
      <c r="E2172" s="32"/>
      <c r="F2172" s="27" t="s">
        <v>13312</v>
      </c>
      <c r="G2172" s="28" t="s">
        <v>15345</v>
      </c>
    </row>
    <row r="2173" spans="2:7" x14ac:dyDescent="0.25">
      <c r="B2173" s="10">
        <v>81571</v>
      </c>
      <c r="C2173" s="11">
        <v>20.420000000000002</v>
      </c>
      <c r="D2173" s="31" t="s">
        <v>10287</v>
      </c>
      <c r="E2173" s="32"/>
      <c r="F2173" s="27" t="s">
        <v>13309</v>
      </c>
      <c r="G2173" s="28" t="s">
        <v>15345</v>
      </c>
    </row>
    <row r="2174" spans="2:7" x14ac:dyDescent="0.25">
      <c r="B2174" s="10">
        <v>81572</v>
      </c>
      <c r="C2174" s="11">
        <v>11.21</v>
      </c>
      <c r="D2174" s="31" t="s">
        <v>7087</v>
      </c>
      <c r="E2174" s="32"/>
      <c r="F2174" s="27" t="s">
        <v>13308</v>
      </c>
      <c r="G2174" s="28" t="s">
        <v>15345</v>
      </c>
    </row>
    <row r="2175" spans="2:7" x14ac:dyDescent="0.25">
      <c r="B2175" s="10">
        <v>81574</v>
      </c>
      <c r="C2175" s="11">
        <v>13.35</v>
      </c>
      <c r="D2175" s="31" t="s">
        <v>10172</v>
      </c>
      <c r="E2175" s="32"/>
      <c r="F2175" s="27" t="s">
        <v>13309</v>
      </c>
      <c r="G2175" s="28" t="s">
        <v>15345</v>
      </c>
    </row>
    <row r="2176" spans="2:7" x14ac:dyDescent="0.25">
      <c r="B2176" s="10">
        <v>81587</v>
      </c>
      <c r="C2176" s="11">
        <v>29.81</v>
      </c>
      <c r="D2176" s="31" t="s">
        <v>9267</v>
      </c>
      <c r="E2176" s="32"/>
      <c r="F2176" s="27" t="s">
        <v>14399</v>
      </c>
      <c r="G2176" s="28" t="s">
        <v>15345</v>
      </c>
    </row>
    <row r="2177" spans="2:7" x14ac:dyDescent="0.25">
      <c r="B2177" s="10">
        <v>81588</v>
      </c>
      <c r="C2177" s="11">
        <v>21.11</v>
      </c>
      <c r="D2177" s="31" t="s">
        <v>7249</v>
      </c>
      <c r="E2177" s="32"/>
      <c r="F2177" s="27" t="s">
        <v>13316</v>
      </c>
      <c r="G2177" s="28" t="s">
        <v>15345</v>
      </c>
    </row>
    <row r="2178" spans="2:7" x14ac:dyDescent="0.25">
      <c r="B2178" s="10">
        <v>81589</v>
      </c>
      <c r="C2178" s="11">
        <v>92.38</v>
      </c>
      <c r="D2178" s="31" t="s">
        <v>9409</v>
      </c>
      <c r="E2178" s="32"/>
      <c r="F2178" s="27" t="s">
        <v>14471</v>
      </c>
      <c r="G2178" s="28" t="s">
        <v>15345</v>
      </c>
    </row>
    <row r="2179" spans="2:7" x14ac:dyDescent="0.25">
      <c r="B2179" s="10">
        <v>81622</v>
      </c>
      <c r="C2179" s="11">
        <v>1.3</v>
      </c>
      <c r="D2179" s="31" t="s">
        <v>1594</v>
      </c>
      <c r="E2179" s="32"/>
      <c r="F2179" s="27" t="s">
        <v>10253</v>
      </c>
      <c r="G2179" s="28" t="s">
        <v>15345</v>
      </c>
    </row>
    <row r="2180" spans="2:7" x14ac:dyDescent="0.25">
      <c r="B2180" s="10">
        <v>81639</v>
      </c>
      <c r="C2180" s="11">
        <v>130.96</v>
      </c>
      <c r="D2180" s="31" t="s">
        <v>6079</v>
      </c>
      <c r="E2180" s="32"/>
      <c r="F2180" s="27" t="s">
        <v>11188</v>
      </c>
      <c r="G2180" s="28" t="s">
        <v>15345</v>
      </c>
    </row>
    <row r="2181" spans="2:7" x14ac:dyDescent="0.25">
      <c r="B2181" s="10">
        <v>81698</v>
      </c>
      <c r="C2181" s="11">
        <v>89.8</v>
      </c>
      <c r="D2181" s="31" t="s">
        <v>1504</v>
      </c>
      <c r="E2181" s="32"/>
      <c r="F2181" s="27" t="s">
        <v>10214</v>
      </c>
      <c r="G2181" s="28" t="s">
        <v>15345</v>
      </c>
    </row>
    <row r="2182" spans="2:7" x14ac:dyDescent="0.25">
      <c r="B2182" s="10">
        <v>81956</v>
      </c>
      <c r="C2182" s="11">
        <v>12.27</v>
      </c>
      <c r="D2182" s="31" t="s">
        <v>10144</v>
      </c>
      <c r="E2182" s="32"/>
      <c r="F2182" s="27" t="s">
        <v>13304</v>
      </c>
      <c r="G2182" s="28" t="s">
        <v>15345</v>
      </c>
    </row>
    <row r="2183" spans="2:7" x14ac:dyDescent="0.25">
      <c r="B2183" s="10">
        <v>81968</v>
      </c>
      <c r="C2183" s="11">
        <v>132.03</v>
      </c>
      <c r="D2183" s="31" t="s">
        <v>706</v>
      </c>
      <c r="E2183" s="32"/>
      <c r="F2183" s="27" t="s">
        <v>9796</v>
      </c>
      <c r="G2183" s="28" t="s">
        <v>15345</v>
      </c>
    </row>
    <row r="2184" spans="2:7" x14ac:dyDescent="0.25">
      <c r="B2184" s="10">
        <v>81973</v>
      </c>
      <c r="C2184" s="11">
        <v>10.14</v>
      </c>
      <c r="D2184" s="31" t="s">
        <v>9518</v>
      </c>
      <c r="E2184" s="32"/>
      <c r="F2184" s="27" t="s">
        <v>11145</v>
      </c>
      <c r="G2184" s="28" t="s">
        <v>15345</v>
      </c>
    </row>
    <row r="2185" spans="2:7" x14ac:dyDescent="0.25">
      <c r="B2185" s="10">
        <v>81977</v>
      </c>
      <c r="C2185" s="11">
        <v>26.09</v>
      </c>
      <c r="D2185" s="31" t="s">
        <v>6013</v>
      </c>
      <c r="E2185" s="32"/>
      <c r="F2185" s="27" t="s">
        <v>11860</v>
      </c>
      <c r="G2185" s="28" t="s">
        <v>15345</v>
      </c>
    </row>
    <row r="2186" spans="2:7" x14ac:dyDescent="0.25">
      <c r="B2186" s="10">
        <v>81983</v>
      </c>
      <c r="C2186" s="11">
        <v>2.1800000000000002</v>
      </c>
      <c r="D2186" s="31" t="s">
        <v>8309</v>
      </c>
      <c r="E2186" s="32"/>
      <c r="F2186" s="27" t="s">
        <v>11771</v>
      </c>
      <c r="G2186" s="28" t="s">
        <v>15345</v>
      </c>
    </row>
    <row r="2187" spans="2:7" x14ac:dyDescent="0.25">
      <c r="B2187" s="10">
        <v>81984</v>
      </c>
      <c r="C2187" s="11">
        <v>44.04</v>
      </c>
      <c r="D2187" s="31" t="s">
        <v>6861</v>
      </c>
      <c r="E2187" s="32"/>
      <c r="F2187" s="27" t="s">
        <v>11771</v>
      </c>
      <c r="G2187" s="28" t="s">
        <v>15345</v>
      </c>
    </row>
    <row r="2188" spans="2:7" x14ac:dyDescent="0.25">
      <c r="B2188" s="10">
        <v>81996</v>
      </c>
      <c r="C2188" s="11">
        <v>19.13</v>
      </c>
      <c r="D2188" s="31" t="s">
        <v>8097</v>
      </c>
      <c r="E2188" s="32"/>
      <c r="F2188" s="27" t="s">
        <v>14969</v>
      </c>
      <c r="G2188" s="28" t="s">
        <v>15345</v>
      </c>
    </row>
    <row r="2189" spans="2:7" x14ac:dyDescent="0.25">
      <c r="B2189" s="10">
        <v>81997</v>
      </c>
      <c r="C2189" s="11">
        <v>34.92</v>
      </c>
      <c r="D2189" s="31" t="s">
        <v>8156</v>
      </c>
      <c r="E2189" s="32"/>
      <c r="F2189" s="27" t="s">
        <v>14969</v>
      </c>
      <c r="G2189" s="28" t="s">
        <v>15345</v>
      </c>
    </row>
    <row r="2190" spans="2:7" x14ac:dyDescent="0.25">
      <c r="B2190" s="10">
        <v>82142</v>
      </c>
      <c r="C2190" s="11">
        <v>196.15</v>
      </c>
      <c r="D2190" s="31" t="s">
        <v>9622</v>
      </c>
      <c r="E2190" s="32"/>
      <c r="F2190" s="27" t="s">
        <v>13062</v>
      </c>
      <c r="G2190" s="28" t="s">
        <v>15345</v>
      </c>
    </row>
    <row r="2191" spans="2:7" x14ac:dyDescent="0.25">
      <c r="B2191" s="10">
        <v>82148</v>
      </c>
      <c r="C2191" s="11">
        <v>196.15</v>
      </c>
      <c r="D2191" s="31" t="s">
        <v>9621</v>
      </c>
      <c r="E2191" s="32"/>
      <c r="F2191" s="27" t="s">
        <v>13062</v>
      </c>
      <c r="G2191" s="28" t="s">
        <v>15345</v>
      </c>
    </row>
    <row r="2192" spans="2:7" x14ac:dyDescent="0.25">
      <c r="B2192" s="10">
        <v>82151</v>
      </c>
      <c r="C2192" s="11">
        <v>9.17</v>
      </c>
      <c r="D2192" s="31" t="s">
        <v>6130</v>
      </c>
      <c r="E2192" s="32"/>
      <c r="F2192" s="27" t="s">
        <v>11211</v>
      </c>
      <c r="G2192" s="28" t="s">
        <v>15345</v>
      </c>
    </row>
    <row r="2193" spans="2:7" x14ac:dyDescent="0.25">
      <c r="B2193" s="10">
        <v>82152</v>
      </c>
      <c r="C2193" s="11">
        <v>9.17</v>
      </c>
      <c r="D2193" s="31" t="s">
        <v>6131</v>
      </c>
      <c r="E2193" s="32"/>
      <c r="F2193" s="27" t="s">
        <v>11211</v>
      </c>
      <c r="G2193" s="28" t="s">
        <v>15345</v>
      </c>
    </row>
    <row r="2194" spans="2:7" x14ac:dyDescent="0.25">
      <c r="B2194" s="10">
        <v>82153</v>
      </c>
      <c r="C2194" s="11">
        <v>9.17</v>
      </c>
      <c r="D2194" s="31" t="s">
        <v>6132</v>
      </c>
      <c r="E2194" s="32"/>
      <c r="F2194" s="27" t="s">
        <v>11211</v>
      </c>
      <c r="G2194" s="28" t="s">
        <v>15345</v>
      </c>
    </row>
    <row r="2195" spans="2:7" x14ac:dyDescent="0.25">
      <c r="B2195" s="10">
        <v>82154</v>
      </c>
      <c r="C2195" s="11">
        <v>9.17</v>
      </c>
      <c r="D2195" s="31" t="s">
        <v>6133</v>
      </c>
      <c r="E2195" s="32"/>
      <c r="F2195" s="27" t="s">
        <v>11211</v>
      </c>
      <c r="G2195" s="28" t="s">
        <v>15345</v>
      </c>
    </row>
    <row r="2196" spans="2:7" x14ac:dyDescent="0.25">
      <c r="B2196" s="10">
        <v>82155</v>
      </c>
      <c r="C2196" s="11">
        <v>9.17</v>
      </c>
      <c r="D2196" s="31" t="s">
        <v>6134</v>
      </c>
      <c r="E2196" s="32"/>
      <c r="F2196" s="27" t="s">
        <v>11211</v>
      </c>
      <c r="G2196" s="28" t="s">
        <v>15345</v>
      </c>
    </row>
    <row r="2197" spans="2:7" x14ac:dyDescent="0.25">
      <c r="B2197" s="10">
        <v>82156</v>
      </c>
      <c r="C2197" s="11">
        <v>9.17</v>
      </c>
      <c r="D2197" s="31" t="s">
        <v>6135</v>
      </c>
      <c r="E2197" s="32"/>
      <c r="F2197" s="27" t="s">
        <v>11211</v>
      </c>
      <c r="G2197" s="28" t="s">
        <v>15345</v>
      </c>
    </row>
    <row r="2198" spans="2:7" x14ac:dyDescent="0.25">
      <c r="B2198" s="10">
        <v>82157</v>
      </c>
      <c r="C2198" s="11">
        <v>9.17</v>
      </c>
      <c r="D2198" s="31" t="s">
        <v>6136</v>
      </c>
      <c r="E2198" s="32"/>
      <c r="F2198" s="27" t="s">
        <v>11211</v>
      </c>
      <c r="G2198" s="28" t="s">
        <v>15345</v>
      </c>
    </row>
    <row r="2199" spans="2:7" x14ac:dyDescent="0.25">
      <c r="B2199" s="10">
        <v>82158</v>
      </c>
      <c r="C2199" s="11">
        <v>9.17</v>
      </c>
      <c r="D2199" s="31" t="s">
        <v>6137</v>
      </c>
      <c r="E2199" s="32"/>
      <c r="F2199" s="27" t="s">
        <v>11211</v>
      </c>
      <c r="G2199" s="28" t="s">
        <v>15345</v>
      </c>
    </row>
    <row r="2200" spans="2:7" x14ac:dyDescent="0.25">
      <c r="B2200" s="10">
        <v>82160</v>
      </c>
      <c r="C2200" s="11">
        <v>2.15</v>
      </c>
      <c r="D2200" s="31" t="s">
        <v>7589</v>
      </c>
      <c r="E2200" s="32"/>
      <c r="F2200" s="27" t="s">
        <v>12173</v>
      </c>
      <c r="G2200" s="28" t="s">
        <v>15345</v>
      </c>
    </row>
    <row r="2201" spans="2:7" x14ac:dyDescent="0.25">
      <c r="B2201" s="10">
        <v>82161</v>
      </c>
      <c r="C2201" s="11">
        <v>23.59</v>
      </c>
      <c r="D2201" s="31" t="s">
        <v>8241</v>
      </c>
      <c r="E2201" s="32"/>
      <c r="F2201" s="27" t="s">
        <v>14988</v>
      </c>
      <c r="G2201" s="28" t="s">
        <v>15345</v>
      </c>
    </row>
    <row r="2202" spans="2:7" x14ac:dyDescent="0.25">
      <c r="B2202" s="10">
        <v>82164</v>
      </c>
      <c r="C2202" s="11">
        <v>24.77</v>
      </c>
      <c r="D2202" s="31" t="s">
        <v>2589</v>
      </c>
      <c r="E2202" s="32"/>
      <c r="F2202" s="27" t="s">
        <v>11855</v>
      </c>
      <c r="G2202" s="28" t="s">
        <v>15345</v>
      </c>
    </row>
    <row r="2203" spans="2:7" x14ac:dyDescent="0.25">
      <c r="B2203" s="10">
        <v>82270</v>
      </c>
      <c r="C2203" s="11">
        <v>12.71</v>
      </c>
      <c r="D2203" s="31" t="s">
        <v>2332</v>
      </c>
      <c r="E2203" s="32"/>
      <c r="F2203" s="27" t="s">
        <v>11708</v>
      </c>
      <c r="G2203" s="28" t="s">
        <v>15345</v>
      </c>
    </row>
    <row r="2204" spans="2:7" x14ac:dyDescent="0.25">
      <c r="B2204" s="10">
        <v>82271</v>
      </c>
      <c r="C2204" s="11">
        <v>16.350000000000001</v>
      </c>
      <c r="D2204" s="31" t="s">
        <v>2334</v>
      </c>
      <c r="E2204" s="32"/>
      <c r="F2204" s="27" t="s">
        <v>11708</v>
      </c>
      <c r="G2204" s="28" t="s">
        <v>15345</v>
      </c>
    </row>
    <row r="2205" spans="2:7" x14ac:dyDescent="0.25">
      <c r="B2205" s="10">
        <v>82274</v>
      </c>
      <c r="C2205" s="11">
        <v>48.89</v>
      </c>
      <c r="D2205" s="31" t="s">
        <v>2335</v>
      </c>
      <c r="E2205" s="32"/>
      <c r="F2205" s="27" t="s">
        <v>11708</v>
      </c>
      <c r="G2205" s="28" t="s">
        <v>15345</v>
      </c>
    </row>
    <row r="2206" spans="2:7" x14ac:dyDescent="0.25">
      <c r="B2206" s="10">
        <v>82275</v>
      </c>
      <c r="C2206" s="11">
        <v>74.16</v>
      </c>
      <c r="D2206" s="31" t="s">
        <v>2333</v>
      </c>
      <c r="E2206" s="32"/>
      <c r="F2206" s="27" t="s">
        <v>11708</v>
      </c>
      <c r="G2206" s="28" t="s">
        <v>15345</v>
      </c>
    </row>
    <row r="2207" spans="2:7" x14ac:dyDescent="0.25">
      <c r="B2207" s="10">
        <v>82881</v>
      </c>
      <c r="C2207" s="11">
        <v>33.799999999999997</v>
      </c>
      <c r="D2207" s="31" t="s">
        <v>582</v>
      </c>
      <c r="E2207" s="32"/>
      <c r="F2207" s="27" t="s">
        <v>9758</v>
      </c>
      <c r="G2207" s="28" t="s">
        <v>15345</v>
      </c>
    </row>
    <row r="2208" spans="2:7" x14ac:dyDescent="0.25">
      <c r="B2208" s="10">
        <v>82882</v>
      </c>
      <c r="C2208" s="11">
        <v>7.13</v>
      </c>
      <c r="D2208" s="31" t="s">
        <v>7580</v>
      </c>
      <c r="E2208" s="32"/>
      <c r="F2208" s="27" t="s">
        <v>12161</v>
      </c>
      <c r="G2208" s="28" t="s">
        <v>15345</v>
      </c>
    </row>
    <row r="2209" spans="2:7" x14ac:dyDescent="0.25">
      <c r="B2209" s="10">
        <v>82884</v>
      </c>
      <c r="C2209" s="11">
        <v>6.13</v>
      </c>
      <c r="D2209" s="31" t="s">
        <v>7578</v>
      </c>
      <c r="E2209" s="32"/>
      <c r="F2209" s="27" t="s">
        <v>12161</v>
      </c>
      <c r="G2209" s="28" t="s">
        <v>15345</v>
      </c>
    </row>
    <row r="2210" spans="2:7" x14ac:dyDescent="0.25">
      <c r="B2210" s="10">
        <v>83094</v>
      </c>
      <c r="C2210" s="11">
        <v>53.71</v>
      </c>
      <c r="D2210" s="31" t="s">
        <v>1548</v>
      </c>
      <c r="E2210" s="32"/>
      <c r="F2210" s="27" t="s">
        <v>10230</v>
      </c>
      <c r="G2210" s="28" t="s">
        <v>15345</v>
      </c>
    </row>
    <row r="2211" spans="2:7" x14ac:dyDescent="0.25">
      <c r="B2211" s="10">
        <v>83192</v>
      </c>
      <c r="C2211" s="11">
        <v>20.39</v>
      </c>
      <c r="D2211" s="31" t="s">
        <v>10558</v>
      </c>
      <c r="E2211" s="32"/>
      <c r="F2211" s="27" t="s">
        <v>13309</v>
      </c>
      <c r="G2211" s="28" t="s">
        <v>15345</v>
      </c>
    </row>
    <row r="2212" spans="2:7" x14ac:dyDescent="0.25">
      <c r="B2212" s="10">
        <v>83195</v>
      </c>
      <c r="C2212" s="11">
        <v>77.81</v>
      </c>
      <c r="D2212" s="31" t="s">
        <v>10748</v>
      </c>
      <c r="E2212" s="32"/>
      <c r="F2212" s="27" t="s">
        <v>13309</v>
      </c>
      <c r="G2212" s="28" t="s">
        <v>15345</v>
      </c>
    </row>
    <row r="2213" spans="2:7" x14ac:dyDescent="0.25">
      <c r="B2213" s="10">
        <v>83548</v>
      </c>
      <c r="C2213" s="11">
        <v>125.54</v>
      </c>
      <c r="D2213" s="31" t="s">
        <v>6664</v>
      </c>
      <c r="E2213" s="32"/>
      <c r="F2213" s="27" t="s">
        <v>13176</v>
      </c>
      <c r="G2213" s="28" t="s">
        <v>15345</v>
      </c>
    </row>
    <row r="2214" spans="2:7" x14ac:dyDescent="0.25">
      <c r="B2214" s="10">
        <v>83635</v>
      </c>
      <c r="C2214" s="11">
        <v>1.1499999999999999</v>
      </c>
      <c r="D2214" s="31" t="s">
        <v>415</v>
      </c>
      <c r="E2214" s="32"/>
      <c r="F2214" s="27" t="s">
        <v>11974</v>
      </c>
      <c r="G2214" s="28" t="s">
        <v>15345</v>
      </c>
    </row>
    <row r="2215" spans="2:7" x14ac:dyDescent="0.25">
      <c r="B2215" s="10">
        <v>83642</v>
      </c>
      <c r="C2215" s="11">
        <v>289.14</v>
      </c>
      <c r="D2215" s="31" t="s">
        <v>508</v>
      </c>
      <c r="E2215" s="32"/>
      <c r="F2215" s="27" t="s">
        <v>11995</v>
      </c>
      <c r="G2215" s="28" t="s">
        <v>15345</v>
      </c>
    </row>
    <row r="2216" spans="2:7" x14ac:dyDescent="0.25">
      <c r="B2216" s="10">
        <v>83647</v>
      </c>
      <c r="C2216" s="11">
        <v>166.66</v>
      </c>
      <c r="D2216" s="31" t="s">
        <v>718</v>
      </c>
      <c r="E2216" s="32"/>
      <c r="F2216" s="27" t="s">
        <v>9795</v>
      </c>
      <c r="G2216" s="28" t="s">
        <v>15345</v>
      </c>
    </row>
    <row r="2217" spans="2:7" x14ac:dyDescent="0.25">
      <c r="B2217" s="10">
        <v>83668</v>
      </c>
      <c r="C2217" s="11">
        <v>89.8</v>
      </c>
      <c r="D2217" s="31" t="s">
        <v>1512</v>
      </c>
      <c r="E2217" s="32"/>
      <c r="F2217" s="27" t="s">
        <v>10214</v>
      </c>
      <c r="G2217" s="28" t="s">
        <v>15345</v>
      </c>
    </row>
    <row r="2218" spans="2:7" x14ac:dyDescent="0.25">
      <c r="B2218" s="10">
        <v>83674</v>
      </c>
      <c r="C2218" s="11">
        <v>13.41</v>
      </c>
      <c r="D2218" s="31" t="s">
        <v>1601</v>
      </c>
      <c r="E2218" s="32"/>
      <c r="F2218" s="27" t="s">
        <v>10255</v>
      </c>
      <c r="G2218" s="28" t="s">
        <v>15345</v>
      </c>
    </row>
    <row r="2219" spans="2:7" x14ac:dyDescent="0.25">
      <c r="B2219" s="10">
        <v>83720</v>
      </c>
      <c r="C2219" s="11">
        <v>1.0900000000000001</v>
      </c>
      <c r="D2219" s="31" t="s">
        <v>6056</v>
      </c>
      <c r="E2219" s="32"/>
      <c r="F2219" s="27" t="s">
        <v>11860</v>
      </c>
      <c r="G2219" s="28" t="s">
        <v>15345</v>
      </c>
    </row>
    <row r="2220" spans="2:7" x14ac:dyDescent="0.25">
      <c r="B2220" s="10">
        <v>83880</v>
      </c>
      <c r="C2220" s="11">
        <v>122.51</v>
      </c>
      <c r="D2220" s="31" t="s">
        <v>8223</v>
      </c>
      <c r="E2220" s="32"/>
      <c r="F2220" s="27" t="s">
        <v>14985</v>
      </c>
      <c r="G2220" s="28" t="s">
        <v>15345</v>
      </c>
    </row>
    <row r="2221" spans="2:7" x14ac:dyDescent="0.25">
      <c r="B2221" s="10">
        <v>83929</v>
      </c>
      <c r="C2221" s="11">
        <v>22.32</v>
      </c>
      <c r="D2221" s="31" t="s">
        <v>10469</v>
      </c>
      <c r="E2221" s="32"/>
      <c r="F2221" s="27" t="s">
        <v>13346</v>
      </c>
      <c r="G2221" s="28" t="s">
        <v>15345</v>
      </c>
    </row>
    <row r="2222" spans="2:7" x14ac:dyDescent="0.25">
      <c r="B2222" s="10">
        <v>83936</v>
      </c>
      <c r="C2222" s="11">
        <v>19.760000000000002</v>
      </c>
      <c r="D2222" s="31" t="s">
        <v>10398</v>
      </c>
      <c r="E2222" s="32"/>
      <c r="F2222" s="27" t="s">
        <v>13338</v>
      </c>
      <c r="G2222" s="28" t="s">
        <v>15345</v>
      </c>
    </row>
    <row r="2223" spans="2:7" x14ac:dyDescent="0.25">
      <c r="B2223" s="10">
        <v>83938</v>
      </c>
      <c r="C2223" s="11">
        <v>19.760000000000002</v>
      </c>
      <c r="D2223" s="31" t="s">
        <v>10367</v>
      </c>
      <c r="E2223" s="32"/>
      <c r="F2223" s="27" t="s">
        <v>13319</v>
      </c>
      <c r="G2223" s="28" t="s">
        <v>15345</v>
      </c>
    </row>
    <row r="2224" spans="2:7" x14ac:dyDescent="0.25">
      <c r="B2224" s="10">
        <v>83941</v>
      </c>
      <c r="C2224" s="11">
        <v>15.83</v>
      </c>
      <c r="D2224" s="31" t="s">
        <v>7220</v>
      </c>
      <c r="E2224" s="32"/>
      <c r="F2224" s="27" t="s">
        <v>13310</v>
      </c>
      <c r="G2224" s="28" t="s">
        <v>15345</v>
      </c>
    </row>
    <row r="2225" spans="2:7" x14ac:dyDescent="0.25">
      <c r="B2225" s="10">
        <v>83943</v>
      </c>
      <c r="C2225" s="11">
        <v>13.35</v>
      </c>
      <c r="D2225" s="31" t="s">
        <v>7117</v>
      </c>
      <c r="E2225" s="32"/>
      <c r="F2225" s="27" t="s">
        <v>13312</v>
      </c>
      <c r="G2225" s="28" t="s">
        <v>15345</v>
      </c>
    </row>
    <row r="2226" spans="2:7" x14ac:dyDescent="0.25">
      <c r="B2226" s="10">
        <v>83945</v>
      </c>
      <c r="C2226" s="11">
        <v>11.95</v>
      </c>
      <c r="D2226" s="31" t="s">
        <v>7088</v>
      </c>
      <c r="E2226" s="32"/>
      <c r="F2226" s="27" t="s">
        <v>13311</v>
      </c>
      <c r="G2226" s="28" t="s">
        <v>15345</v>
      </c>
    </row>
    <row r="2227" spans="2:7" x14ac:dyDescent="0.25">
      <c r="B2227" s="10">
        <v>83960</v>
      </c>
      <c r="C2227" s="11">
        <v>29.81</v>
      </c>
      <c r="D2227" s="31" t="s">
        <v>9271</v>
      </c>
      <c r="E2227" s="32"/>
      <c r="F2227" s="27" t="s">
        <v>14399</v>
      </c>
      <c r="G2227" s="28" t="s">
        <v>15345</v>
      </c>
    </row>
    <row r="2228" spans="2:7" x14ac:dyDescent="0.25">
      <c r="B2228" s="10">
        <v>83961</v>
      </c>
      <c r="C2228" s="11">
        <v>21.11</v>
      </c>
      <c r="D2228" s="31" t="s">
        <v>7250</v>
      </c>
      <c r="E2228" s="32"/>
      <c r="F2228" s="27" t="s">
        <v>13316</v>
      </c>
      <c r="G2228" s="28" t="s">
        <v>15345</v>
      </c>
    </row>
    <row r="2229" spans="2:7" x14ac:dyDescent="0.25">
      <c r="B2229" s="10">
        <v>83962</v>
      </c>
      <c r="C2229" s="11">
        <v>92.38</v>
      </c>
      <c r="D2229" s="31" t="s">
        <v>9413</v>
      </c>
      <c r="E2229" s="32"/>
      <c r="F2229" s="27" t="s">
        <v>14471</v>
      </c>
      <c r="G2229" s="28" t="s">
        <v>15345</v>
      </c>
    </row>
    <row r="2230" spans="2:7" x14ac:dyDescent="0.25">
      <c r="B2230" s="10">
        <v>83964</v>
      </c>
      <c r="C2230" s="11">
        <v>21.87</v>
      </c>
      <c r="D2230" s="31" t="s">
        <v>9305</v>
      </c>
      <c r="E2230" s="32"/>
      <c r="F2230" s="27" t="s">
        <v>14414</v>
      </c>
      <c r="G2230" s="28" t="s">
        <v>15345</v>
      </c>
    </row>
    <row r="2231" spans="2:7" x14ac:dyDescent="0.25">
      <c r="B2231" s="10">
        <v>84012</v>
      </c>
      <c r="C2231" s="11">
        <v>135.13</v>
      </c>
      <c r="D2231" s="31" t="s">
        <v>6080</v>
      </c>
      <c r="E2231" s="32"/>
      <c r="F2231" s="27" t="s">
        <v>11188</v>
      </c>
      <c r="G2231" s="28" t="s">
        <v>15345</v>
      </c>
    </row>
    <row r="2232" spans="2:7" x14ac:dyDescent="0.25">
      <c r="B2232" s="10">
        <v>84071</v>
      </c>
      <c r="C2232" s="11">
        <v>89.8</v>
      </c>
      <c r="D2232" s="31" t="s">
        <v>1508</v>
      </c>
      <c r="E2232" s="32"/>
      <c r="F2232" s="27" t="s">
        <v>10214</v>
      </c>
      <c r="G2232" s="28" t="s">
        <v>15345</v>
      </c>
    </row>
    <row r="2233" spans="2:7" x14ac:dyDescent="0.25">
      <c r="B2233" s="10">
        <v>84329</v>
      </c>
      <c r="C2233" s="11">
        <v>13.17</v>
      </c>
      <c r="D2233" s="31" t="s">
        <v>10200</v>
      </c>
      <c r="E2233" s="32"/>
      <c r="F2233" s="27" t="s">
        <v>13304</v>
      </c>
      <c r="G2233" s="28" t="s">
        <v>15345</v>
      </c>
    </row>
    <row r="2234" spans="2:7" x14ac:dyDescent="0.25">
      <c r="B2234" s="10">
        <v>84341</v>
      </c>
      <c r="C2234" s="11">
        <v>188.02</v>
      </c>
      <c r="D2234" s="31" t="s">
        <v>694</v>
      </c>
      <c r="E2234" s="32"/>
      <c r="F2234" s="27" t="s">
        <v>9796</v>
      </c>
      <c r="G2234" s="28" t="s">
        <v>15345</v>
      </c>
    </row>
    <row r="2235" spans="2:7" x14ac:dyDescent="0.25">
      <c r="B2235" s="10">
        <v>84350</v>
      </c>
      <c r="C2235" s="11">
        <v>27.91</v>
      </c>
      <c r="D2235" s="31" t="s">
        <v>6014</v>
      </c>
      <c r="E2235" s="32"/>
      <c r="F2235" s="27" t="s">
        <v>11860</v>
      </c>
      <c r="G2235" s="28" t="s">
        <v>15345</v>
      </c>
    </row>
    <row r="2236" spans="2:7" x14ac:dyDescent="0.25">
      <c r="B2236" s="10">
        <v>84356</v>
      </c>
      <c r="C2236" s="11">
        <v>2.75</v>
      </c>
      <c r="D2236" s="31" t="s">
        <v>8307</v>
      </c>
      <c r="E2236" s="32"/>
      <c r="F2236" s="27" t="s">
        <v>11771</v>
      </c>
      <c r="G2236" s="28" t="s">
        <v>15345</v>
      </c>
    </row>
    <row r="2237" spans="2:7" x14ac:dyDescent="0.25">
      <c r="B2237" s="10">
        <v>84357</v>
      </c>
      <c r="C2237" s="11">
        <v>53.25</v>
      </c>
      <c r="D2237" s="31" t="s">
        <v>6862</v>
      </c>
      <c r="E2237" s="32"/>
      <c r="F2237" s="27" t="s">
        <v>11771</v>
      </c>
      <c r="G2237" s="28" t="s">
        <v>15345</v>
      </c>
    </row>
    <row r="2238" spans="2:7" x14ac:dyDescent="0.25">
      <c r="B2238" s="10">
        <v>84369</v>
      </c>
      <c r="C2238" s="11">
        <v>27.04</v>
      </c>
      <c r="D2238" s="31" t="s">
        <v>8119</v>
      </c>
      <c r="E2238" s="32"/>
      <c r="F2238" s="27" t="s">
        <v>14969</v>
      </c>
      <c r="G2238" s="28" t="s">
        <v>15345</v>
      </c>
    </row>
    <row r="2239" spans="2:7" x14ac:dyDescent="0.25">
      <c r="B2239" s="10">
        <v>84370</v>
      </c>
      <c r="C2239" s="11">
        <v>19.13</v>
      </c>
      <c r="D2239" s="31" t="s">
        <v>8110</v>
      </c>
      <c r="E2239" s="32"/>
      <c r="F2239" s="27" t="s">
        <v>14969</v>
      </c>
      <c r="G2239" s="28" t="s">
        <v>15345</v>
      </c>
    </row>
    <row r="2240" spans="2:7" x14ac:dyDescent="0.25">
      <c r="B2240" s="10">
        <v>85923</v>
      </c>
      <c r="C2240" s="11">
        <v>0.06</v>
      </c>
      <c r="D2240" s="31" t="s">
        <v>125</v>
      </c>
      <c r="E2240" s="32"/>
      <c r="F2240" s="27" t="s">
        <v>8806</v>
      </c>
      <c r="G2240" s="28" t="s">
        <v>15348</v>
      </c>
    </row>
    <row r="2241" spans="2:7" x14ac:dyDescent="0.25">
      <c r="B2241" s="10">
        <v>86041</v>
      </c>
      <c r="C2241" s="11">
        <v>116.51</v>
      </c>
      <c r="D2241" s="31" t="s">
        <v>1513</v>
      </c>
      <c r="E2241" s="32"/>
      <c r="F2241" s="27" t="s">
        <v>10214</v>
      </c>
      <c r="G2241" s="28" t="s">
        <v>15345</v>
      </c>
    </row>
    <row r="2242" spans="2:7" x14ac:dyDescent="0.25">
      <c r="B2242" s="10">
        <v>86052</v>
      </c>
      <c r="C2242" s="11">
        <v>8.1999999999999993</v>
      </c>
      <c r="D2242" s="31" t="s">
        <v>5828</v>
      </c>
      <c r="E2242" s="32"/>
      <c r="F2242" s="27" t="s">
        <v>11135</v>
      </c>
      <c r="G2242" s="28" t="s">
        <v>15345</v>
      </c>
    </row>
    <row r="2243" spans="2:7" x14ac:dyDescent="0.25">
      <c r="B2243" s="10">
        <v>86081</v>
      </c>
      <c r="C2243" s="11">
        <v>7.95</v>
      </c>
      <c r="D2243" s="31" t="s">
        <v>5966</v>
      </c>
      <c r="E2243" s="32"/>
      <c r="F2243" s="27" t="s">
        <v>11771</v>
      </c>
      <c r="G2243" s="28" t="s">
        <v>15345</v>
      </c>
    </row>
    <row r="2244" spans="2:7" x14ac:dyDescent="0.25">
      <c r="B2244" s="10">
        <v>86173</v>
      </c>
      <c r="C2244" s="11">
        <v>9.2100000000000009</v>
      </c>
      <c r="D2244" s="31" t="s">
        <v>6514</v>
      </c>
      <c r="E2244" s="32"/>
      <c r="F2244" s="27" t="s">
        <v>8871</v>
      </c>
      <c r="G2244" s="28" t="s">
        <v>15345</v>
      </c>
    </row>
    <row r="2245" spans="2:7" x14ac:dyDescent="0.25">
      <c r="B2245" s="10">
        <v>86176</v>
      </c>
      <c r="C2245" s="11">
        <v>9.1</v>
      </c>
      <c r="D2245" s="31" t="s">
        <v>6349</v>
      </c>
      <c r="E2245" s="32"/>
      <c r="F2245" s="27" t="s">
        <v>13157</v>
      </c>
      <c r="G2245" s="28" t="s">
        <v>15345</v>
      </c>
    </row>
    <row r="2246" spans="2:7" x14ac:dyDescent="0.25">
      <c r="B2246" s="10">
        <v>86185</v>
      </c>
      <c r="C2246" s="11">
        <v>58.28</v>
      </c>
      <c r="D2246" s="31" t="s">
        <v>9405</v>
      </c>
      <c r="E2246" s="32"/>
      <c r="F2246" s="27" t="s">
        <v>14467</v>
      </c>
      <c r="G2246" s="28" t="s">
        <v>15345</v>
      </c>
    </row>
    <row r="2247" spans="2:7" x14ac:dyDescent="0.25">
      <c r="B2247" s="10">
        <v>86206</v>
      </c>
      <c r="C2247" s="11">
        <v>9.2100000000000009</v>
      </c>
      <c r="D2247" s="31" t="s">
        <v>6516</v>
      </c>
      <c r="E2247" s="32"/>
      <c r="F2247" s="27" t="s">
        <v>8871</v>
      </c>
      <c r="G2247" s="28" t="s">
        <v>15345</v>
      </c>
    </row>
    <row r="2248" spans="2:7" x14ac:dyDescent="0.25">
      <c r="B2248" s="10">
        <v>86207</v>
      </c>
      <c r="C2248" s="11">
        <v>8.7100000000000009</v>
      </c>
      <c r="D2248" s="31" t="s">
        <v>6504</v>
      </c>
      <c r="E2248" s="32"/>
      <c r="F2248" s="27" t="s">
        <v>8872</v>
      </c>
      <c r="G2248" s="28" t="s">
        <v>15345</v>
      </c>
    </row>
    <row r="2249" spans="2:7" x14ac:dyDescent="0.25">
      <c r="B2249" s="10">
        <v>86209</v>
      </c>
      <c r="C2249" s="11">
        <v>9.1</v>
      </c>
      <c r="D2249" s="31" t="s">
        <v>6350</v>
      </c>
      <c r="E2249" s="32"/>
      <c r="F2249" s="27" t="s">
        <v>13157</v>
      </c>
      <c r="G2249" s="28" t="s">
        <v>15345</v>
      </c>
    </row>
    <row r="2250" spans="2:7" x14ac:dyDescent="0.25">
      <c r="B2250" s="10">
        <v>86238</v>
      </c>
      <c r="C2250" s="11">
        <v>9.2100000000000009</v>
      </c>
      <c r="D2250" s="31" t="s">
        <v>6526</v>
      </c>
      <c r="E2250" s="32"/>
      <c r="F2250" s="27" t="s">
        <v>8871</v>
      </c>
      <c r="G2250" s="28" t="s">
        <v>15345</v>
      </c>
    </row>
    <row r="2251" spans="2:7" x14ac:dyDescent="0.25">
      <c r="B2251" s="10">
        <v>86241</v>
      </c>
      <c r="C2251" s="11">
        <v>8.7100000000000009</v>
      </c>
      <c r="D2251" s="31" t="s">
        <v>6506</v>
      </c>
      <c r="E2251" s="32"/>
      <c r="F2251" s="27" t="s">
        <v>8872</v>
      </c>
      <c r="G2251" s="28" t="s">
        <v>15345</v>
      </c>
    </row>
    <row r="2252" spans="2:7" x14ac:dyDescent="0.25">
      <c r="B2252" s="10">
        <v>86243</v>
      </c>
      <c r="C2252" s="11">
        <v>9.1</v>
      </c>
      <c r="D2252" s="31" t="s">
        <v>6353</v>
      </c>
      <c r="E2252" s="32"/>
      <c r="F2252" s="27" t="s">
        <v>13157</v>
      </c>
      <c r="G2252" s="28" t="s">
        <v>15345</v>
      </c>
    </row>
    <row r="2253" spans="2:7" x14ac:dyDescent="0.25">
      <c r="B2253" s="10">
        <v>86262</v>
      </c>
      <c r="C2253" s="11">
        <v>9.2100000000000009</v>
      </c>
      <c r="D2253" s="31" t="s">
        <v>6530</v>
      </c>
      <c r="E2253" s="32"/>
      <c r="F2253" s="27" t="s">
        <v>8871</v>
      </c>
      <c r="G2253" s="28" t="s">
        <v>15345</v>
      </c>
    </row>
    <row r="2254" spans="2:7" x14ac:dyDescent="0.25">
      <c r="B2254" s="10">
        <v>86263</v>
      </c>
      <c r="C2254" s="11">
        <v>8.7100000000000009</v>
      </c>
      <c r="D2254" s="31" t="s">
        <v>6508</v>
      </c>
      <c r="E2254" s="32"/>
      <c r="F2254" s="27" t="s">
        <v>8872</v>
      </c>
      <c r="G2254" s="28" t="s">
        <v>15345</v>
      </c>
    </row>
    <row r="2255" spans="2:7" x14ac:dyDescent="0.25">
      <c r="B2255" s="10">
        <v>86269</v>
      </c>
      <c r="C2255" s="11">
        <v>9.1</v>
      </c>
      <c r="D2255" s="31" t="s">
        <v>6351</v>
      </c>
      <c r="E2255" s="32"/>
      <c r="F2255" s="27" t="s">
        <v>13157</v>
      </c>
      <c r="G2255" s="28" t="s">
        <v>15345</v>
      </c>
    </row>
    <row r="2256" spans="2:7" x14ac:dyDescent="0.25">
      <c r="B2256" s="10">
        <v>86299</v>
      </c>
      <c r="C2256" s="11">
        <v>7.47</v>
      </c>
      <c r="D2256" s="31" t="s">
        <v>6340</v>
      </c>
      <c r="E2256" s="32"/>
      <c r="F2256" s="27" t="s">
        <v>13157</v>
      </c>
      <c r="G2256" s="28" t="s">
        <v>15345</v>
      </c>
    </row>
    <row r="2257" spans="2:7" x14ac:dyDescent="0.25">
      <c r="B2257" s="10">
        <v>86307</v>
      </c>
      <c r="C2257" s="11">
        <v>19.760000000000002</v>
      </c>
      <c r="D2257" s="31" t="s">
        <v>10342</v>
      </c>
      <c r="E2257" s="32"/>
      <c r="F2257" s="27" t="s">
        <v>13310</v>
      </c>
      <c r="G2257" s="28" t="s">
        <v>15345</v>
      </c>
    </row>
    <row r="2258" spans="2:7" x14ac:dyDescent="0.25">
      <c r="B2258" s="10">
        <v>86312</v>
      </c>
      <c r="C2258" s="11">
        <v>13.35</v>
      </c>
      <c r="D2258" s="31" t="s">
        <v>10162</v>
      </c>
      <c r="E2258" s="32"/>
      <c r="F2258" s="27" t="s">
        <v>13318</v>
      </c>
      <c r="G2258" s="28" t="s">
        <v>15345</v>
      </c>
    </row>
    <row r="2259" spans="2:7" x14ac:dyDescent="0.25">
      <c r="B2259" s="10">
        <v>86315</v>
      </c>
      <c r="C2259" s="11">
        <v>25.11</v>
      </c>
      <c r="D2259" s="31" t="s">
        <v>10444</v>
      </c>
      <c r="E2259" s="32"/>
      <c r="F2259" s="27" t="s">
        <v>13318</v>
      </c>
      <c r="G2259" s="28" t="s">
        <v>15345</v>
      </c>
    </row>
    <row r="2260" spans="2:7" x14ac:dyDescent="0.25">
      <c r="B2260" s="10">
        <v>86316</v>
      </c>
      <c r="C2260" s="11">
        <v>13.35</v>
      </c>
      <c r="D2260" s="31" t="s">
        <v>7118</v>
      </c>
      <c r="E2260" s="32"/>
      <c r="F2260" s="27" t="s">
        <v>13312</v>
      </c>
      <c r="G2260" s="28" t="s">
        <v>15345</v>
      </c>
    </row>
    <row r="2261" spans="2:7" x14ac:dyDescent="0.25">
      <c r="B2261" s="10">
        <v>86317</v>
      </c>
      <c r="C2261" s="11">
        <v>10.7</v>
      </c>
      <c r="D2261" s="31" t="s">
        <v>7078</v>
      </c>
      <c r="E2261" s="32"/>
      <c r="F2261" s="27" t="s">
        <v>13308</v>
      </c>
      <c r="G2261" s="28" t="s">
        <v>15345</v>
      </c>
    </row>
    <row r="2262" spans="2:7" x14ac:dyDescent="0.25">
      <c r="B2262" s="10">
        <v>86328</v>
      </c>
      <c r="C2262" s="11">
        <v>7.47</v>
      </c>
      <c r="D2262" s="31" t="s">
        <v>6476</v>
      </c>
      <c r="E2262" s="32"/>
      <c r="F2262" s="27" t="s">
        <v>13157</v>
      </c>
      <c r="G2262" s="28" t="s">
        <v>15345</v>
      </c>
    </row>
    <row r="2263" spans="2:7" x14ac:dyDescent="0.25">
      <c r="B2263" s="10">
        <v>86330</v>
      </c>
      <c r="C2263" s="11">
        <v>11.82</v>
      </c>
      <c r="D2263" s="31" t="s">
        <v>6519</v>
      </c>
      <c r="E2263" s="32"/>
      <c r="F2263" s="27" t="s">
        <v>8871</v>
      </c>
      <c r="G2263" s="28" t="s">
        <v>15345</v>
      </c>
    </row>
    <row r="2264" spans="2:7" x14ac:dyDescent="0.25">
      <c r="B2264" s="10">
        <v>86332</v>
      </c>
      <c r="C2264" s="11">
        <v>7.47</v>
      </c>
      <c r="D2264" s="31" t="s">
        <v>6341</v>
      </c>
      <c r="E2264" s="32"/>
      <c r="F2264" s="27" t="s">
        <v>13157</v>
      </c>
      <c r="G2264" s="28" t="s">
        <v>15345</v>
      </c>
    </row>
    <row r="2265" spans="2:7" x14ac:dyDescent="0.25">
      <c r="B2265" s="10">
        <v>86333</v>
      </c>
      <c r="C2265" s="11">
        <v>33.840000000000003</v>
      </c>
      <c r="D2265" s="31" t="s">
        <v>9309</v>
      </c>
      <c r="E2265" s="32"/>
      <c r="F2265" s="27" t="s">
        <v>14417</v>
      </c>
      <c r="G2265" s="28" t="s">
        <v>15345</v>
      </c>
    </row>
    <row r="2266" spans="2:7" x14ac:dyDescent="0.25">
      <c r="B2266" s="10">
        <v>86334</v>
      </c>
      <c r="C2266" s="11">
        <v>23.29</v>
      </c>
      <c r="D2266" s="31" t="s">
        <v>7256</v>
      </c>
      <c r="E2266" s="32"/>
      <c r="F2266" s="27" t="s">
        <v>13316</v>
      </c>
      <c r="G2266" s="28" t="s">
        <v>15345</v>
      </c>
    </row>
    <row r="2267" spans="2:7" x14ac:dyDescent="0.25">
      <c r="B2267" s="10">
        <v>86343</v>
      </c>
      <c r="C2267" s="11">
        <v>7.47</v>
      </c>
      <c r="D2267" s="31" t="s">
        <v>6477</v>
      </c>
      <c r="E2267" s="32"/>
      <c r="F2267" s="27" t="s">
        <v>13157</v>
      </c>
      <c r="G2267" s="28" t="s">
        <v>15345</v>
      </c>
    </row>
    <row r="2268" spans="2:7" x14ac:dyDescent="0.25">
      <c r="B2268" s="10">
        <v>86346</v>
      </c>
      <c r="C2268" s="11">
        <v>11.82</v>
      </c>
      <c r="D2268" s="31" t="s">
        <v>6521</v>
      </c>
      <c r="E2268" s="32"/>
      <c r="F2268" s="27" t="s">
        <v>8871</v>
      </c>
      <c r="G2268" s="28" t="s">
        <v>15345</v>
      </c>
    </row>
    <row r="2269" spans="2:7" x14ac:dyDescent="0.25">
      <c r="B2269" s="10">
        <v>86348</v>
      </c>
      <c r="C2269" s="11">
        <v>11.82</v>
      </c>
      <c r="D2269" s="31" t="s">
        <v>6385</v>
      </c>
      <c r="E2269" s="32"/>
      <c r="F2269" s="27" t="s">
        <v>8871</v>
      </c>
      <c r="G2269" s="28" t="s">
        <v>15345</v>
      </c>
    </row>
    <row r="2270" spans="2:7" x14ac:dyDescent="0.25">
      <c r="B2270" s="10">
        <v>86380</v>
      </c>
      <c r="C2270" s="11">
        <v>11.82</v>
      </c>
      <c r="D2270" s="31" t="s">
        <v>6523</v>
      </c>
      <c r="E2270" s="32"/>
      <c r="F2270" s="27" t="s">
        <v>8871</v>
      </c>
      <c r="G2270" s="28" t="s">
        <v>15345</v>
      </c>
    </row>
    <row r="2271" spans="2:7" x14ac:dyDescent="0.25">
      <c r="B2271" s="10">
        <v>86382</v>
      </c>
      <c r="C2271" s="11">
        <v>11.82</v>
      </c>
      <c r="D2271" s="31" t="s">
        <v>6387</v>
      </c>
      <c r="E2271" s="32"/>
      <c r="F2271" s="27" t="s">
        <v>8871</v>
      </c>
      <c r="G2271" s="28" t="s">
        <v>15345</v>
      </c>
    </row>
    <row r="2272" spans="2:7" x14ac:dyDescent="0.25">
      <c r="B2272" s="10">
        <v>86384</v>
      </c>
      <c r="C2272" s="11">
        <v>7.47</v>
      </c>
      <c r="D2272" s="31" t="s">
        <v>6344</v>
      </c>
      <c r="E2272" s="32"/>
      <c r="F2272" s="27" t="s">
        <v>13157</v>
      </c>
      <c r="G2272" s="28" t="s">
        <v>15345</v>
      </c>
    </row>
    <row r="2273" spans="2:7" x14ac:dyDescent="0.25">
      <c r="B2273" s="10">
        <v>86385</v>
      </c>
      <c r="C2273" s="11">
        <v>139.30000000000001</v>
      </c>
      <c r="D2273" s="31" t="s">
        <v>6081</v>
      </c>
      <c r="E2273" s="32"/>
      <c r="F2273" s="27" t="s">
        <v>11188</v>
      </c>
      <c r="G2273" s="28" t="s">
        <v>15345</v>
      </c>
    </row>
    <row r="2274" spans="2:7" x14ac:dyDescent="0.25">
      <c r="B2274" s="10">
        <v>86409</v>
      </c>
      <c r="C2274" s="11">
        <v>7.47</v>
      </c>
      <c r="D2274" s="31" t="s">
        <v>6478</v>
      </c>
      <c r="E2274" s="32"/>
      <c r="F2274" s="27" t="s">
        <v>13157</v>
      </c>
      <c r="G2274" s="28" t="s">
        <v>15345</v>
      </c>
    </row>
    <row r="2275" spans="2:7" x14ac:dyDescent="0.25">
      <c r="B2275" s="10">
        <v>86412</v>
      </c>
      <c r="C2275" s="11">
        <v>11.82</v>
      </c>
      <c r="D2275" s="31" t="s">
        <v>6525</v>
      </c>
      <c r="E2275" s="32"/>
      <c r="F2275" s="27" t="s">
        <v>8871</v>
      </c>
      <c r="G2275" s="28" t="s">
        <v>15345</v>
      </c>
    </row>
    <row r="2276" spans="2:7" x14ac:dyDescent="0.25">
      <c r="B2276" s="10">
        <v>86413</v>
      </c>
      <c r="C2276" s="11">
        <v>11.82</v>
      </c>
      <c r="D2276" s="31" t="s">
        <v>6389</v>
      </c>
      <c r="E2276" s="32"/>
      <c r="F2276" s="27" t="s">
        <v>8871</v>
      </c>
      <c r="G2276" s="28" t="s">
        <v>15345</v>
      </c>
    </row>
    <row r="2277" spans="2:7" x14ac:dyDescent="0.25">
      <c r="B2277" s="10">
        <v>86417</v>
      </c>
      <c r="C2277" s="11">
        <v>7.47</v>
      </c>
      <c r="D2277" s="31" t="s">
        <v>6345</v>
      </c>
      <c r="E2277" s="32"/>
      <c r="F2277" s="27" t="s">
        <v>13157</v>
      </c>
      <c r="G2277" s="28" t="s">
        <v>15345</v>
      </c>
    </row>
    <row r="2278" spans="2:7" x14ac:dyDescent="0.25">
      <c r="B2278" s="10">
        <v>86444</v>
      </c>
      <c r="C2278" s="11">
        <v>7.47</v>
      </c>
      <c r="D2278" s="31" t="s">
        <v>6484</v>
      </c>
      <c r="E2278" s="32"/>
      <c r="F2278" s="27" t="s">
        <v>13157</v>
      </c>
      <c r="G2278" s="28" t="s">
        <v>15345</v>
      </c>
    </row>
    <row r="2279" spans="2:7" x14ac:dyDescent="0.25">
      <c r="B2279" s="10">
        <v>86447</v>
      </c>
      <c r="C2279" s="11">
        <v>11.82</v>
      </c>
      <c r="D2279" s="31" t="s">
        <v>6529</v>
      </c>
      <c r="E2279" s="32"/>
      <c r="F2279" s="27" t="s">
        <v>8871</v>
      </c>
      <c r="G2279" s="28" t="s">
        <v>15345</v>
      </c>
    </row>
    <row r="2280" spans="2:7" x14ac:dyDescent="0.25">
      <c r="B2280" s="10">
        <v>86448</v>
      </c>
      <c r="C2280" s="11">
        <v>11.82</v>
      </c>
      <c r="D2280" s="31" t="s">
        <v>6391</v>
      </c>
      <c r="E2280" s="32"/>
      <c r="F2280" s="27" t="s">
        <v>8871</v>
      </c>
      <c r="G2280" s="28" t="s">
        <v>15345</v>
      </c>
    </row>
    <row r="2281" spans="2:7" x14ac:dyDescent="0.25">
      <c r="B2281" s="10">
        <v>86450</v>
      </c>
      <c r="C2281" s="11">
        <v>7.47</v>
      </c>
      <c r="D2281" s="31" t="s">
        <v>6346</v>
      </c>
      <c r="E2281" s="32"/>
      <c r="F2281" s="27" t="s">
        <v>13157</v>
      </c>
      <c r="G2281" s="28" t="s">
        <v>15345</v>
      </c>
    </row>
    <row r="2282" spans="2:7" x14ac:dyDescent="0.25">
      <c r="B2282" s="10">
        <v>86708</v>
      </c>
      <c r="C2282" s="11">
        <v>11.82</v>
      </c>
      <c r="D2282" s="31" t="s">
        <v>6395</v>
      </c>
      <c r="E2282" s="32"/>
      <c r="F2282" s="27" t="s">
        <v>8871</v>
      </c>
      <c r="G2282" s="28" t="s">
        <v>15345</v>
      </c>
    </row>
    <row r="2283" spans="2:7" x14ac:dyDescent="0.25">
      <c r="B2283" s="10">
        <v>86709</v>
      </c>
      <c r="C2283" s="11">
        <v>23.83</v>
      </c>
      <c r="D2283" s="31" t="s">
        <v>6872</v>
      </c>
      <c r="E2283" s="32"/>
      <c r="F2283" s="27" t="s">
        <v>11155</v>
      </c>
      <c r="G2283" s="28" t="s">
        <v>15345</v>
      </c>
    </row>
    <row r="2284" spans="2:7" x14ac:dyDescent="0.25">
      <c r="B2284" s="10">
        <v>86713</v>
      </c>
      <c r="C2284" s="11">
        <v>7.47</v>
      </c>
      <c r="D2284" s="31" t="s">
        <v>6352</v>
      </c>
      <c r="E2284" s="32"/>
      <c r="F2284" s="27" t="s">
        <v>13157</v>
      </c>
      <c r="G2284" s="28" t="s">
        <v>15345</v>
      </c>
    </row>
    <row r="2285" spans="2:7" x14ac:dyDescent="0.25">
      <c r="B2285" s="10">
        <v>86714</v>
      </c>
      <c r="C2285" s="11">
        <v>196.55</v>
      </c>
      <c r="D2285" s="31" t="s">
        <v>703</v>
      </c>
      <c r="E2285" s="32"/>
      <c r="F2285" s="27" t="s">
        <v>9796</v>
      </c>
      <c r="G2285" s="28" t="s">
        <v>15345</v>
      </c>
    </row>
    <row r="2286" spans="2:7" x14ac:dyDescent="0.25">
      <c r="B2286" s="10">
        <v>86723</v>
      </c>
      <c r="C2286" s="11">
        <v>27.34</v>
      </c>
      <c r="D2286" s="31" t="s">
        <v>6026</v>
      </c>
      <c r="E2286" s="32"/>
      <c r="F2286" s="27" t="s">
        <v>11860</v>
      </c>
      <c r="G2286" s="28" t="s">
        <v>15345</v>
      </c>
    </row>
    <row r="2287" spans="2:7" x14ac:dyDescent="0.25">
      <c r="B2287" s="10">
        <v>86724</v>
      </c>
      <c r="C2287" s="11">
        <v>173.79</v>
      </c>
      <c r="D2287" s="31" t="s">
        <v>5875</v>
      </c>
      <c r="E2287" s="32"/>
      <c r="F2287" s="27" t="s">
        <v>11767</v>
      </c>
      <c r="G2287" s="28" t="s">
        <v>15345</v>
      </c>
    </row>
    <row r="2288" spans="2:7" x14ac:dyDescent="0.25">
      <c r="B2288" s="10">
        <v>86730</v>
      </c>
      <c r="C2288" s="11">
        <v>87.87</v>
      </c>
      <c r="D2288" s="31" t="s">
        <v>6863</v>
      </c>
      <c r="E2288" s="32"/>
      <c r="F2288" s="27" t="s">
        <v>11771</v>
      </c>
      <c r="G2288" s="28" t="s">
        <v>15345</v>
      </c>
    </row>
    <row r="2289" spans="2:7" x14ac:dyDescent="0.25">
      <c r="B2289" s="10">
        <v>86731</v>
      </c>
      <c r="C2289" s="11">
        <v>4.76</v>
      </c>
      <c r="D2289" s="31" t="s">
        <v>6138</v>
      </c>
      <c r="E2289" s="32"/>
      <c r="F2289" s="27" t="s">
        <v>11771</v>
      </c>
      <c r="G2289" s="28" t="s">
        <v>15345</v>
      </c>
    </row>
    <row r="2290" spans="2:7" x14ac:dyDescent="0.25">
      <c r="B2290" s="10">
        <v>86739</v>
      </c>
      <c r="C2290" s="11">
        <v>10.89</v>
      </c>
      <c r="D2290" s="31" t="s">
        <v>6518</v>
      </c>
      <c r="E2290" s="32"/>
      <c r="F2290" s="27" t="s">
        <v>8871</v>
      </c>
      <c r="G2290" s="28" t="s">
        <v>15345</v>
      </c>
    </row>
    <row r="2291" spans="2:7" x14ac:dyDescent="0.25">
      <c r="B2291" s="10">
        <v>86742</v>
      </c>
      <c r="C2291" s="11">
        <v>34.92</v>
      </c>
      <c r="D2291" s="31" t="s">
        <v>8148</v>
      </c>
      <c r="E2291" s="32"/>
      <c r="F2291" s="27" t="s">
        <v>14969</v>
      </c>
      <c r="G2291" s="28" t="s">
        <v>15345</v>
      </c>
    </row>
    <row r="2292" spans="2:7" x14ac:dyDescent="0.25">
      <c r="B2292" s="10">
        <v>86752</v>
      </c>
      <c r="C2292" s="11">
        <v>7.47</v>
      </c>
      <c r="D2292" s="31" t="s">
        <v>6356</v>
      </c>
      <c r="E2292" s="32"/>
      <c r="F2292" s="27" t="s">
        <v>13157</v>
      </c>
      <c r="G2292" s="28" t="s">
        <v>15345</v>
      </c>
    </row>
    <row r="2293" spans="2:7" x14ac:dyDescent="0.25">
      <c r="B2293" s="10">
        <v>86784</v>
      </c>
      <c r="C2293" s="11">
        <v>10.89</v>
      </c>
      <c r="D2293" s="31" t="s">
        <v>6520</v>
      </c>
      <c r="E2293" s="32"/>
      <c r="F2293" s="27" t="s">
        <v>8871</v>
      </c>
      <c r="G2293" s="28" t="s">
        <v>15345</v>
      </c>
    </row>
    <row r="2294" spans="2:7" x14ac:dyDescent="0.25">
      <c r="B2294" s="10">
        <v>86788</v>
      </c>
      <c r="C2294" s="11">
        <v>7.47</v>
      </c>
      <c r="D2294" s="31" t="s">
        <v>6355</v>
      </c>
      <c r="E2294" s="32"/>
      <c r="F2294" s="27" t="s">
        <v>13157</v>
      </c>
      <c r="G2294" s="28" t="s">
        <v>15345</v>
      </c>
    </row>
    <row r="2295" spans="2:7" x14ac:dyDescent="0.25">
      <c r="B2295" s="10">
        <v>86808</v>
      </c>
      <c r="C2295" s="11">
        <v>7.47</v>
      </c>
      <c r="D2295" s="31" t="s">
        <v>6488</v>
      </c>
      <c r="E2295" s="32"/>
      <c r="F2295" s="27" t="s">
        <v>13157</v>
      </c>
      <c r="G2295" s="28" t="s">
        <v>15345</v>
      </c>
    </row>
    <row r="2296" spans="2:7" x14ac:dyDescent="0.25">
      <c r="B2296" s="10">
        <v>86812</v>
      </c>
      <c r="C2296" s="11">
        <v>10.89</v>
      </c>
      <c r="D2296" s="31" t="s">
        <v>6522</v>
      </c>
      <c r="E2296" s="32"/>
      <c r="F2296" s="27" t="s">
        <v>8871</v>
      </c>
      <c r="G2296" s="28" t="s">
        <v>15345</v>
      </c>
    </row>
    <row r="2297" spans="2:7" x14ac:dyDescent="0.25">
      <c r="B2297" s="10">
        <v>86813</v>
      </c>
      <c r="C2297" s="11">
        <v>10.89</v>
      </c>
      <c r="D2297" s="31" t="s">
        <v>6384</v>
      </c>
      <c r="E2297" s="32"/>
      <c r="F2297" s="27" t="s">
        <v>8871</v>
      </c>
      <c r="G2297" s="28" t="s">
        <v>15345</v>
      </c>
    </row>
    <row r="2298" spans="2:7" x14ac:dyDescent="0.25">
      <c r="B2298" s="10">
        <v>86816</v>
      </c>
      <c r="C2298" s="11">
        <v>1</v>
      </c>
      <c r="D2298" s="31" t="s">
        <v>2341</v>
      </c>
      <c r="E2298" s="32"/>
      <c r="F2298" s="27" t="s">
        <v>11713</v>
      </c>
      <c r="G2298" s="28" t="s">
        <v>15345</v>
      </c>
    </row>
    <row r="2299" spans="2:7" x14ac:dyDescent="0.25">
      <c r="B2299" s="10">
        <v>86840</v>
      </c>
      <c r="C2299" s="11">
        <v>10.89</v>
      </c>
      <c r="D2299" s="31" t="s">
        <v>6524</v>
      </c>
      <c r="E2299" s="32"/>
      <c r="F2299" s="27" t="s">
        <v>8871</v>
      </c>
      <c r="G2299" s="28" t="s">
        <v>15345</v>
      </c>
    </row>
    <row r="2300" spans="2:7" x14ac:dyDescent="0.25">
      <c r="B2300" s="10">
        <v>86856</v>
      </c>
      <c r="C2300" s="11">
        <v>2258.9299999999998</v>
      </c>
      <c r="D2300" s="31" t="s">
        <v>2662</v>
      </c>
      <c r="E2300" s="32"/>
      <c r="F2300" s="27" t="s">
        <v>11270</v>
      </c>
      <c r="G2300" s="28" t="s">
        <v>15345</v>
      </c>
    </row>
    <row r="2301" spans="2:7" x14ac:dyDescent="0.25">
      <c r="B2301" s="10">
        <v>86859</v>
      </c>
      <c r="C2301" s="11">
        <v>1</v>
      </c>
      <c r="D2301" s="31" t="s">
        <v>2346</v>
      </c>
      <c r="E2301" s="32"/>
      <c r="F2301" s="27" t="s">
        <v>11715</v>
      </c>
      <c r="G2301" s="28" t="s">
        <v>15345</v>
      </c>
    </row>
    <row r="2302" spans="2:7" x14ac:dyDescent="0.25">
      <c r="B2302" s="10">
        <v>87230</v>
      </c>
      <c r="C2302" s="11">
        <v>7.47</v>
      </c>
      <c r="D2302" s="31" t="s">
        <v>6487</v>
      </c>
      <c r="E2302" s="32"/>
      <c r="F2302" s="27" t="s">
        <v>13157</v>
      </c>
      <c r="G2302" s="28" t="s">
        <v>15345</v>
      </c>
    </row>
    <row r="2303" spans="2:7" x14ac:dyDescent="0.25">
      <c r="B2303" s="10">
        <v>87232</v>
      </c>
      <c r="C2303" s="11">
        <v>10.89</v>
      </c>
      <c r="D2303" s="31" t="s">
        <v>6528</v>
      </c>
      <c r="E2303" s="32"/>
      <c r="F2303" s="27" t="s">
        <v>8871</v>
      </c>
      <c r="G2303" s="28" t="s">
        <v>15345</v>
      </c>
    </row>
    <row r="2304" spans="2:7" x14ac:dyDescent="0.25">
      <c r="B2304" s="10">
        <v>87764</v>
      </c>
      <c r="C2304" s="11">
        <v>10.89</v>
      </c>
      <c r="D2304" s="31" t="s">
        <v>6386</v>
      </c>
      <c r="E2304" s="32"/>
      <c r="F2304" s="27" t="s">
        <v>8871</v>
      </c>
      <c r="G2304" s="28" t="s">
        <v>15345</v>
      </c>
    </row>
    <row r="2305" spans="2:7" x14ac:dyDescent="0.25">
      <c r="B2305" s="10">
        <v>87766</v>
      </c>
      <c r="C2305" s="11">
        <v>1</v>
      </c>
      <c r="D2305" s="31" t="s">
        <v>2348</v>
      </c>
      <c r="E2305" s="32"/>
      <c r="F2305" s="27" t="s">
        <v>11716</v>
      </c>
      <c r="G2305" s="28" t="s">
        <v>15345</v>
      </c>
    </row>
    <row r="2306" spans="2:7" x14ac:dyDescent="0.25">
      <c r="B2306" s="10">
        <v>87792</v>
      </c>
      <c r="C2306" s="11">
        <v>113.74</v>
      </c>
      <c r="D2306" s="31" t="s">
        <v>3651</v>
      </c>
      <c r="E2306" s="32"/>
      <c r="F2306" s="27" t="s">
        <v>13785</v>
      </c>
      <c r="G2306" s="28" t="s">
        <v>15345</v>
      </c>
    </row>
    <row r="2307" spans="2:7" x14ac:dyDescent="0.25">
      <c r="B2307" s="10">
        <v>87793</v>
      </c>
      <c r="C2307" s="11">
        <v>117.57</v>
      </c>
      <c r="D2307" s="31" t="s">
        <v>3645</v>
      </c>
      <c r="E2307" s="32"/>
      <c r="F2307" s="27" t="s">
        <v>13785</v>
      </c>
      <c r="G2307" s="28" t="s">
        <v>15345</v>
      </c>
    </row>
    <row r="2308" spans="2:7" x14ac:dyDescent="0.25">
      <c r="B2308" s="10">
        <v>87794</v>
      </c>
      <c r="C2308" s="11">
        <v>122.93</v>
      </c>
      <c r="D2308" s="31" t="s">
        <v>3648</v>
      </c>
      <c r="E2308" s="32"/>
      <c r="F2308" s="27" t="s">
        <v>13786</v>
      </c>
      <c r="G2308" s="28" t="s">
        <v>15345</v>
      </c>
    </row>
    <row r="2309" spans="2:7" x14ac:dyDescent="0.25">
      <c r="B2309" s="10">
        <v>87831</v>
      </c>
      <c r="C2309" s="11">
        <v>10.89</v>
      </c>
      <c r="D2309" s="31" t="s">
        <v>6388</v>
      </c>
      <c r="E2309" s="32"/>
      <c r="F2309" s="27" t="s">
        <v>8871</v>
      </c>
      <c r="G2309" s="28" t="s">
        <v>15345</v>
      </c>
    </row>
    <row r="2310" spans="2:7" x14ac:dyDescent="0.25">
      <c r="B2310" s="10">
        <v>87834</v>
      </c>
      <c r="C2310" s="11">
        <v>1</v>
      </c>
      <c r="D2310" s="31" t="s">
        <v>2351</v>
      </c>
      <c r="E2310" s="32"/>
      <c r="F2310" s="27" t="s">
        <v>11717</v>
      </c>
      <c r="G2310" s="28" t="s">
        <v>15345</v>
      </c>
    </row>
    <row r="2311" spans="2:7" x14ac:dyDescent="0.25">
      <c r="B2311" s="10">
        <v>87860</v>
      </c>
      <c r="C2311" s="11">
        <v>9.61</v>
      </c>
      <c r="D2311" s="31" t="s">
        <v>6359</v>
      </c>
      <c r="E2311" s="32"/>
      <c r="F2311" s="27" t="s">
        <v>8872</v>
      </c>
      <c r="G2311" s="28" t="s">
        <v>15345</v>
      </c>
    </row>
    <row r="2312" spans="2:7" x14ac:dyDescent="0.25">
      <c r="B2312" s="10">
        <v>87867</v>
      </c>
      <c r="C2312" s="11">
        <v>1</v>
      </c>
      <c r="D2312" s="31" t="s">
        <v>2354</v>
      </c>
      <c r="E2312" s="32"/>
      <c r="F2312" s="27" t="s">
        <v>11719</v>
      </c>
      <c r="G2312" s="28" t="s">
        <v>15345</v>
      </c>
    </row>
    <row r="2313" spans="2:7" x14ac:dyDescent="0.25">
      <c r="B2313" s="10">
        <v>87915</v>
      </c>
      <c r="C2313" s="11">
        <v>9.61</v>
      </c>
      <c r="D2313" s="31" t="s">
        <v>6361</v>
      </c>
      <c r="E2313" s="32"/>
      <c r="F2313" s="27" t="s">
        <v>8872</v>
      </c>
      <c r="G2313" s="28" t="s">
        <v>15345</v>
      </c>
    </row>
    <row r="2314" spans="2:7" x14ac:dyDescent="0.25">
      <c r="B2314" s="10">
        <v>87918</v>
      </c>
      <c r="C2314" s="11">
        <v>10.89</v>
      </c>
      <c r="D2314" s="31" t="s">
        <v>6390</v>
      </c>
      <c r="E2314" s="32"/>
      <c r="F2314" s="27" t="s">
        <v>8871</v>
      </c>
      <c r="G2314" s="28" t="s">
        <v>15345</v>
      </c>
    </row>
    <row r="2315" spans="2:7" x14ac:dyDescent="0.25">
      <c r="B2315" s="10">
        <v>87920</v>
      </c>
      <c r="C2315" s="11">
        <v>1</v>
      </c>
      <c r="D2315" s="31" t="s">
        <v>2356</v>
      </c>
      <c r="E2315" s="32"/>
      <c r="F2315" s="27" t="s">
        <v>11720</v>
      </c>
      <c r="G2315" s="28" t="s">
        <v>15345</v>
      </c>
    </row>
    <row r="2316" spans="2:7" x14ac:dyDescent="0.25">
      <c r="B2316" s="10">
        <v>87936</v>
      </c>
      <c r="C2316" s="11">
        <v>70.150000000000006</v>
      </c>
      <c r="D2316" s="31" t="s">
        <v>436</v>
      </c>
      <c r="E2316" s="32"/>
      <c r="F2316" s="27" t="s">
        <v>11982</v>
      </c>
      <c r="G2316" s="28" t="s">
        <v>15345</v>
      </c>
    </row>
    <row r="2317" spans="2:7" x14ac:dyDescent="0.25">
      <c r="B2317" s="10">
        <v>87947</v>
      </c>
      <c r="C2317" s="11">
        <v>9.61</v>
      </c>
      <c r="D2317" s="31" t="s">
        <v>6363</v>
      </c>
      <c r="E2317" s="32"/>
      <c r="F2317" s="27" t="s">
        <v>8872</v>
      </c>
      <c r="G2317" s="28" t="s">
        <v>15345</v>
      </c>
    </row>
    <row r="2318" spans="2:7" x14ac:dyDescent="0.25">
      <c r="B2318" s="10">
        <v>87951</v>
      </c>
      <c r="C2318" s="11">
        <v>1</v>
      </c>
      <c r="D2318" s="31" t="s">
        <v>2359</v>
      </c>
      <c r="E2318" s="32"/>
      <c r="F2318" s="27" t="s">
        <v>11722</v>
      </c>
      <c r="G2318" s="28" t="s">
        <v>15345</v>
      </c>
    </row>
    <row r="2319" spans="2:7" x14ac:dyDescent="0.25">
      <c r="B2319" s="10">
        <v>88001</v>
      </c>
      <c r="C2319" s="11">
        <v>9.61</v>
      </c>
      <c r="D2319" s="31" t="s">
        <v>6365</v>
      </c>
      <c r="E2319" s="32"/>
      <c r="F2319" s="27" t="s">
        <v>8872</v>
      </c>
      <c r="G2319" s="28" t="s">
        <v>15345</v>
      </c>
    </row>
    <row r="2320" spans="2:7" x14ac:dyDescent="0.25">
      <c r="B2320" s="10">
        <v>88007</v>
      </c>
      <c r="C2320" s="11">
        <v>1</v>
      </c>
      <c r="D2320" s="31" t="s">
        <v>2370</v>
      </c>
      <c r="E2320" s="32"/>
      <c r="F2320" s="27" t="s">
        <v>11729</v>
      </c>
      <c r="G2320" s="28" t="s">
        <v>15345</v>
      </c>
    </row>
    <row r="2321" spans="2:7" x14ac:dyDescent="0.25">
      <c r="B2321" s="10">
        <v>88059</v>
      </c>
      <c r="C2321" s="11">
        <v>9.61</v>
      </c>
      <c r="D2321" s="31" t="s">
        <v>6367</v>
      </c>
      <c r="E2321" s="32"/>
      <c r="F2321" s="27" t="s">
        <v>8872</v>
      </c>
      <c r="G2321" s="28" t="s">
        <v>15345</v>
      </c>
    </row>
    <row r="2322" spans="2:7" x14ac:dyDescent="0.25">
      <c r="B2322" s="10">
        <v>88061</v>
      </c>
      <c r="C2322" s="11">
        <v>1</v>
      </c>
      <c r="D2322" s="31" t="s">
        <v>2404</v>
      </c>
      <c r="E2322" s="32"/>
      <c r="F2322" s="27" t="s">
        <v>11757</v>
      </c>
      <c r="G2322" s="28" t="s">
        <v>15345</v>
      </c>
    </row>
    <row r="2323" spans="2:7" x14ac:dyDescent="0.25">
      <c r="B2323" s="10">
        <v>88110</v>
      </c>
      <c r="C2323" s="11">
        <v>9.1</v>
      </c>
      <c r="D2323" s="31" t="s">
        <v>6479</v>
      </c>
      <c r="E2323" s="32"/>
      <c r="F2323" s="27" t="s">
        <v>13157</v>
      </c>
      <c r="G2323" s="28" t="s">
        <v>15345</v>
      </c>
    </row>
    <row r="2324" spans="2:7" x14ac:dyDescent="0.25">
      <c r="B2324" s="10">
        <v>88123</v>
      </c>
      <c r="C2324" s="11">
        <v>10.89</v>
      </c>
      <c r="D2324" s="31" t="s">
        <v>6394</v>
      </c>
      <c r="E2324" s="32"/>
      <c r="F2324" s="27" t="s">
        <v>8871</v>
      </c>
      <c r="G2324" s="28" t="s">
        <v>15345</v>
      </c>
    </row>
    <row r="2325" spans="2:7" x14ac:dyDescent="0.25">
      <c r="B2325" s="10">
        <v>88125</v>
      </c>
      <c r="C2325" s="11">
        <v>1</v>
      </c>
      <c r="D2325" s="31" t="s">
        <v>2453</v>
      </c>
      <c r="E2325" s="32"/>
      <c r="F2325" s="27" t="s">
        <v>11776</v>
      </c>
      <c r="G2325" s="28" t="s">
        <v>15345</v>
      </c>
    </row>
    <row r="2326" spans="2:7" x14ac:dyDescent="0.25">
      <c r="B2326" s="10">
        <v>88270</v>
      </c>
      <c r="C2326" s="11">
        <v>8.7100000000000009</v>
      </c>
      <c r="D2326" s="31" t="s">
        <v>6358</v>
      </c>
      <c r="E2326" s="32"/>
      <c r="F2326" s="27" t="s">
        <v>8872</v>
      </c>
      <c r="G2326" s="28" t="s">
        <v>15345</v>
      </c>
    </row>
    <row r="2327" spans="2:7" x14ac:dyDescent="0.25">
      <c r="B2327" s="10">
        <v>88275</v>
      </c>
      <c r="C2327" s="11">
        <v>1</v>
      </c>
      <c r="D2327" s="31" t="s">
        <v>2460</v>
      </c>
      <c r="E2327" s="32"/>
      <c r="F2327" s="27" t="s">
        <v>11776</v>
      </c>
      <c r="G2327" s="28" t="s">
        <v>15345</v>
      </c>
    </row>
    <row r="2328" spans="2:7" x14ac:dyDescent="0.25">
      <c r="B2328" s="10">
        <v>88303</v>
      </c>
      <c r="C2328" s="11">
        <v>8.7100000000000009</v>
      </c>
      <c r="D2328" s="31" t="s">
        <v>6360</v>
      </c>
      <c r="E2328" s="32"/>
      <c r="F2328" s="27" t="s">
        <v>8872</v>
      </c>
      <c r="G2328" s="28" t="s">
        <v>15345</v>
      </c>
    </row>
    <row r="2329" spans="2:7" x14ac:dyDescent="0.25">
      <c r="B2329" s="10">
        <v>88315</v>
      </c>
      <c r="C2329" s="11">
        <v>1</v>
      </c>
      <c r="D2329" s="31" t="s">
        <v>2464</v>
      </c>
      <c r="E2329" s="32"/>
      <c r="F2329" s="27" t="s">
        <v>11783</v>
      </c>
      <c r="G2329" s="28" t="s">
        <v>15345</v>
      </c>
    </row>
    <row r="2330" spans="2:7" x14ac:dyDescent="0.25">
      <c r="B2330" s="10">
        <v>88337</v>
      </c>
      <c r="C2330" s="11">
        <v>8.7100000000000009</v>
      </c>
      <c r="D2330" s="31" t="s">
        <v>6362</v>
      </c>
      <c r="E2330" s="32"/>
      <c r="F2330" s="27" t="s">
        <v>8872</v>
      </c>
      <c r="G2330" s="28" t="s">
        <v>15345</v>
      </c>
    </row>
    <row r="2331" spans="2:7" x14ac:dyDescent="0.25">
      <c r="B2331" s="10">
        <v>88338</v>
      </c>
      <c r="C2331" s="11">
        <v>10.18</v>
      </c>
      <c r="D2331" s="31" t="s">
        <v>6379</v>
      </c>
      <c r="E2331" s="32"/>
      <c r="F2331" s="27" t="s">
        <v>8871</v>
      </c>
      <c r="G2331" s="28" t="s">
        <v>15345</v>
      </c>
    </row>
    <row r="2332" spans="2:7" x14ac:dyDescent="0.25">
      <c r="B2332" s="10">
        <v>88340</v>
      </c>
      <c r="C2332" s="11">
        <v>1</v>
      </c>
      <c r="D2332" s="31" t="s">
        <v>2468</v>
      </c>
      <c r="E2332" s="32"/>
      <c r="F2332" s="27" t="s">
        <v>11786</v>
      </c>
      <c r="G2332" s="28" t="s">
        <v>15345</v>
      </c>
    </row>
    <row r="2333" spans="2:7" x14ac:dyDescent="0.25">
      <c r="B2333" s="10">
        <v>88379</v>
      </c>
      <c r="C2333" s="11">
        <v>2.2200000000000002</v>
      </c>
      <c r="D2333" s="31" t="s">
        <v>409</v>
      </c>
      <c r="E2333" s="32"/>
      <c r="F2333" s="27" t="s">
        <v>11974</v>
      </c>
      <c r="G2333" s="28" t="s">
        <v>15345</v>
      </c>
    </row>
    <row r="2334" spans="2:7" x14ac:dyDescent="0.25">
      <c r="B2334" s="10">
        <v>88387</v>
      </c>
      <c r="C2334" s="11">
        <v>8.7100000000000009</v>
      </c>
      <c r="D2334" s="31" t="s">
        <v>6364</v>
      </c>
      <c r="E2334" s="32"/>
      <c r="F2334" s="27" t="s">
        <v>8872</v>
      </c>
      <c r="G2334" s="28" t="s">
        <v>15345</v>
      </c>
    </row>
    <row r="2335" spans="2:7" x14ac:dyDescent="0.25">
      <c r="B2335" s="10">
        <v>88389</v>
      </c>
      <c r="C2335" s="11">
        <v>1</v>
      </c>
      <c r="D2335" s="31" t="s">
        <v>2476</v>
      </c>
      <c r="E2335" s="32"/>
      <c r="F2335" s="27" t="s">
        <v>11790</v>
      </c>
      <c r="G2335" s="28" t="s">
        <v>15345</v>
      </c>
    </row>
    <row r="2336" spans="2:7" x14ac:dyDescent="0.25">
      <c r="B2336" s="10">
        <v>88404</v>
      </c>
      <c r="C2336" s="11">
        <v>9.1</v>
      </c>
      <c r="D2336" s="31" t="s">
        <v>6480</v>
      </c>
      <c r="E2336" s="32"/>
      <c r="F2336" s="27" t="s">
        <v>13157</v>
      </c>
      <c r="G2336" s="28" t="s">
        <v>15345</v>
      </c>
    </row>
    <row r="2337" spans="2:7" x14ac:dyDescent="0.25">
      <c r="B2337" s="10">
        <v>88406</v>
      </c>
      <c r="C2337" s="11">
        <v>8.7100000000000009</v>
      </c>
      <c r="D2337" s="31" t="s">
        <v>6366</v>
      </c>
      <c r="E2337" s="32"/>
      <c r="F2337" s="27" t="s">
        <v>8872</v>
      </c>
      <c r="G2337" s="28" t="s">
        <v>15345</v>
      </c>
    </row>
    <row r="2338" spans="2:7" x14ac:dyDescent="0.25">
      <c r="B2338" s="10">
        <v>88412</v>
      </c>
      <c r="C2338" s="11">
        <v>1</v>
      </c>
      <c r="D2338" s="31" t="s">
        <v>2478</v>
      </c>
      <c r="E2338" s="32"/>
      <c r="F2338" s="27" t="s">
        <v>11791</v>
      </c>
      <c r="G2338" s="28" t="s">
        <v>15345</v>
      </c>
    </row>
    <row r="2339" spans="2:7" x14ac:dyDescent="0.25">
      <c r="B2339" s="10">
        <v>88414</v>
      </c>
      <c r="C2339" s="11">
        <v>116.51</v>
      </c>
      <c r="D2339" s="31" t="s">
        <v>1515</v>
      </c>
      <c r="E2339" s="32"/>
      <c r="F2339" s="27" t="s">
        <v>10214</v>
      </c>
      <c r="G2339" s="28" t="s">
        <v>15345</v>
      </c>
    </row>
    <row r="2340" spans="2:7" x14ac:dyDescent="0.25">
      <c r="B2340" s="10">
        <v>88424</v>
      </c>
      <c r="C2340" s="11">
        <v>9.61</v>
      </c>
      <c r="D2340" s="31" t="s">
        <v>6369</v>
      </c>
      <c r="E2340" s="32"/>
      <c r="F2340" s="27" t="s">
        <v>8872</v>
      </c>
      <c r="G2340" s="28" t="s">
        <v>15345</v>
      </c>
    </row>
    <row r="2341" spans="2:7" x14ac:dyDescent="0.25">
      <c r="B2341" s="10">
        <v>88425</v>
      </c>
      <c r="C2341" s="11">
        <v>10.37</v>
      </c>
      <c r="D2341" s="31" t="s">
        <v>5829</v>
      </c>
      <c r="E2341" s="32"/>
      <c r="F2341" s="27" t="s">
        <v>11136</v>
      </c>
      <c r="G2341" s="28" t="s">
        <v>15345</v>
      </c>
    </row>
    <row r="2342" spans="2:7" x14ac:dyDescent="0.25">
      <c r="B2342" s="10">
        <v>88426</v>
      </c>
      <c r="C2342" s="11">
        <v>1</v>
      </c>
      <c r="D2342" s="31" t="s">
        <v>2480</v>
      </c>
      <c r="E2342" s="32"/>
      <c r="F2342" s="27" t="s">
        <v>11792</v>
      </c>
      <c r="G2342" s="28" t="s">
        <v>15345</v>
      </c>
    </row>
    <row r="2343" spans="2:7" x14ac:dyDescent="0.25">
      <c r="B2343" s="10">
        <v>88448</v>
      </c>
      <c r="C2343" s="11">
        <v>9.61</v>
      </c>
      <c r="D2343" s="31" t="s">
        <v>6371</v>
      </c>
      <c r="E2343" s="32"/>
      <c r="F2343" s="27" t="s">
        <v>8872</v>
      </c>
      <c r="G2343" s="28" t="s">
        <v>15345</v>
      </c>
    </row>
    <row r="2344" spans="2:7" x14ac:dyDescent="0.25">
      <c r="B2344" s="10">
        <v>88449</v>
      </c>
      <c r="C2344" s="11">
        <v>10.18</v>
      </c>
      <c r="D2344" s="31" t="s">
        <v>6381</v>
      </c>
      <c r="E2344" s="32"/>
      <c r="F2344" s="27" t="s">
        <v>8871</v>
      </c>
      <c r="G2344" s="28" t="s">
        <v>15345</v>
      </c>
    </row>
    <row r="2345" spans="2:7" x14ac:dyDescent="0.25">
      <c r="B2345" s="10">
        <v>88452</v>
      </c>
      <c r="C2345" s="11">
        <v>1</v>
      </c>
      <c r="D2345" s="31" t="s">
        <v>2488</v>
      </c>
      <c r="E2345" s="32"/>
      <c r="F2345" s="27" t="s">
        <v>11798</v>
      </c>
      <c r="G2345" s="28" t="s">
        <v>15345</v>
      </c>
    </row>
    <row r="2346" spans="2:7" x14ac:dyDescent="0.25">
      <c r="B2346" s="10">
        <v>88454</v>
      </c>
      <c r="C2346" s="11">
        <v>16.02</v>
      </c>
      <c r="D2346" s="31" t="s">
        <v>5967</v>
      </c>
      <c r="E2346" s="32"/>
      <c r="F2346" s="27" t="s">
        <v>11771</v>
      </c>
      <c r="G2346" s="28" t="s">
        <v>15345</v>
      </c>
    </row>
    <row r="2347" spans="2:7" x14ac:dyDescent="0.25">
      <c r="B2347" s="10">
        <v>88483</v>
      </c>
      <c r="C2347" s="11">
        <v>9.61</v>
      </c>
      <c r="D2347" s="31" t="s">
        <v>6373</v>
      </c>
      <c r="E2347" s="32"/>
      <c r="F2347" s="27" t="s">
        <v>8872</v>
      </c>
      <c r="G2347" s="28" t="s">
        <v>15345</v>
      </c>
    </row>
    <row r="2348" spans="2:7" x14ac:dyDescent="0.25">
      <c r="B2348" s="10">
        <v>88487</v>
      </c>
      <c r="C2348" s="11">
        <v>1</v>
      </c>
      <c r="D2348" s="31" t="s">
        <v>2490</v>
      </c>
      <c r="E2348" s="32"/>
      <c r="F2348" s="27" t="s">
        <v>11799</v>
      </c>
      <c r="G2348" s="28" t="s">
        <v>15345</v>
      </c>
    </row>
    <row r="2349" spans="2:7" x14ac:dyDescent="0.25">
      <c r="B2349" s="10">
        <v>88507</v>
      </c>
      <c r="C2349" s="11">
        <v>9.61</v>
      </c>
      <c r="D2349" s="31" t="s">
        <v>6375</v>
      </c>
      <c r="E2349" s="32"/>
      <c r="F2349" s="27" t="s">
        <v>8872</v>
      </c>
      <c r="G2349" s="28" t="s">
        <v>15345</v>
      </c>
    </row>
    <row r="2350" spans="2:7" x14ac:dyDescent="0.25">
      <c r="B2350" s="10">
        <v>88509</v>
      </c>
      <c r="C2350" s="11">
        <v>10.18</v>
      </c>
      <c r="D2350" s="31" t="s">
        <v>6383</v>
      </c>
      <c r="E2350" s="32"/>
      <c r="F2350" s="27" t="s">
        <v>8871</v>
      </c>
      <c r="G2350" s="28" t="s">
        <v>15345</v>
      </c>
    </row>
    <row r="2351" spans="2:7" x14ac:dyDescent="0.25">
      <c r="B2351" s="10">
        <v>88512</v>
      </c>
      <c r="C2351" s="11">
        <v>1</v>
      </c>
      <c r="D2351" s="31" t="s">
        <v>2492</v>
      </c>
      <c r="E2351" s="32"/>
      <c r="F2351" s="27" t="s">
        <v>11800</v>
      </c>
      <c r="G2351" s="28" t="s">
        <v>15345</v>
      </c>
    </row>
    <row r="2352" spans="2:7" x14ac:dyDescent="0.25">
      <c r="B2352" s="10">
        <v>88527</v>
      </c>
      <c r="C2352" s="11">
        <v>88.71</v>
      </c>
      <c r="D2352" s="31" t="s">
        <v>3643</v>
      </c>
      <c r="E2352" s="32"/>
      <c r="F2352" s="27" t="s">
        <v>13785</v>
      </c>
      <c r="G2352" s="28" t="s">
        <v>15345</v>
      </c>
    </row>
    <row r="2353" spans="2:7" x14ac:dyDescent="0.25">
      <c r="B2353" s="10">
        <v>88531</v>
      </c>
      <c r="C2353" s="11">
        <v>9.1</v>
      </c>
      <c r="D2353" s="31" t="s">
        <v>6481</v>
      </c>
      <c r="E2353" s="32"/>
      <c r="F2353" s="27" t="s">
        <v>13157</v>
      </c>
      <c r="G2353" s="28" t="s">
        <v>15345</v>
      </c>
    </row>
    <row r="2354" spans="2:7" x14ac:dyDescent="0.25">
      <c r="B2354" s="10">
        <v>88535</v>
      </c>
      <c r="C2354" s="11">
        <v>9.61</v>
      </c>
      <c r="D2354" s="31" t="s">
        <v>6377</v>
      </c>
      <c r="E2354" s="32"/>
      <c r="F2354" s="27" t="s">
        <v>8872</v>
      </c>
      <c r="G2354" s="28" t="s">
        <v>15345</v>
      </c>
    </row>
    <row r="2355" spans="2:7" x14ac:dyDescent="0.25">
      <c r="B2355" s="10">
        <v>88537</v>
      </c>
      <c r="C2355" s="11">
        <v>10.18</v>
      </c>
      <c r="D2355" s="31" t="s">
        <v>6393</v>
      </c>
      <c r="E2355" s="32"/>
      <c r="F2355" s="27" t="s">
        <v>8871</v>
      </c>
      <c r="G2355" s="28" t="s">
        <v>15345</v>
      </c>
    </row>
    <row r="2356" spans="2:7" x14ac:dyDescent="0.25">
      <c r="B2356" s="10">
        <v>88545</v>
      </c>
      <c r="C2356" s="11">
        <v>1</v>
      </c>
      <c r="D2356" s="31" t="s">
        <v>2494</v>
      </c>
      <c r="E2356" s="32"/>
      <c r="F2356" s="27" t="s">
        <v>11801</v>
      </c>
      <c r="G2356" s="28" t="s">
        <v>15345</v>
      </c>
    </row>
    <row r="2357" spans="2:7" x14ac:dyDescent="0.25">
      <c r="B2357" s="10">
        <v>88558</v>
      </c>
      <c r="C2357" s="11">
        <v>75.290000000000006</v>
      </c>
      <c r="D2357" s="31" t="s">
        <v>9406</v>
      </c>
      <c r="E2357" s="32"/>
      <c r="F2357" s="27" t="s">
        <v>14468</v>
      </c>
      <c r="G2357" s="28" t="s">
        <v>15345</v>
      </c>
    </row>
    <row r="2358" spans="2:7" x14ac:dyDescent="0.25">
      <c r="B2358" s="10">
        <v>88560</v>
      </c>
      <c r="C2358" s="11">
        <v>8.7100000000000009</v>
      </c>
      <c r="D2358" s="31" t="s">
        <v>6368</v>
      </c>
      <c r="E2358" s="32"/>
      <c r="F2358" s="27" t="s">
        <v>8872</v>
      </c>
      <c r="G2358" s="28" t="s">
        <v>15345</v>
      </c>
    </row>
    <row r="2359" spans="2:7" x14ac:dyDescent="0.25">
      <c r="B2359" s="10">
        <v>88561</v>
      </c>
      <c r="C2359" s="11">
        <v>10.18</v>
      </c>
      <c r="D2359" s="31" t="s">
        <v>6397</v>
      </c>
      <c r="E2359" s="32"/>
      <c r="F2359" s="27" t="s">
        <v>8871</v>
      </c>
      <c r="G2359" s="28" t="s">
        <v>15345</v>
      </c>
    </row>
    <row r="2360" spans="2:7" x14ac:dyDescent="0.25">
      <c r="B2360" s="10">
        <v>88566</v>
      </c>
      <c r="C2360" s="11">
        <v>1</v>
      </c>
      <c r="D2360" s="31" t="s">
        <v>2496</v>
      </c>
      <c r="E2360" s="32"/>
      <c r="F2360" s="27" t="s">
        <v>11802</v>
      </c>
      <c r="G2360" s="28" t="s">
        <v>15345</v>
      </c>
    </row>
    <row r="2361" spans="2:7" x14ac:dyDescent="0.25">
      <c r="B2361" s="10">
        <v>88585</v>
      </c>
      <c r="C2361" s="11">
        <v>8.7100000000000009</v>
      </c>
      <c r="D2361" s="31" t="s">
        <v>6370</v>
      </c>
      <c r="E2361" s="32"/>
      <c r="F2361" s="27" t="s">
        <v>8872</v>
      </c>
      <c r="G2361" s="28" t="s">
        <v>15345</v>
      </c>
    </row>
    <row r="2362" spans="2:7" x14ac:dyDescent="0.25">
      <c r="B2362" s="10">
        <v>88590</v>
      </c>
      <c r="C2362" s="11">
        <v>1</v>
      </c>
      <c r="D2362" s="31" t="s">
        <v>2498</v>
      </c>
      <c r="E2362" s="32"/>
      <c r="F2362" s="27" t="s">
        <v>11803</v>
      </c>
      <c r="G2362" s="28" t="s">
        <v>15345</v>
      </c>
    </row>
    <row r="2363" spans="2:7" x14ac:dyDescent="0.25">
      <c r="B2363" s="10">
        <v>88627</v>
      </c>
      <c r="C2363" s="11">
        <v>9.1</v>
      </c>
      <c r="D2363" s="31" t="s">
        <v>6482</v>
      </c>
      <c r="E2363" s="32"/>
      <c r="F2363" s="27" t="s">
        <v>13157</v>
      </c>
      <c r="G2363" s="28" t="s">
        <v>15345</v>
      </c>
    </row>
    <row r="2364" spans="2:7" x14ac:dyDescent="0.25">
      <c r="B2364" s="10">
        <v>88629</v>
      </c>
      <c r="C2364" s="11">
        <v>8.7100000000000009</v>
      </c>
      <c r="D2364" s="31" t="s">
        <v>6372</v>
      </c>
      <c r="E2364" s="32"/>
      <c r="F2364" s="27" t="s">
        <v>8872</v>
      </c>
      <c r="G2364" s="28" t="s">
        <v>15345</v>
      </c>
    </row>
    <row r="2365" spans="2:7" x14ac:dyDescent="0.25">
      <c r="B2365" s="10">
        <v>88631</v>
      </c>
      <c r="C2365" s="11">
        <v>1</v>
      </c>
      <c r="D2365" s="31" t="s">
        <v>2500</v>
      </c>
      <c r="E2365" s="32"/>
      <c r="F2365" s="27" t="s">
        <v>11804</v>
      </c>
      <c r="G2365" s="28" t="s">
        <v>15345</v>
      </c>
    </row>
    <row r="2366" spans="2:7" x14ac:dyDescent="0.25">
      <c r="B2366" s="10">
        <v>88655</v>
      </c>
      <c r="C2366" s="11">
        <v>8.7100000000000009</v>
      </c>
      <c r="D2366" s="31" t="s">
        <v>6374</v>
      </c>
      <c r="E2366" s="32"/>
      <c r="F2366" s="27" t="s">
        <v>8872</v>
      </c>
      <c r="G2366" s="28" t="s">
        <v>15345</v>
      </c>
    </row>
    <row r="2367" spans="2:7" x14ac:dyDescent="0.25">
      <c r="B2367" s="10">
        <v>88663</v>
      </c>
      <c r="C2367" s="11">
        <v>1</v>
      </c>
      <c r="D2367" s="31" t="s">
        <v>2504</v>
      </c>
      <c r="E2367" s="32"/>
      <c r="F2367" s="27" t="s">
        <v>11807</v>
      </c>
      <c r="G2367" s="28" t="s">
        <v>15345</v>
      </c>
    </row>
    <row r="2368" spans="2:7" x14ac:dyDescent="0.25">
      <c r="B2368" s="10">
        <v>88682</v>
      </c>
      <c r="C2368" s="11">
        <v>20.92</v>
      </c>
      <c r="D2368" s="31" t="s">
        <v>10471</v>
      </c>
      <c r="E2368" s="32"/>
      <c r="F2368" s="27" t="s">
        <v>13347</v>
      </c>
      <c r="G2368" s="28" t="s">
        <v>15345</v>
      </c>
    </row>
    <row r="2369" spans="2:7" x14ac:dyDescent="0.25">
      <c r="B2369" s="10">
        <v>88684</v>
      </c>
      <c r="C2369" s="11">
        <v>21.19</v>
      </c>
      <c r="D2369" s="31" t="s">
        <v>10369</v>
      </c>
      <c r="E2369" s="32"/>
      <c r="F2369" s="27" t="s">
        <v>13319</v>
      </c>
      <c r="G2369" s="28" t="s">
        <v>15345</v>
      </c>
    </row>
    <row r="2370" spans="2:7" x14ac:dyDescent="0.25">
      <c r="B2370" s="10">
        <v>88685</v>
      </c>
      <c r="C2370" s="11">
        <v>14.19</v>
      </c>
      <c r="D2370" s="31" t="s">
        <v>7295</v>
      </c>
      <c r="E2370" s="32"/>
      <c r="F2370" s="27" t="s">
        <v>13319</v>
      </c>
      <c r="G2370" s="28" t="s">
        <v>15345</v>
      </c>
    </row>
    <row r="2371" spans="2:7" x14ac:dyDescent="0.25">
      <c r="B2371" s="10">
        <v>88686</v>
      </c>
      <c r="C2371" s="11">
        <v>20.420000000000002</v>
      </c>
      <c r="D2371" s="31" t="s">
        <v>10350</v>
      </c>
      <c r="E2371" s="32"/>
      <c r="F2371" s="27" t="s">
        <v>13318</v>
      </c>
      <c r="G2371" s="28" t="s">
        <v>15345</v>
      </c>
    </row>
    <row r="2372" spans="2:7" x14ac:dyDescent="0.25">
      <c r="B2372" s="10">
        <v>88687</v>
      </c>
      <c r="C2372" s="11">
        <v>17.23</v>
      </c>
      <c r="D2372" s="31" t="s">
        <v>7222</v>
      </c>
      <c r="E2372" s="32"/>
      <c r="F2372" s="27" t="s">
        <v>13314</v>
      </c>
      <c r="G2372" s="28" t="s">
        <v>15345</v>
      </c>
    </row>
    <row r="2373" spans="2:7" x14ac:dyDescent="0.25">
      <c r="B2373" s="10">
        <v>88690</v>
      </c>
      <c r="C2373" s="11">
        <v>11.55</v>
      </c>
      <c r="D2373" s="31" t="s">
        <v>7079</v>
      </c>
      <c r="E2373" s="32"/>
      <c r="F2373" s="27" t="s">
        <v>13308</v>
      </c>
      <c r="G2373" s="28" t="s">
        <v>15345</v>
      </c>
    </row>
    <row r="2374" spans="2:7" x14ac:dyDescent="0.25">
      <c r="B2374" s="10">
        <v>88701</v>
      </c>
      <c r="C2374" s="11">
        <v>9.1</v>
      </c>
      <c r="D2374" s="31" t="s">
        <v>6485</v>
      </c>
      <c r="E2374" s="32"/>
      <c r="F2374" s="27" t="s">
        <v>13157</v>
      </c>
      <c r="G2374" s="28" t="s">
        <v>15345</v>
      </c>
    </row>
    <row r="2375" spans="2:7" x14ac:dyDescent="0.25">
      <c r="B2375" s="10">
        <v>88705</v>
      </c>
      <c r="C2375" s="11">
        <v>8.7100000000000009</v>
      </c>
      <c r="D2375" s="31" t="s">
        <v>6376</v>
      </c>
      <c r="E2375" s="32"/>
      <c r="F2375" s="27" t="s">
        <v>8872</v>
      </c>
      <c r="G2375" s="28" t="s">
        <v>15345</v>
      </c>
    </row>
    <row r="2376" spans="2:7" x14ac:dyDescent="0.25">
      <c r="B2376" s="10">
        <v>88706</v>
      </c>
      <c r="C2376" s="11">
        <v>33.840000000000003</v>
      </c>
      <c r="D2376" s="31" t="s">
        <v>9313</v>
      </c>
      <c r="E2376" s="32"/>
      <c r="F2376" s="27" t="s">
        <v>14417</v>
      </c>
      <c r="G2376" s="28" t="s">
        <v>15345</v>
      </c>
    </row>
    <row r="2377" spans="2:7" x14ac:dyDescent="0.25">
      <c r="B2377" s="10">
        <v>88707</v>
      </c>
      <c r="C2377" s="11">
        <v>23.29</v>
      </c>
      <c r="D2377" s="31" t="s">
        <v>7257</v>
      </c>
      <c r="E2377" s="32"/>
      <c r="F2377" s="27" t="s">
        <v>13316</v>
      </c>
      <c r="G2377" s="28" t="s">
        <v>15345</v>
      </c>
    </row>
    <row r="2378" spans="2:7" x14ac:dyDescent="0.25">
      <c r="B2378" s="10">
        <v>88709</v>
      </c>
      <c r="C2378" s="11">
        <v>10.42</v>
      </c>
      <c r="D2378" s="31" t="s">
        <v>7061</v>
      </c>
      <c r="E2378" s="32"/>
      <c r="F2378" s="27" t="s">
        <v>13304</v>
      </c>
      <c r="G2378" s="28" t="s">
        <v>15345</v>
      </c>
    </row>
    <row r="2379" spans="2:7" x14ac:dyDescent="0.25">
      <c r="B2379" s="10">
        <v>88710</v>
      </c>
      <c r="C2379" s="11">
        <v>24.27</v>
      </c>
      <c r="D2379" s="31" t="s">
        <v>9316</v>
      </c>
      <c r="E2379" s="32"/>
      <c r="F2379" s="27" t="s">
        <v>14420</v>
      </c>
      <c r="G2379" s="28" t="s">
        <v>15345</v>
      </c>
    </row>
    <row r="2380" spans="2:7" x14ac:dyDescent="0.25">
      <c r="B2380" s="10">
        <v>88715</v>
      </c>
      <c r="C2380" s="11">
        <v>1</v>
      </c>
      <c r="D2380" s="31" t="s">
        <v>2506</v>
      </c>
      <c r="E2380" s="32"/>
      <c r="F2380" s="27" t="s">
        <v>11808</v>
      </c>
      <c r="G2380" s="28" t="s">
        <v>15345</v>
      </c>
    </row>
    <row r="2381" spans="2:7" x14ac:dyDescent="0.25">
      <c r="B2381" s="10">
        <v>88739</v>
      </c>
      <c r="C2381" s="11">
        <v>9.1</v>
      </c>
      <c r="D2381" s="31" t="s">
        <v>6483</v>
      </c>
      <c r="E2381" s="32"/>
      <c r="F2381" s="27" t="s">
        <v>13157</v>
      </c>
      <c r="G2381" s="28" t="s">
        <v>15345</v>
      </c>
    </row>
    <row r="2382" spans="2:7" x14ac:dyDescent="0.25">
      <c r="B2382" s="10">
        <v>88744</v>
      </c>
      <c r="C2382" s="11">
        <v>1</v>
      </c>
      <c r="D2382" s="31" t="s">
        <v>2508</v>
      </c>
      <c r="E2382" s="32"/>
      <c r="F2382" s="27" t="s">
        <v>11809</v>
      </c>
      <c r="G2382" s="28" t="s">
        <v>15345</v>
      </c>
    </row>
    <row r="2383" spans="2:7" x14ac:dyDescent="0.25">
      <c r="B2383" s="10">
        <v>88758</v>
      </c>
      <c r="C2383" s="11">
        <v>177.72</v>
      </c>
      <c r="D2383" s="31" t="s">
        <v>6082</v>
      </c>
      <c r="E2383" s="32"/>
      <c r="F2383" s="27" t="s">
        <v>11189</v>
      </c>
      <c r="G2383" s="28" t="s">
        <v>15345</v>
      </c>
    </row>
    <row r="2384" spans="2:7" x14ac:dyDescent="0.25">
      <c r="B2384" s="10">
        <v>88761</v>
      </c>
      <c r="C2384" s="11">
        <v>9.61</v>
      </c>
      <c r="D2384" s="31" t="s">
        <v>6491</v>
      </c>
      <c r="E2384" s="32"/>
      <c r="F2384" s="27" t="s">
        <v>8872</v>
      </c>
      <c r="G2384" s="28" t="s">
        <v>15345</v>
      </c>
    </row>
    <row r="2385" spans="2:7" x14ac:dyDescent="0.25">
      <c r="B2385" s="10">
        <v>88764</v>
      </c>
      <c r="C2385" s="11">
        <v>9.2100000000000009</v>
      </c>
      <c r="D2385" s="31" t="s">
        <v>6378</v>
      </c>
      <c r="E2385" s="32"/>
      <c r="F2385" s="27" t="s">
        <v>8871</v>
      </c>
      <c r="G2385" s="28" t="s">
        <v>15345</v>
      </c>
    </row>
    <row r="2386" spans="2:7" x14ac:dyDescent="0.25">
      <c r="B2386" s="10">
        <v>88766</v>
      </c>
      <c r="C2386" s="11">
        <v>1</v>
      </c>
      <c r="D2386" s="31" t="s">
        <v>2510</v>
      </c>
      <c r="E2386" s="32"/>
      <c r="F2386" s="27" t="s">
        <v>11810</v>
      </c>
      <c r="G2386" s="28" t="s">
        <v>15345</v>
      </c>
    </row>
    <row r="2387" spans="2:7" x14ac:dyDescent="0.25">
      <c r="B2387" s="10">
        <v>88798</v>
      </c>
      <c r="C2387" s="11">
        <v>9.61</v>
      </c>
      <c r="D2387" s="31" t="s">
        <v>6493</v>
      </c>
      <c r="E2387" s="32"/>
      <c r="F2387" s="27" t="s">
        <v>8872</v>
      </c>
      <c r="G2387" s="28" t="s">
        <v>15345</v>
      </c>
    </row>
    <row r="2388" spans="2:7" x14ac:dyDescent="0.25">
      <c r="B2388" s="10">
        <v>88808</v>
      </c>
      <c r="C2388" s="11">
        <v>9.2100000000000009</v>
      </c>
      <c r="D2388" s="31" t="s">
        <v>6380</v>
      </c>
      <c r="E2388" s="32"/>
      <c r="F2388" s="27" t="s">
        <v>8871</v>
      </c>
      <c r="G2388" s="28" t="s">
        <v>15345</v>
      </c>
    </row>
    <row r="2389" spans="2:7" x14ac:dyDescent="0.25">
      <c r="B2389" s="10">
        <v>88811</v>
      </c>
      <c r="C2389" s="11">
        <v>1</v>
      </c>
      <c r="D2389" s="31" t="s">
        <v>2512</v>
      </c>
      <c r="E2389" s="32"/>
      <c r="F2389" s="27" t="s">
        <v>11811</v>
      </c>
      <c r="G2389" s="28" t="s">
        <v>15345</v>
      </c>
    </row>
    <row r="2390" spans="2:7" x14ac:dyDescent="0.25">
      <c r="B2390" s="10">
        <v>88828</v>
      </c>
      <c r="C2390" s="11">
        <v>9.61</v>
      </c>
      <c r="D2390" s="31" t="s">
        <v>6495</v>
      </c>
      <c r="E2390" s="32"/>
      <c r="F2390" s="27" t="s">
        <v>8872</v>
      </c>
      <c r="G2390" s="28" t="s">
        <v>15345</v>
      </c>
    </row>
    <row r="2391" spans="2:7" x14ac:dyDescent="0.25">
      <c r="B2391" s="10">
        <v>88907</v>
      </c>
      <c r="C2391" s="11">
        <v>45.32</v>
      </c>
      <c r="D2391" s="31" t="s">
        <v>9704</v>
      </c>
      <c r="E2391" s="32"/>
      <c r="F2391" s="27" t="s">
        <v>13067</v>
      </c>
      <c r="G2391" s="28" t="s">
        <v>15345</v>
      </c>
    </row>
    <row r="2392" spans="2:7" x14ac:dyDescent="0.25">
      <c r="B2392" s="10">
        <v>88908</v>
      </c>
      <c r="C2392" s="11">
        <v>45.32</v>
      </c>
      <c r="D2392" s="31" t="s">
        <v>9708</v>
      </c>
      <c r="E2392" s="32"/>
      <c r="F2392" s="27" t="s">
        <v>13069</v>
      </c>
      <c r="G2392" s="28" t="s">
        <v>15345</v>
      </c>
    </row>
    <row r="2393" spans="2:7" x14ac:dyDescent="0.25">
      <c r="B2393" s="10">
        <v>88909</v>
      </c>
      <c r="C2393" s="11">
        <v>45.32</v>
      </c>
      <c r="D2393" s="31" t="s">
        <v>9712</v>
      </c>
      <c r="E2393" s="32"/>
      <c r="F2393" s="27" t="s">
        <v>13071</v>
      </c>
      <c r="G2393" s="28" t="s">
        <v>15345</v>
      </c>
    </row>
    <row r="2394" spans="2:7" x14ac:dyDescent="0.25">
      <c r="B2394" s="10">
        <v>88910</v>
      </c>
      <c r="C2394" s="11">
        <v>48.23</v>
      </c>
      <c r="D2394" s="31" t="s">
        <v>9716</v>
      </c>
      <c r="E2394" s="32"/>
      <c r="F2394" s="27" t="s">
        <v>13073</v>
      </c>
      <c r="G2394" s="28" t="s">
        <v>15345</v>
      </c>
    </row>
    <row r="2395" spans="2:7" x14ac:dyDescent="0.25">
      <c r="B2395" s="10">
        <v>88911</v>
      </c>
      <c r="C2395" s="11">
        <v>49.86</v>
      </c>
      <c r="D2395" s="31" t="s">
        <v>6256</v>
      </c>
      <c r="E2395" s="32"/>
      <c r="F2395" s="27" t="s">
        <v>13100</v>
      </c>
      <c r="G2395" s="28" t="s">
        <v>15345</v>
      </c>
    </row>
    <row r="2396" spans="2:7" x14ac:dyDescent="0.25">
      <c r="B2396" s="10">
        <v>88912</v>
      </c>
      <c r="C2396" s="11">
        <v>53.68</v>
      </c>
      <c r="D2396" s="31" t="s">
        <v>9721</v>
      </c>
      <c r="E2396" s="32"/>
      <c r="F2396" s="27" t="s">
        <v>13076</v>
      </c>
      <c r="G2396" s="28" t="s">
        <v>15345</v>
      </c>
    </row>
    <row r="2397" spans="2:7" x14ac:dyDescent="0.25">
      <c r="B2397" s="10">
        <v>88913</v>
      </c>
      <c r="C2397" s="11">
        <v>53.68</v>
      </c>
      <c r="D2397" s="31" t="s">
        <v>6260</v>
      </c>
      <c r="E2397" s="32"/>
      <c r="F2397" s="27" t="s">
        <v>13102</v>
      </c>
      <c r="G2397" s="28" t="s">
        <v>15345</v>
      </c>
    </row>
    <row r="2398" spans="2:7" x14ac:dyDescent="0.25">
      <c r="B2398" s="10">
        <v>88914</v>
      </c>
      <c r="C2398" s="11">
        <v>53.68</v>
      </c>
      <c r="D2398" s="31" t="s">
        <v>6269</v>
      </c>
      <c r="E2398" s="32"/>
      <c r="F2398" s="27" t="s">
        <v>13109</v>
      </c>
      <c r="G2398" s="28" t="s">
        <v>15345</v>
      </c>
    </row>
    <row r="2399" spans="2:7" x14ac:dyDescent="0.25">
      <c r="B2399" s="10">
        <v>88915</v>
      </c>
      <c r="C2399" s="11">
        <v>53.68</v>
      </c>
      <c r="D2399" s="31" t="s">
        <v>6273</v>
      </c>
      <c r="E2399" s="32"/>
      <c r="F2399" s="27" t="s">
        <v>13111</v>
      </c>
      <c r="G2399" s="28" t="s">
        <v>15345</v>
      </c>
    </row>
    <row r="2400" spans="2:7" x14ac:dyDescent="0.25">
      <c r="B2400" s="10">
        <v>88916</v>
      </c>
      <c r="C2400" s="11">
        <v>62.09</v>
      </c>
      <c r="D2400" s="31" t="s">
        <v>9729</v>
      </c>
      <c r="E2400" s="32"/>
      <c r="F2400" s="27" t="s">
        <v>13084</v>
      </c>
      <c r="G2400" s="28" t="s">
        <v>15345</v>
      </c>
    </row>
    <row r="2401" spans="2:7" x14ac:dyDescent="0.25">
      <c r="B2401" s="10">
        <v>88917</v>
      </c>
      <c r="C2401" s="11">
        <v>62.09</v>
      </c>
      <c r="D2401" s="31" t="s">
        <v>6253</v>
      </c>
      <c r="E2401" s="32"/>
      <c r="F2401" s="27" t="s">
        <v>13098</v>
      </c>
      <c r="G2401" s="28" t="s">
        <v>15345</v>
      </c>
    </row>
    <row r="2402" spans="2:7" x14ac:dyDescent="0.25">
      <c r="B2402" s="10">
        <v>88918</v>
      </c>
      <c r="C2402" s="11">
        <v>66.69</v>
      </c>
      <c r="D2402" s="31" t="s">
        <v>6262</v>
      </c>
      <c r="E2402" s="32"/>
      <c r="F2402" s="27" t="s">
        <v>13104</v>
      </c>
      <c r="G2402" s="28" t="s">
        <v>15345</v>
      </c>
    </row>
    <row r="2403" spans="2:7" x14ac:dyDescent="0.25">
      <c r="B2403" s="10">
        <v>89067</v>
      </c>
      <c r="C2403" s="11">
        <v>9.2100000000000009</v>
      </c>
      <c r="D2403" s="31" t="s">
        <v>6382</v>
      </c>
      <c r="E2403" s="32"/>
      <c r="F2403" s="27" t="s">
        <v>8871</v>
      </c>
      <c r="G2403" s="28" t="s">
        <v>15345</v>
      </c>
    </row>
    <row r="2404" spans="2:7" x14ac:dyDescent="0.25">
      <c r="B2404" s="10">
        <v>89069</v>
      </c>
      <c r="C2404" s="11">
        <v>1</v>
      </c>
      <c r="D2404" s="31" t="s">
        <v>2514</v>
      </c>
      <c r="E2404" s="32"/>
      <c r="F2404" s="27" t="s">
        <v>11812</v>
      </c>
      <c r="G2404" s="28" t="s">
        <v>15345</v>
      </c>
    </row>
    <row r="2405" spans="2:7" x14ac:dyDescent="0.25">
      <c r="B2405" s="10">
        <v>89082</v>
      </c>
      <c r="C2405" s="11">
        <v>1.3</v>
      </c>
      <c r="D2405" s="31" t="s">
        <v>8286</v>
      </c>
      <c r="E2405" s="32"/>
      <c r="F2405" s="27" t="s">
        <v>11155</v>
      </c>
      <c r="G2405" s="28" t="s">
        <v>15345</v>
      </c>
    </row>
    <row r="2406" spans="2:7" x14ac:dyDescent="0.25">
      <c r="B2406" s="10">
        <v>89085</v>
      </c>
      <c r="C2406" s="11">
        <v>42</v>
      </c>
      <c r="D2406" s="31" t="s">
        <v>5980</v>
      </c>
      <c r="E2406" s="32"/>
      <c r="F2406" s="27" t="s">
        <v>11175</v>
      </c>
      <c r="G2406" s="28" t="s">
        <v>15345</v>
      </c>
    </row>
    <row r="2407" spans="2:7" x14ac:dyDescent="0.25">
      <c r="B2407" s="10">
        <v>89087</v>
      </c>
      <c r="C2407" s="11">
        <v>202.26</v>
      </c>
      <c r="D2407" s="31" t="s">
        <v>709</v>
      </c>
      <c r="E2407" s="32"/>
      <c r="F2407" s="27" t="s">
        <v>9796</v>
      </c>
      <c r="G2407" s="28" t="s">
        <v>15345</v>
      </c>
    </row>
    <row r="2408" spans="2:7" x14ac:dyDescent="0.25">
      <c r="B2408" s="10">
        <v>89096</v>
      </c>
      <c r="C2408" s="11">
        <v>28.35</v>
      </c>
      <c r="D2408" s="31" t="s">
        <v>230</v>
      </c>
      <c r="E2408" s="32"/>
      <c r="F2408" s="27" t="s">
        <v>11861</v>
      </c>
      <c r="G2408" s="28" t="s">
        <v>15345</v>
      </c>
    </row>
    <row r="2409" spans="2:7" x14ac:dyDescent="0.25">
      <c r="B2409" s="10">
        <v>89097</v>
      </c>
      <c r="C2409" s="11">
        <v>173.79</v>
      </c>
      <c r="D2409" s="31" t="s">
        <v>5876</v>
      </c>
      <c r="E2409" s="32"/>
      <c r="F2409" s="27" t="s">
        <v>11767</v>
      </c>
      <c r="G2409" s="28" t="s">
        <v>15345</v>
      </c>
    </row>
    <row r="2410" spans="2:7" x14ac:dyDescent="0.25">
      <c r="B2410" s="10">
        <v>89102</v>
      </c>
      <c r="C2410" s="11">
        <v>10.18</v>
      </c>
      <c r="D2410" s="31" t="s">
        <v>6513</v>
      </c>
      <c r="E2410" s="32"/>
      <c r="F2410" s="27" t="s">
        <v>8871</v>
      </c>
      <c r="G2410" s="28" t="s">
        <v>15345</v>
      </c>
    </row>
    <row r="2411" spans="2:7" x14ac:dyDescent="0.25">
      <c r="B2411" s="10">
        <v>89103</v>
      </c>
      <c r="C2411" s="11">
        <v>18.21</v>
      </c>
      <c r="D2411" s="31" t="s">
        <v>5745</v>
      </c>
      <c r="E2411" s="32"/>
      <c r="F2411" s="27" t="s">
        <v>11771</v>
      </c>
      <c r="G2411" s="28" t="s">
        <v>15345</v>
      </c>
    </row>
    <row r="2412" spans="2:7" x14ac:dyDescent="0.25">
      <c r="B2412" s="10">
        <v>89104</v>
      </c>
      <c r="C2412" s="11">
        <v>9.61</v>
      </c>
      <c r="D2412" s="31" t="s">
        <v>6497</v>
      </c>
      <c r="E2412" s="32"/>
      <c r="F2412" s="27" t="s">
        <v>8872</v>
      </c>
      <c r="G2412" s="28" t="s">
        <v>15345</v>
      </c>
    </row>
    <row r="2413" spans="2:7" x14ac:dyDescent="0.25">
      <c r="B2413" s="10">
        <v>89107</v>
      </c>
      <c r="C2413" s="11">
        <v>1</v>
      </c>
      <c r="D2413" s="31" t="s">
        <v>2516</v>
      </c>
      <c r="E2413" s="32"/>
      <c r="F2413" s="27" t="s">
        <v>11813</v>
      </c>
      <c r="G2413" s="28" t="s">
        <v>15345</v>
      </c>
    </row>
    <row r="2414" spans="2:7" x14ac:dyDescent="0.25">
      <c r="B2414" s="10">
        <v>89115</v>
      </c>
      <c r="C2414" s="11">
        <v>42.86</v>
      </c>
      <c r="D2414" s="31" t="s">
        <v>8170</v>
      </c>
      <c r="E2414" s="32"/>
      <c r="F2414" s="27" t="s">
        <v>14969</v>
      </c>
      <c r="G2414" s="28" t="s">
        <v>15345</v>
      </c>
    </row>
    <row r="2415" spans="2:7" x14ac:dyDescent="0.25">
      <c r="B2415" s="10">
        <v>89137</v>
      </c>
      <c r="C2415" s="11">
        <v>10.18</v>
      </c>
      <c r="D2415" s="31" t="s">
        <v>6515</v>
      </c>
      <c r="E2415" s="32"/>
      <c r="F2415" s="27" t="s">
        <v>8871</v>
      </c>
      <c r="G2415" s="28" t="s">
        <v>15345</v>
      </c>
    </row>
    <row r="2416" spans="2:7" x14ac:dyDescent="0.25">
      <c r="B2416" s="10">
        <v>89151</v>
      </c>
      <c r="C2416" s="11">
        <v>9.61</v>
      </c>
      <c r="D2416" s="31" t="s">
        <v>6499</v>
      </c>
      <c r="E2416" s="32"/>
      <c r="F2416" s="27" t="s">
        <v>8872</v>
      </c>
      <c r="G2416" s="28" t="s">
        <v>15345</v>
      </c>
    </row>
    <row r="2417" spans="2:7" x14ac:dyDescent="0.25">
      <c r="B2417" s="10">
        <v>89165</v>
      </c>
      <c r="C2417" s="11">
        <v>1</v>
      </c>
      <c r="D2417" s="31" t="s">
        <v>2518</v>
      </c>
      <c r="E2417" s="32"/>
      <c r="F2417" s="27" t="s">
        <v>11814</v>
      </c>
      <c r="G2417" s="28" t="s">
        <v>15345</v>
      </c>
    </row>
    <row r="2418" spans="2:7" x14ac:dyDescent="0.25">
      <c r="B2418" s="10">
        <v>89190</v>
      </c>
      <c r="C2418" s="11">
        <v>10.18</v>
      </c>
      <c r="D2418" s="31" t="s">
        <v>6517</v>
      </c>
      <c r="E2418" s="32"/>
      <c r="F2418" s="27" t="s">
        <v>8871</v>
      </c>
      <c r="G2418" s="28" t="s">
        <v>15345</v>
      </c>
    </row>
    <row r="2419" spans="2:7" x14ac:dyDescent="0.25">
      <c r="B2419" s="10">
        <v>89202</v>
      </c>
      <c r="C2419" s="11">
        <v>9.2100000000000009</v>
      </c>
      <c r="D2419" s="31" t="s">
        <v>6396</v>
      </c>
      <c r="E2419" s="32"/>
      <c r="F2419" s="27" t="s">
        <v>8871</v>
      </c>
      <c r="G2419" s="28" t="s">
        <v>15345</v>
      </c>
    </row>
    <row r="2420" spans="2:7" x14ac:dyDescent="0.25">
      <c r="B2420" s="10">
        <v>89205</v>
      </c>
      <c r="C2420" s="11">
        <v>1</v>
      </c>
      <c r="D2420" s="31" t="s">
        <v>2522</v>
      </c>
      <c r="E2420" s="32"/>
      <c r="F2420" s="27" t="s">
        <v>11816</v>
      </c>
      <c r="G2420" s="28" t="s">
        <v>15345</v>
      </c>
    </row>
    <row r="2421" spans="2:7" x14ac:dyDescent="0.25">
      <c r="B2421" s="10">
        <v>89229</v>
      </c>
      <c r="C2421" s="11">
        <v>8.7100000000000009</v>
      </c>
      <c r="D2421" s="31" t="s">
        <v>6490</v>
      </c>
      <c r="E2421" s="32"/>
      <c r="F2421" s="27" t="s">
        <v>8872</v>
      </c>
      <c r="G2421" s="28" t="s">
        <v>15345</v>
      </c>
    </row>
    <row r="2422" spans="2:7" x14ac:dyDescent="0.25">
      <c r="B2422" s="10">
        <v>89232</v>
      </c>
      <c r="C2422" s="11">
        <v>1</v>
      </c>
      <c r="D2422" s="31" t="s">
        <v>2520</v>
      </c>
      <c r="E2422" s="32"/>
      <c r="F2422" s="27" t="s">
        <v>11815</v>
      </c>
      <c r="G2422" s="28" t="s">
        <v>15345</v>
      </c>
    </row>
    <row r="2423" spans="2:7" x14ac:dyDescent="0.25">
      <c r="B2423" s="10">
        <v>89247</v>
      </c>
      <c r="C2423" s="11">
        <v>0.92</v>
      </c>
      <c r="D2423" s="31" t="s">
        <v>8299</v>
      </c>
      <c r="E2423" s="32"/>
      <c r="F2423" s="27" t="s">
        <v>13418</v>
      </c>
      <c r="G2423" s="28" t="s">
        <v>15345</v>
      </c>
    </row>
    <row r="2424" spans="2:7" x14ac:dyDescent="0.25">
      <c r="B2424" s="10">
        <v>89252</v>
      </c>
      <c r="C2424" s="11">
        <v>8.7100000000000009</v>
      </c>
      <c r="D2424" s="31" t="s">
        <v>6492</v>
      </c>
      <c r="E2424" s="32"/>
      <c r="F2424" s="27" t="s">
        <v>8872</v>
      </c>
      <c r="G2424" s="28" t="s">
        <v>15345</v>
      </c>
    </row>
    <row r="2425" spans="2:7" x14ac:dyDescent="0.25">
      <c r="B2425" s="10">
        <v>89776</v>
      </c>
      <c r="C2425" s="11">
        <v>9.2100000000000009</v>
      </c>
      <c r="D2425" s="31" t="s">
        <v>6392</v>
      </c>
      <c r="E2425" s="32"/>
      <c r="F2425" s="27" t="s">
        <v>8871</v>
      </c>
      <c r="G2425" s="28" t="s">
        <v>15345</v>
      </c>
    </row>
    <row r="2426" spans="2:7" x14ac:dyDescent="0.25">
      <c r="B2426" s="10">
        <v>89778</v>
      </c>
      <c r="C2426" s="11">
        <v>1</v>
      </c>
      <c r="D2426" s="31" t="s">
        <v>2525</v>
      </c>
      <c r="E2426" s="32"/>
      <c r="F2426" s="27" t="s">
        <v>11776</v>
      </c>
      <c r="G2426" s="28" t="s">
        <v>15345</v>
      </c>
    </row>
    <row r="2427" spans="2:7" x14ac:dyDescent="0.25">
      <c r="B2427" s="10">
        <v>89968</v>
      </c>
      <c r="C2427" s="11">
        <v>0.92</v>
      </c>
      <c r="D2427" s="31" t="s">
        <v>8298</v>
      </c>
      <c r="E2427" s="32"/>
      <c r="F2427" s="27" t="s">
        <v>13417</v>
      </c>
      <c r="G2427" s="28" t="s">
        <v>15345</v>
      </c>
    </row>
    <row r="2428" spans="2:7" x14ac:dyDescent="0.25">
      <c r="B2428" s="10">
        <v>89998</v>
      </c>
      <c r="C2428" s="11">
        <v>10.18</v>
      </c>
      <c r="D2428" s="31" t="s">
        <v>6527</v>
      </c>
      <c r="E2428" s="32"/>
      <c r="F2428" s="27" t="s">
        <v>8871</v>
      </c>
      <c r="G2428" s="28" t="s">
        <v>15345</v>
      </c>
    </row>
    <row r="2429" spans="2:7" x14ac:dyDescent="0.25">
      <c r="B2429" s="10">
        <v>90000</v>
      </c>
      <c r="C2429" s="11">
        <v>8.7100000000000009</v>
      </c>
      <c r="D2429" s="31" t="s">
        <v>6494</v>
      </c>
      <c r="E2429" s="32"/>
      <c r="F2429" s="27" t="s">
        <v>8872</v>
      </c>
      <c r="G2429" s="28" t="s">
        <v>15345</v>
      </c>
    </row>
    <row r="2430" spans="2:7" x14ac:dyDescent="0.25">
      <c r="B2430" s="10">
        <v>90135</v>
      </c>
      <c r="C2430" s="11">
        <v>327.60000000000002</v>
      </c>
      <c r="D2430" s="31" t="s">
        <v>6770</v>
      </c>
      <c r="E2430" s="32"/>
      <c r="F2430" s="27" t="s">
        <v>13206</v>
      </c>
      <c r="G2430" s="28" t="s">
        <v>15345</v>
      </c>
    </row>
    <row r="2431" spans="2:7" x14ac:dyDescent="0.25">
      <c r="B2431" s="10">
        <v>90138</v>
      </c>
      <c r="C2431" s="11">
        <v>347.52</v>
      </c>
      <c r="D2431" s="31" t="s">
        <v>6772</v>
      </c>
      <c r="E2431" s="32"/>
      <c r="F2431" s="27" t="s">
        <v>13206</v>
      </c>
      <c r="G2431" s="28" t="s">
        <v>15345</v>
      </c>
    </row>
    <row r="2432" spans="2:7" x14ac:dyDescent="0.25">
      <c r="B2432" s="10">
        <v>90141</v>
      </c>
      <c r="C2432" s="11">
        <v>609.58000000000004</v>
      </c>
      <c r="D2432" s="31" t="s">
        <v>6769</v>
      </c>
      <c r="E2432" s="32"/>
      <c r="F2432" s="27" t="s">
        <v>13206</v>
      </c>
      <c r="G2432" s="28" t="s">
        <v>15345</v>
      </c>
    </row>
    <row r="2433" spans="2:7" x14ac:dyDescent="0.25">
      <c r="B2433" s="10">
        <v>90144</v>
      </c>
      <c r="C2433" s="11">
        <v>628.13</v>
      </c>
      <c r="D2433" s="31" t="s">
        <v>6771</v>
      </c>
      <c r="E2433" s="32"/>
      <c r="F2433" s="27" t="s">
        <v>13206</v>
      </c>
      <c r="G2433" s="28" t="s">
        <v>15345</v>
      </c>
    </row>
    <row r="2434" spans="2:7" x14ac:dyDescent="0.25">
      <c r="B2434" s="10">
        <v>90145</v>
      </c>
      <c r="C2434" s="11">
        <v>388.56</v>
      </c>
      <c r="D2434" s="31" t="s">
        <v>8696</v>
      </c>
      <c r="E2434" s="32"/>
      <c r="F2434" s="27" t="s">
        <v>15319</v>
      </c>
      <c r="G2434" s="28" t="s">
        <v>15345</v>
      </c>
    </row>
    <row r="2435" spans="2:7" x14ac:dyDescent="0.25">
      <c r="B2435" s="10">
        <v>90146</v>
      </c>
      <c r="C2435" s="11">
        <v>27.91</v>
      </c>
      <c r="D2435" s="31" t="s">
        <v>8294</v>
      </c>
      <c r="E2435" s="32"/>
      <c r="F2435" s="27" t="s">
        <v>11771</v>
      </c>
      <c r="G2435" s="28" t="s">
        <v>15345</v>
      </c>
    </row>
    <row r="2436" spans="2:7" x14ac:dyDescent="0.25">
      <c r="B2436" s="10">
        <v>90147</v>
      </c>
      <c r="C2436" s="11">
        <v>303.92</v>
      </c>
      <c r="D2436" s="31" t="s">
        <v>486</v>
      </c>
      <c r="E2436" s="32"/>
      <c r="F2436" s="27" t="s">
        <v>11991</v>
      </c>
      <c r="G2436" s="28" t="s">
        <v>15345</v>
      </c>
    </row>
    <row r="2437" spans="2:7" x14ac:dyDescent="0.25">
      <c r="B2437" s="10">
        <v>90148</v>
      </c>
      <c r="C2437" s="11">
        <v>314.76</v>
      </c>
      <c r="D2437" s="31" t="s">
        <v>5884</v>
      </c>
      <c r="E2437" s="32"/>
      <c r="F2437" s="27" t="s">
        <v>11768</v>
      </c>
      <c r="G2437" s="28" t="s">
        <v>15345</v>
      </c>
    </row>
    <row r="2438" spans="2:7" x14ac:dyDescent="0.25">
      <c r="B2438" s="10">
        <v>90149</v>
      </c>
      <c r="C2438" s="11">
        <v>381.7</v>
      </c>
      <c r="D2438" s="31" t="s">
        <v>5886</v>
      </c>
      <c r="E2438" s="32"/>
      <c r="F2438" s="27" t="s">
        <v>11768</v>
      </c>
      <c r="G2438" s="28" t="s">
        <v>15345</v>
      </c>
    </row>
    <row r="2439" spans="2:7" x14ac:dyDescent="0.25">
      <c r="B2439" s="10">
        <v>90150</v>
      </c>
      <c r="C2439" s="11">
        <v>512.75</v>
      </c>
      <c r="D2439" s="31" t="s">
        <v>5914</v>
      </c>
      <c r="E2439" s="32"/>
      <c r="F2439" s="27" t="s">
        <v>11768</v>
      </c>
      <c r="G2439" s="28" t="s">
        <v>15345</v>
      </c>
    </row>
    <row r="2440" spans="2:7" x14ac:dyDescent="0.25">
      <c r="B2440" s="10">
        <v>90151</v>
      </c>
      <c r="C2440" s="11">
        <v>622.41999999999996</v>
      </c>
      <c r="D2440" s="31" t="s">
        <v>5917</v>
      </c>
      <c r="E2440" s="32"/>
      <c r="F2440" s="27" t="s">
        <v>11768</v>
      </c>
      <c r="G2440" s="28" t="s">
        <v>15345</v>
      </c>
    </row>
    <row r="2441" spans="2:7" x14ac:dyDescent="0.25">
      <c r="B2441" s="10">
        <v>90152</v>
      </c>
      <c r="C2441" s="11">
        <v>77.39</v>
      </c>
      <c r="D2441" s="31" t="s">
        <v>433</v>
      </c>
      <c r="E2441" s="32"/>
      <c r="F2441" s="27" t="s">
        <v>11984</v>
      </c>
      <c r="G2441" s="28" t="s">
        <v>15345</v>
      </c>
    </row>
    <row r="2442" spans="2:7" x14ac:dyDescent="0.25">
      <c r="B2442" s="10">
        <v>90153</v>
      </c>
      <c r="C2442" s="11">
        <v>79.739999999999995</v>
      </c>
      <c r="D2442" s="31" t="s">
        <v>435</v>
      </c>
      <c r="E2442" s="32"/>
      <c r="F2442" s="27" t="s">
        <v>11985</v>
      </c>
      <c r="G2442" s="28" t="s">
        <v>15345</v>
      </c>
    </row>
    <row r="2443" spans="2:7" x14ac:dyDescent="0.25">
      <c r="B2443" s="10">
        <v>90154</v>
      </c>
      <c r="C2443" s="11">
        <v>96.74</v>
      </c>
      <c r="D2443" s="31" t="s">
        <v>454</v>
      </c>
      <c r="E2443" s="32"/>
      <c r="F2443" s="27" t="s">
        <v>11986</v>
      </c>
      <c r="G2443" s="28" t="s">
        <v>15345</v>
      </c>
    </row>
    <row r="2444" spans="2:7" x14ac:dyDescent="0.25">
      <c r="B2444" s="10">
        <v>90155</v>
      </c>
      <c r="C2444" s="11">
        <v>101.35</v>
      </c>
      <c r="D2444" s="31" t="s">
        <v>456</v>
      </c>
      <c r="E2444" s="32"/>
      <c r="F2444" s="27" t="s">
        <v>11987</v>
      </c>
      <c r="G2444" s="28" t="s">
        <v>15345</v>
      </c>
    </row>
    <row r="2445" spans="2:7" x14ac:dyDescent="0.25">
      <c r="B2445" s="10">
        <v>90156</v>
      </c>
      <c r="C2445" s="11">
        <v>105.97</v>
      </c>
      <c r="D2445" s="31" t="s">
        <v>458</v>
      </c>
      <c r="E2445" s="32"/>
      <c r="F2445" s="27" t="s">
        <v>11988</v>
      </c>
      <c r="G2445" s="28" t="s">
        <v>15345</v>
      </c>
    </row>
    <row r="2446" spans="2:7" x14ac:dyDescent="0.25">
      <c r="B2446" s="10">
        <v>90157</v>
      </c>
      <c r="C2446" s="11">
        <v>149.11000000000001</v>
      </c>
      <c r="D2446" s="31" t="s">
        <v>481</v>
      </c>
      <c r="E2446" s="32"/>
      <c r="F2446" s="27" t="s">
        <v>11989</v>
      </c>
      <c r="G2446" s="28" t="s">
        <v>15345</v>
      </c>
    </row>
    <row r="2447" spans="2:7" x14ac:dyDescent="0.25">
      <c r="B2447" s="10">
        <v>90158</v>
      </c>
      <c r="C2447" s="11">
        <v>158.99</v>
      </c>
      <c r="D2447" s="31" t="s">
        <v>483</v>
      </c>
      <c r="E2447" s="32"/>
      <c r="F2447" s="27" t="s">
        <v>11990</v>
      </c>
      <c r="G2447" s="28" t="s">
        <v>15345</v>
      </c>
    </row>
    <row r="2448" spans="2:7" x14ac:dyDescent="0.25">
      <c r="B2448" s="10">
        <v>90159</v>
      </c>
      <c r="C2448" s="11">
        <v>168.89</v>
      </c>
      <c r="D2448" s="31" t="s">
        <v>485</v>
      </c>
      <c r="E2448" s="32"/>
      <c r="F2448" s="27" t="s">
        <v>11991</v>
      </c>
      <c r="G2448" s="28" t="s">
        <v>15345</v>
      </c>
    </row>
    <row r="2449" spans="2:7" x14ac:dyDescent="0.25">
      <c r="B2449" s="10">
        <v>90160</v>
      </c>
      <c r="C2449" s="11">
        <v>192.89</v>
      </c>
      <c r="D2449" s="31" t="s">
        <v>502</v>
      </c>
      <c r="E2449" s="32"/>
      <c r="F2449" s="27" t="s">
        <v>11993</v>
      </c>
      <c r="G2449" s="28" t="s">
        <v>15345</v>
      </c>
    </row>
    <row r="2450" spans="2:7" x14ac:dyDescent="0.25">
      <c r="B2450" s="10">
        <v>90181</v>
      </c>
      <c r="C2450" s="11">
        <v>1</v>
      </c>
      <c r="D2450" s="31" t="s">
        <v>2527</v>
      </c>
      <c r="E2450" s="32"/>
      <c r="F2450" s="27" t="s">
        <v>11776</v>
      </c>
      <c r="G2450" s="28" t="s">
        <v>15345</v>
      </c>
    </row>
    <row r="2451" spans="2:7" x14ac:dyDescent="0.25">
      <c r="B2451" s="10">
        <v>90198</v>
      </c>
      <c r="C2451" s="11">
        <v>8.7100000000000009</v>
      </c>
      <c r="D2451" s="31" t="s">
        <v>6496</v>
      </c>
      <c r="E2451" s="32"/>
      <c r="F2451" s="27" t="s">
        <v>8872</v>
      </c>
      <c r="G2451" s="28" t="s">
        <v>15345</v>
      </c>
    </row>
    <row r="2452" spans="2:7" x14ac:dyDescent="0.25">
      <c r="B2452" s="10">
        <v>90223</v>
      </c>
      <c r="C2452" s="11">
        <v>0.92</v>
      </c>
      <c r="D2452" s="31" t="s">
        <v>8300</v>
      </c>
      <c r="E2452" s="32"/>
      <c r="F2452" s="27" t="s">
        <v>13419</v>
      </c>
      <c r="G2452" s="28" t="s">
        <v>15345</v>
      </c>
    </row>
    <row r="2453" spans="2:7" x14ac:dyDescent="0.25">
      <c r="B2453" s="10">
        <v>90226</v>
      </c>
      <c r="C2453" s="11">
        <v>10.18</v>
      </c>
      <c r="D2453" s="31" t="s">
        <v>6531</v>
      </c>
      <c r="E2453" s="32"/>
      <c r="F2453" s="27" t="s">
        <v>8871</v>
      </c>
      <c r="G2453" s="28" t="s">
        <v>15345</v>
      </c>
    </row>
    <row r="2454" spans="2:7" x14ac:dyDescent="0.25">
      <c r="B2454" s="10">
        <v>90228</v>
      </c>
      <c r="C2454" s="11">
        <v>8.7100000000000009</v>
      </c>
      <c r="D2454" s="31" t="s">
        <v>6498</v>
      </c>
      <c r="E2454" s="32"/>
      <c r="F2454" s="27" t="s">
        <v>8872</v>
      </c>
      <c r="G2454" s="28" t="s">
        <v>15345</v>
      </c>
    </row>
    <row r="2455" spans="2:7" x14ac:dyDescent="0.25">
      <c r="B2455" s="10">
        <v>90231</v>
      </c>
      <c r="C2455" s="11">
        <v>0.47</v>
      </c>
      <c r="D2455" s="31" t="s">
        <v>2338</v>
      </c>
      <c r="E2455" s="32"/>
      <c r="F2455" s="27" t="s">
        <v>11711</v>
      </c>
      <c r="G2455" s="28" t="s">
        <v>15345</v>
      </c>
    </row>
    <row r="2456" spans="2:7" x14ac:dyDescent="0.25">
      <c r="B2456" s="10">
        <v>90240</v>
      </c>
      <c r="C2456" s="11">
        <v>9.61</v>
      </c>
      <c r="D2456" s="31" t="s">
        <v>6501</v>
      </c>
      <c r="E2456" s="32"/>
      <c r="F2456" s="27" t="s">
        <v>8872</v>
      </c>
      <c r="G2456" s="28" t="s">
        <v>15345</v>
      </c>
    </row>
    <row r="2457" spans="2:7" x14ac:dyDescent="0.25">
      <c r="B2457" s="10">
        <v>90241</v>
      </c>
      <c r="C2457" s="11">
        <v>9.1</v>
      </c>
      <c r="D2457" s="31" t="s">
        <v>6347</v>
      </c>
      <c r="E2457" s="32"/>
      <c r="F2457" s="27" t="s">
        <v>13157</v>
      </c>
      <c r="G2457" s="28" t="s">
        <v>15345</v>
      </c>
    </row>
    <row r="2458" spans="2:7" x14ac:dyDescent="0.25">
      <c r="B2458" s="10">
        <v>90267</v>
      </c>
      <c r="C2458" s="11">
        <v>0.12</v>
      </c>
      <c r="D2458" s="31" t="s">
        <v>5970</v>
      </c>
      <c r="E2458" s="32"/>
      <c r="F2458" s="27" t="s">
        <v>11171</v>
      </c>
      <c r="G2458" s="28" t="s">
        <v>15345</v>
      </c>
    </row>
    <row r="2459" spans="2:7" x14ac:dyDescent="0.25">
      <c r="B2459" s="10">
        <v>90285</v>
      </c>
      <c r="C2459" s="11">
        <v>9.61</v>
      </c>
      <c r="D2459" s="31" t="s">
        <v>6503</v>
      </c>
      <c r="E2459" s="32"/>
      <c r="F2459" s="27" t="s">
        <v>8872</v>
      </c>
      <c r="G2459" s="28" t="s">
        <v>15345</v>
      </c>
    </row>
    <row r="2460" spans="2:7" x14ac:dyDescent="0.25">
      <c r="B2460" s="10">
        <v>90297</v>
      </c>
      <c r="C2460" s="11">
        <v>2.17</v>
      </c>
      <c r="D2460" s="31" t="s">
        <v>6632</v>
      </c>
      <c r="E2460" s="32"/>
      <c r="F2460" s="27" t="s">
        <v>13169</v>
      </c>
      <c r="G2460" s="28" t="s">
        <v>15345</v>
      </c>
    </row>
    <row r="2461" spans="2:7" x14ac:dyDescent="0.25">
      <c r="B2461" s="10">
        <v>90305</v>
      </c>
      <c r="C2461" s="11">
        <v>16.600000000000001</v>
      </c>
      <c r="D2461" s="31" t="s">
        <v>5933</v>
      </c>
      <c r="E2461" s="32"/>
      <c r="F2461" s="27" t="s">
        <v>11162</v>
      </c>
      <c r="G2461" s="28" t="s">
        <v>15345</v>
      </c>
    </row>
    <row r="2462" spans="2:7" x14ac:dyDescent="0.25">
      <c r="B2462" s="10">
        <v>90309</v>
      </c>
      <c r="C2462" s="11">
        <v>70.150000000000006</v>
      </c>
      <c r="D2462" s="31" t="s">
        <v>437</v>
      </c>
      <c r="E2462" s="32"/>
      <c r="F2462" s="27" t="s">
        <v>11983</v>
      </c>
      <c r="G2462" s="28" t="s">
        <v>15345</v>
      </c>
    </row>
    <row r="2463" spans="2:7" x14ac:dyDescent="0.25">
      <c r="B2463" s="10">
        <v>90312</v>
      </c>
      <c r="C2463" s="11">
        <v>9.61</v>
      </c>
      <c r="D2463" s="31" t="s">
        <v>6505</v>
      </c>
      <c r="E2463" s="32"/>
      <c r="F2463" s="27" t="s">
        <v>8872</v>
      </c>
      <c r="G2463" s="28" t="s">
        <v>15345</v>
      </c>
    </row>
    <row r="2464" spans="2:7" x14ac:dyDescent="0.25">
      <c r="B2464" s="10">
        <v>90351</v>
      </c>
      <c r="C2464" s="11">
        <v>3.81</v>
      </c>
      <c r="D2464" s="31" t="s">
        <v>1366</v>
      </c>
      <c r="E2464" s="32"/>
      <c r="F2464" s="27" t="s">
        <v>10128</v>
      </c>
      <c r="G2464" s="28" t="s">
        <v>15345</v>
      </c>
    </row>
    <row r="2465" spans="2:7" x14ac:dyDescent="0.25">
      <c r="B2465" s="10">
        <v>90354</v>
      </c>
      <c r="C2465" s="11">
        <v>9.61</v>
      </c>
      <c r="D2465" s="31" t="s">
        <v>6507</v>
      </c>
      <c r="E2465" s="32"/>
      <c r="F2465" s="27" t="s">
        <v>8872</v>
      </c>
      <c r="G2465" s="28" t="s">
        <v>15345</v>
      </c>
    </row>
    <row r="2466" spans="2:7" x14ac:dyDescent="0.25">
      <c r="B2466" s="10">
        <v>90401</v>
      </c>
      <c r="C2466" s="11">
        <v>3.81</v>
      </c>
      <c r="D2466" s="31" t="s">
        <v>1365</v>
      </c>
      <c r="E2466" s="32"/>
      <c r="F2466" s="27" t="s">
        <v>10127</v>
      </c>
      <c r="G2466" s="28" t="s">
        <v>15345</v>
      </c>
    </row>
    <row r="2467" spans="2:7" x14ac:dyDescent="0.25">
      <c r="B2467" s="10">
        <v>90405</v>
      </c>
      <c r="C2467" s="11">
        <v>9.61</v>
      </c>
      <c r="D2467" s="31" t="s">
        <v>6509</v>
      </c>
      <c r="E2467" s="32"/>
      <c r="F2467" s="27" t="s">
        <v>8872</v>
      </c>
      <c r="G2467" s="28" t="s">
        <v>15345</v>
      </c>
    </row>
    <row r="2468" spans="2:7" x14ac:dyDescent="0.25">
      <c r="B2468" s="10">
        <v>90421</v>
      </c>
      <c r="C2468" s="11">
        <v>7.47</v>
      </c>
      <c r="D2468" s="31" t="s">
        <v>6472</v>
      </c>
      <c r="E2468" s="32"/>
      <c r="F2468" s="27" t="s">
        <v>13157</v>
      </c>
      <c r="G2468" s="28" t="s">
        <v>15345</v>
      </c>
    </row>
    <row r="2469" spans="2:7" x14ac:dyDescent="0.25">
      <c r="B2469" s="10">
        <v>90428</v>
      </c>
      <c r="C2469" s="11">
        <v>8.7100000000000009</v>
      </c>
      <c r="D2469" s="31" t="s">
        <v>6500</v>
      </c>
      <c r="E2469" s="32"/>
      <c r="F2469" s="27" t="s">
        <v>8872</v>
      </c>
      <c r="G2469" s="28" t="s">
        <v>15345</v>
      </c>
    </row>
    <row r="2470" spans="2:7" x14ac:dyDescent="0.25">
      <c r="B2470" s="10">
        <v>90471</v>
      </c>
      <c r="C2470" s="11">
        <v>7.47</v>
      </c>
      <c r="D2470" s="31" t="s">
        <v>6473</v>
      </c>
      <c r="E2470" s="32"/>
      <c r="F2470" s="27" t="s">
        <v>13157</v>
      </c>
      <c r="G2470" s="28" t="s">
        <v>15345</v>
      </c>
    </row>
    <row r="2471" spans="2:7" x14ac:dyDescent="0.25">
      <c r="B2471" s="10">
        <v>90479</v>
      </c>
      <c r="C2471" s="11">
        <v>9.2100000000000009</v>
      </c>
      <c r="D2471" s="31" t="s">
        <v>6512</v>
      </c>
      <c r="E2471" s="32"/>
      <c r="F2471" s="27" t="s">
        <v>8871</v>
      </c>
      <c r="G2471" s="28" t="s">
        <v>15345</v>
      </c>
    </row>
    <row r="2472" spans="2:7" x14ac:dyDescent="0.25">
      <c r="B2472" s="10">
        <v>90481</v>
      </c>
      <c r="C2472" s="11">
        <v>8.7100000000000009</v>
      </c>
      <c r="D2472" s="31" t="s">
        <v>6502</v>
      </c>
      <c r="E2472" s="32"/>
      <c r="F2472" s="27" t="s">
        <v>8872</v>
      </c>
      <c r="G2472" s="28" t="s">
        <v>15345</v>
      </c>
    </row>
    <row r="2473" spans="2:7" x14ac:dyDescent="0.25">
      <c r="B2473" s="10">
        <v>90482</v>
      </c>
      <c r="C2473" s="11">
        <v>9.1</v>
      </c>
      <c r="D2473" s="31" t="s">
        <v>6348</v>
      </c>
      <c r="E2473" s="32"/>
      <c r="F2473" s="27" t="s">
        <v>13157</v>
      </c>
      <c r="G2473" s="28" t="s">
        <v>15345</v>
      </c>
    </row>
    <row r="2474" spans="2:7" x14ac:dyDescent="0.25">
      <c r="B2474" s="10">
        <v>90632</v>
      </c>
      <c r="C2474" s="11">
        <v>1</v>
      </c>
      <c r="D2474" s="31" t="s">
        <v>2378</v>
      </c>
      <c r="E2474" s="32"/>
      <c r="F2474" s="27" t="s">
        <v>11735</v>
      </c>
      <c r="G2474" s="28" t="s">
        <v>15345</v>
      </c>
    </row>
    <row r="2475" spans="2:7" x14ac:dyDescent="0.25">
      <c r="B2475" s="10">
        <v>90667</v>
      </c>
      <c r="C2475" s="11">
        <v>190.86</v>
      </c>
      <c r="D2475" s="31" t="s">
        <v>6658</v>
      </c>
      <c r="E2475" s="32"/>
      <c r="F2475" s="27" t="s">
        <v>13175</v>
      </c>
      <c r="G2475" s="28" t="s">
        <v>15345</v>
      </c>
    </row>
    <row r="2476" spans="2:7" x14ac:dyDescent="0.25">
      <c r="B2476" s="10">
        <v>90677</v>
      </c>
      <c r="C2476" s="11">
        <v>15.71</v>
      </c>
      <c r="D2476" s="31" t="s">
        <v>7569</v>
      </c>
      <c r="E2476" s="32"/>
      <c r="F2476" s="27" t="s">
        <v>11162</v>
      </c>
      <c r="G2476" s="28" t="s">
        <v>15345</v>
      </c>
    </row>
    <row r="2477" spans="2:7" x14ac:dyDescent="0.25">
      <c r="B2477" s="10">
        <v>90732</v>
      </c>
      <c r="C2477" s="11">
        <v>1</v>
      </c>
      <c r="D2477" s="31" t="s">
        <v>2379</v>
      </c>
      <c r="E2477" s="32"/>
      <c r="F2477" s="27" t="s">
        <v>11736</v>
      </c>
      <c r="G2477" s="28" t="s">
        <v>15345</v>
      </c>
    </row>
    <row r="2478" spans="2:7" x14ac:dyDescent="0.25">
      <c r="B2478" s="10">
        <v>90750</v>
      </c>
      <c r="C2478" s="11">
        <v>3.48</v>
      </c>
      <c r="D2478" s="31" t="s">
        <v>404</v>
      </c>
      <c r="E2478" s="32"/>
      <c r="F2478" s="27" t="s">
        <v>11771</v>
      </c>
      <c r="G2478" s="28" t="s">
        <v>15345</v>
      </c>
    </row>
    <row r="2479" spans="2:7" x14ac:dyDescent="0.25">
      <c r="B2479" s="10">
        <v>90752</v>
      </c>
      <c r="C2479" s="11">
        <v>2.2200000000000002</v>
      </c>
      <c r="D2479" s="31" t="s">
        <v>410</v>
      </c>
      <c r="E2479" s="32"/>
      <c r="F2479" s="27" t="s">
        <v>11974</v>
      </c>
      <c r="G2479" s="28" t="s">
        <v>15345</v>
      </c>
    </row>
    <row r="2480" spans="2:7" x14ac:dyDescent="0.25">
      <c r="B2480" s="10">
        <v>90798</v>
      </c>
      <c r="C2480" s="11">
        <v>10.37</v>
      </c>
      <c r="D2480" s="31" t="s">
        <v>5830</v>
      </c>
      <c r="E2480" s="32"/>
      <c r="F2480" s="27" t="s">
        <v>11136</v>
      </c>
      <c r="G2480" s="28" t="s">
        <v>15345</v>
      </c>
    </row>
    <row r="2481" spans="2:7" x14ac:dyDescent="0.25">
      <c r="B2481" s="10">
        <v>90822</v>
      </c>
      <c r="C2481" s="11">
        <v>1</v>
      </c>
      <c r="D2481" s="31" t="s">
        <v>2380</v>
      </c>
      <c r="E2481" s="32"/>
      <c r="F2481" s="27" t="s">
        <v>11737</v>
      </c>
      <c r="G2481" s="28" t="s">
        <v>15345</v>
      </c>
    </row>
    <row r="2482" spans="2:7" x14ac:dyDescent="0.25">
      <c r="B2482" s="10">
        <v>90827</v>
      </c>
      <c r="C2482" s="11">
        <v>23.5</v>
      </c>
      <c r="D2482" s="31" t="s">
        <v>5968</v>
      </c>
      <c r="E2482" s="32"/>
      <c r="F2482" s="27" t="s">
        <v>11771</v>
      </c>
      <c r="G2482" s="28" t="s">
        <v>15345</v>
      </c>
    </row>
    <row r="2483" spans="2:7" x14ac:dyDescent="0.25">
      <c r="B2483" s="10">
        <v>90852</v>
      </c>
      <c r="C2483" s="11">
        <v>1</v>
      </c>
      <c r="D2483" s="31" t="s">
        <v>2381</v>
      </c>
      <c r="E2483" s="32"/>
      <c r="F2483" s="27" t="s">
        <v>11738</v>
      </c>
      <c r="G2483" s="28" t="s">
        <v>15345</v>
      </c>
    </row>
    <row r="2484" spans="2:7" x14ac:dyDescent="0.25">
      <c r="B2484" s="10">
        <v>90866</v>
      </c>
      <c r="C2484" s="11">
        <v>1</v>
      </c>
      <c r="D2484" s="31" t="s">
        <v>2382</v>
      </c>
      <c r="E2484" s="32"/>
      <c r="F2484" s="27" t="s">
        <v>11739</v>
      </c>
      <c r="G2484" s="28" t="s">
        <v>15345</v>
      </c>
    </row>
    <row r="2485" spans="2:7" x14ac:dyDescent="0.25">
      <c r="B2485" s="10">
        <v>90911</v>
      </c>
      <c r="C2485" s="11">
        <v>1</v>
      </c>
      <c r="D2485" s="31" t="s">
        <v>2403</v>
      </c>
      <c r="E2485" s="32"/>
      <c r="F2485" s="27" t="s">
        <v>11756</v>
      </c>
      <c r="G2485" s="28" t="s">
        <v>15345</v>
      </c>
    </row>
    <row r="2486" spans="2:7" x14ac:dyDescent="0.25">
      <c r="B2486" s="10">
        <v>90928</v>
      </c>
      <c r="C2486" s="11">
        <v>1.1599999999999999</v>
      </c>
      <c r="D2486" s="31" t="s">
        <v>9515</v>
      </c>
      <c r="E2486" s="32"/>
      <c r="F2486" s="27" t="s">
        <v>12991</v>
      </c>
      <c r="G2486" s="28" t="s">
        <v>15345</v>
      </c>
    </row>
    <row r="2487" spans="2:7" x14ac:dyDescent="0.25">
      <c r="B2487" s="10">
        <v>90931</v>
      </c>
      <c r="C2487" s="11">
        <v>63.69</v>
      </c>
      <c r="D2487" s="31" t="s">
        <v>9414</v>
      </c>
      <c r="E2487" s="32"/>
      <c r="F2487" s="27" t="s">
        <v>14472</v>
      </c>
      <c r="G2487" s="28" t="s">
        <v>15345</v>
      </c>
    </row>
    <row r="2488" spans="2:7" x14ac:dyDescent="0.25">
      <c r="B2488" s="10">
        <v>90934</v>
      </c>
      <c r="C2488" s="11">
        <v>1</v>
      </c>
      <c r="D2488" s="31" t="s">
        <v>2406</v>
      </c>
      <c r="E2488" s="32"/>
      <c r="F2488" s="27" t="s">
        <v>11758</v>
      </c>
      <c r="G2488" s="28" t="s">
        <v>15345</v>
      </c>
    </row>
    <row r="2489" spans="2:7" x14ac:dyDescent="0.25">
      <c r="B2489" s="10">
        <v>90987</v>
      </c>
      <c r="C2489" s="11">
        <v>1</v>
      </c>
      <c r="D2489" s="31" t="s">
        <v>2410</v>
      </c>
      <c r="E2489" s="32"/>
      <c r="F2489" s="27" t="s">
        <v>11759</v>
      </c>
      <c r="G2489" s="28" t="s">
        <v>15345</v>
      </c>
    </row>
    <row r="2490" spans="2:7" x14ac:dyDescent="0.25">
      <c r="B2490" s="10">
        <v>91009</v>
      </c>
      <c r="C2490" s="11">
        <v>1</v>
      </c>
      <c r="D2490" s="31" t="s">
        <v>2411</v>
      </c>
      <c r="E2490" s="32"/>
      <c r="F2490" s="27" t="s">
        <v>11760</v>
      </c>
      <c r="G2490" s="28" t="s">
        <v>15345</v>
      </c>
    </row>
    <row r="2491" spans="2:7" x14ac:dyDescent="0.25">
      <c r="B2491" s="10">
        <v>91047</v>
      </c>
      <c r="C2491" s="11">
        <v>15.22</v>
      </c>
      <c r="D2491" s="31" t="s">
        <v>10392</v>
      </c>
      <c r="E2491" s="32"/>
      <c r="F2491" s="27" t="s">
        <v>13327</v>
      </c>
      <c r="G2491" s="28" t="s">
        <v>15345</v>
      </c>
    </row>
    <row r="2492" spans="2:7" x14ac:dyDescent="0.25">
      <c r="B2492" s="10">
        <v>91057</v>
      </c>
      <c r="C2492" s="11">
        <v>21.19</v>
      </c>
      <c r="D2492" s="31" t="s">
        <v>10370</v>
      </c>
      <c r="E2492" s="32"/>
      <c r="F2492" s="27" t="s">
        <v>13309</v>
      </c>
      <c r="G2492" s="28" t="s">
        <v>15345</v>
      </c>
    </row>
    <row r="2493" spans="2:7" x14ac:dyDescent="0.25">
      <c r="B2493" s="10">
        <v>91058</v>
      </c>
      <c r="C2493" s="11">
        <v>14.97</v>
      </c>
      <c r="D2493" s="31" t="s">
        <v>7296</v>
      </c>
      <c r="E2493" s="32"/>
      <c r="F2493" s="27" t="s">
        <v>13319</v>
      </c>
      <c r="G2493" s="28" t="s">
        <v>15345</v>
      </c>
    </row>
    <row r="2494" spans="2:7" x14ac:dyDescent="0.25">
      <c r="B2494" s="10">
        <v>91059</v>
      </c>
      <c r="C2494" s="11">
        <v>26.83</v>
      </c>
      <c r="D2494" s="31" t="s">
        <v>10493</v>
      </c>
      <c r="E2494" s="32"/>
      <c r="F2494" s="27" t="s">
        <v>13319</v>
      </c>
      <c r="G2494" s="28" t="s">
        <v>15345</v>
      </c>
    </row>
    <row r="2495" spans="2:7" x14ac:dyDescent="0.25">
      <c r="B2495" s="10">
        <v>91060</v>
      </c>
      <c r="C2495" s="11">
        <v>17.23</v>
      </c>
      <c r="D2495" s="31" t="s">
        <v>7223</v>
      </c>
      <c r="E2495" s="32"/>
      <c r="F2495" s="27" t="s">
        <v>13309</v>
      </c>
      <c r="G2495" s="28" t="s">
        <v>15345</v>
      </c>
    </row>
    <row r="2496" spans="2:7" x14ac:dyDescent="0.25">
      <c r="B2496" s="10">
        <v>91062</v>
      </c>
      <c r="C2496" s="11">
        <v>13.33</v>
      </c>
      <c r="D2496" s="31" t="s">
        <v>7239</v>
      </c>
      <c r="E2496" s="32"/>
      <c r="F2496" s="27" t="s">
        <v>13312</v>
      </c>
      <c r="G2496" s="28" t="s">
        <v>15345</v>
      </c>
    </row>
    <row r="2497" spans="2:7" x14ac:dyDescent="0.25">
      <c r="B2497" s="10">
        <v>91078</v>
      </c>
      <c r="C2497" s="11">
        <v>18.52</v>
      </c>
      <c r="D2497" s="31" t="s">
        <v>7062</v>
      </c>
      <c r="E2497" s="32"/>
      <c r="F2497" s="27" t="s">
        <v>13304</v>
      </c>
      <c r="G2497" s="28" t="s">
        <v>15345</v>
      </c>
    </row>
    <row r="2498" spans="2:7" x14ac:dyDescent="0.25">
      <c r="B2498" s="10">
        <v>91079</v>
      </c>
      <c r="C2498" s="11">
        <v>36.630000000000003</v>
      </c>
      <c r="D2498" s="31" t="s">
        <v>9326</v>
      </c>
      <c r="E2498" s="32"/>
      <c r="F2498" s="27" t="s">
        <v>14427</v>
      </c>
      <c r="G2498" s="28" t="s">
        <v>15345</v>
      </c>
    </row>
    <row r="2499" spans="2:7" x14ac:dyDescent="0.25">
      <c r="B2499" s="10">
        <v>91080</v>
      </c>
      <c r="C2499" s="11">
        <v>32</v>
      </c>
      <c r="D2499" s="31" t="s">
        <v>9266</v>
      </c>
      <c r="E2499" s="32"/>
      <c r="F2499" s="27" t="s">
        <v>14398</v>
      </c>
      <c r="G2499" s="28" t="s">
        <v>15345</v>
      </c>
    </row>
    <row r="2500" spans="2:7" x14ac:dyDescent="0.25">
      <c r="B2500" s="10">
        <v>91082</v>
      </c>
      <c r="C2500" s="11">
        <v>11.21</v>
      </c>
      <c r="D2500" s="31" t="s">
        <v>7065</v>
      </c>
      <c r="E2500" s="32"/>
      <c r="F2500" s="27" t="s">
        <v>13304</v>
      </c>
      <c r="G2500" s="28" t="s">
        <v>15345</v>
      </c>
    </row>
    <row r="2501" spans="2:7" x14ac:dyDescent="0.25">
      <c r="B2501" s="10">
        <v>91089</v>
      </c>
      <c r="C2501" s="11">
        <v>1</v>
      </c>
      <c r="D2501" s="31" t="s">
        <v>2412</v>
      </c>
      <c r="E2501" s="32"/>
      <c r="F2501" s="27" t="s">
        <v>11761</v>
      </c>
      <c r="G2501" s="28" t="s">
        <v>15345</v>
      </c>
    </row>
    <row r="2502" spans="2:7" x14ac:dyDescent="0.25">
      <c r="B2502" s="10">
        <v>91114</v>
      </c>
      <c r="C2502" s="11">
        <v>2.73</v>
      </c>
      <c r="D2502" s="31" t="s">
        <v>5971</v>
      </c>
      <c r="E2502" s="32"/>
      <c r="F2502" s="27" t="s">
        <v>11155</v>
      </c>
      <c r="G2502" s="28" t="s">
        <v>15345</v>
      </c>
    </row>
    <row r="2503" spans="2:7" x14ac:dyDescent="0.25">
      <c r="B2503" s="10">
        <v>91121</v>
      </c>
      <c r="C2503" s="11">
        <v>1</v>
      </c>
      <c r="D2503" s="31" t="s">
        <v>2342</v>
      </c>
      <c r="E2503" s="32"/>
      <c r="F2503" s="27" t="s">
        <v>11713</v>
      </c>
      <c r="G2503" s="28" t="s">
        <v>15345</v>
      </c>
    </row>
    <row r="2504" spans="2:7" x14ac:dyDescent="0.25">
      <c r="B2504" s="10">
        <v>91124</v>
      </c>
      <c r="C2504" s="11">
        <v>1</v>
      </c>
      <c r="D2504" s="31" t="s">
        <v>2413</v>
      </c>
      <c r="E2504" s="32"/>
      <c r="F2504" s="27" t="s">
        <v>11762</v>
      </c>
      <c r="G2504" s="28" t="s">
        <v>15345</v>
      </c>
    </row>
    <row r="2505" spans="2:7" x14ac:dyDescent="0.25">
      <c r="B2505" s="10">
        <v>91131</v>
      </c>
      <c r="C2505" s="11">
        <v>186.61</v>
      </c>
      <c r="D2505" s="31" t="s">
        <v>6083</v>
      </c>
      <c r="E2505" s="32"/>
      <c r="F2505" s="27" t="s">
        <v>11189</v>
      </c>
      <c r="G2505" s="28" t="s">
        <v>15345</v>
      </c>
    </row>
    <row r="2506" spans="2:7" x14ac:dyDescent="0.25">
      <c r="B2506" s="10">
        <v>91149</v>
      </c>
      <c r="C2506" s="11">
        <v>1</v>
      </c>
      <c r="D2506" s="31" t="s">
        <v>2347</v>
      </c>
      <c r="E2506" s="32"/>
      <c r="F2506" s="27" t="s">
        <v>11715</v>
      </c>
      <c r="G2506" s="28" t="s">
        <v>15345</v>
      </c>
    </row>
    <row r="2507" spans="2:7" x14ac:dyDescent="0.25">
      <c r="B2507" s="10">
        <v>91152</v>
      </c>
      <c r="C2507" s="11">
        <v>1</v>
      </c>
      <c r="D2507" s="31" t="s">
        <v>2414</v>
      </c>
      <c r="E2507" s="32"/>
      <c r="F2507" s="27" t="s">
        <v>11763</v>
      </c>
      <c r="G2507" s="28" t="s">
        <v>15345</v>
      </c>
    </row>
    <row r="2508" spans="2:7" x14ac:dyDescent="0.25">
      <c r="B2508" s="10">
        <v>91184</v>
      </c>
      <c r="C2508" s="11">
        <v>1</v>
      </c>
      <c r="D2508" s="31" t="s">
        <v>2349</v>
      </c>
      <c r="E2508" s="32"/>
      <c r="F2508" s="27" t="s">
        <v>11716</v>
      </c>
      <c r="G2508" s="28" t="s">
        <v>15345</v>
      </c>
    </row>
    <row r="2509" spans="2:7" x14ac:dyDescent="0.25">
      <c r="B2509" s="10">
        <v>91185</v>
      </c>
      <c r="C2509" s="11">
        <v>1</v>
      </c>
      <c r="D2509" s="31" t="s">
        <v>2416</v>
      </c>
      <c r="E2509" s="32"/>
      <c r="F2509" s="27" t="s">
        <v>11765</v>
      </c>
      <c r="G2509" s="28" t="s">
        <v>15345</v>
      </c>
    </row>
    <row r="2510" spans="2:7" x14ac:dyDescent="0.25">
      <c r="B2510" s="10">
        <v>91442</v>
      </c>
      <c r="C2510" s="11">
        <v>1</v>
      </c>
      <c r="D2510" s="31" t="s">
        <v>2352</v>
      </c>
      <c r="E2510" s="32"/>
      <c r="F2510" s="27" t="s">
        <v>11717</v>
      </c>
      <c r="G2510" s="28" t="s">
        <v>15345</v>
      </c>
    </row>
    <row r="2511" spans="2:7" x14ac:dyDescent="0.25">
      <c r="B2511" s="10">
        <v>91446</v>
      </c>
      <c r="C2511" s="11">
        <v>1</v>
      </c>
      <c r="D2511" s="31" t="s">
        <v>2448</v>
      </c>
      <c r="E2511" s="32"/>
      <c r="F2511" s="27" t="s">
        <v>11772</v>
      </c>
      <c r="G2511" s="28" t="s">
        <v>15345</v>
      </c>
    </row>
    <row r="2512" spans="2:7" x14ac:dyDescent="0.25">
      <c r="B2512" s="10">
        <v>91455</v>
      </c>
      <c r="C2512" s="11">
        <v>0.84</v>
      </c>
      <c r="D2512" s="31" t="s">
        <v>1592</v>
      </c>
      <c r="E2512" s="32"/>
      <c r="F2512" s="27" t="s">
        <v>10253</v>
      </c>
      <c r="G2512" s="28" t="s">
        <v>15345</v>
      </c>
    </row>
    <row r="2513" spans="2:7" x14ac:dyDescent="0.25">
      <c r="B2513" s="10">
        <v>91458</v>
      </c>
      <c r="C2513" s="11">
        <v>53.67</v>
      </c>
      <c r="D2513" s="31" t="s">
        <v>5996</v>
      </c>
      <c r="E2513" s="32"/>
      <c r="F2513" s="27" t="s">
        <v>11175</v>
      </c>
      <c r="G2513" s="28" t="s">
        <v>15345</v>
      </c>
    </row>
    <row r="2514" spans="2:7" x14ac:dyDescent="0.25">
      <c r="B2514" s="10">
        <v>91460</v>
      </c>
      <c r="C2514" s="11">
        <v>215.08</v>
      </c>
      <c r="D2514" s="31" t="s">
        <v>716</v>
      </c>
      <c r="E2514" s="32"/>
      <c r="F2514" s="27" t="s">
        <v>9796</v>
      </c>
      <c r="G2514" s="28" t="s">
        <v>15345</v>
      </c>
    </row>
    <row r="2515" spans="2:7" x14ac:dyDescent="0.25">
      <c r="B2515" s="10">
        <v>91468</v>
      </c>
      <c r="C2515" s="11">
        <v>8.7100000000000009</v>
      </c>
      <c r="D2515" s="31" t="s">
        <v>1599</v>
      </c>
      <c r="E2515" s="32"/>
      <c r="F2515" s="27" t="s">
        <v>10255</v>
      </c>
      <c r="G2515" s="28" t="s">
        <v>15345</v>
      </c>
    </row>
    <row r="2516" spans="2:7" x14ac:dyDescent="0.25">
      <c r="B2516" s="10">
        <v>91469</v>
      </c>
      <c r="C2516" s="11">
        <v>30.08</v>
      </c>
      <c r="D2516" s="31" t="s">
        <v>231</v>
      </c>
      <c r="E2516" s="32"/>
      <c r="F2516" s="27" t="s">
        <v>11861</v>
      </c>
      <c r="G2516" s="28" t="s">
        <v>15345</v>
      </c>
    </row>
    <row r="2517" spans="2:7" x14ac:dyDescent="0.25">
      <c r="B2517" s="10">
        <v>91470</v>
      </c>
      <c r="C2517" s="11">
        <v>173.79</v>
      </c>
      <c r="D2517" s="31" t="s">
        <v>5877</v>
      </c>
      <c r="E2517" s="32"/>
      <c r="F2517" s="27" t="s">
        <v>11767</v>
      </c>
      <c r="G2517" s="28" t="s">
        <v>15345</v>
      </c>
    </row>
    <row r="2518" spans="2:7" x14ac:dyDescent="0.25">
      <c r="B2518" s="10">
        <v>91471</v>
      </c>
      <c r="C2518" s="11">
        <v>1</v>
      </c>
      <c r="D2518" s="31" t="s">
        <v>2355</v>
      </c>
      <c r="E2518" s="32"/>
      <c r="F2518" s="27" t="s">
        <v>11719</v>
      </c>
      <c r="G2518" s="28" t="s">
        <v>15345</v>
      </c>
    </row>
    <row r="2519" spans="2:7" x14ac:dyDescent="0.25">
      <c r="B2519" s="10">
        <v>91475</v>
      </c>
      <c r="C2519" s="11">
        <v>1</v>
      </c>
      <c r="D2519" s="31" t="s">
        <v>2449</v>
      </c>
      <c r="E2519" s="32"/>
      <c r="F2519" s="27" t="s">
        <v>11773</v>
      </c>
      <c r="G2519" s="28" t="s">
        <v>15345</v>
      </c>
    </row>
    <row r="2520" spans="2:7" x14ac:dyDescent="0.25">
      <c r="B2520" s="10">
        <v>91476</v>
      </c>
      <c r="C2520" s="11">
        <v>2.37</v>
      </c>
      <c r="D2520" s="31" t="s">
        <v>6815</v>
      </c>
      <c r="E2520" s="32"/>
      <c r="F2520" s="27" t="s">
        <v>11771</v>
      </c>
      <c r="G2520" s="28" t="s">
        <v>15345</v>
      </c>
    </row>
    <row r="2521" spans="2:7" x14ac:dyDescent="0.25">
      <c r="B2521" s="10">
        <v>91488</v>
      </c>
      <c r="C2521" s="11">
        <v>50.73</v>
      </c>
      <c r="D2521" s="31" t="s">
        <v>8188</v>
      </c>
      <c r="E2521" s="32"/>
      <c r="F2521" s="27" t="s">
        <v>14969</v>
      </c>
      <c r="G2521" s="28" t="s">
        <v>15345</v>
      </c>
    </row>
    <row r="2522" spans="2:7" x14ac:dyDescent="0.25">
      <c r="B2522" s="10">
        <v>91506</v>
      </c>
      <c r="C2522" s="11">
        <v>1</v>
      </c>
      <c r="D2522" s="31" t="s">
        <v>2357</v>
      </c>
      <c r="E2522" s="32"/>
      <c r="F2522" s="27" t="s">
        <v>11720</v>
      </c>
      <c r="G2522" s="28" t="s">
        <v>15345</v>
      </c>
    </row>
    <row r="2523" spans="2:7" x14ac:dyDescent="0.25">
      <c r="B2523" s="10">
        <v>91508</v>
      </c>
      <c r="C2523" s="11">
        <v>1</v>
      </c>
      <c r="D2523" s="31" t="s">
        <v>2450</v>
      </c>
      <c r="E2523" s="32"/>
      <c r="F2523" s="27" t="s">
        <v>11774</v>
      </c>
      <c r="G2523" s="28" t="s">
        <v>15345</v>
      </c>
    </row>
    <row r="2524" spans="2:7" x14ac:dyDescent="0.25">
      <c r="B2524" s="10">
        <v>91536</v>
      </c>
      <c r="C2524" s="11">
        <v>1</v>
      </c>
      <c r="D2524" s="31" t="s">
        <v>2360</v>
      </c>
      <c r="E2524" s="32"/>
      <c r="F2524" s="27" t="s">
        <v>11722</v>
      </c>
      <c r="G2524" s="28" t="s">
        <v>15345</v>
      </c>
    </row>
    <row r="2525" spans="2:7" x14ac:dyDescent="0.25">
      <c r="B2525" s="10">
        <v>91562</v>
      </c>
      <c r="C2525" s="11">
        <v>1</v>
      </c>
      <c r="D2525" s="31" t="s">
        <v>2371</v>
      </c>
      <c r="E2525" s="32"/>
      <c r="F2525" s="27" t="s">
        <v>11729</v>
      </c>
      <c r="G2525" s="28" t="s">
        <v>15345</v>
      </c>
    </row>
    <row r="2526" spans="2:7" x14ac:dyDescent="0.25">
      <c r="B2526" s="10">
        <v>91563</v>
      </c>
      <c r="C2526" s="11">
        <v>1</v>
      </c>
      <c r="D2526" s="31" t="s">
        <v>2452</v>
      </c>
      <c r="E2526" s="32"/>
      <c r="F2526" s="27" t="s">
        <v>11775</v>
      </c>
      <c r="G2526" s="28" t="s">
        <v>15345</v>
      </c>
    </row>
    <row r="2527" spans="2:7" x14ac:dyDescent="0.25">
      <c r="B2527" s="10">
        <v>91586</v>
      </c>
      <c r="C2527" s="11">
        <v>1</v>
      </c>
      <c r="D2527" s="31" t="s">
        <v>2405</v>
      </c>
      <c r="E2527" s="32"/>
      <c r="F2527" s="27" t="s">
        <v>11757</v>
      </c>
      <c r="G2527" s="28" t="s">
        <v>15345</v>
      </c>
    </row>
    <row r="2528" spans="2:7" x14ac:dyDescent="0.25">
      <c r="B2528" s="10">
        <v>91618</v>
      </c>
      <c r="C2528" s="11">
        <v>1</v>
      </c>
      <c r="D2528" s="31" t="s">
        <v>2454</v>
      </c>
      <c r="E2528" s="32"/>
      <c r="F2528" s="27" t="s">
        <v>11776</v>
      </c>
      <c r="G2528" s="28" t="s">
        <v>15345</v>
      </c>
    </row>
    <row r="2529" spans="2:7" x14ac:dyDescent="0.25">
      <c r="B2529" s="10">
        <v>92025</v>
      </c>
      <c r="C2529" s="11">
        <v>91.12</v>
      </c>
      <c r="D2529" s="31" t="s">
        <v>10967</v>
      </c>
      <c r="E2529" s="32"/>
      <c r="F2529" s="27" t="s">
        <v>13309</v>
      </c>
      <c r="G2529" s="28" t="s">
        <v>15345</v>
      </c>
    </row>
    <row r="2530" spans="2:7" x14ac:dyDescent="0.25">
      <c r="B2530" s="10">
        <v>92028</v>
      </c>
      <c r="C2530" s="11">
        <v>82.41</v>
      </c>
      <c r="D2530" s="31" t="s">
        <v>10965</v>
      </c>
      <c r="E2530" s="32"/>
      <c r="F2530" s="27" t="s">
        <v>13324</v>
      </c>
      <c r="G2530" s="28" t="s">
        <v>15345</v>
      </c>
    </row>
    <row r="2531" spans="2:7" x14ac:dyDescent="0.25">
      <c r="B2531" s="10">
        <v>92029</v>
      </c>
      <c r="C2531" s="11">
        <v>91.12</v>
      </c>
      <c r="D2531" s="31" t="s">
        <v>10964</v>
      </c>
      <c r="E2531" s="32"/>
      <c r="F2531" s="27" t="s">
        <v>13309</v>
      </c>
      <c r="G2531" s="28" t="s">
        <v>15345</v>
      </c>
    </row>
    <row r="2532" spans="2:7" x14ac:dyDescent="0.25">
      <c r="B2532" s="10">
        <v>92032</v>
      </c>
      <c r="C2532" s="11">
        <v>82.41</v>
      </c>
      <c r="D2532" s="31" t="s">
        <v>10962</v>
      </c>
      <c r="E2532" s="32"/>
      <c r="F2532" s="27" t="s">
        <v>13324</v>
      </c>
      <c r="G2532" s="28" t="s">
        <v>15345</v>
      </c>
    </row>
    <row r="2533" spans="2:7" x14ac:dyDescent="0.25">
      <c r="B2533" s="10">
        <v>92049</v>
      </c>
      <c r="C2533" s="11">
        <v>91.12</v>
      </c>
      <c r="D2533" s="31" t="s">
        <v>10961</v>
      </c>
      <c r="E2533" s="32"/>
      <c r="F2533" s="27" t="s">
        <v>13309</v>
      </c>
      <c r="G2533" s="28" t="s">
        <v>15345</v>
      </c>
    </row>
    <row r="2534" spans="2:7" x14ac:dyDescent="0.25">
      <c r="B2534" s="10">
        <v>92052</v>
      </c>
      <c r="C2534" s="11">
        <v>82.41</v>
      </c>
      <c r="D2534" s="31" t="s">
        <v>10959</v>
      </c>
      <c r="E2534" s="32"/>
      <c r="F2534" s="27" t="s">
        <v>13324</v>
      </c>
      <c r="G2534" s="28" t="s">
        <v>15345</v>
      </c>
    </row>
    <row r="2535" spans="2:7" x14ac:dyDescent="0.25">
      <c r="B2535" s="10">
        <v>92055</v>
      </c>
      <c r="C2535" s="11">
        <v>110.14</v>
      </c>
      <c r="D2535" s="31" t="s">
        <v>10958</v>
      </c>
      <c r="E2535" s="32"/>
      <c r="F2535" s="27" t="s">
        <v>13317</v>
      </c>
      <c r="G2535" s="28" t="s">
        <v>15345</v>
      </c>
    </row>
    <row r="2536" spans="2:7" x14ac:dyDescent="0.25">
      <c r="B2536" s="10">
        <v>92056</v>
      </c>
      <c r="C2536" s="11">
        <v>110.14</v>
      </c>
      <c r="D2536" s="31" t="s">
        <v>10957</v>
      </c>
      <c r="E2536" s="32"/>
      <c r="F2536" s="27" t="s">
        <v>13317</v>
      </c>
      <c r="G2536" s="28" t="s">
        <v>15345</v>
      </c>
    </row>
    <row r="2537" spans="2:7" x14ac:dyDescent="0.25">
      <c r="B2537" s="10">
        <v>92061</v>
      </c>
      <c r="C2537" s="11">
        <v>101.42</v>
      </c>
      <c r="D2537" s="31" t="s">
        <v>10953</v>
      </c>
      <c r="E2537" s="32"/>
      <c r="F2537" s="27" t="s">
        <v>13335</v>
      </c>
      <c r="G2537" s="28" t="s">
        <v>15345</v>
      </c>
    </row>
    <row r="2538" spans="2:7" x14ac:dyDescent="0.25">
      <c r="B2538" s="10">
        <v>92062</v>
      </c>
      <c r="C2538" s="11">
        <v>101.42</v>
      </c>
      <c r="D2538" s="31" t="s">
        <v>10952</v>
      </c>
      <c r="E2538" s="32"/>
      <c r="F2538" s="27" t="s">
        <v>13335</v>
      </c>
      <c r="G2538" s="28" t="s">
        <v>15345</v>
      </c>
    </row>
    <row r="2539" spans="2:7" x14ac:dyDescent="0.25">
      <c r="B2539" s="10">
        <v>92064</v>
      </c>
      <c r="C2539" s="11">
        <v>82.41</v>
      </c>
      <c r="D2539" s="31" t="s">
        <v>10951</v>
      </c>
      <c r="E2539" s="32"/>
      <c r="F2539" s="27" t="s">
        <v>13324</v>
      </c>
      <c r="G2539" s="28" t="s">
        <v>15345</v>
      </c>
    </row>
    <row r="2540" spans="2:7" x14ac:dyDescent="0.25">
      <c r="B2540" s="10">
        <v>92081</v>
      </c>
      <c r="C2540" s="11">
        <v>91.12</v>
      </c>
      <c r="D2540" s="31" t="s">
        <v>10950</v>
      </c>
      <c r="E2540" s="32"/>
      <c r="F2540" s="27" t="s">
        <v>13309</v>
      </c>
      <c r="G2540" s="28" t="s">
        <v>15345</v>
      </c>
    </row>
    <row r="2541" spans="2:7" x14ac:dyDescent="0.25">
      <c r="B2541" s="10">
        <v>92084</v>
      </c>
      <c r="C2541" s="11">
        <v>82.41</v>
      </c>
      <c r="D2541" s="31" t="s">
        <v>10948</v>
      </c>
      <c r="E2541" s="32"/>
      <c r="F2541" s="27" t="s">
        <v>13324</v>
      </c>
      <c r="G2541" s="28" t="s">
        <v>15345</v>
      </c>
    </row>
    <row r="2542" spans="2:7" x14ac:dyDescent="0.25">
      <c r="B2542" s="10">
        <v>92105</v>
      </c>
      <c r="C2542" s="11">
        <v>91.12</v>
      </c>
      <c r="D2542" s="31" t="s">
        <v>10947</v>
      </c>
      <c r="E2542" s="32"/>
      <c r="F2542" s="27" t="s">
        <v>13309</v>
      </c>
      <c r="G2542" s="28" t="s">
        <v>15345</v>
      </c>
    </row>
    <row r="2543" spans="2:7" x14ac:dyDescent="0.25">
      <c r="B2543" s="10">
        <v>92108</v>
      </c>
      <c r="C2543" s="11">
        <v>82.41</v>
      </c>
      <c r="D2543" s="31" t="s">
        <v>10945</v>
      </c>
      <c r="E2543" s="32"/>
      <c r="F2543" s="27" t="s">
        <v>13324</v>
      </c>
      <c r="G2543" s="28" t="s">
        <v>15345</v>
      </c>
    </row>
    <row r="2544" spans="2:7" x14ac:dyDescent="0.25">
      <c r="B2544" s="10">
        <v>92109</v>
      </c>
      <c r="C2544" s="11">
        <v>91.12</v>
      </c>
      <c r="D2544" s="31" t="s">
        <v>10944</v>
      </c>
      <c r="E2544" s="32"/>
      <c r="F2544" s="27" t="s">
        <v>13309</v>
      </c>
      <c r="G2544" s="28" t="s">
        <v>15345</v>
      </c>
    </row>
    <row r="2545" spans="2:7" x14ac:dyDescent="0.25">
      <c r="B2545" s="10">
        <v>92112</v>
      </c>
      <c r="C2545" s="11">
        <v>82.41</v>
      </c>
      <c r="D2545" s="31" t="s">
        <v>10942</v>
      </c>
      <c r="E2545" s="32"/>
      <c r="F2545" s="27" t="s">
        <v>13324</v>
      </c>
      <c r="G2545" s="28" t="s">
        <v>15345</v>
      </c>
    </row>
    <row r="2546" spans="2:7" x14ac:dyDescent="0.25">
      <c r="B2546" s="10">
        <v>92288</v>
      </c>
      <c r="C2546" s="11">
        <v>68.44</v>
      </c>
      <c r="D2546" s="31" t="s">
        <v>10916</v>
      </c>
      <c r="E2546" s="32"/>
      <c r="F2546" s="27" t="s">
        <v>13324</v>
      </c>
      <c r="G2546" s="28" t="s">
        <v>15345</v>
      </c>
    </row>
    <row r="2547" spans="2:7" x14ac:dyDescent="0.25">
      <c r="B2547" s="10">
        <v>92293</v>
      </c>
      <c r="C2547" s="11">
        <v>82.78</v>
      </c>
      <c r="D2547" s="31" t="s">
        <v>10915</v>
      </c>
      <c r="E2547" s="32"/>
      <c r="F2547" s="27" t="s">
        <v>13309</v>
      </c>
      <c r="G2547" s="28" t="s">
        <v>15345</v>
      </c>
    </row>
    <row r="2548" spans="2:7" x14ac:dyDescent="0.25">
      <c r="B2548" s="10">
        <v>92296</v>
      </c>
      <c r="C2548" s="11">
        <v>68.44</v>
      </c>
      <c r="D2548" s="31" t="s">
        <v>10913</v>
      </c>
      <c r="E2548" s="32"/>
      <c r="F2548" s="27" t="s">
        <v>13324</v>
      </c>
      <c r="G2548" s="28" t="s">
        <v>15345</v>
      </c>
    </row>
    <row r="2549" spans="2:7" x14ac:dyDescent="0.25">
      <c r="B2549" s="10">
        <v>92297</v>
      </c>
      <c r="C2549" s="11">
        <v>77.19</v>
      </c>
      <c r="D2549" s="31" t="s">
        <v>10912</v>
      </c>
      <c r="E2549" s="32"/>
      <c r="F2549" s="27" t="s">
        <v>13309</v>
      </c>
      <c r="G2549" s="28" t="s">
        <v>15345</v>
      </c>
    </row>
    <row r="2550" spans="2:7" x14ac:dyDescent="0.25">
      <c r="B2550" s="10">
        <v>92299</v>
      </c>
      <c r="C2550" s="11">
        <v>94.82</v>
      </c>
      <c r="D2550" s="31" t="s">
        <v>10911</v>
      </c>
      <c r="E2550" s="32"/>
      <c r="F2550" s="27" t="s">
        <v>13317</v>
      </c>
      <c r="G2550" s="28" t="s">
        <v>15345</v>
      </c>
    </row>
    <row r="2551" spans="2:7" x14ac:dyDescent="0.25">
      <c r="B2551" s="10">
        <v>92300</v>
      </c>
      <c r="C2551" s="11">
        <v>94.82</v>
      </c>
      <c r="D2551" s="31" t="s">
        <v>10910</v>
      </c>
      <c r="E2551" s="32"/>
      <c r="F2551" s="27" t="s">
        <v>13317</v>
      </c>
      <c r="G2551" s="28" t="s">
        <v>15345</v>
      </c>
    </row>
    <row r="2552" spans="2:7" x14ac:dyDescent="0.25">
      <c r="B2552" s="10">
        <v>92307</v>
      </c>
      <c r="C2552" s="11">
        <v>86.1</v>
      </c>
      <c r="D2552" s="31" t="s">
        <v>10904</v>
      </c>
      <c r="E2552" s="32"/>
      <c r="F2552" s="27" t="s">
        <v>13316</v>
      </c>
      <c r="G2552" s="28" t="s">
        <v>15345</v>
      </c>
    </row>
    <row r="2553" spans="2:7" x14ac:dyDescent="0.25">
      <c r="B2553" s="10">
        <v>92308</v>
      </c>
      <c r="C2553" s="11">
        <v>86.1</v>
      </c>
      <c r="D2553" s="31" t="s">
        <v>10903</v>
      </c>
      <c r="E2553" s="32"/>
      <c r="F2553" s="27" t="s">
        <v>13316</v>
      </c>
      <c r="G2553" s="28" t="s">
        <v>15345</v>
      </c>
    </row>
    <row r="2554" spans="2:7" x14ac:dyDescent="0.25">
      <c r="B2554" s="10">
        <v>92310</v>
      </c>
      <c r="C2554" s="11">
        <v>68.44</v>
      </c>
      <c r="D2554" s="31" t="s">
        <v>10902</v>
      </c>
      <c r="E2554" s="32"/>
      <c r="F2554" s="27" t="s">
        <v>13324</v>
      </c>
      <c r="G2554" s="28" t="s">
        <v>15345</v>
      </c>
    </row>
    <row r="2555" spans="2:7" x14ac:dyDescent="0.25">
      <c r="B2555" s="10">
        <v>92374</v>
      </c>
      <c r="C2555" s="11">
        <v>68.44</v>
      </c>
      <c r="D2555" s="31" t="s">
        <v>10900</v>
      </c>
      <c r="E2555" s="32"/>
      <c r="F2555" s="27" t="s">
        <v>13324</v>
      </c>
      <c r="G2555" s="28" t="s">
        <v>15345</v>
      </c>
    </row>
    <row r="2556" spans="2:7" x14ac:dyDescent="0.25">
      <c r="B2556" s="10">
        <v>92375</v>
      </c>
      <c r="C2556" s="11">
        <v>82.78</v>
      </c>
      <c r="D2556" s="31" t="s">
        <v>10899</v>
      </c>
      <c r="E2556" s="32"/>
      <c r="F2556" s="27" t="s">
        <v>13309</v>
      </c>
      <c r="G2556" s="28" t="s">
        <v>15345</v>
      </c>
    </row>
    <row r="2557" spans="2:7" x14ac:dyDescent="0.25">
      <c r="B2557" s="10">
        <v>92378</v>
      </c>
      <c r="C2557" s="11">
        <v>68.44</v>
      </c>
      <c r="D2557" s="31" t="s">
        <v>10897</v>
      </c>
      <c r="E2557" s="32"/>
      <c r="F2557" s="27" t="s">
        <v>13324</v>
      </c>
      <c r="G2557" s="28" t="s">
        <v>15345</v>
      </c>
    </row>
    <row r="2558" spans="2:7" x14ac:dyDescent="0.25">
      <c r="B2558" s="10">
        <v>92383</v>
      </c>
      <c r="C2558" s="11">
        <v>82.78</v>
      </c>
      <c r="D2558" s="31" t="s">
        <v>10896</v>
      </c>
      <c r="E2558" s="32"/>
      <c r="F2558" s="27" t="s">
        <v>13309</v>
      </c>
      <c r="G2558" s="28" t="s">
        <v>15345</v>
      </c>
    </row>
    <row r="2559" spans="2:7" x14ac:dyDescent="0.25">
      <c r="B2559" s="10">
        <v>92386</v>
      </c>
      <c r="C2559" s="11">
        <v>68.44</v>
      </c>
      <c r="D2559" s="31" t="s">
        <v>10894</v>
      </c>
      <c r="E2559" s="32"/>
      <c r="F2559" s="27" t="s">
        <v>13324</v>
      </c>
      <c r="G2559" s="28" t="s">
        <v>15345</v>
      </c>
    </row>
    <row r="2560" spans="2:7" x14ac:dyDescent="0.25">
      <c r="B2560" s="10">
        <v>92563</v>
      </c>
      <c r="C2560" s="11">
        <v>1</v>
      </c>
      <c r="D2560" s="31" t="s">
        <v>2458</v>
      </c>
      <c r="E2560" s="32"/>
      <c r="F2560" s="27" t="s">
        <v>11779</v>
      </c>
      <c r="G2560" s="28" t="s">
        <v>15345</v>
      </c>
    </row>
    <row r="2561" spans="2:7" x14ac:dyDescent="0.25">
      <c r="B2561" s="10">
        <v>92567</v>
      </c>
      <c r="C2561" s="11">
        <v>1</v>
      </c>
      <c r="D2561" s="31" t="s">
        <v>2455</v>
      </c>
      <c r="E2561" s="32"/>
      <c r="F2561" s="27" t="s">
        <v>11777</v>
      </c>
      <c r="G2561" s="28" t="s">
        <v>15345</v>
      </c>
    </row>
    <row r="2562" spans="2:7" x14ac:dyDescent="0.25">
      <c r="B2562" s="10">
        <v>92592</v>
      </c>
      <c r="C2562" s="11">
        <v>1</v>
      </c>
      <c r="D2562" s="31" t="s">
        <v>2461</v>
      </c>
      <c r="E2562" s="32"/>
      <c r="F2562" s="27" t="s">
        <v>11776</v>
      </c>
      <c r="G2562" s="28" t="s">
        <v>15345</v>
      </c>
    </row>
    <row r="2563" spans="2:7" x14ac:dyDescent="0.25">
      <c r="B2563" s="10">
        <v>92594</v>
      </c>
      <c r="C2563" s="11">
        <v>1</v>
      </c>
      <c r="D2563" s="31" t="s">
        <v>2456</v>
      </c>
      <c r="E2563" s="32"/>
      <c r="F2563" s="27" t="s">
        <v>11778</v>
      </c>
      <c r="G2563" s="28" t="s">
        <v>15345</v>
      </c>
    </row>
    <row r="2564" spans="2:7" x14ac:dyDescent="0.25">
      <c r="B2564" s="10">
        <v>92608</v>
      </c>
      <c r="C2564" s="11">
        <v>1</v>
      </c>
      <c r="D2564" s="31" t="s">
        <v>2465</v>
      </c>
      <c r="E2564" s="32"/>
      <c r="F2564" s="27" t="s">
        <v>11783</v>
      </c>
      <c r="G2564" s="28" t="s">
        <v>15345</v>
      </c>
    </row>
    <row r="2565" spans="2:7" x14ac:dyDescent="0.25">
      <c r="B2565" s="10">
        <v>92609</v>
      </c>
      <c r="C2565" s="11">
        <v>1</v>
      </c>
      <c r="D2565" s="31" t="s">
        <v>2459</v>
      </c>
      <c r="E2565" s="32"/>
      <c r="F2565" s="27" t="s">
        <v>11780</v>
      </c>
      <c r="G2565" s="28" t="s">
        <v>15345</v>
      </c>
    </row>
    <row r="2566" spans="2:7" x14ac:dyDescent="0.25">
      <c r="B2566" s="10">
        <v>92645</v>
      </c>
      <c r="C2566" s="11">
        <v>1</v>
      </c>
      <c r="D2566" s="31" t="s">
        <v>2469</v>
      </c>
      <c r="E2566" s="32"/>
      <c r="F2566" s="27" t="s">
        <v>11786</v>
      </c>
      <c r="G2566" s="28" t="s">
        <v>15345</v>
      </c>
    </row>
    <row r="2567" spans="2:7" x14ac:dyDescent="0.25">
      <c r="B2567" s="10">
        <v>92709</v>
      </c>
      <c r="C2567" s="11">
        <v>1</v>
      </c>
      <c r="D2567" s="31" t="s">
        <v>2477</v>
      </c>
      <c r="E2567" s="32"/>
      <c r="F2567" s="27" t="s">
        <v>11790</v>
      </c>
      <c r="G2567" s="28" t="s">
        <v>15345</v>
      </c>
    </row>
    <row r="2568" spans="2:7" x14ac:dyDescent="0.25">
      <c r="B2568" s="10">
        <v>92711</v>
      </c>
      <c r="C2568" s="11">
        <v>1</v>
      </c>
      <c r="D2568" s="31" t="s">
        <v>2462</v>
      </c>
      <c r="E2568" s="32"/>
      <c r="F2568" s="27" t="s">
        <v>11781</v>
      </c>
      <c r="G2568" s="28" t="s">
        <v>15345</v>
      </c>
    </row>
    <row r="2569" spans="2:7" x14ac:dyDescent="0.25">
      <c r="B2569" s="10">
        <v>92774</v>
      </c>
      <c r="C2569" s="11">
        <v>1</v>
      </c>
      <c r="D2569" s="31" t="s">
        <v>2479</v>
      </c>
      <c r="E2569" s="32"/>
      <c r="F2569" s="27" t="s">
        <v>11791</v>
      </c>
      <c r="G2569" s="28" t="s">
        <v>15345</v>
      </c>
    </row>
    <row r="2570" spans="2:7" x14ac:dyDescent="0.25">
      <c r="B2570" s="10">
        <v>92775</v>
      </c>
      <c r="C2570" s="11">
        <v>1</v>
      </c>
      <c r="D2570" s="31" t="s">
        <v>2463</v>
      </c>
      <c r="E2570" s="32"/>
      <c r="F2570" s="27" t="s">
        <v>11782</v>
      </c>
      <c r="G2570" s="28" t="s">
        <v>15345</v>
      </c>
    </row>
    <row r="2571" spans="2:7" x14ac:dyDescent="0.25">
      <c r="B2571" s="10">
        <v>92791</v>
      </c>
      <c r="C2571" s="11">
        <v>1</v>
      </c>
      <c r="D2571" s="31" t="s">
        <v>2481</v>
      </c>
      <c r="E2571" s="32"/>
      <c r="F2571" s="27" t="s">
        <v>11792</v>
      </c>
      <c r="G2571" s="28" t="s">
        <v>15345</v>
      </c>
    </row>
    <row r="2572" spans="2:7" x14ac:dyDescent="0.25">
      <c r="B2572" s="10">
        <v>92825</v>
      </c>
      <c r="C2572" s="11">
        <v>1</v>
      </c>
      <c r="D2572" s="31" t="s">
        <v>2489</v>
      </c>
      <c r="E2572" s="32"/>
      <c r="F2572" s="27" t="s">
        <v>11798</v>
      </c>
      <c r="G2572" s="28" t="s">
        <v>15345</v>
      </c>
    </row>
    <row r="2573" spans="2:7" x14ac:dyDescent="0.25">
      <c r="B2573" s="10">
        <v>92874</v>
      </c>
      <c r="C2573" s="11">
        <v>1</v>
      </c>
      <c r="D2573" s="31" t="s">
        <v>2491</v>
      </c>
      <c r="E2573" s="32"/>
      <c r="F2573" s="27" t="s">
        <v>11799</v>
      </c>
      <c r="G2573" s="28" t="s">
        <v>15345</v>
      </c>
    </row>
    <row r="2574" spans="2:7" x14ac:dyDescent="0.25">
      <c r="B2574" s="10">
        <v>92918</v>
      </c>
      <c r="C2574" s="11">
        <v>54.52</v>
      </c>
      <c r="D2574" s="31" t="s">
        <v>10885</v>
      </c>
      <c r="E2574" s="32"/>
      <c r="F2574" s="27" t="s">
        <v>13324</v>
      </c>
      <c r="G2574" s="28" t="s">
        <v>15345</v>
      </c>
    </row>
    <row r="2575" spans="2:7" x14ac:dyDescent="0.25">
      <c r="B2575" s="10">
        <v>93013</v>
      </c>
      <c r="C2575" s="11">
        <v>1</v>
      </c>
      <c r="D2575" s="31" t="s">
        <v>2493</v>
      </c>
      <c r="E2575" s="32"/>
      <c r="F2575" s="27" t="s">
        <v>11800</v>
      </c>
      <c r="G2575" s="28" t="s">
        <v>15345</v>
      </c>
    </row>
    <row r="2576" spans="2:7" x14ac:dyDescent="0.25">
      <c r="B2576" s="10">
        <v>93032</v>
      </c>
      <c r="C2576" s="11">
        <v>1</v>
      </c>
      <c r="D2576" s="31" t="s">
        <v>2495</v>
      </c>
      <c r="E2576" s="32"/>
      <c r="F2576" s="27" t="s">
        <v>11801</v>
      </c>
      <c r="G2576" s="28" t="s">
        <v>15345</v>
      </c>
    </row>
    <row r="2577" spans="2:7" x14ac:dyDescent="0.25">
      <c r="B2577" s="10">
        <v>93040</v>
      </c>
      <c r="C2577" s="11">
        <v>266.36</v>
      </c>
      <c r="D2577" s="31" t="s">
        <v>6648</v>
      </c>
      <c r="E2577" s="32"/>
      <c r="F2577" s="27" t="s">
        <v>13174</v>
      </c>
      <c r="G2577" s="28" t="s">
        <v>15345</v>
      </c>
    </row>
    <row r="2578" spans="2:7" x14ac:dyDescent="0.25">
      <c r="B2578" s="10">
        <v>93044</v>
      </c>
      <c r="C2578" s="11">
        <v>63.23</v>
      </c>
      <c r="D2578" s="31" t="s">
        <v>10884</v>
      </c>
      <c r="E2578" s="32"/>
      <c r="F2578" s="27" t="s">
        <v>13309</v>
      </c>
      <c r="G2578" s="28" t="s">
        <v>15345</v>
      </c>
    </row>
    <row r="2579" spans="2:7" x14ac:dyDescent="0.25">
      <c r="B2579" s="10">
        <v>93047</v>
      </c>
      <c r="C2579" s="11">
        <v>54.52</v>
      </c>
      <c r="D2579" s="31" t="s">
        <v>10882</v>
      </c>
      <c r="E2579" s="32"/>
      <c r="F2579" s="27" t="s">
        <v>13324</v>
      </c>
      <c r="G2579" s="28" t="s">
        <v>15345</v>
      </c>
    </row>
    <row r="2580" spans="2:7" x14ac:dyDescent="0.25">
      <c r="B2580" s="10">
        <v>93060</v>
      </c>
      <c r="C2580" s="11">
        <v>1</v>
      </c>
      <c r="D2580" s="31" t="s">
        <v>2497</v>
      </c>
      <c r="E2580" s="32"/>
      <c r="F2580" s="27" t="s">
        <v>11802</v>
      </c>
      <c r="G2580" s="28" t="s">
        <v>15345</v>
      </c>
    </row>
    <row r="2581" spans="2:7" x14ac:dyDescent="0.25">
      <c r="B2581" s="10">
        <v>93063</v>
      </c>
      <c r="C2581" s="11">
        <v>1</v>
      </c>
      <c r="D2581" s="31" t="s">
        <v>2521</v>
      </c>
      <c r="E2581" s="32"/>
      <c r="F2581" s="27" t="s">
        <v>11815</v>
      </c>
      <c r="G2581" s="28" t="s">
        <v>15345</v>
      </c>
    </row>
    <row r="2582" spans="2:7" x14ac:dyDescent="0.25">
      <c r="B2582" s="10">
        <v>93082</v>
      </c>
      <c r="C2582" s="11">
        <v>63.23</v>
      </c>
      <c r="D2582" s="31" t="s">
        <v>10881</v>
      </c>
      <c r="E2582" s="32"/>
      <c r="F2582" s="27" t="s">
        <v>13309</v>
      </c>
      <c r="G2582" s="28" t="s">
        <v>15345</v>
      </c>
    </row>
    <row r="2583" spans="2:7" x14ac:dyDescent="0.25">
      <c r="B2583" s="10">
        <v>93092</v>
      </c>
      <c r="C2583" s="11">
        <v>1</v>
      </c>
      <c r="D2583" s="31" t="s">
        <v>2499</v>
      </c>
      <c r="E2583" s="32"/>
      <c r="F2583" s="27" t="s">
        <v>11803</v>
      </c>
      <c r="G2583" s="28" t="s">
        <v>15345</v>
      </c>
    </row>
    <row r="2584" spans="2:7" x14ac:dyDescent="0.25">
      <c r="B2584" s="10">
        <v>93094</v>
      </c>
      <c r="C2584" s="11">
        <v>54.52</v>
      </c>
      <c r="D2584" s="31" t="s">
        <v>10879</v>
      </c>
      <c r="E2584" s="32"/>
      <c r="F2584" s="27" t="s">
        <v>13324</v>
      </c>
      <c r="G2584" s="28" t="s">
        <v>15345</v>
      </c>
    </row>
    <row r="2585" spans="2:7" x14ac:dyDescent="0.25">
      <c r="B2585" s="10">
        <v>93100</v>
      </c>
      <c r="C2585" s="11">
        <v>1</v>
      </c>
      <c r="D2585" s="31" t="s">
        <v>2526</v>
      </c>
      <c r="E2585" s="32"/>
      <c r="F2585" s="27" t="s">
        <v>11776</v>
      </c>
      <c r="G2585" s="28" t="s">
        <v>15345</v>
      </c>
    </row>
    <row r="2586" spans="2:7" x14ac:dyDescent="0.25">
      <c r="B2586" s="10">
        <v>93133</v>
      </c>
      <c r="C2586" s="11">
        <v>87.06</v>
      </c>
      <c r="D2586" s="31" t="s">
        <v>453</v>
      </c>
      <c r="E2586" s="32"/>
      <c r="F2586" s="27" t="s">
        <v>11986</v>
      </c>
      <c r="G2586" s="28" t="s">
        <v>15345</v>
      </c>
    </row>
    <row r="2587" spans="2:7" x14ac:dyDescent="0.25">
      <c r="B2587" s="10">
        <v>93134</v>
      </c>
      <c r="C2587" s="11">
        <v>1</v>
      </c>
      <c r="D2587" s="31" t="s">
        <v>2501</v>
      </c>
      <c r="E2587" s="32"/>
      <c r="F2587" s="27" t="s">
        <v>11804</v>
      </c>
      <c r="G2587" s="28" t="s">
        <v>15345</v>
      </c>
    </row>
    <row r="2588" spans="2:7" x14ac:dyDescent="0.25">
      <c r="B2588" s="10">
        <v>93135</v>
      </c>
      <c r="C2588" s="11">
        <v>1</v>
      </c>
      <c r="D2588" s="31" t="s">
        <v>2528</v>
      </c>
      <c r="E2588" s="32"/>
      <c r="F2588" s="27" t="s">
        <v>11776</v>
      </c>
      <c r="G2588" s="28" t="s">
        <v>15345</v>
      </c>
    </row>
    <row r="2589" spans="2:7" x14ac:dyDescent="0.25">
      <c r="B2589" s="10">
        <v>93158</v>
      </c>
      <c r="C2589" s="11">
        <v>1</v>
      </c>
      <c r="D2589" s="31" t="s">
        <v>2505</v>
      </c>
      <c r="E2589" s="32"/>
      <c r="F2589" s="27" t="s">
        <v>11807</v>
      </c>
      <c r="G2589" s="28" t="s">
        <v>15345</v>
      </c>
    </row>
    <row r="2590" spans="2:7" x14ac:dyDescent="0.25">
      <c r="B2590" s="10">
        <v>93171</v>
      </c>
      <c r="C2590" s="11">
        <v>10.37</v>
      </c>
      <c r="D2590" s="31" t="s">
        <v>5832</v>
      </c>
      <c r="E2590" s="32"/>
      <c r="F2590" s="27" t="s">
        <v>11136</v>
      </c>
      <c r="G2590" s="28" t="s">
        <v>15345</v>
      </c>
    </row>
    <row r="2591" spans="2:7" x14ac:dyDescent="0.25">
      <c r="B2591" s="10">
        <v>93178</v>
      </c>
      <c r="C2591" s="11">
        <v>1</v>
      </c>
      <c r="D2591" s="31" t="s">
        <v>2507</v>
      </c>
      <c r="E2591" s="32"/>
      <c r="F2591" s="27" t="s">
        <v>11808</v>
      </c>
      <c r="G2591" s="28" t="s">
        <v>15345</v>
      </c>
    </row>
    <row r="2592" spans="2:7" x14ac:dyDescent="0.25">
      <c r="B2592" s="10">
        <v>93180</v>
      </c>
      <c r="C2592" s="11">
        <v>0.47</v>
      </c>
      <c r="D2592" s="31" t="s">
        <v>2339</v>
      </c>
      <c r="E2592" s="32"/>
      <c r="F2592" s="27" t="s">
        <v>11711</v>
      </c>
      <c r="G2592" s="28" t="s">
        <v>15345</v>
      </c>
    </row>
    <row r="2593" spans="2:7" x14ac:dyDescent="0.25">
      <c r="B2593" s="10">
        <v>93197</v>
      </c>
      <c r="C2593" s="11">
        <v>1</v>
      </c>
      <c r="D2593" s="31" t="s">
        <v>2509</v>
      </c>
      <c r="E2593" s="32"/>
      <c r="F2593" s="27" t="s">
        <v>11809</v>
      </c>
      <c r="G2593" s="28" t="s">
        <v>15345</v>
      </c>
    </row>
    <row r="2594" spans="2:7" x14ac:dyDescent="0.25">
      <c r="B2594" s="10">
        <v>93200</v>
      </c>
      <c r="C2594" s="11">
        <v>47.01</v>
      </c>
      <c r="D2594" s="31" t="s">
        <v>5969</v>
      </c>
      <c r="E2594" s="32"/>
      <c r="F2594" s="27" t="s">
        <v>11771</v>
      </c>
      <c r="G2594" s="28" t="s">
        <v>15345</v>
      </c>
    </row>
    <row r="2595" spans="2:7" x14ac:dyDescent="0.25">
      <c r="B2595" s="10">
        <v>93224</v>
      </c>
      <c r="C2595" s="11">
        <v>1</v>
      </c>
      <c r="D2595" s="31" t="s">
        <v>2511</v>
      </c>
      <c r="E2595" s="32"/>
      <c r="F2595" s="27" t="s">
        <v>11810</v>
      </c>
      <c r="G2595" s="28" t="s">
        <v>15345</v>
      </c>
    </row>
    <row r="2596" spans="2:7" x14ac:dyDescent="0.25">
      <c r="B2596" s="10">
        <v>93241</v>
      </c>
      <c r="C2596" s="11">
        <v>1</v>
      </c>
      <c r="D2596" s="31" t="s">
        <v>2513</v>
      </c>
      <c r="E2596" s="32"/>
      <c r="F2596" s="27" t="s">
        <v>11811</v>
      </c>
      <c r="G2596" s="28" t="s">
        <v>15345</v>
      </c>
    </row>
    <row r="2597" spans="2:7" x14ac:dyDescent="0.25">
      <c r="B2597" s="10">
        <v>93257</v>
      </c>
      <c r="C2597" s="11">
        <v>1</v>
      </c>
      <c r="D2597" s="31" t="s">
        <v>2515</v>
      </c>
      <c r="E2597" s="32"/>
      <c r="F2597" s="27" t="s">
        <v>11812</v>
      </c>
      <c r="G2597" s="28" t="s">
        <v>15345</v>
      </c>
    </row>
    <row r="2598" spans="2:7" x14ac:dyDescent="0.25">
      <c r="B2598" s="10">
        <v>93288</v>
      </c>
      <c r="C2598" s="11">
        <v>1</v>
      </c>
      <c r="D2598" s="31" t="s">
        <v>2517</v>
      </c>
      <c r="E2598" s="32"/>
      <c r="F2598" s="27" t="s">
        <v>11813</v>
      </c>
      <c r="G2598" s="28" t="s">
        <v>15345</v>
      </c>
    </row>
    <row r="2599" spans="2:7" x14ac:dyDescent="0.25">
      <c r="B2599" s="10">
        <v>93301</v>
      </c>
      <c r="C2599" s="11">
        <v>2.42</v>
      </c>
      <c r="D2599" s="31" t="s">
        <v>9516</v>
      </c>
      <c r="E2599" s="32"/>
      <c r="F2599" s="27" t="s">
        <v>12991</v>
      </c>
      <c r="G2599" s="28" t="s">
        <v>15345</v>
      </c>
    </row>
    <row r="2600" spans="2:7" x14ac:dyDescent="0.25">
      <c r="B2600" s="10">
        <v>93303</v>
      </c>
      <c r="C2600" s="11">
        <v>23.68</v>
      </c>
      <c r="D2600" s="31" t="s">
        <v>9361</v>
      </c>
      <c r="E2600" s="32"/>
      <c r="F2600" s="27" t="s">
        <v>14441</v>
      </c>
      <c r="G2600" s="28" t="s">
        <v>15345</v>
      </c>
    </row>
    <row r="2601" spans="2:7" x14ac:dyDescent="0.25">
      <c r="B2601" s="10">
        <v>93305</v>
      </c>
      <c r="C2601" s="11">
        <v>1</v>
      </c>
      <c r="D2601" s="31" t="s">
        <v>2519</v>
      </c>
      <c r="E2601" s="32"/>
      <c r="F2601" s="27" t="s">
        <v>11814</v>
      </c>
      <c r="G2601" s="28" t="s">
        <v>15345</v>
      </c>
    </row>
    <row r="2602" spans="2:7" x14ac:dyDescent="0.25">
      <c r="B2602" s="10">
        <v>93329</v>
      </c>
      <c r="C2602" s="11">
        <v>1</v>
      </c>
      <c r="D2602" s="31" t="s">
        <v>2523</v>
      </c>
      <c r="E2602" s="32"/>
      <c r="F2602" s="27" t="s">
        <v>11816</v>
      </c>
      <c r="G2602" s="28" t="s">
        <v>15345</v>
      </c>
    </row>
    <row r="2603" spans="2:7" x14ac:dyDescent="0.25">
      <c r="B2603" s="10">
        <v>93363</v>
      </c>
      <c r="C2603" s="11">
        <v>1</v>
      </c>
      <c r="D2603" s="31" t="s">
        <v>2362</v>
      </c>
      <c r="E2603" s="32"/>
      <c r="F2603" s="27" t="s">
        <v>11724</v>
      </c>
      <c r="G2603" s="28" t="s">
        <v>15345</v>
      </c>
    </row>
    <row r="2604" spans="2:7" x14ac:dyDescent="0.25">
      <c r="B2604" s="10">
        <v>93399</v>
      </c>
      <c r="C2604" s="11">
        <v>1</v>
      </c>
      <c r="D2604" s="31" t="s">
        <v>2363</v>
      </c>
      <c r="E2604" s="32"/>
      <c r="F2604" s="27" t="s">
        <v>11725</v>
      </c>
      <c r="G2604" s="28" t="s">
        <v>15345</v>
      </c>
    </row>
    <row r="2605" spans="2:7" x14ac:dyDescent="0.25">
      <c r="B2605" s="10">
        <v>93420</v>
      </c>
      <c r="C2605" s="11">
        <v>16.010000000000002</v>
      </c>
      <c r="D2605" s="31" t="s">
        <v>10393</v>
      </c>
      <c r="E2605" s="32"/>
      <c r="F2605" s="27" t="s">
        <v>13327</v>
      </c>
      <c r="G2605" s="28" t="s">
        <v>15345</v>
      </c>
    </row>
    <row r="2606" spans="2:7" x14ac:dyDescent="0.25">
      <c r="B2606" s="10">
        <v>93428</v>
      </c>
      <c r="C2606" s="11">
        <v>20.92</v>
      </c>
      <c r="D2606" s="31" t="s">
        <v>10476</v>
      </c>
      <c r="E2606" s="32"/>
      <c r="F2606" s="27" t="s">
        <v>13347</v>
      </c>
      <c r="G2606" s="28" t="s">
        <v>15345</v>
      </c>
    </row>
    <row r="2607" spans="2:7" x14ac:dyDescent="0.25">
      <c r="B2607" s="10">
        <v>93432</v>
      </c>
      <c r="C2607" s="11">
        <v>27.62</v>
      </c>
      <c r="D2607" s="31" t="s">
        <v>10494</v>
      </c>
      <c r="E2607" s="32"/>
      <c r="F2607" s="27" t="s">
        <v>13319</v>
      </c>
      <c r="G2607" s="28" t="s">
        <v>15345</v>
      </c>
    </row>
    <row r="2608" spans="2:7" x14ac:dyDescent="0.25">
      <c r="B2608" s="10">
        <v>93434</v>
      </c>
      <c r="C2608" s="11">
        <v>1</v>
      </c>
      <c r="D2608" s="31" t="s">
        <v>2366</v>
      </c>
      <c r="E2608" s="32"/>
      <c r="F2608" s="27" t="s">
        <v>11728</v>
      </c>
      <c r="G2608" s="28" t="s">
        <v>15345</v>
      </c>
    </row>
    <row r="2609" spans="2:7" x14ac:dyDescent="0.25">
      <c r="B2609" s="10">
        <v>93435</v>
      </c>
      <c r="C2609" s="11">
        <v>14.08</v>
      </c>
      <c r="D2609" s="31" t="s">
        <v>7240</v>
      </c>
      <c r="E2609" s="32"/>
      <c r="F2609" s="27" t="s">
        <v>13312</v>
      </c>
      <c r="G2609" s="28" t="s">
        <v>15345</v>
      </c>
    </row>
    <row r="2610" spans="2:7" x14ac:dyDescent="0.25">
      <c r="B2610" s="10">
        <v>93436</v>
      </c>
      <c r="C2610" s="11">
        <v>12.92</v>
      </c>
      <c r="D2610" s="31" t="s">
        <v>7081</v>
      </c>
      <c r="E2610" s="32"/>
      <c r="F2610" s="27" t="s">
        <v>13308</v>
      </c>
      <c r="G2610" s="28" t="s">
        <v>15345</v>
      </c>
    </row>
    <row r="2611" spans="2:7" x14ac:dyDescent="0.25">
      <c r="B2611" s="10">
        <v>93451</v>
      </c>
      <c r="C2611" s="11">
        <v>18.52</v>
      </c>
      <c r="D2611" s="31" t="s">
        <v>7063</v>
      </c>
      <c r="E2611" s="32"/>
      <c r="F2611" s="27" t="s">
        <v>13304</v>
      </c>
      <c r="G2611" s="28" t="s">
        <v>15345</v>
      </c>
    </row>
    <row r="2612" spans="2:7" x14ac:dyDescent="0.25">
      <c r="B2612" s="10">
        <v>93452</v>
      </c>
      <c r="C2612" s="11">
        <v>36.630000000000003</v>
      </c>
      <c r="D2612" s="31" t="s">
        <v>9330</v>
      </c>
      <c r="E2612" s="32"/>
      <c r="F2612" s="27" t="s">
        <v>14427</v>
      </c>
      <c r="G2612" s="28" t="s">
        <v>15345</v>
      </c>
    </row>
    <row r="2613" spans="2:7" x14ac:dyDescent="0.25">
      <c r="B2613" s="10">
        <v>93456</v>
      </c>
      <c r="C2613" s="11">
        <v>26.63</v>
      </c>
      <c r="D2613" s="31" t="s">
        <v>9319</v>
      </c>
      <c r="E2613" s="32"/>
      <c r="F2613" s="27" t="s">
        <v>14423</v>
      </c>
      <c r="G2613" s="28" t="s">
        <v>15345</v>
      </c>
    </row>
    <row r="2614" spans="2:7" x14ac:dyDescent="0.25">
      <c r="B2614" s="10">
        <v>93461</v>
      </c>
      <c r="C2614" s="11">
        <v>1</v>
      </c>
      <c r="D2614" s="31" t="s">
        <v>2372</v>
      </c>
      <c r="E2614" s="32"/>
      <c r="F2614" s="27" t="s">
        <v>11730</v>
      </c>
      <c r="G2614" s="28" t="s">
        <v>15345</v>
      </c>
    </row>
    <row r="2615" spans="2:7" x14ac:dyDescent="0.25">
      <c r="B2615" s="10">
        <v>93487</v>
      </c>
      <c r="C2615" s="11">
        <v>2.73</v>
      </c>
      <c r="D2615" s="31" t="s">
        <v>730</v>
      </c>
      <c r="E2615" s="32"/>
      <c r="F2615" s="27" t="s">
        <v>9805</v>
      </c>
      <c r="G2615" s="28" t="s">
        <v>15345</v>
      </c>
    </row>
    <row r="2616" spans="2:7" x14ac:dyDescent="0.25">
      <c r="B2616" s="10">
        <v>93494</v>
      </c>
      <c r="C2616" s="11">
        <v>1</v>
      </c>
      <c r="D2616" s="31" t="s">
        <v>2375</v>
      </c>
      <c r="E2616" s="32"/>
      <c r="F2616" s="27" t="s">
        <v>11733</v>
      </c>
      <c r="G2616" s="28" t="s">
        <v>15345</v>
      </c>
    </row>
    <row r="2617" spans="2:7" x14ac:dyDescent="0.25">
      <c r="B2617" s="10">
        <v>93504</v>
      </c>
      <c r="C2617" s="11">
        <v>195.55</v>
      </c>
      <c r="D2617" s="31" t="s">
        <v>6084</v>
      </c>
      <c r="E2617" s="32"/>
      <c r="F2617" s="27" t="s">
        <v>11189</v>
      </c>
      <c r="G2617" s="28" t="s">
        <v>15345</v>
      </c>
    </row>
    <row r="2618" spans="2:7" x14ac:dyDescent="0.25">
      <c r="B2618" s="10">
        <v>93527</v>
      </c>
      <c r="C2618" s="11">
        <v>1</v>
      </c>
      <c r="D2618" s="31" t="s">
        <v>2376</v>
      </c>
      <c r="E2618" s="32"/>
      <c r="F2618" s="27" t="s">
        <v>11734</v>
      </c>
      <c r="G2618" s="28" t="s">
        <v>15345</v>
      </c>
    </row>
    <row r="2619" spans="2:7" x14ac:dyDescent="0.25">
      <c r="B2619" s="10">
        <v>93623</v>
      </c>
      <c r="C2619" s="11">
        <v>6.45</v>
      </c>
      <c r="D2619" s="31" t="s">
        <v>6357</v>
      </c>
      <c r="E2619" s="32"/>
      <c r="F2619" s="27" t="s">
        <v>13157</v>
      </c>
      <c r="G2619" s="28" t="s">
        <v>15345</v>
      </c>
    </row>
    <row r="2620" spans="2:7" x14ac:dyDescent="0.25">
      <c r="B2620" s="10">
        <v>93624</v>
      </c>
      <c r="C2620" s="11">
        <v>6.45</v>
      </c>
      <c r="D2620" s="31" t="s">
        <v>6489</v>
      </c>
      <c r="E2620" s="32"/>
      <c r="F2620" s="27" t="s">
        <v>13157</v>
      </c>
      <c r="G2620" s="28" t="s">
        <v>15345</v>
      </c>
    </row>
    <row r="2621" spans="2:7" x14ac:dyDescent="0.25">
      <c r="B2621" s="10">
        <v>93625</v>
      </c>
      <c r="C2621" s="11">
        <v>8.11</v>
      </c>
      <c r="D2621" s="31" t="s">
        <v>6354</v>
      </c>
      <c r="E2621" s="32"/>
      <c r="F2621" s="27" t="s">
        <v>13157</v>
      </c>
      <c r="G2621" s="28" t="s">
        <v>15345</v>
      </c>
    </row>
    <row r="2622" spans="2:7" x14ac:dyDescent="0.25">
      <c r="B2622" s="10">
        <v>93626</v>
      </c>
      <c r="C2622" s="11">
        <v>8.11</v>
      </c>
      <c r="D2622" s="31" t="s">
        <v>6486</v>
      </c>
      <c r="E2622" s="32"/>
      <c r="F2622" s="27" t="s">
        <v>13157</v>
      </c>
      <c r="G2622" s="28" t="s">
        <v>15345</v>
      </c>
    </row>
    <row r="2623" spans="2:7" x14ac:dyDescent="0.25">
      <c r="B2623" s="10">
        <v>93827</v>
      </c>
      <c r="C2623" s="11">
        <v>2.39</v>
      </c>
      <c r="D2623" s="31" t="s">
        <v>5976</v>
      </c>
      <c r="E2623" s="32"/>
      <c r="F2623" s="27" t="s">
        <v>11771</v>
      </c>
      <c r="G2623" s="28" t="s">
        <v>15345</v>
      </c>
    </row>
    <row r="2624" spans="2:7" x14ac:dyDescent="0.25">
      <c r="B2624" s="10">
        <v>93828</v>
      </c>
      <c r="C2624" s="11">
        <v>3.3</v>
      </c>
      <c r="D2624" s="31" t="s">
        <v>5922</v>
      </c>
      <c r="E2624" s="32"/>
      <c r="F2624" s="27" t="s">
        <v>11155</v>
      </c>
      <c r="G2624" s="28" t="s">
        <v>15345</v>
      </c>
    </row>
    <row r="2625" spans="2:7" x14ac:dyDescent="0.25">
      <c r="B2625" s="10">
        <v>93831</v>
      </c>
      <c r="C2625" s="11">
        <v>85.12</v>
      </c>
      <c r="D2625" s="31" t="s">
        <v>6006</v>
      </c>
      <c r="E2625" s="32"/>
      <c r="F2625" s="27" t="s">
        <v>11175</v>
      </c>
      <c r="G2625" s="28" t="s">
        <v>15345</v>
      </c>
    </row>
    <row r="2626" spans="2:7" x14ac:dyDescent="0.25">
      <c r="B2626" s="10">
        <v>93833</v>
      </c>
      <c r="C2626" s="11">
        <v>40.6</v>
      </c>
      <c r="D2626" s="31" t="s">
        <v>11011</v>
      </c>
      <c r="E2626" s="32"/>
      <c r="F2626" s="27" t="s">
        <v>11771</v>
      </c>
      <c r="G2626" s="28" t="s">
        <v>15345</v>
      </c>
    </row>
    <row r="2627" spans="2:7" x14ac:dyDescent="0.25">
      <c r="B2627" s="10">
        <v>93842</v>
      </c>
      <c r="C2627" s="11">
        <v>43.42</v>
      </c>
      <c r="D2627" s="31" t="s">
        <v>227</v>
      </c>
      <c r="E2627" s="32"/>
      <c r="F2627" s="27" t="s">
        <v>11860</v>
      </c>
      <c r="G2627" s="28" t="s">
        <v>15345</v>
      </c>
    </row>
    <row r="2628" spans="2:7" x14ac:dyDescent="0.25">
      <c r="B2628" s="10">
        <v>93843</v>
      </c>
      <c r="C2628" s="11">
        <v>173.79</v>
      </c>
      <c r="D2628" s="31" t="s">
        <v>5880</v>
      </c>
      <c r="E2628" s="32"/>
      <c r="F2628" s="27" t="s">
        <v>11767</v>
      </c>
      <c r="G2628" s="28" t="s">
        <v>15345</v>
      </c>
    </row>
    <row r="2629" spans="2:7" x14ac:dyDescent="0.25">
      <c r="B2629" s="10">
        <v>93848</v>
      </c>
      <c r="C2629" s="11">
        <v>9.0500000000000007</v>
      </c>
      <c r="D2629" s="31" t="s">
        <v>8197</v>
      </c>
      <c r="E2629" s="32"/>
      <c r="F2629" s="27" t="s">
        <v>11771</v>
      </c>
      <c r="G2629" s="28" t="s">
        <v>15345</v>
      </c>
    </row>
    <row r="2630" spans="2:7" x14ac:dyDescent="0.25">
      <c r="B2630" s="10">
        <v>93849</v>
      </c>
      <c r="C2630" s="11">
        <v>6.67</v>
      </c>
      <c r="D2630" s="31" t="s">
        <v>5929</v>
      </c>
      <c r="E2630" s="32"/>
      <c r="F2630" s="27" t="s">
        <v>11771</v>
      </c>
      <c r="G2630" s="28" t="s">
        <v>15345</v>
      </c>
    </row>
    <row r="2631" spans="2:7" x14ac:dyDescent="0.25">
      <c r="B2631" s="10">
        <v>93861</v>
      </c>
      <c r="C2631" s="11">
        <v>58.68</v>
      </c>
      <c r="D2631" s="31" t="s">
        <v>8195</v>
      </c>
      <c r="E2631" s="32"/>
      <c r="F2631" s="27" t="s">
        <v>14969</v>
      </c>
      <c r="G2631" s="28" t="s">
        <v>15345</v>
      </c>
    </row>
    <row r="2632" spans="2:7" x14ac:dyDescent="0.25">
      <c r="B2632" s="10">
        <v>93972</v>
      </c>
      <c r="C2632" s="11">
        <v>8.7899999999999991</v>
      </c>
      <c r="D2632" s="31" t="s">
        <v>729</v>
      </c>
      <c r="E2632" s="32"/>
      <c r="F2632" s="27" t="s">
        <v>9804</v>
      </c>
      <c r="G2632" s="28" t="s">
        <v>15345</v>
      </c>
    </row>
    <row r="2633" spans="2:7" x14ac:dyDescent="0.25">
      <c r="B2633" s="10">
        <v>94258</v>
      </c>
      <c r="C2633" s="11">
        <v>49.3</v>
      </c>
      <c r="D2633" s="31" t="s">
        <v>10871</v>
      </c>
      <c r="E2633" s="32"/>
      <c r="F2633" s="27" t="s">
        <v>13309</v>
      </c>
      <c r="G2633" s="28" t="s">
        <v>15345</v>
      </c>
    </row>
    <row r="2634" spans="2:7" x14ac:dyDescent="0.25">
      <c r="B2634" s="10">
        <v>94261</v>
      </c>
      <c r="C2634" s="11">
        <v>40.549999999999997</v>
      </c>
      <c r="D2634" s="31" t="s">
        <v>10869</v>
      </c>
      <c r="E2634" s="32"/>
      <c r="F2634" s="27" t="s">
        <v>13324</v>
      </c>
      <c r="G2634" s="28" t="s">
        <v>15345</v>
      </c>
    </row>
    <row r="2635" spans="2:7" x14ac:dyDescent="0.25">
      <c r="B2635" s="10">
        <v>94270</v>
      </c>
      <c r="C2635" s="11">
        <v>43.63</v>
      </c>
      <c r="D2635" s="31" t="s">
        <v>10868</v>
      </c>
      <c r="E2635" s="32"/>
      <c r="F2635" s="27" t="s">
        <v>13309</v>
      </c>
      <c r="G2635" s="28" t="s">
        <v>15345</v>
      </c>
    </row>
    <row r="2636" spans="2:7" x14ac:dyDescent="0.25">
      <c r="B2636" s="10">
        <v>94273</v>
      </c>
      <c r="C2636" s="11">
        <v>61.2</v>
      </c>
      <c r="D2636" s="31" t="s">
        <v>10867</v>
      </c>
      <c r="E2636" s="32"/>
      <c r="F2636" s="27" t="s">
        <v>13317</v>
      </c>
      <c r="G2636" s="28" t="s">
        <v>15345</v>
      </c>
    </row>
    <row r="2637" spans="2:7" x14ac:dyDescent="0.25">
      <c r="B2637" s="10">
        <v>94278</v>
      </c>
      <c r="C2637" s="11">
        <v>52.44</v>
      </c>
      <c r="D2637" s="31" t="s">
        <v>10862</v>
      </c>
      <c r="E2637" s="32"/>
      <c r="F2637" s="27" t="s">
        <v>13335</v>
      </c>
      <c r="G2637" s="28" t="s">
        <v>15345</v>
      </c>
    </row>
    <row r="2638" spans="2:7" x14ac:dyDescent="0.25">
      <c r="B2638" s="10">
        <v>94279</v>
      </c>
      <c r="C2638" s="11">
        <v>52.44</v>
      </c>
      <c r="D2638" s="31" t="s">
        <v>10861</v>
      </c>
      <c r="E2638" s="32"/>
      <c r="F2638" s="27" t="s">
        <v>13316</v>
      </c>
      <c r="G2638" s="28" t="s">
        <v>15345</v>
      </c>
    </row>
    <row r="2639" spans="2:7" x14ac:dyDescent="0.25">
      <c r="B2639" s="10">
        <v>94280</v>
      </c>
      <c r="C2639" s="11">
        <v>34.880000000000003</v>
      </c>
      <c r="D2639" s="31" t="s">
        <v>10863</v>
      </c>
      <c r="E2639" s="32"/>
      <c r="F2639" s="27" t="s">
        <v>13324</v>
      </c>
      <c r="G2639" s="28" t="s">
        <v>15345</v>
      </c>
    </row>
    <row r="2640" spans="2:7" x14ac:dyDescent="0.25">
      <c r="B2640" s="10">
        <v>94281</v>
      </c>
      <c r="C2640" s="11">
        <v>34.880000000000003</v>
      </c>
      <c r="D2640" s="31" t="s">
        <v>10860</v>
      </c>
      <c r="E2640" s="32"/>
      <c r="F2640" s="27" t="s">
        <v>13324</v>
      </c>
      <c r="G2640" s="28" t="s">
        <v>15345</v>
      </c>
    </row>
    <row r="2641" spans="2:7" x14ac:dyDescent="0.25">
      <c r="B2641" s="10">
        <v>94460</v>
      </c>
      <c r="C2641" s="11">
        <v>45.21</v>
      </c>
      <c r="D2641" s="31" t="s">
        <v>10859</v>
      </c>
      <c r="E2641" s="32"/>
      <c r="F2641" s="27" t="s">
        <v>13309</v>
      </c>
      <c r="G2641" s="28" t="s">
        <v>15345</v>
      </c>
    </row>
    <row r="2642" spans="2:7" x14ac:dyDescent="0.25">
      <c r="B2642" s="10">
        <v>94462</v>
      </c>
      <c r="C2642" s="11">
        <v>64.099999999999994</v>
      </c>
      <c r="D2642" s="31" t="s">
        <v>10858</v>
      </c>
      <c r="E2642" s="32"/>
      <c r="F2642" s="27" t="s">
        <v>13317</v>
      </c>
      <c r="G2642" s="28" t="s">
        <v>15345</v>
      </c>
    </row>
    <row r="2643" spans="2:7" x14ac:dyDescent="0.25">
      <c r="B2643" s="10">
        <v>94463</v>
      </c>
      <c r="C2643" s="11">
        <v>64.099999999999994</v>
      </c>
      <c r="D2643" s="31" t="s">
        <v>10857</v>
      </c>
      <c r="E2643" s="32"/>
      <c r="F2643" s="27" t="s">
        <v>13317</v>
      </c>
      <c r="G2643" s="28" t="s">
        <v>15345</v>
      </c>
    </row>
    <row r="2644" spans="2:7" x14ac:dyDescent="0.25">
      <c r="B2644" s="10">
        <v>94468</v>
      </c>
      <c r="C2644" s="11">
        <v>55.35</v>
      </c>
      <c r="D2644" s="31" t="s">
        <v>10852</v>
      </c>
      <c r="E2644" s="32"/>
      <c r="F2644" s="27" t="s">
        <v>13335</v>
      </c>
      <c r="G2644" s="28" t="s">
        <v>15345</v>
      </c>
    </row>
    <row r="2645" spans="2:7" x14ac:dyDescent="0.25">
      <c r="B2645" s="10">
        <v>94469</v>
      </c>
      <c r="C2645" s="11">
        <v>55.35</v>
      </c>
      <c r="D2645" s="31" t="s">
        <v>10851</v>
      </c>
      <c r="E2645" s="32"/>
      <c r="F2645" s="27" t="s">
        <v>13335</v>
      </c>
      <c r="G2645" s="28" t="s">
        <v>15345</v>
      </c>
    </row>
    <row r="2646" spans="2:7" x14ac:dyDescent="0.25">
      <c r="B2646" s="10">
        <v>94470</v>
      </c>
      <c r="C2646" s="11">
        <v>36.5</v>
      </c>
      <c r="D2646" s="31" t="s">
        <v>10853</v>
      </c>
      <c r="E2646" s="32"/>
      <c r="F2646" s="27" t="s">
        <v>13324</v>
      </c>
      <c r="G2646" s="28" t="s">
        <v>15345</v>
      </c>
    </row>
    <row r="2647" spans="2:7" x14ac:dyDescent="0.25">
      <c r="B2647" s="10">
        <v>94471</v>
      </c>
      <c r="C2647" s="11">
        <v>36.5</v>
      </c>
      <c r="D2647" s="31" t="s">
        <v>10850</v>
      </c>
      <c r="E2647" s="32"/>
      <c r="F2647" s="27" t="s">
        <v>13324</v>
      </c>
      <c r="G2647" s="28" t="s">
        <v>15345</v>
      </c>
    </row>
    <row r="2648" spans="2:7" x14ac:dyDescent="0.25">
      <c r="B2648" s="10">
        <v>95060</v>
      </c>
      <c r="C2648" s="11">
        <v>29.47</v>
      </c>
      <c r="D2648" s="31" t="s">
        <v>10599</v>
      </c>
      <c r="E2648" s="32"/>
      <c r="F2648" s="27" t="s">
        <v>13309</v>
      </c>
      <c r="G2648" s="28" t="s">
        <v>15345</v>
      </c>
    </row>
    <row r="2649" spans="2:7" x14ac:dyDescent="0.25">
      <c r="B2649" s="10">
        <v>95386</v>
      </c>
      <c r="C2649" s="11">
        <v>1</v>
      </c>
      <c r="D2649" s="31" t="s">
        <v>2457</v>
      </c>
      <c r="E2649" s="32"/>
      <c r="F2649" s="27" t="s">
        <v>11779</v>
      </c>
      <c r="G2649" s="28" t="s">
        <v>15345</v>
      </c>
    </row>
    <row r="2650" spans="2:7" x14ac:dyDescent="0.25">
      <c r="B2650" s="10">
        <v>95506</v>
      </c>
      <c r="C2650" s="11">
        <v>91.21</v>
      </c>
      <c r="D2650" s="31" t="s">
        <v>455</v>
      </c>
      <c r="E2650" s="32"/>
      <c r="F2650" s="27" t="s">
        <v>11987</v>
      </c>
      <c r="G2650" s="28" t="s">
        <v>15345</v>
      </c>
    </row>
    <row r="2651" spans="2:7" x14ac:dyDescent="0.25">
      <c r="B2651" s="10">
        <v>95540</v>
      </c>
      <c r="C2651" s="11">
        <v>30.78</v>
      </c>
      <c r="D2651" s="31" t="s">
        <v>1612</v>
      </c>
      <c r="E2651" s="32"/>
      <c r="F2651" s="27" t="s">
        <v>10263</v>
      </c>
      <c r="G2651" s="28" t="s">
        <v>15345</v>
      </c>
    </row>
    <row r="2652" spans="2:7" x14ac:dyDescent="0.25">
      <c r="B2652" s="10">
        <v>95558</v>
      </c>
      <c r="C2652" s="11">
        <v>84.13</v>
      </c>
      <c r="D2652" s="31" t="s">
        <v>5901</v>
      </c>
      <c r="E2652" s="32"/>
      <c r="F2652" s="27" t="s">
        <v>11769</v>
      </c>
      <c r="G2652" s="28" t="s">
        <v>15345</v>
      </c>
    </row>
    <row r="2653" spans="2:7" x14ac:dyDescent="0.25">
      <c r="B2653" s="10">
        <v>95676</v>
      </c>
      <c r="C2653" s="11">
        <v>35.15</v>
      </c>
      <c r="D2653" s="31" t="s">
        <v>9364</v>
      </c>
      <c r="E2653" s="32"/>
      <c r="F2653" s="27" t="s">
        <v>14443</v>
      </c>
      <c r="G2653" s="28" t="s">
        <v>15345</v>
      </c>
    </row>
    <row r="2654" spans="2:7" x14ac:dyDescent="0.25">
      <c r="B2654" s="10">
        <v>95799</v>
      </c>
      <c r="C2654" s="11">
        <v>11.95</v>
      </c>
      <c r="D2654" s="31" t="s">
        <v>10159</v>
      </c>
      <c r="E2654" s="32"/>
      <c r="F2654" s="27" t="s">
        <v>13318</v>
      </c>
      <c r="G2654" s="28" t="s">
        <v>15345</v>
      </c>
    </row>
    <row r="2655" spans="2:7" x14ac:dyDescent="0.25">
      <c r="B2655" s="10">
        <v>95803</v>
      </c>
      <c r="C2655" s="11">
        <v>19</v>
      </c>
      <c r="D2655" s="31" t="s">
        <v>10371</v>
      </c>
      <c r="E2655" s="32"/>
      <c r="F2655" s="27" t="s">
        <v>13319</v>
      </c>
      <c r="G2655" s="28" t="s">
        <v>15345</v>
      </c>
    </row>
    <row r="2656" spans="2:7" x14ac:dyDescent="0.25">
      <c r="B2656" s="10">
        <v>95804</v>
      </c>
      <c r="C2656" s="11">
        <v>16.38</v>
      </c>
      <c r="D2656" s="31" t="s">
        <v>7298</v>
      </c>
      <c r="E2656" s="32"/>
      <c r="F2656" s="27" t="s">
        <v>13319</v>
      </c>
      <c r="G2656" s="28" t="s">
        <v>15345</v>
      </c>
    </row>
    <row r="2657" spans="2:7" x14ac:dyDescent="0.25">
      <c r="B2657" s="10">
        <v>95806</v>
      </c>
      <c r="C2657" s="11">
        <v>11.21</v>
      </c>
      <c r="D2657" s="31" t="s">
        <v>7099</v>
      </c>
      <c r="E2657" s="32"/>
      <c r="F2657" s="27" t="s">
        <v>13313</v>
      </c>
      <c r="G2657" s="28" t="s">
        <v>15345</v>
      </c>
    </row>
    <row r="2658" spans="2:7" x14ac:dyDescent="0.25">
      <c r="B2658" s="10">
        <v>95809</v>
      </c>
      <c r="C2658" s="11">
        <v>12.92</v>
      </c>
      <c r="D2658" s="31" t="s">
        <v>7082</v>
      </c>
      <c r="E2658" s="32"/>
      <c r="F2658" s="27" t="s">
        <v>13309</v>
      </c>
      <c r="G2658" s="28" t="s">
        <v>15345</v>
      </c>
    </row>
    <row r="2659" spans="2:7" x14ac:dyDescent="0.25">
      <c r="B2659" s="10">
        <v>95813</v>
      </c>
      <c r="C2659" s="11">
        <v>19</v>
      </c>
      <c r="D2659" s="31" t="s">
        <v>10327</v>
      </c>
      <c r="E2659" s="32"/>
      <c r="F2659" s="27" t="s">
        <v>13326</v>
      </c>
      <c r="G2659" s="28" t="s">
        <v>15345</v>
      </c>
    </row>
    <row r="2660" spans="2:7" x14ac:dyDescent="0.25">
      <c r="B2660" s="10">
        <v>95824</v>
      </c>
      <c r="C2660" s="11">
        <v>20.73</v>
      </c>
      <c r="D2660" s="31" t="s">
        <v>7074</v>
      </c>
      <c r="E2660" s="32"/>
      <c r="F2660" s="27" t="s">
        <v>13305</v>
      </c>
      <c r="G2660" s="28" t="s">
        <v>15345</v>
      </c>
    </row>
    <row r="2661" spans="2:7" x14ac:dyDescent="0.25">
      <c r="B2661" s="10">
        <v>95825</v>
      </c>
      <c r="C2661" s="11">
        <v>40.700000000000003</v>
      </c>
      <c r="D2661" s="31" t="s">
        <v>9366</v>
      </c>
      <c r="E2661" s="32"/>
      <c r="F2661" s="27" t="s">
        <v>14445</v>
      </c>
      <c r="G2661" s="28" t="s">
        <v>15345</v>
      </c>
    </row>
    <row r="2662" spans="2:7" x14ac:dyDescent="0.25">
      <c r="B2662" s="10">
        <v>95826</v>
      </c>
      <c r="C2662" s="11">
        <v>36.06</v>
      </c>
      <c r="D2662" s="31" t="s">
        <v>9308</v>
      </c>
      <c r="E2662" s="32"/>
      <c r="F2662" s="27" t="s">
        <v>14416</v>
      </c>
      <c r="G2662" s="28" t="s">
        <v>15345</v>
      </c>
    </row>
    <row r="2663" spans="2:7" x14ac:dyDescent="0.25">
      <c r="B2663" s="10">
        <v>95828</v>
      </c>
      <c r="C2663" s="11">
        <v>12.58</v>
      </c>
      <c r="D2663" s="31" t="s">
        <v>7076</v>
      </c>
      <c r="E2663" s="32"/>
      <c r="F2663" s="27" t="s">
        <v>13307</v>
      </c>
      <c r="G2663" s="28" t="s">
        <v>15345</v>
      </c>
    </row>
    <row r="2664" spans="2:7" x14ac:dyDescent="0.25">
      <c r="B2664" s="10">
        <v>95829</v>
      </c>
      <c r="C2664" s="11">
        <v>27.4</v>
      </c>
      <c r="D2664" s="31" t="s">
        <v>9334</v>
      </c>
      <c r="E2664" s="32"/>
      <c r="F2664" s="27" t="s">
        <v>14430</v>
      </c>
      <c r="G2664" s="28" t="s">
        <v>15345</v>
      </c>
    </row>
    <row r="2665" spans="2:7" x14ac:dyDescent="0.25">
      <c r="B2665" s="10">
        <v>95853</v>
      </c>
      <c r="C2665" s="11">
        <v>1.94</v>
      </c>
      <c r="D2665" s="31" t="s">
        <v>655</v>
      </c>
      <c r="E2665" s="32"/>
      <c r="F2665" s="27" t="s">
        <v>9767</v>
      </c>
      <c r="G2665" s="28" t="s">
        <v>15345</v>
      </c>
    </row>
    <row r="2666" spans="2:7" x14ac:dyDescent="0.25">
      <c r="B2666" s="10">
        <v>95877</v>
      </c>
      <c r="C2666" s="11">
        <v>204.41</v>
      </c>
      <c r="D2666" s="31" t="s">
        <v>6085</v>
      </c>
      <c r="E2666" s="32"/>
      <c r="F2666" s="27" t="s">
        <v>11189</v>
      </c>
      <c r="G2666" s="28" t="s">
        <v>15345</v>
      </c>
    </row>
    <row r="2667" spans="2:7" x14ac:dyDescent="0.25">
      <c r="B2667" s="10">
        <v>95958</v>
      </c>
      <c r="C2667" s="11">
        <v>153.88</v>
      </c>
      <c r="D2667" s="31" t="s">
        <v>10818</v>
      </c>
      <c r="E2667" s="32"/>
      <c r="F2667" s="27" t="s">
        <v>13317</v>
      </c>
      <c r="G2667" s="28" t="s">
        <v>15345</v>
      </c>
    </row>
    <row r="2668" spans="2:7" x14ac:dyDescent="0.25">
      <c r="B2668" s="10">
        <v>95959</v>
      </c>
      <c r="C2668" s="11">
        <v>153.88</v>
      </c>
      <c r="D2668" s="31" t="s">
        <v>10817</v>
      </c>
      <c r="E2668" s="32"/>
      <c r="F2668" s="27" t="s">
        <v>13317</v>
      </c>
      <c r="G2668" s="28" t="s">
        <v>15345</v>
      </c>
    </row>
    <row r="2669" spans="2:7" x14ac:dyDescent="0.25">
      <c r="B2669" s="10">
        <v>95960</v>
      </c>
      <c r="C2669" s="11">
        <v>145.69999999999999</v>
      </c>
      <c r="D2669" s="31" t="s">
        <v>10814</v>
      </c>
      <c r="E2669" s="32"/>
      <c r="F2669" s="27" t="s">
        <v>13335</v>
      </c>
      <c r="G2669" s="28" t="s">
        <v>15345</v>
      </c>
    </row>
    <row r="2670" spans="2:7" x14ac:dyDescent="0.25">
      <c r="B2670" s="10">
        <v>95961</v>
      </c>
      <c r="C2670" s="11">
        <v>145.69999999999999</v>
      </c>
      <c r="D2670" s="31" t="s">
        <v>10813</v>
      </c>
      <c r="E2670" s="32"/>
      <c r="F2670" s="27" t="s">
        <v>13335</v>
      </c>
      <c r="G2670" s="28" t="s">
        <v>15345</v>
      </c>
    </row>
    <row r="2671" spans="2:7" x14ac:dyDescent="0.25">
      <c r="B2671" s="10">
        <v>95984</v>
      </c>
      <c r="C2671" s="11">
        <v>135.08000000000001</v>
      </c>
      <c r="D2671" s="31" t="s">
        <v>10812</v>
      </c>
      <c r="E2671" s="32"/>
      <c r="F2671" s="27" t="s">
        <v>13309</v>
      </c>
      <c r="G2671" s="28" t="s">
        <v>15345</v>
      </c>
    </row>
    <row r="2672" spans="2:7" x14ac:dyDescent="0.25">
      <c r="B2672" s="10">
        <v>95986</v>
      </c>
      <c r="C2672" s="11">
        <v>126.36</v>
      </c>
      <c r="D2672" s="31" t="s">
        <v>10810</v>
      </c>
      <c r="E2672" s="32"/>
      <c r="F2672" s="27" t="s">
        <v>13324</v>
      </c>
      <c r="G2672" s="28" t="s">
        <v>15345</v>
      </c>
    </row>
    <row r="2673" spans="2:7" x14ac:dyDescent="0.25">
      <c r="B2673" s="10">
        <v>96012</v>
      </c>
      <c r="C2673" s="11">
        <v>135.08000000000001</v>
      </c>
      <c r="D2673" s="31" t="s">
        <v>10809</v>
      </c>
      <c r="E2673" s="32"/>
      <c r="F2673" s="27" t="s">
        <v>13309</v>
      </c>
      <c r="G2673" s="28" t="s">
        <v>15345</v>
      </c>
    </row>
    <row r="2674" spans="2:7" x14ac:dyDescent="0.25">
      <c r="B2674" s="10">
        <v>96014</v>
      </c>
      <c r="C2674" s="11">
        <v>126.36</v>
      </c>
      <c r="D2674" s="31" t="s">
        <v>10807</v>
      </c>
      <c r="E2674" s="32"/>
      <c r="F2674" s="27" t="s">
        <v>13324</v>
      </c>
      <c r="G2674" s="28" t="s">
        <v>15345</v>
      </c>
    </row>
    <row r="2675" spans="2:7" x14ac:dyDescent="0.25">
      <c r="B2675" s="10">
        <v>96200</v>
      </c>
      <c r="C2675" s="11">
        <v>3.38</v>
      </c>
      <c r="D2675" s="31" t="s">
        <v>6005</v>
      </c>
      <c r="E2675" s="32"/>
      <c r="F2675" s="27" t="s">
        <v>11771</v>
      </c>
      <c r="G2675" s="28" t="s">
        <v>15345</v>
      </c>
    </row>
    <row r="2676" spans="2:7" x14ac:dyDescent="0.25">
      <c r="B2676" s="10">
        <v>96206</v>
      </c>
      <c r="C2676" s="11">
        <v>81.22</v>
      </c>
      <c r="D2676" s="31" t="s">
        <v>11012</v>
      </c>
      <c r="E2676" s="32"/>
      <c r="F2676" s="27" t="s">
        <v>11771</v>
      </c>
      <c r="G2676" s="28" t="s">
        <v>15345</v>
      </c>
    </row>
    <row r="2677" spans="2:7" x14ac:dyDescent="0.25">
      <c r="B2677" s="10">
        <v>96215</v>
      </c>
      <c r="C2677" s="11">
        <v>43.42</v>
      </c>
      <c r="D2677" s="31" t="s">
        <v>228</v>
      </c>
      <c r="E2677" s="32"/>
      <c r="F2677" s="27" t="s">
        <v>11860</v>
      </c>
      <c r="G2677" s="28" t="s">
        <v>15345</v>
      </c>
    </row>
    <row r="2678" spans="2:7" x14ac:dyDescent="0.25">
      <c r="B2678" s="10">
        <v>96216</v>
      </c>
      <c r="C2678" s="11">
        <v>173.79</v>
      </c>
      <c r="D2678" s="31" t="s">
        <v>5881</v>
      </c>
      <c r="E2678" s="32"/>
      <c r="F2678" s="27" t="s">
        <v>11767</v>
      </c>
      <c r="G2678" s="28" t="s">
        <v>15345</v>
      </c>
    </row>
    <row r="2679" spans="2:7" x14ac:dyDescent="0.25">
      <c r="B2679" s="10">
        <v>96222</v>
      </c>
      <c r="C2679" s="11">
        <v>10.53</v>
      </c>
      <c r="D2679" s="31" t="s">
        <v>1288</v>
      </c>
      <c r="E2679" s="32"/>
      <c r="F2679" s="27" t="s">
        <v>11771</v>
      </c>
      <c r="G2679" s="28" t="s">
        <v>15345</v>
      </c>
    </row>
    <row r="2680" spans="2:7" x14ac:dyDescent="0.25">
      <c r="B2680" s="10">
        <v>96234</v>
      </c>
      <c r="C2680" s="11">
        <v>19.13</v>
      </c>
      <c r="D2680" s="31" t="s">
        <v>11025</v>
      </c>
      <c r="E2680" s="32"/>
      <c r="F2680" s="27" t="s">
        <v>14969</v>
      </c>
      <c r="G2680" s="28" t="s">
        <v>15345</v>
      </c>
    </row>
    <row r="2681" spans="2:7" x14ac:dyDescent="0.25">
      <c r="B2681" s="10">
        <v>96380</v>
      </c>
      <c r="C2681" s="11">
        <v>127.76</v>
      </c>
      <c r="D2681" s="31" t="s">
        <v>10784</v>
      </c>
      <c r="E2681" s="32"/>
      <c r="F2681" s="27" t="s">
        <v>13317</v>
      </c>
      <c r="G2681" s="28" t="s">
        <v>15345</v>
      </c>
    </row>
    <row r="2682" spans="2:7" x14ac:dyDescent="0.25">
      <c r="B2682" s="10">
        <v>96381</v>
      </c>
      <c r="C2682" s="11">
        <v>127.76</v>
      </c>
      <c r="D2682" s="31" t="s">
        <v>10783</v>
      </c>
      <c r="E2682" s="32"/>
      <c r="F2682" s="27" t="s">
        <v>13317</v>
      </c>
      <c r="G2682" s="28" t="s">
        <v>15345</v>
      </c>
    </row>
    <row r="2683" spans="2:7" x14ac:dyDescent="0.25">
      <c r="B2683" s="10">
        <v>96382</v>
      </c>
      <c r="C2683" s="11">
        <v>119.04</v>
      </c>
      <c r="D2683" s="31" t="s">
        <v>10778</v>
      </c>
      <c r="E2683" s="32"/>
      <c r="F2683" s="27" t="s">
        <v>13335</v>
      </c>
      <c r="G2683" s="28" t="s">
        <v>15345</v>
      </c>
    </row>
    <row r="2684" spans="2:7" x14ac:dyDescent="0.25">
      <c r="B2684" s="10">
        <v>96383</v>
      </c>
      <c r="C2684" s="11">
        <v>119.04</v>
      </c>
      <c r="D2684" s="31" t="s">
        <v>10777</v>
      </c>
      <c r="E2684" s="32"/>
      <c r="F2684" s="27" t="s">
        <v>13316</v>
      </c>
      <c r="G2684" s="28" t="s">
        <v>15345</v>
      </c>
    </row>
    <row r="2685" spans="2:7" x14ac:dyDescent="0.25">
      <c r="B2685" s="10">
        <v>96464</v>
      </c>
      <c r="C2685" s="11">
        <v>110.14</v>
      </c>
      <c r="D2685" s="31" t="s">
        <v>10776</v>
      </c>
      <c r="E2685" s="32"/>
      <c r="F2685" s="27" t="s">
        <v>13309</v>
      </c>
      <c r="G2685" s="28" t="s">
        <v>15345</v>
      </c>
    </row>
    <row r="2686" spans="2:7" x14ac:dyDescent="0.25">
      <c r="B2686" s="10">
        <v>96466</v>
      </c>
      <c r="C2686" s="11">
        <v>101.42</v>
      </c>
      <c r="D2686" s="31" t="s">
        <v>10774</v>
      </c>
      <c r="E2686" s="32"/>
      <c r="F2686" s="27" t="s">
        <v>13324</v>
      </c>
      <c r="G2686" s="28" t="s">
        <v>15345</v>
      </c>
    </row>
    <row r="2687" spans="2:7" x14ac:dyDescent="0.25">
      <c r="B2687" s="10">
        <v>97225</v>
      </c>
      <c r="C2687" s="11">
        <v>48.45</v>
      </c>
      <c r="D2687" s="31" t="s">
        <v>10760</v>
      </c>
      <c r="E2687" s="32"/>
      <c r="F2687" s="27" t="s">
        <v>13324</v>
      </c>
      <c r="G2687" s="28" t="s">
        <v>15345</v>
      </c>
    </row>
    <row r="2688" spans="2:7" x14ac:dyDescent="0.25">
      <c r="B2688" s="10">
        <v>97786</v>
      </c>
      <c r="C2688" s="11">
        <v>193.71</v>
      </c>
      <c r="D2688" s="31" t="s">
        <v>6668</v>
      </c>
      <c r="E2688" s="32"/>
      <c r="F2688" s="27" t="s">
        <v>13176</v>
      </c>
      <c r="G2688" s="28" t="s">
        <v>15345</v>
      </c>
    </row>
    <row r="2689" spans="2:7" x14ac:dyDescent="0.25">
      <c r="B2689" s="10">
        <v>97796</v>
      </c>
      <c r="C2689" s="11">
        <v>24.9</v>
      </c>
      <c r="D2689" s="31" t="s">
        <v>7574</v>
      </c>
      <c r="E2689" s="32"/>
      <c r="F2689" s="27" t="s">
        <v>11162</v>
      </c>
      <c r="G2689" s="28" t="s">
        <v>15345</v>
      </c>
    </row>
    <row r="2690" spans="2:7" x14ac:dyDescent="0.25">
      <c r="B2690" s="10">
        <v>97869</v>
      </c>
      <c r="C2690" s="11">
        <v>3.78</v>
      </c>
      <c r="D2690" s="31" t="s">
        <v>405</v>
      </c>
      <c r="E2690" s="32"/>
      <c r="F2690" s="27" t="s">
        <v>11771</v>
      </c>
      <c r="G2690" s="28" t="s">
        <v>15345</v>
      </c>
    </row>
    <row r="2691" spans="2:7" x14ac:dyDescent="0.25">
      <c r="B2691" s="10">
        <v>97879</v>
      </c>
      <c r="C2691" s="11">
        <v>95.37</v>
      </c>
      <c r="D2691" s="31" t="s">
        <v>457</v>
      </c>
      <c r="E2691" s="32"/>
      <c r="F2691" s="27" t="s">
        <v>11988</v>
      </c>
      <c r="G2691" s="28" t="s">
        <v>15345</v>
      </c>
    </row>
    <row r="2692" spans="2:7" x14ac:dyDescent="0.25">
      <c r="B2692" s="10">
        <v>98019</v>
      </c>
      <c r="C2692" s="11">
        <v>95.68</v>
      </c>
      <c r="D2692" s="31" t="s">
        <v>3646</v>
      </c>
      <c r="E2692" s="32"/>
      <c r="F2692" s="27" t="s">
        <v>13785</v>
      </c>
      <c r="G2692" s="28" t="s">
        <v>15345</v>
      </c>
    </row>
    <row r="2693" spans="2:7" x14ac:dyDescent="0.25">
      <c r="B2693" s="10">
        <v>98049</v>
      </c>
      <c r="C2693" s="11">
        <v>26.05</v>
      </c>
      <c r="D2693" s="31" t="s">
        <v>9372</v>
      </c>
      <c r="E2693" s="32"/>
      <c r="F2693" s="27" t="s">
        <v>14447</v>
      </c>
      <c r="G2693" s="28" t="s">
        <v>15345</v>
      </c>
    </row>
    <row r="2694" spans="2:7" x14ac:dyDescent="0.25">
      <c r="B2694" s="10">
        <v>98166</v>
      </c>
      <c r="C2694" s="11">
        <v>17.41</v>
      </c>
      <c r="D2694" s="31" t="s">
        <v>10395</v>
      </c>
      <c r="E2694" s="32"/>
      <c r="F2694" s="27" t="s">
        <v>13327</v>
      </c>
      <c r="G2694" s="28" t="s">
        <v>15345</v>
      </c>
    </row>
    <row r="2695" spans="2:7" x14ac:dyDescent="0.25">
      <c r="B2695" s="10">
        <v>98176</v>
      </c>
      <c r="C2695" s="11">
        <v>19.760000000000002</v>
      </c>
      <c r="D2695" s="31" t="s">
        <v>10372</v>
      </c>
      <c r="E2695" s="32"/>
      <c r="F2695" s="27" t="s">
        <v>13319</v>
      </c>
      <c r="G2695" s="28" t="s">
        <v>15345</v>
      </c>
    </row>
    <row r="2696" spans="2:7" x14ac:dyDescent="0.25">
      <c r="B2696" s="10">
        <v>98177</v>
      </c>
      <c r="C2696" s="11">
        <v>16.38</v>
      </c>
      <c r="D2696" s="31" t="s">
        <v>7299</v>
      </c>
      <c r="E2696" s="32"/>
      <c r="F2696" s="27" t="s">
        <v>13319</v>
      </c>
      <c r="G2696" s="28" t="s">
        <v>15345</v>
      </c>
    </row>
    <row r="2697" spans="2:7" x14ac:dyDescent="0.25">
      <c r="B2697" s="10">
        <v>98178</v>
      </c>
      <c r="C2697" s="11">
        <v>29.02</v>
      </c>
      <c r="D2697" s="31" t="s">
        <v>10495</v>
      </c>
      <c r="E2697" s="32"/>
      <c r="F2697" s="27" t="s">
        <v>13319</v>
      </c>
      <c r="G2697" s="28" t="s">
        <v>15345</v>
      </c>
    </row>
    <row r="2698" spans="2:7" x14ac:dyDescent="0.25">
      <c r="B2698" s="10">
        <v>98179</v>
      </c>
      <c r="C2698" s="11">
        <v>11.95</v>
      </c>
      <c r="D2698" s="31" t="s">
        <v>7100</v>
      </c>
      <c r="E2698" s="32"/>
      <c r="F2698" s="27" t="s">
        <v>13313</v>
      </c>
      <c r="G2698" s="28" t="s">
        <v>15345</v>
      </c>
    </row>
    <row r="2699" spans="2:7" x14ac:dyDescent="0.25">
      <c r="B2699" s="10">
        <v>98181</v>
      </c>
      <c r="C2699" s="11">
        <v>15.45</v>
      </c>
      <c r="D2699" s="31" t="s">
        <v>7242</v>
      </c>
      <c r="E2699" s="32"/>
      <c r="F2699" s="27" t="s">
        <v>13312</v>
      </c>
      <c r="G2699" s="28" t="s">
        <v>15345</v>
      </c>
    </row>
    <row r="2700" spans="2:7" x14ac:dyDescent="0.25">
      <c r="B2700" s="10">
        <v>98186</v>
      </c>
      <c r="C2700" s="11">
        <v>19.760000000000002</v>
      </c>
      <c r="D2700" s="31" t="s">
        <v>10328</v>
      </c>
      <c r="E2700" s="32"/>
      <c r="F2700" s="27" t="s">
        <v>13326</v>
      </c>
      <c r="G2700" s="28" t="s">
        <v>15345</v>
      </c>
    </row>
    <row r="2701" spans="2:7" x14ac:dyDescent="0.25">
      <c r="B2701" s="10">
        <v>98198</v>
      </c>
      <c r="C2701" s="11">
        <v>40.700000000000003</v>
      </c>
      <c r="D2701" s="31" t="s">
        <v>9370</v>
      </c>
      <c r="E2701" s="32"/>
      <c r="F2701" s="27" t="s">
        <v>14445</v>
      </c>
      <c r="G2701" s="28" t="s">
        <v>15345</v>
      </c>
    </row>
    <row r="2702" spans="2:7" x14ac:dyDescent="0.25">
      <c r="B2702" s="10">
        <v>98199</v>
      </c>
      <c r="C2702" s="11">
        <v>36.06</v>
      </c>
      <c r="D2702" s="31" t="s">
        <v>9312</v>
      </c>
      <c r="E2702" s="32"/>
      <c r="F2702" s="27" t="s">
        <v>14416</v>
      </c>
      <c r="G2702" s="28" t="s">
        <v>15345</v>
      </c>
    </row>
    <row r="2703" spans="2:7" x14ac:dyDescent="0.25">
      <c r="B2703" s="10">
        <v>98208</v>
      </c>
      <c r="C2703" s="11">
        <v>66.5</v>
      </c>
      <c r="D2703" s="31" t="s">
        <v>426</v>
      </c>
      <c r="E2703" s="32"/>
      <c r="F2703" s="27" t="s">
        <v>11984</v>
      </c>
      <c r="G2703" s="28" t="s">
        <v>15345</v>
      </c>
    </row>
    <row r="2704" spans="2:7" x14ac:dyDescent="0.25">
      <c r="B2704" s="10">
        <v>98250</v>
      </c>
      <c r="C2704" s="11">
        <v>293.18</v>
      </c>
      <c r="D2704" s="31" t="s">
        <v>6086</v>
      </c>
      <c r="E2704" s="32"/>
      <c r="F2704" s="27" t="s">
        <v>11190</v>
      </c>
      <c r="G2704" s="28" t="s">
        <v>15345</v>
      </c>
    </row>
    <row r="2705" spans="2:7" x14ac:dyDescent="0.25">
      <c r="B2705" s="10">
        <v>98308</v>
      </c>
      <c r="C2705" s="11">
        <v>226.47</v>
      </c>
      <c r="D2705" s="31" t="s">
        <v>376</v>
      </c>
      <c r="E2705" s="32"/>
      <c r="F2705" s="27" t="s">
        <v>11963</v>
      </c>
      <c r="G2705" s="28" t="s">
        <v>15345</v>
      </c>
    </row>
    <row r="2706" spans="2:7" x14ac:dyDescent="0.25">
      <c r="B2706" s="10">
        <v>98469</v>
      </c>
      <c r="C2706" s="11">
        <v>192.79</v>
      </c>
      <c r="D2706" s="31" t="s">
        <v>503</v>
      </c>
      <c r="E2706" s="32"/>
      <c r="F2706" s="27" t="s">
        <v>11993</v>
      </c>
      <c r="G2706" s="28" t="s">
        <v>15345</v>
      </c>
    </row>
    <row r="2707" spans="2:7" x14ac:dyDescent="0.25">
      <c r="B2707" s="10">
        <v>98470</v>
      </c>
      <c r="C2707" s="11">
        <v>108.27</v>
      </c>
      <c r="D2707" s="31" t="s">
        <v>8222</v>
      </c>
      <c r="E2707" s="32"/>
      <c r="F2707" s="27" t="s">
        <v>14985</v>
      </c>
      <c r="G2707" s="28" t="s">
        <v>15345</v>
      </c>
    </row>
    <row r="2708" spans="2:7" x14ac:dyDescent="0.25">
      <c r="B2708" s="10">
        <v>98471</v>
      </c>
      <c r="C2708" s="11">
        <v>29.85</v>
      </c>
      <c r="D2708" s="31" t="s">
        <v>689</v>
      </c>
      <c r="E2708" s="32"/>
      <c r="F2708" s="27" t="s">
        <v>9797</v>
      </c>
      <c r="G2708" s="28" t="s">
        <v>15345</v>
      </c>
    </row>
    <row r="2709" spans="2:7" x14ac:dyDescent="0.25">
      <c r="B2709" s="10">
        <v>98472</v>
      </c>
      <c r="C2709" s="11">
        <v>31.98</v>
      </c>
      <c r="D2709" s="31" t="s">
        <v>698</v>
      </c>
      <c r="E2709" s="32"/>
      <c r="F2709" s="27" t="s">
        <v>9797</v>
      </c>
      <c r="G2709" s="28" t="s">
        <v>15345</v>
      </c>
    </row>
    <row r="2710" spans="2:7" x14ac:dyDescent="0.25">
      <c r="B2710" s="10">
        <v>98473</v>
      </c>
      <c r="C2710" s="11">
        <v>41.9</v>
      </c>
      <c r="D2710" s="31" t="s">
        <v>701</v>
      </c>
      <c r="E2710" s="32"/>
      <c r="F2710" s="27" t="s">
        <v>9797</v>
      </c>
      <c r="G2710" s="28" t="s">
        <v>15345</v>
      </c>
    </row>
    <row r="2711" spans="2:7" x14ac:dyDescent="0.25">
      <c r="B2711" s="10">
        <v>98474</v>
      </c>
      <c r="C2711" s="11">
        <v>68.150000000000006</v>
      </c>
      <c r="D2711" s="31" t="s">
        <v>704</v>
      </c>
      <c r="E2711" s="32"/>
      <c r="F2711" s="27" t="s">
        <v>9797</v>
      </c>
      <c r="G2711" s="28" t="s">
        <v>15345</v>
      </c>
    </row>
    <row r="2712" spans="2:7" x14ac:dyDescent="0.25">
      <c r="B2712" s="10">
        <v>98475</v>
      </c>
      <c r="C2712" s="11">
        <v>85.96</v>
      </c>
      <c r="D2712" s="31" t="s">
        <v>717</v>
      </c>
      <c r="E2712" s="32"/>
      <c r="F2712" s="27" t="s">
        <v>9797</v>
      </c>
      <c r="G2712" s="28" t="s">
        <v>15345</v>
      </c>
    </row>
    <row r="2713" spans="2:7" x14ac:dyDescent="0.25">
      <c r="B2713" s="10">
        <v>98476</v>
      </c>
      <c r="C2713" s="11">
        <v>84.55</v>
      </c>
      <c r="D2713" s="31" t="s">
        <v>712</v>
      </c>
      <c r="E2713" s="32"/>
      <c r="F2713" s="27" t="s">
        <v>9797</v>
      </c>
      <c r="G2713" s="28" t="s">
        <v>15345</v>
      </c>
    </row>
    <row r="2714" spans="2:7" x14ac:dyDescent="0.25">
      <c r="B2714" s="10">
        <v>98477</v>
      </c>
      <c r="C2714" s="11">
        <v>122.51</v>
      </c>
      <c r="D2714" s="31" t="s">
        <v>714</v>
      </c>
      <c r="E2714" s="32"/>
      <c r="F2714" s="27" t="s">
        <v>9797</v>
      </c>
      <c r="G2714" s="28" t="s">
        <v>15345</v>
      </c>
    </row>
    <row r="2715" spans="2:7" x14ac:dyDescent="0.25">
      <c r="B2715" s="10">
        <v>98478</v>
      </c>
      <c r="C2715" s="11">
        <v>166.66</v>
      </c>
      <c r="D2715" s="31" t="s">
        <v>719</v>
      </c>
      <c r="E2715" s="32"/>
      <c r="F2715" s="27" t="s">
        <v>9797</v>
      </c>
      <c r="G2715" s="28" t="s">
        <v>15345</v>
      </c>
    </row>
    <row r="2716" spans="2:7" x14ac:dyDescent="0.25">
      <c r="B2716" s="10">
        <v>98479</v>
      </c>
      <c r="C2716" s="11">
        <v>227.9</v>
      </c>
      <c r="D2716" s="31" t="s">
        <v>8695</v>
      </c>
      <c r="E2716" s="32"/>
      <c r="F2716" s="27" t="s">
        <v>15319</v>
      </c>
      <c r="G2716" s="28" t="s">
        <v>15345</v>
      </c>
    </row>
    <row r="2717" spans="2:7" x14ac:dyDescent="0.25">
      <c r="B2717" s="10">
        <v>98480</v>
      </c>
      <c r="C2717" s="11">
        <v>0.92</v>
      </c>
      <c r="D2717" s="31" t="s">
        <v>8209</v>
      </c>
      <c r="E2717" s="32"/>
      <c r="F2717" s="27" t="s">
        <v>11771</v>
      </c>
      <c r="G2717" s="28" t="s">
        <v>15345</v>
      </c>
    </row>
    <row r="2718" spans="2:7" x14ac:dyDescent="0.25">
      <c r="B2718" s="10">
        <v>98573</v>
      </c>
      <c r="C2718" s="11">
        <v>5.96</v>
      </c>
      <c r="D2718" s="31" t="s">
        <v>6031</v>
      </c>
      <c r="E2718" s="32"/>
      <c r="F2718" s="27" t="s">
        <v>11771</v>
      </c>
      <c r="G2718" s="28" t="s">
        <v>15345</v>
      </c>
    </row>
    <row r="2719" spans="2:7" x14ac:dyDescent="0.25">
      <c r="B2719" s="10">
        <v>98579</v>
      </c>
      <c r="C2719" s="11">
        <v>121.53</v>
      </c>
      <c r="D2719" s="31" t="s">
        <v>11013</v>
      </c>
      <c r="E2719" s="32"/>
      <c r="F2719" s="27" t="s">
        <v>11771</v>
      </c>
      <c r="G2719" s="28" t="s">
        <v>15345</v>
      </c>
    </row>
    <row r="2720" spans="2:7" x14ac:dyDescent="0.25">
      <c r="B2720" s="10">
        <v>98585</v>
      </c>
      <c r="C2720" s="11">
        <v>6.04</v>
      </c>
      <c r="D2720" s="31" t="s">
        <v>5947</v>
      </c>
      <c r="E2720" s="32"/>
      <c r="F2720" s="27" t="s">
        <v>11167</v>
      </c>
      <c r="G2720" s="28" t="s">
        <v>15345</v>
      </c>
    </row>
    <row r="2721" spans="2:7" x14ac:dyDescent="0.25">
      <c r="B2721" s="10">
        <v>98588</v>
      </c>
      <c r="C2721" s="11">
        <v>86.84</v>
      </c>
      <c r="D2721" s="31" t="s">
        <v>229</v>
      </c>
      <c r="E2721" s="32"/>
      <c r="F2721" s="27" t="s">
        <v>11860</v>
      </c>
      <c r="G2721" s="28" t="s">
        <v>15345</v>
      </c>
    </row>
    <row r="2722" spans="2:7" x14ac:dyDescent="0.25">
      <c r="B2722" s="10">
        <v>98589</v>
      </c>
      <c r="C2722" s="11">
        <v>222.2</v>
      </c>
      <c r="D2722" s="31" t="s">
        <v>2428</v>
      </c>
      <c r="E2722" s="32"/>
      <c r="F2722" s="27" t="s">
        <v>11767</v>
      </c>
      <c r="G2722" s="28" t="s">
        <v>15345</v>
      </c>
    </row>
    <row r="2723" spans="2:7" x14ac:dyDescent="0.25">
      <c r="B2723" s="10">
        <v>98594</v>
      </c>
      <c r="C2723" s="11">
        <v>17.41</v>
      </c>
      <c r="D2723" s="31" t="s">
        <v>8326</v>
      </c>
      <c r="E2723" s="32"/>
      <c r="F2723" s="27" t="s">
        <v>11771</v>
      </c>
      <c r="G2723" s="28" t="s">
        <v>15345</v>
      </c>
    </row>
    <row r="2724" spans="2:7" x14ac:dyDescent="0.25">
      <c r="B2724" s="10">
        <v>98595</v>
      </c>
      <c r="C2724" s="11">
        <v>20.2</v>
      </c>
      <c r="D2724" s="31" t="s">
        <v>5840</v>
      </c>
      <c r="E2724" s="32"/>
      <c r="F2724" s="27" t="s">
        <v>11771</v>
      </c>
      <c r="G2724" s="28" t="s">
        <v>15345</v>
      </c>
    </row>
    <row r="2725" spans="2:7" x14ac:dyDescent="0.25">
      <c r="B2725" s="10">
        <v>98607</v>
      </c>
      <c r="C2725" s="11">
        <v>27.04</v>
      </c>
      <c r="D2725" s="31" t="s">
        <v>8115</v>
      </c>
      <c r="E2725" s="32"/>
      <c r="F2725" s="27" t="s">
        <v>14969</v>
      </c>
      <c r="G2725" s="28" t="s">
        <v>15345</v>
      </c>
    </row>
    <row r="2726" spans="2:7" x14ac:dyDescent="0.25">
      <c r="B2726" s="10">
        <v>98608</v>
      </c>
      <c r="C2726" s="11">
        <v>19.13</v>
      </c>
      <c r="D2726" s="31" t="s">
        <v>11023</v>
      </c>
      <c r="E2726" s="32"/>
      <c r="F2726" s="27" t="s">
        <v>14969</v>
      </c>
      <c r="G2726" s="28" t="s">
        <v>15345</v>
      </c>
    </row>
    <row r="2727" spans="2:7" x14ac:dyDescent="0.25">
      <c r="B2727" s="10">
        <v>98807</v>
      </c>
      <c r="C2727" s="11">
        <v>69.38</v>
      </c>
      <c r="D2727" s="31" t="s">
        <v>10758</v>
      </c>
      <c r="E2727" s="32"/>
      <c r="F2727" s="27" t="s">
        <v>13335</v>
      </c>
      <c r="G2727" s="28" t="s">
        <v>15345</v>
      </c>
    </row>
    <row r="2728" spans="2:7" x14ac:dyDescent="0.25">
      <c r="B2728" s="10">
        <v>98808</v>
      </c>
      <c r="C2728" s="11">
        <v>69.38</v>
      </c>
      <c r="D2728" s="31" t="s">
        <v>10757</v>
      </c>
      <c r="E2728" s="32"/>
      <c r="F2728" s="27" t="s">
        <v>13335</v>
      </c>
      <c r="G2728" s="28" t="s">
        <v>15345</v>
      </c>
    </row>
    <row r="2729" spans="2:7" x14ac:dyDescent="0.25">
      <c r="B2729" s="10">
        <v>98920</v>
      </c>
      <c r="C2729" s="11">
        <v>96.27</v>
      </c>
      <c r="D2729" s="31" t="s">
        <v>1505</v>
      </c>
      <c r="E2729" s="32"/>
      <c r="F2729" s="27" t="s">
        <v>10214</v>
      </c>
      <c r="G2729" s="28" t="s">
        <v>15345</v>
      </c>
    </row>
    <row r="2730" spans="2:7" x14ac:dyDescent="0.25">
      <c r="B2730" s="10">
        <v>100051</v>
      </c>
      <c r="C2730" s="11">
        <v>17.86</v>
      </c>
      <c r="D2730" s="31" t="s">
        <v>6208</v>
      </c>
      <c r="E2730" s="32"/>
      <c r="F2730" s="27" t="s">
        <v>11217</v>
      </c>
      <c r="G2730" s="28" t="s">
        <v>15345</v>
      </c>
    </row>
    <row r="2731" spans="2:7" x14ac:dyDescent="0.25">
      <c r="B2731" s="10">
        <v>100416</v>
      </c>
      <c r="C2731" s="11">
        <v>216.35</v>
      </c>
      <c r="D2731" s="31" t="s">
        <v>6709</v>
      </c>
      <c r="E2731" s="32"/>
      <c r="F2731" s="27"/>
      <c r="G2731" s="28" t="s">
        <v>15345</v>
      </c>
    </row>
    <row r="2732" spans="2:7" x14ac:dyDescent="0.25">
      <c r="B2732" s="10">
        <v>100417</v>
      </c>
      <c r="C2732" s="11">
        <v>226.78</v>
      </c>
      <c r="D2732" s="31" t="s">
        <v>6713</v>
      </c>
      <c r="E2732" s="32"/>
      <c r="F2732" s="27"/>
      <c r="G2732" s="28" t="s">
        <v>15345</v>
      </c>
    </row>
    <row r="2733" spans="2:7" x14ac:dyDescent="0.25">
      <c r="B2733" s="10">
        <v>100418</v>
      </c>
      <c r="C2733" s="11">
        <v>239.24</v>
      </c>
      <c r="D2733" s="31" t="s">
        <v>6718</v>
      </c>
      <c r="E2733" s="32"/>
      <c r="F2733" s="27"/>
      <c r="G2733" s="28" t="s">
        <v>15345</v>
      </c>
    </row>
    <row r="2734" spans="2:7" x14ac:dyDescent="0.25">
      <c r="B2734" s="10">
        <v>100419</v>
      </c>
      <c r="C2734" s="11">
        <v>390.07</v>
      </c>
      <c r="D2734" s="31" t="s">
        <v>6722</v>
      </c>
      <c r="E2734" s="32"/>
      <c r="F2734" s="27"/>
      <c r="G2734" s="28" t="s">
        <v>15345</v>
      </c>
    </row>
    <row r="2735" spans="2:7" x14ac:dyDescent="0.25">
      <c r="B2735" s="10">
        <v>100420</v>
      </c>
      <c r="C2735" s="11">
        <v>447.29</v>
      </c>
      <c r="D2735" s="31" t="s">
        <v>6725</v>
      </c>
      <c r="E2735" s="32"/>
      <c r="F2735" s="27"/>
      <c r="G2735" s="28" t="s">
        <v>15345</v>
      </c>
    </row>
    <row r="2736" spans="2:7" x14ac:dyDescent="0.25">
      <c r="B2736" s="10">
        <v>100421</v>
      </c>
      <c r="C2736" s="11">
        <v>535.69000000000005</v>
      </c>
      <c r="D2736" s="31" t="s">
        <v>6728</v>
      </c>
      <c r="E2736" s="32"/>
      <c r="F2736" s="27"/>
      <c r="G2736" s="28" t="s">
        <v>15345</v>
      </c>
    </row>
    <row r="2737" spans="2:7" x14ac:dyDescent="0.25">
      <c r="B2737" s="10">
        <v>100512</v>
      </c>
      <c r="C2737" s="11">
        <v>9.85</v>
      </c>
      <c r="D2737" s="31" t="s">
        <v>7966</v>
      </c>
      <c r="E2737" s="32"/>
      <c r="F2737" s="27" t="s">
        <v>12369</v>
      </c>
      <c r="G2737" s="28" t="s">
        <v>15349</v>
      </c>
    </row>
    <row r="2738" spans="2:7" x14ac:dyDescent="0.25">
      <c r="B2738" s="10">
        <v>100513</v>
      </c>
      <c r="C2738" s="11">
        <v>107.16</v>
      </c>
      <c r="D2738" s="31" t="s">
        <v>7935</v>
      </c>
      <c r="E2738" s="32"/>
      <c r="F2738" s="27" t="s">
        <v>12263</v>
      </c>
      <c r="G2738" s="28" t="s">
        <v>15345</v>
      </c>
    </row>
    <row r="2739" spans="2:7" x14ac:dyDescent="0.25">
      <c r="B2739" s="10">
        <v>100514</v>
      </c>
      <c r="C2739" s="11">
        <v>53.65</v>
      </c>
      <c r="D2739" s="31" t="s">
        <v>7974</v>
      </c>
      <c r="E2739" s="32"/>
      <c r="F2739" s="27" t="s">
        <v>12373</v>
      </c>
      <c r="G2739" s="28" t="s">
        <v>15349</v>
      </c>
    </row>
    <row r="2740" spans="2:7" x14ac:dyDescent="0.25">
      <c r="B2740" s="10">
        <v>100515</v>
      </c>
      <c r="C2740" s="11">
        <v>64.42</v>
      </c>
      <c r="D2740" s="31" t="s">
        <v>7941</v>
      </c>
      <c r="E2740" s="32"/>
      <c r="F2740" s="27" t="s">
        <v>12358</v>
      </c>
      <c r="G2740" s="28" t="s">
        <v>15349</v>
      </c>
    </row>
    <row r="2741" spans="2:7" x14ac:dyDescent="0.25">
      <c r="B2741" s="10">
        <v>100640</v>
      </c>
      <c r="C2741" s="11">
        <v>157.88</v>
      </c>
      <c r="D2741" s="31" t="s">
        <v>2258</v>
      </c>
      <c r="E2741" s="32"/>
      <c r="F2741" s="27" t="s">
        <v>11605</v>
      </c>
      <c r="G2741" s="28" t="s">
        <v>15345</v>
      </c>
    </row>
    <row r="2742" spans="2:7" x14ac:dyDescent="0.25">
      <c r="B2742" s="10">
        <v>100641</v>
      </c>
      <c r="C2742" s="11">
        <v>230.6</v>
      </c>
      <c r="D2742" s="31" t="s">
        <v>2260</v>
      </c>
      <c r="E2742" s="32"/>
      <c r="F2742" s="27" t="s">
        <v>11607</v>
      </c>
      <c r="G2742" s="28" t="s">
        <v>15345</v>
      </c>
    </row>
    <row r="2743" spans="2:7" x14ac:dyDescent="0.25">
      <c r="B2743" s="10">
        <v>100642</v>
      </c>
      <c r="C2743" s="11">
        <v>369.25</v>
      </c>
      <c r="D2743" s="31" t="s">
        <v>2262</v>
      </c>
      <c r="E2743" s="32"/>
      <c r="F2743" s="27" t="s">
        <v>11609</v>
      </c>
      <c r="G2743" s="28" t="s">
        <v>15345</v>
      </c>
    </row>
    <row r="2744" spans="2:7" x14ac:dyDescent="0.25">
      <c r="B2744" s="10">
        <v>100643</v>
      </c>
      <c r="C2744" s="11">
        <v>177.08</v>
      </c>
      <c r="D2744" s="31" t="s">
        <v>2259</v>
      </c>
      <c r="E2744" s="32"/>
      <c r="F2744" s="27" t="s">
        <v>11606</v>
      </c>
      <c r="G2744" s="28" t="s">
        <v>15345</v>
      </c>
    </row>
    <row r="2745" spans="2:7" x14ac:dyDescent="0.25">
      <c r="B2745" s="10">
        <v>100644</v>
      </c>
      <c r="C2745" s="11">
        <v>258.08</v>
      </c>
      <c r="D2745" s="31" t="s">
        <v>2261</v>
      </c>
      <c r="E2745" s="32"/>
      <c r="F2745" s="27" t="s">
        <v>11608</v>
      </c>
      <c r="G2745" s="28" t="s">
        <v>15345</v>
      </c>
    </row>
    <row r="2746" spans="2:7" x14ac:dyDescent="0.25">
      <c r="B2746" s="10">
        <v>100645</v>
      </c>
      <c r="C2746" s="11">
        <v>400.83</v>
      </c>
      <c r="D2746" s="31" t="s">
        <v>2263</v>
      </c>
      <c r="E2746" s="32"/>
      <c r="F2746" s="27" t="s">
        <v>11610</v>
      </c>
      <c r="G2746" s="28" t="s">
        <v>15345</v>
      </c>
    </row>
    <row r="2747" spans="2:7" x14ac:dyDescent="0.25">
      <c r="B2747" s="10">
        <v>100646</v>
      </c>
      <c r="C2747" s="11">
        <v>83.76</v>
      </c>
      <c r="D2747" s="31" t="s">
        <v>2257</v>
      </c>
      <c r="E2747" s="32"/>
      <c r="F2747" s="27" t="s">
        <v>11604</v>
      </c>
      <c r="G2747" s="28" t="s">
        <v>15345</v>
      </c>
    </row>
    <row r="2748" spans="2:7" x14ac:dyDescent="0.25">
      <c r="B2748" s="10">
        <v>100647</v>
      </c>
      <c r="C2748" s="11">
        <v>0.47</v>
      </c>
      <c r="D2748" s="31" t="s">
        <v>7191</v>
      </c>
      <c r="E2748" s="32"/>
      <c r="F2748" s="27" t="s">
        <v>13703</v>
      </c>
      <c r="G2748" s="28" t="s">
        <v>15345</v>
      </c>
    </row>
    <row r="2749" spans="2:7" x14ac:dyDescent="0.25">
      <c r="B2749" s="10">
        <v>100648</v>
      </c>
      <c r="C2749" s="11">
        <v>3.91</v>
      </c>
      <c r="D2749" s="31" t="s">
        <v>17083</v>
      </c>
      <c r="E2749" s="32"/>
      <c r="F2749" s="27" t="s">
        <v>19983</v>
      </c>
      <c r="G2749" s="28" t="s">
        <v>15348</v>
      </c>
    </row>
    <row r="2750" spans="2:7" x14ac:dyDescent="0.25">
      <c r="B2750" s="10">
        <v>100650</v>
      </c>
      <c r="C2750" s="11">
        <v>0.9</v>
      </c>
      <c r="D2750" s="31" t="s">
        <v>8592</v>
      </c>
      <c r="E2750" s="32"/>
      <c r="F2750" s="27" t="s">
        <v>15286</v>
      </c>
      <c r="G2750" s="28" t="s">
        <v>15349</v>
      </c>
    </row>
    <row r="2751" spans="2:7" x14ac:dyDescent="0.25">
      <c r="B2751" s="10">
        <v>100651</v>
      </c>
      <c r="C2751" s="11">
        <v>0.6</v>
      </c>
      <c r="D2751" s="31" t="s">
        <v>8596</v>
      </c>
      <c r="E2751" s="32"/>
      <c r="F2751" s="27" t="s">
        <v>15286</v>
      </c>
      <c r="G2751" s="28" t="s">
        <v>15349</v>
      </c>
    </row>
    <row r="2752" spans="2:7" x14ac:dyDescent="0.25">
      <c r="B2752" s="10">
        <v>100667</v>
      </c>
      <c r="C2752" s="11">
        <v>47.12</v>
      </c>
      <c r="D2752" s="31" t="s">
        <v>7710</v>
      </c>
      <c r="E2752" s="32"/>
      <c r="F2752" s="27" t="s">
        <v>12263</v>
      </c>
      <c r="G2752" s="28" t="s">
        <v>15349</v>
      </c>
    </row>
    <row r="2753" spans="2:7" x14ac:dyDescent="0.25">
      <c r="B2753" s="10">
        <v>100668</v>
      </c>
      <c r="C2753" s="11">
        <v>246.69</v>
      </c>
      <c r="D2753" s="31" t="s">
        <v>7914</v>
      </c>
      <c r="E2753" s="32"/>
      <c r="F2753" s="27" t="s">
        <v>12263</v>
      </c>
      <c r="G2753" s="28" t="s">
        <v>15345</v>
      </c>
    </row>
    <row r="2754" spans="2:7" x14ac:dyDescent="0.25">
      <c r="B2754" s="10">
        <v>100669</v>
      </c>
      <c r="C2754" s="11">
        <v>89.9</v>
      </c>
      <c r="D2754" s="31" t="s">
        <v>7999</v>
      </c>
      <c r="E2754" s="32"/>
      <c r="F2754" s="27" t="s">
        <v>12268</v>
      </c>
      <c r="G2754" s="28" t="s">
        <v>15349</v>
      </c>
    </row>
    <row r="2755" spans="2:7" x14ac:dyDescent="0.25">
      <c r="B2755" s="10">
        <v>100670</v>
      </c>
      <c r="C2755" s="11">
        <v>92.16</v>
      </c>
      <c r="D2755" s="31" t="s">
        <v>8086</v>
      </c>
      <c r="E2755" s="32"/>
      <c r="F2755" s="27" t="s">
        <v>12267</v>
      </c>
      <c r="G2755" s="28" t="s">
        <v>15345</v>
      </c>
    </row>
    <row r="2756" spans="2:7" x14ac:dyDescent="0.25">
      <c r="B2756" s="10">
        <v>100671</v>
      </c>
      <c r="C2756" s="11">
        <v>98.08</v>
      </c>
      <c r="D2756" s="31" t="s">
        <v>7716</v>
      </c>
      <c r="E2756" s="32"/>
      <c r="F2756" s="27" t="s">
        <v>12267</v>
      </c>
      <c r="G2756" s="28" t="s">
        <v>15345</v>
      </c>
    </row>
    <row r="2757" spans="2:7" x14ac:dyDescent="0.25">
      <c r="B2757" s="10">
        <v>100672</v>
      </c>
      <c r="C2757" s="11">
        <v>50.97</v>
      </c>
      <c r="D2757" s="31" t="s">
        <v>7920</v>
      </c>
      <c r="E2757" s="32"/>
      <c r="F2757" s="27" t="s">
        <v>12267</v>
      </c>
      <c r="G2757" s="28" t="s">
        <v>15345</v>
      </c>
    </row>
    <row r="2758" spans="2:7" x14ac:dyDescent="0.25">
      <c r="B2758" s="10">
        <v>100673</v>
      </c>
      <c r="C2758" s="11">
        <v>247.14</v>
      </c>
      <c r="D2758" s="31" t="s">
        <v>8005</v>
      </c>
      <c r="E2758" s="32"/>
      <c r="F2758" s="27" t="s">
        <v>12267</v>
      </c>
      <c r="G2758" s="28" t="s">
        <v>15345</v>
      </c>
    </row>
    <row r="2759" spans="2:7" x14ac:dyDescent="0.25">
      <c r="B2759" s="10">
        <v>100674</v>
      </c>
      <c r="C2759" s="11">
        <v>104.82</v>
      </c>
      <c r="D2759" s="31" t="s">
        <v>8092</v>
      </c>
      <c r="E2759" s="32"/>
      <c r="F2759" s="27" t="s">
        <v>12262</v>
      </c>
      <c r="G2759" s="28" t="s">
        <v>15345</v>
      </c>
    </row>
    <row r="2760" spans="2:7" x14ac:dyDescent="0.25">
      <c r="B2760" s="10">
        <v>100675</v>
      </c>
      <c r="C2760" s="11">
        <v>143.80000000000001</v>
      </c>
      <c r="D2760" s="31" t="s">
        <v>7708</v>
      </c>
      <c r="E2760" s="32"/>
      <c r="F2760" s="27" t="s">
        <v>12262</v>
      </c>
      <c r="G2760" s="28" t="s">
        <v>15345</v>
      </c>
    </row>
    <row r="2761" spans="2:7" x14ac:dyDescent="0.25">
      <c r="B2761" s="10">
        <v>100676</v>
      </c>
      <c r="C2761" s="11">
        <v>52.24</v>
      </c>
      <c r="D2761" s="31" t="s">
        <v>7912</v>
      </c>
      <c r="E2761" s="32"/>
      <c r="F2761" s="27" t="s">
        <v>12262</v>
      </c>
      <c r="G2761" s="28" t="s">
        <v>15349</v>
      </c>
    </row>
    <row r="2762" spans="2:7" x14ac:dyDescent="0.25">
      <c r="B2762" s="10">
        <v>100677</v>
      </c>
      <c r="C2762" s="11">
        <v>243.97</v>
      </c>
      <c r="D2762" s="31" t="s">
        <v>7997</v>
      </c>
      <c r="E2762" s="32"/>
      <c r="F2762" s="27" t="s">
        <v>12262</v>
      </c>
      <c r="G2762" s="28" t="s">
        <v>15345</v>
      </c>
    </row>
    <row r="2763" spans="2:7" x14ac:dyDescent="0.25">
      <c r="B2763" s="10">
        <v>100678</v>
      </c>
      <c r="C2763" s="11">
        <v>105.4</v>
      </c>
      <c r="D2763" s="31" t="s">
        <v>8084</v>
      </c>
      <c r="E2763" s="32"/>
      <c r="F2763" s="27" t="s">
        <v>12266</v>
      </c>
      <c r="G2763" s="28" t="s">
        <v>15345</v>
      </c>
    </row>
    <row r="2764" spans="2:7" x14ac:dyDescent="0.25">
      <c r="B2764" s="10">
        <v>100679</v>
      </c>
      <c r="C2764" s="11">
        <v>98.08</v>
      </c>
      <c r="D2764" s="31" t="s">
        <v>7714</v>
      </c>
      <c r="E2764" s="32"/>
      <c r="F2764" s="27" t="s">
        <v>12266</v>
      </c>
      <c r="G2764" s="28" t="s">
        <v>15345</v>
      </c>
    </row>
    <row r="2765" spans="2:7" x14ac:dyDescent="0.25">
      <c r="B2765" s="10">
        <v>100680</v>
      </c>
      <c r="C2765" s="11">
        <v>55.91</v>
      </c>
      <c r="D2765" s="31" t="s">
        <v>7918</v>
      </c>
      <c r="E2765" s="32"/>
      <c r="F2765" s="27" t="s">
        <v>12266</v>
      </c>
      <c r="G2765" s="28" t="s">
        <v>15349</v>
      </c>
    </row>
    <row r="2766" spans="2:7" x14ac:dyDescent="0.25">
      <c r="B2766" s="10">
        <v>100681</v>
      </c>
      <c r="C2766" s="11">
        <v>244.41</v>
      </c>
      <c r="D2766" s="31" t="s">
        <v>8003</v>
      </c>
      <c r="E2766" s="32"/>
      <c r="F2766" s="27" t="s">
        <v>12266</v>
      </c>
      <c r="G2766" s="28" t="s">
        <v>15345</v>
      </c>
    </row>
    <row r="2767" spans="2:7" x14ac:dyDescent="0.25">
      <c r="B2767" s="10">
        <v>100682</v>
      </c>
      <c r="C2767" s="11">
        <v>150.63</v>
      </c>
      <c r="D2767" s="31" t="s">
        <v>8090</v>
      </c>
      <c r="E2767" s="32"/>
      <c r="F2767" s="27" t="s">
        <v>12264</v>
      </c>
      <c r="G2767" s="28" t="s">
        <v>15345</v>
      </c>
    </row>
    <row r="2768" spans="2:7" x14ac:dyDescent="0.25">
      <c r="B2768" s="10">
        <v>100683</v>
      </c>
      <c r="C2768" s="11">
        <v>47.27</v>
      </c>
      <c r="D2768" s="31" t="s">
        <v>7711</v>
      </c>
      <c r="E2768" s="32"/>
      <c r="F2768" s="27" t="s">
        <v>12264</v>
      </c>
      <c r="G2768" s="28" t="s">
        <v>15345</v>
      </c>
    </row>
    <row r="2769" spans="2:7" x14ac:dyDescent="0.25">
      <c r="B2769" s="10">
        <v>100684</v>
      </c>
      <c r="C2769" s="11">
        <v>47.27</v>
      </c>
      <c r="D2769" s="31" t="s">
        <v>7915</v>
      </c>
      <c r="E2769" s="32"/>
      <c r="F2769" s="27" t="s">
        <v>12268</v>
      </c>
      <c r="G2769" s="28" t="s">
        <v>15349</v>
      </c>
    </row>
    <row r="2770" spans="2:7" x14ac:dyDescent="0.25">
      <c r="B2770" s="10">
        <v>100685</v>
      </c>
      <c r="C2770" s="11">
        <v>273.39999999999998</v>
      </c>
      <c r="D2770" s="31" t="s">
        <v>8000</v>
      </c>
      <c r="E2770" s="32"/>
      <c r="F2770" s="27" t="s">
        <v>12264</v>
      </c>
      <c r="G2770" s="28" t="s">
        <v>15345</v>
      </c>
    </row>
    <row r="2771" spans="2:7" x14ac:dyDescent="0.25">
      <c r="B2771" s="10">
        <v>100686</v>
      </c>
      <c r="C2771" s="11">
        <v>55.81</v>
      </c>
      <c r="D2771" s="31" t="s">
        <v>8087</v>
      </c>
      <c r="E2771" s="32"/>
      <c r="F2771" s="27" t="s">
        <v>14038</v>
      </c>
      <c r="G2771" s="28" t="s">
        <v>15345</v>
      </c>
    </row>
    <row r="2772" spans="2:7" x14ac:dyDescent="0.25">
      <c r="B2772" s="10">
        <v>100721</v>
      </c>
      <c r="C2772" s="11">
        <v>12.11</v>
      </c>
      <c r="D2772" s="31" t="s">
        <v>17084</v>
      </c>
      <c r="E2772" s="32"/>
      <c r="F2772" s="27"/>
      <c r="G2772" s="28" t="s">
        <v>15349</v>
      </c>
    </row>
    <row r="2773" spans="2:7" x14ac:dyDescent="0.25">
      <c r="B2773" s="10">
        <v>100759</v>
      </c>
      <c r="C2773" s="11">
        <v>27.21</v>
      </c>
      <c r="D2773" s="31" t="s">
        <v>16221</v>
      </c>
      <c r="E2773" s="32"/>
      <c r="F2773" s="27" t="s">
        <v>14755</v>
      </c>
      <c r="G2773" s="28" t="s">
        <v>15349</v>
      </c>
    </row>
    <row r="2774" spans="2:7" x14ac:dyDescent="0.25">
      <c r="B2774" s="10">
        <v>100760</v>
      </c>
      <c r="C2774" s="11">
        <v>25.79</v>
      </c>
      <c r="D2774" s="31" t="s">
        <v>16222</v>
      </c>
      <c r="E2774" s="32"/>
      <c r="F2774" s="27" t="s">
        <v>14841</v>
      </c>
      <c r="G2774" s="28" t="s">
        <v>15349</v>
      </c>
    </row>
    <row r="2775" spans="2:7" x14ac:dyDescent="0.25">
      <c r="B2775" s="10">
        <v>100777</v>
      </c>
      <c r="C2775" s="11">
        <v>682.13</v>
      </c>
      <c r="D2775" s="31" t="s">
        <v>4905</v>
      </c>
      <c r="E2775" s="32"/>
      <c r="F2775" s="27" t="s">
        <v>14219</v>
      </c>
      <c r="G2775" s="28" t="s">
        <v>15345</v>
      </c>
    </row>
    <row r="2776" spans="2:7" x14ac:dyDescent="0.25">
      <c r="B2776" s="10">
        <v>100778</v>
      </c>
      <c r="C2776" s="11">
        <v>925.58</v>
      </c>
      <c r="D2776" s="31" t="s">
        <v>4910</v>
      </c>
      <c r="E2776" s="32"/>
      <c r="F2776" s="27" t="s">
        <v>14219</v>
      </c>
      <c r="G2776" s="28" t="s">
        <v>15345</v>
      </c>
    </row>
    <row r="2777" spans="2:7" x14ac:dyDescent="0.25">
      <c r="B2777" s="10">
        <v>100779</v>
      </c>
      <c r="C2777" s="11">
        <v>10.14</v>
      </c>
      <c r="D2777" s="31" t="s">
        <v>4915</v>
      </c>
      <c r="E2777" s="32"/>
      <c r="F2777" s="27" t="s">
        <v>12331</v>
      </c>
      <c r="G2777" s="28" t="s">
        <v>15345</v>
      </c>
    </row>
    <row r="2778" spans="2:7" x14ac:dyDescent="0.25">
      <c r="B2778" s="10">
        <v>100780</v>
      </c>
      <c r="C2778" s="11">
        <v>7.96</v>
      </c>
      <c r="D2778" s="31" t="s">
        <v>7688</v>
      </c>
      <c r="E2778" s="32"/>
      <c r="F2778" s="27" t="s">
        <v>12250</v>
      </c>
      <c r="G2778" s="28" t="s">
        <v>15349</v>
      </c>
    </row>
    <row r="2779" spans="2:7" x14ac:dyDescent="0.25">
      <c r="B2779" s="10">
        <v>100781</v>
      </c>
      <c r="C2779" s="11">
        <v>10.67</v>
      </c>
      <c r="D2779" s="31" t="s">
        <v>7625</v>
      </c>
      <c r="E2779" s="32"/>
      <c r="F2779" s="27" t="s">
        <v>12202</v>
      </c>
      <c r="G2779" s="28" t="s">
        <v>15345</v>
      </c>
    </row>
    <row r="2780" spans="2:7" x14ac:dyDescent="0.25">
      <c r="B2780" s="10">
        <v>100782</v>
      </c>
      <c r="C2780" s="11">
        <v>72.66</v>
      </c>
      <c r="D2780" s="31" t="s">
        <v>7962</v>
      </c>
      <c r="E2780" s="32"/>
      <c r="F2780" s="27" t="s">
        <v>12366</v>
      </c>
      <c r="G2780" s="28" t="s">
        <v>15349</v>
      </c>
    </row>
    <row r="2781" spans="2:7" x14ac:dyDescent="0.25">
      <c r="B2781" s="10">
        <v>100783</v>
      </c>
      <c r="C2781" s="11">
        <v>65.12</v>
      </c>
      <c r="D2781" s="31" t="s">
        <v>1916</v>
      </c>
      <c r="E2781" s="32"/>
      <c r="F2781" s="27" t="s">
        <v>8817</v>
      </c>
      <c r="G2781" s="28" t="s">
        <v>15349</v>
      </c>
    </row>
    <row r="2782" spans="2:7" x14ac:dyDescent="0.25">
      <c r="B2782" s="10">
        <v>100784</v>
      </c>
      <c r="C2782" s="11">
        <v>41.8</v>
      </c>
      <c r="D2782" s="31" t="s">
        <v>7961</v>
      </c>
      <c r="E2782" s="32"/>
      <c r="F2782" s="27" t="s">
        <v>12365</v>
      </c>
      <c r="G2782" s="28" t="s">
        <v>15349</v>
      </c>
    </row>
    <row r="2783" spans="2:7" x14ac:dyDescent="0.25">
      <c r="B2783" s="10">
        <v>100785</v>
      </c>
      <c r="C2783" s="11">
        <v>51.86</v>
      </c>
      <c r="D2783" s="31" t="s">
        <v>7931</v>
      </c>
      <c r="E2783" s="32"/>
      <c r="F2783" s="27" t="s">
        <v>12353</v>
      </c>
      <c r="G2783" s="28" t="s">
        <v>15345</v>
      </c>
    </row>
    <row r="2784" spans="2:7" x14ac:dyDescent="0.25">
      <c r="B2784" s="10">
        <v>101010</v>
      </c>
      <c r="C2784" s="11">
        <v>1311.56</v>
      </c>
      <c r="D2784" s="31" t="s">
        <v>6716</v>
      </c>
      <c r="E2784" s="32"/>
      <c r="F2784" s="27" t="s">
        <v>13189</v>
      </c>
      <c r="G2784" s="28" t="s">
        <v>15345</v>
      </c>
    </row>
    <row r="2785" spans="2:7" x14ac:dyDescent="0.25">
      <c r="B2785" s="10">
        <v>101041</v>
      </c>
      <c r="C2785" s="11">
        <v>4.9000000000000004</v>
      </c>
      <c r="D2785" s="31" t="s">
        <v>856</v>
      </c>
      <c r="E2785" s="32"/>
      <c r="F2785" s="27" t="s">
        <v>19981</v>
      </c>
      <c r="G2785" s="28" t="s">
        <v>15345</v>
      </c>
    </row>
    <row r="2786" spans="2:7" x14ac:dyDescent="0.25">
      <c r="B2786" s="10">
        <v>101042</v>
      </c>
      <c r="C2786" s="11">
        <v>4.9000000000000004</v>
      </c>
      <c r="D2786" s="31" t="s">
        <v>858</v>
      </c>
      <c r="E2786" s="32"/>
      <c r="F2786" s="27" t="s">
        <v>19981</v>
      </c>
      <c r="G2786" s="28" t="s">
        <v>15345</v>
      </c>
    </row>
    <row r="2787" spans="2:7" x14ac:dyDescent="0.25">
      <c r="B2787" s="10">
        <v>101043</v>
      </c>
      <c r="C2787" s="11">
        <v>4.9000000000000004</v>
      </c>
      <c r="D2787" s="31" t="s">
        <v>857</v>
      </c>
      <c r="E2787" s="32"/>
      <c r="F2787" s="27" t="s">
        <v>19981</v>
      </c>
      <c r="G2787" s="28" t="s">
        <v>15345</v>
      </c>
    </row>
    <row r="2788" spans="2:7" x14ac:dyDescent="0.25">
      <c r="B2788" s="10">
        <v>101044</v>
      </c>
      <c r="C2788" s="11">
        <v>8.32</v>
      </c>
      <c r="D2788" s="31" t="s">
        <v>859</v>
      </c>
      <c r="E2788" s="32"/>
      <c r="F2788" s="27" t="s">
        <v>19980</v>
      </c>
      <c r="G2788" s="28" t="s">
        <v>15345</v>
      </c>
    </row>
    <row r="2789" spans="2:7" x14ac:dyDescent="0.25">
      <c r="B2789" s="10">
        <v>101045</v>
      </c>
      <c r="C2789" s="11">
        <v>100.86</v>
      </c>
      <c r="D2789" s="31" t="s">
        <v>7417</v>
      </c>
      <c r="E2789" s="32"/>
      <c r="F2789" s="27" t="s">
        <v>12029</v>
      </c>
      <c r="G2789" s="28" t="s">
        <v>15345</v>
      </c>
    </row>
    <row r="2790" spans="2:7" x14ac:dyDescent="0.25">
      <c r="B2790" s="10">
        <v>101046</v>
      </c>
      <c r="C2790" s="11">
        <v>100.86</v>
      </c>
      <c r="D2790" s="31" t="s">
        <v>7425</v>
      </c>
      <c r="E2790" s="32"/>
      <c r="F2790" s="27" t="s">
        <v>12029</v>
      </c>
      <c r="G2790" s="28" t="s">
        <v>15345</v>
      </c>
    </row>
    <row r="2791" spans="2:7" x14ac:dyDescent="0.25">
      <c r="B2791" s="10">
        <v>101053</v>
      </c>
      <c r="C2791" s="11">
        <v>24.28</v>
      </c>
      <c r="D2791" s="31" t="s">
        <v>6288</v>
      </c>
      <c r="E2791" s="32"/>
      <c r="F2791" s="27" t="s">
        <v>13123</v>
      </c>
      <c r="G2791" s="28" t="s">
        <v>15345</v>
      </c>
    </row>
    <row r="2792" spans="2:7" x14ac:dyDescent="0.25">
      <c r="B2792" s="10">
        <v>101054</v>
      </c>
      <c r="C2792" s="11">
        <v>13.07</v>
      </c>
      <c r="D2792" s="31" t="s">
        <v>6287</v>
      </c>
      <c r="E2792" s="32"/>
      <c r="F2792" s="27" t="s">
        <v>13112</v>
      </c>
      <c r="G2792" s="28" t="s">
        <v>15345</v>
      </c>
    </row>
    <row r="2793" spans="2:7" x14ac:dyDescent="0.25">
      <c r="B2793" s="10">
        <v>101056</v>
      </c>
      <c r="C2793" s="11">
        <v>11.22</v>
      </c>
      <c r="D2793" s="31" t="s">
        <v>6289</v>
      </c>
      <c r="E2793" s="32"/>
      <c r="F2793" s="27" t="s">
        <v>13124</v>
      </c>
      <c r="G2793" s="28" t="s">
        <v>15345</v>
      </c>
    </row>
    <row r="2794" spans="2:7" x14ac:dyDescent="0.25">
      <c r="B2794" s="10">
        <v>101057</v>
      </c>
      <c r="C2794" s="11">
        <v>19.329999999999998</v>
      </c>
      <c r="D2794" s="31" t="s">
        <v>4162</v>
      </c>
      <c r="E2794" s="32"/>
      <c r="F2794" s="27" t="s">
        <v>9995</v>
      </c>
      <c r="G2794" s="28" t="s">
        <v>15345</v>
      </c>
    </row>
    <row r="2795" spans="2:7" x14ac:dyDescent="0.25">
      <c r="B2795" s="10">
        <v>101058</v>
      </c>
      <c r="C2795" s="11">
        <v>23.49</v>
      </c>
      <c r="D2795" s="31" t="s">
        <v>4164</v>
      </c>
      <c r="E2795" s="32"/>
      <c r="F2795" s="27" t="s">
        <v>9997</v>
      </c>
      <c r="G2795" s="28" t="s">
        <v>15345</v>
      </c>
    </row>
    <row r="2796" spans="2:7" x14ac:dyDescent="0.25">
      <c r="B2796" s="10">
        <v>101371</v>
      </c>
      <c r="C2796" s="11">
        <v>10.73</v>
      </c>
      <c r="D2796" s="31" t="s">
        <v>3975</v>
      </c>
      <c r="E2796" s="32"/>
      <c r="F2796" s="27" t="s">
        <v>19984</v>
      </c>
      <c r="G2796" s="28" t="s">
        <v>15345</v>
      </c>
    </row>
    <row r="2797" spans="2:7" x14ac:dyDescent="0.25">
      <c r="B2797" s="10">
        <v>101380</v>
      </c>
      <c r="C2797" s="11">
        <v>176.93</v>
      </c>
      <c r="D2797" s="31" t="s">
        <v>6710</v>
      </c>
      <c r="E2797" s="32"/>
      <c r="F2797" s="27"/>
      <c r="G2797" s="28" t="s">
        <v>15345</v>
      </c>
    </row>
    <row r="2798" spans="2:7" x14ac:dyDescent="0.25">
      <c r="B2798" s="10">
        <v>101381</v>
      </c>
      <c r="C2798" s="11">
        <v>186.24</v>
      </c>
      <c r="D2798" s="31" t="s">
        <v>6714</v>
      </c>
      <c r="E2798" s="32"/>
      <c r="F2798" s="27"/>
      <c r="G2798" s="28" t="s">
        <v>15345</v>
      </c>
    </row>
    <row r="2799" spans="2:7" x14ac:dyDescent="0.25">
      <c r="B2799" s="10">
        <v>101382</v>
      </c>
      <c r="C2799" s="11">
        <v>195.54</v>
      </c>
      <c r="D2799" s="31" t="s">
        <v>6719</v>
      </c>
      <c r="E2799" s="32"/>
      <c r="F2799" s="27"/>
      <c r="G2799" s="28" t="s">
        <v>15345</v>
      </c>
    </row>
    <row r="2800" spans="2:7" x14ac:dyDescent="0.25">
      <c r="B2800" s="10">
        <v>101383</v>
      </c>
      <c r="C2800" s="11">
        <v>247.68</v>
      </c>
      <c r="D2800" s="31" t="s">
        <v>6721</v>
      </c>
      <c r="E2800" s="32"/>
      <c r="F2800" s="27"/>
      <c r="G2800" s="28" t="s">
        <v>15345</v>
      </c>
    </row>
    <row r="2801" spans="2:7" x14ac:dyDescent="0.25">
      <c r="B2801" s="10">
        <v>101384</v>
      </c>
      <c r="C2801" s="11">
        <v>297.94</v>
      </c>
      <c r="D2801" s="31" t="s">
        <v>6724</v>
      </c>
      <c r="E2801" s="32"/>
      <c r="F2801" s="27"/>
      <c r="G2801" s="28" t="s">
        <v>15345</v>
      </c>
    </row>
    <row r="2802" spans="2:7" x14ac:dyDescent="0.25">
      <c r="B2802" s="10">
        <v>101385</v>
      </c>
      <c r="C2802" s="11">
        <v>353.83</v>
      </c>
      <c r="D2802" s="31" t="s">
        <v>6727</v>
      </c>
      <c r="E2802" s="32"/>
      <c r="F2802" s="27"/>
      <c r="G2802" s="28" t="s">
        <v>15345</v>
      </c>
    </row>
    <row r="2803" spans="2:7" x14ac:dyDescent="0.25">
      <c r="B2803" s="10">
        <v>101386</v>
      </c>
      <c r="C2803" s="11">
        <v>427.46</v>
      </c>
      <c r="D2803" s="31" t="s">
        <v>6730</v>
      </c>
      <c r="E2803" s="32"/>
      <c r="F2803" s="27" t="s">
        <v>13195</v>
      </c>
      <c r="G2803" s="28" t="s">
        <v>15345</v>
      </c>
    </row>
    <row r="2804" spans="2:7" x14ac:dyDescent="0.25">
      <c r="B2804" s="10">
        <v>101401</v>
      </c>
      <c r="C2804" s="11">
        <v>18.64</v>
      </c>
      <c r="D2804" s="31" t="s">
        <v>17085</v>
      </c>
      <c r="E2804" s="32"/>
      <c r="F2804" s="27" t="s">
        <v>19985</v>
      </c>
      <c r="G2804" s="28" t="s">
        <v>15348</v>
      </c>
    </row>
    <row r="2805" spans="2:7" x14ac:dyDescent="0.25">
      <c r="B2805" s="10">
        <v>101402</v>
      </c>
      <c r="C2805" s="11">
        <v>11.64</v>
      </c>
      <c r="D2805" s="31" t="s">
        <v>17086</v>
      </c>
      <c r="E2805" s="32"/>
      <c r="F2805" s="27" t="s">
        <v>19986</v>
      </c>
      <c r="G2805" s="28" t="s">
        <v>15348</v>
      </c>
    </row>
    <row r="2806" spans="2:7" x14ac:dyDescent="0.25">
      <c r="B2806" s="10">
        <v>101440</v>
      </c>
      <c r="C2806" s="11">
        <v>43.36</v>
      </c>
      <c r="D2806" s="31" t="s">
        <v>4028</v>
      </c>
      <c r="E2806" s="32"/>
      <c r="F2806" s="27" t="s">
        <v>9969</v>
      </c>
      <c r="G2806" s="28" t="s">
        <v>15345</v>
      </c>
    </row>
    <row r="2807" spans="2:7" x14ac:dyDescent="0.25">
      <c r="B2807" s="10">
        <v>101441</v>
      </c>
      <c r="C2807" s="11">
        <v>43.36</v>
      </c>
      <c r="D2807" s="31" t="s">
        <v>4029</v>
      </c>
      <c r="E2807" s="32"/>
      <c r="F2807" s="27" t="s">
        <v>9969</v>
      </c>
      <c r="G2807" s="28" t="s">
        <v>15345</v>
      </c>
    </row>
    <row r="2808" spans="2:7" x14ac:dyDescent="0.25">
      <c r="B2808" s="10">
        <v>101442</v>
      </c>
      <c r="C2808" s="11">
        <v>43.36</v>
      </c>
      <c r="D2808" s="31" t="s">
        <v>4030</v>
      </c>
      <c r="E2808" s="32"/>
      <c r="F2808" s="27" t="s">
        <v>9969</v>
      </c>
      <c r="G2808" s="28" t="s">
        <v>15345</v>
      </c>
    </row>
    <row r="2809" spans="2:7" x14ac:dyDescent="0.25">
      <c r="B2809" s="10">
        <v>101446</v>
      </c>
      <c r="C2809" s="11">
        <v>43.36</v>
      </c>
      <c r="D2809" s="31" t="s">
        <v>4032</v>
      </c>
      <c r="E2809" s="32"/>
      <c r="F2809" s="27" t="s">
        <v>9971</v>
      </c>
      <c r="G2809" s="28" t="s">
        <v>15345</v>
      </c>
    </row>
    <row r="2810" spans="2:7" x14ac:dyDescent="0.25">
      <c r="B2810" s="10">
        <v>101447</v>
      </c>
      <c r="C2810" s="11">
        <v>43.36</v>
      </c>
      <c r="D2810" s="31" t="s">
        <v>4033</v>
      </c>
      <c r="E2810" s="32"/>
      <c r="F2810" s="27" t="s">
        <v>9971</v>
      </c>
      <c r="G2810" s="28" t="s">
        <v>15345</v>
      </c>
    </row>
    <row r="2811" spans="2:7" x14ac:dyDescent="0.25">
      <c r="B2811" s="10">
        <v>101448</v>
      </c>
      <c r="C2811" s="11">
        <v>43.36</v>
      </c>
      <c r="D2811" s="31" t="s">
        <v>4034</v>
      </c>
      <c r="E2811" s="32"/>
      <c r="F2811" s="27" t="s">
        <v>9971</v>
      </c>
      <c r="G2811" s="28" t="s">
        <v>15345</v>
      </c>
    </row>
    <row r="2812" spans="2:7" x14ac:dyDescent="0.25">
      <c r="B2812" s="10">
        <v>101449</v>
      </c>
      <c r="C2812" s="11">
        <v>2.48</v>
      </c>
      <c r="D2812" s="31" t="s">
        <v>4031</v>
      </c>
      <c r="E2812" s="32"/>
      <c r="F2812" s="27" t="s">
        <v>9970</v>
      </c>
      <c r="G2812" s="28" t="s">
        <v>15345</v>
      </c>
    </row>
    <row r="2813" spans="2:7" x14ac:dyDescent="0.25">
      <c r="B2813" s="10">
        <v>101451</v>
      </c>
      <c r="C2813" s="11">
        <v>19.97</v>
      </c>
      <c r="D2813" s="31" t="s">
        <v>320</v>
      </c>
      <c r="E2813" s="32"/>
      <c r="F2813" s="27"/>
      <c r="G2813" s="28" t="s">
        <v>15345</v>
      </c>
    </row>
    <row r="2814" spans="2:7" x14ac:dyDescent="0.25">
      <c r="B2814" s="10">
        <v>101452</v>
      </c>
      <c r="C2814" s="11">
        <v>24.24</v>
      </c>
      <c r="D2814" s="31" t="s">
        <v>322</v>
      </c>
      <c r="E2814" s="32"/>
      <c r="F2814" s="27"/>
      <c r="G2814" s="28" t="s">
        <v>15345</v>
      </c>
    </row>
    <row r="2815" spans="2:7" x14ac:dyDescent="0.25">
      <c r="B2815" s="10">
        <v>101453</v>
      </c>
      <c r="C2815" s="11">
        <v>36.369999999999997</v>
      </c>
      <c r="D2815" s="31" t="s">
        <v>324</v>
      </c>
      <c r="E2815" s="32"/>
      <c r="F2815" s="27"/>
      <c r="G2815" s="28" t="s">
        <v>15345</v>
      </c>
    </row>
    <row r="2816" spans="2:7" x14ac:dyDescent="0.25">
      <c r="B2816" s="10">
        <v>101454</v>
      </c>
      <c r="C2816" s="11">
        <v>40.159999999999997</v>
      </c>
      <c r="D2816" s="31" t="s">
        <v>325</v>
      </c>
      <c r="E2816" s="32"/>
      <c r="F2816" s="27"/>
      <c r="G2816" s="28" t="s">
        <v>15345</v>
      </c>
    </row>
    <row r="2817" spans="2:7" x14ac:dyDescent="0.25">
      <c r="B2817" s="10">
        <v>101455</v>
      </c>
      <c r="C2817" s="11">
        <v>20.89</v>
      </c>
      <c r="D2817" s="31" t="s">
        <v>323</v>
      </c>
      <c r="E2817" s="32"/>
      <c r="F2817" s="27"/>
      <c r="G2817" s="28" t="s">
        <v>15345</v>
      </c>
    </row>
    <row r="2818" spans="2:7" x14ac:dyDescent="0.25">
      <c r="B2818" s="10">
        <v>101457</v>
      </c>
      <c r="C2818" s="11">
        <v>25.92</v>
      </c>
      <c r="D2818" s="31" t="s">
        <v>329</v>
      </c>
      <c r="E2818" s="32"/>
      <c r="F2818" s="27"/>
      <c r="G2818" s="28" t="s">
        <v>15345</v>
      </c>
    </row>
    <row r="2819" spans="2:7" x14ac:dyDescent="0.25">
      <c r="B2819" s="10">
        <v>101458</v>
      </c>
      <c r="C2819" s="11">
        <v>30.88</v>
      </c>
      <c r="D2819" s="31" t="s">
        <v>326</v>
      </c>
      <c r="E2819" s="32"/>
      <c r="F2819" s="27"/>
      <c r="G2819" s="28" t="s">
        <v>15345</v>
      </c>
    </row>
    <row r="2820" spans="2:7" x14ac:dyDescent="0.25">
      <c r="B2820" s="10">
        <v>101459</v>
      </c>
      <c r="C2820" s="11">
        <v>29.87</v>
      </c>
      <c r="D2820" s="31" t="s">
        <v>330</v>
      </c>
      <c r="E2820" s="32"/>
      <c r="F2820" s="27"/>
      <c r="G2820" s="28" t="s">
        <v>15345</v>
      </c>
    </row>
    <row r="2821" spans="2:7" x14ac:dyDescent="0.25">
      <c r="B2821" s="10">
        <v>101480</v>
      </c>
      <c r="C2821" s="11">
        <v>35.840000000000003</v>
      </c>
      <c r="D2821" s="31" t="s">
        <v>327</v>
      </c>
      <c r="E2821" s="32"/>
      <c r="F2821" s="27"/>
      <c r="G2821" s="28" t="s">
        <v>15345</v>
      </c>
    </row>
    <row r="2822" spans="2:7" x14ac:dyDescent="0.25">
      <c r="B2822" s="10">
        <v>101481</v>
      </c>
      <c r="C2822" s="11">
        <v>18.989999999999998</v>
      </c>
      <c r="D2822" s="31" t="s">
        <v>321</v>
      </c>
      <c r="E2822" s="32"/>
      <c r="F2822" s="27"/>
      <c r="G2822" s="28" t="s">
        <v>15345</v>
      </c>
    </row>
    <row r="2823" spans="2:7" x14ac:dyDescent="0.25">
      <c r="B2823" s="10">
        <v>101482</v>
      </c>
      <c r="C2823" s="11">
        <v>14.14</v>
      </c>
      <c r="D2823" s="31" t="s">
        <v>319</v>
      </c>
      <c r="E2823" s="32"/>
      <c r="F2823" s="27"/>
      <c r="G2823" s="28" t="s">
        <v>15345</v>
      </c>
    </row>
    <row r="2824" spans="2:7" x14ac:dyDescent="0.25">
      <c r="B2824" s="10">
        <v>101483</v>
      </c>
      <c r="C2824" s="11">
        <v>19.61</v>
      </c>
      <c r="D2824" s="31" t="s">
        <v>328</v>
      </c>
      <c r="E2824" s="32"/>
      <c r="F2824" s="27"/>
      <c r="G2824" s="28" t="s">
        <v>15345</v>
      </c>
    </row>
    <row r="2825" spans="2:7" x14ac:dyDescent="0.25">
      <c r="B2825" s="10">
        <v>101484</v>
      </c>
      <c r="C2825" s="11">
        <v>5.97</v>
      </c>
      <c r="D2825" s="31" t="s">
        <v>335</v>
      </c>
      <c r="E2825" s="32"/>
      <c r="F2825" s="27"/>
      <c r="G2825" s="28" t="s">
        <v>15345</v>
      </c>
    </row>
    <row r="2826" spans="2:7" x14ac:dyDescent="0.25">
      <c r="B2826" s="10">
        <v>101486</v>
      </c>
      <c r="C2826" s="11">
        <v>64.75</v>
      </c>
      <c r="D2826" s="31" t="s">
        <v>1013</v>
      </c>
      <c r="E2826" s="32"/>
      <c r="F2826" s="27" t="s">
        <v>10022</v>
      </c>
      <c r="G2826" s="28" t="s">
        <v>15345</v>
      </c>
    </row>
    <row r="2827" spans="2:7" x14ac:dyDescent="0.25">
      <c r="B2827" s="10">
        <v>101487</v>
      </c>
      <c r="C2827" s="11">
        <v>118.91</v>
      </c>
      <c r="D2827" s="31" t="s">
        <v>3798</v>
      </c>
      <c r="E2827" s="32"/>
      <c r="F2827" s="27" t="s">
        <v>9930</v>
      </c>
      <c r="G2827" s="28" t="s">
        <v>15345</v>
      </c>
    </row>
    <row r="2828" spans="2:7" x14ac:dyDescent="0.25">
      <c r="B2828" s="10">
        <v>101488</v>
      </c>
      <c r="C2828" s="11">
        <v>147.22999999999999</v>
      </c>
      <c r="D2828" s="31" t="s">
        <v>3886</v>
      </c>
      <c r="E2828" s="32"/>
      <c r="F2828" s="27" t="s">
        <v>9944</v>
      </c>
      <c r="G2828" s="28" t="s">
        <v>15345</v>
      </c>
    </row>
    <row r="2829" spans="2:7" x14ac:dyDescent="0.25">
      <c r="B2829" s="10">
        <v>101520</v>
      </c>
      <c r="C2829" s="11">
        <v>226.83</v>
      </c>
      <c r="D2829" s="31" t="s">
        <v>2101</v>
      </c>
      <c r="E2829" s="32"/>
      <c r="F2829" s="27" t="s">
        <v>11496</v>
      </c>
      <c r="G2829" s="28" t="s">
        <v>15350</v>
      </c>
    </row>
    <row r="2830" spans="2:7" x14ac:dyDescent="0.25">
      <c r="B2830" s="10">
        <v>101536</v>
      </c>
      <c r="C2830" s="11">
        <v>582.24</v>
      </c>
      <c r="D2830" s="31" t="s">
        <v>17087</v>
      </c>
      <c r="E2830" s="32"/>
      <c r="F2830" s="27" t="s">
        <v>11681</v>
      </c>
      <c r="G2830" s="28" t="s">
        <v>15349</v>
      </c>
    </row>
    <row r="2831" spans="2:7" x14ac:dyDescent="0.25">
      <c r="B2831" s="10">
        <v>101537</v>
      </c>
      <c r="C2831" s="11">
        <v>571.04</v>
      </c>
      <c r="D2831" s="31" t="s">
        <v>5974</v>
      </c>
      <c r="E2831" s="32"/>
      <c r="F2831" s="27" t="s">
        <v>11173</v>
      </c>
      <c r="G2831" s="28" t="s">
        <v>15349</v>
      </c>
    </row>
    <row r="2832" spans="2:7" x14ac:dyDescent="0.25">
      <c r="B2832" s="10">
        <v>101666</v>
      </c>
      <c r="C2832" s="11">
        <v>3.15</v>
      </c>
      <c r="D2832" s="31" t="s">
        <v>16223</v>
      </c>
      <c r="E2832" s="32"/>
      <c r="F2832" s="27" t="s">
        <v>15920</v>
      </c>
      <c r="G2832" s="28" t="s">
        <v>15349</v>
      </c>
    </row>
    <row r="2833" spans="2:7" x14ac:dyDescent="0.25">
      <c r="B2833" s="10">
        <v>101667</v>
      </c>
      <c r="C2833" s="11">
        <v>22.73</v>
      </c>
      <c r="D2833" s="31" t="s">
        <v>17088</v>
      </c>
      <c r="E2833" s="32"/>
      <c r="F2833" s="27" t="s">
        <v>19987</v>
      </c>
      <c r="G2833" s="28" t="s">
        <v>15348</v>
      </c>
    </row>
    <row r="2834" spans="2:7" x14ac:dyDescent="0.25">
      <c r="B2834" s="10">
        <v>101668</v>
      </c>
      <c r="C2834" s="11">
        <v>23.47</v>
      </c>
      <c r="D2834" s="31" t="s">
        <v>17089</v>
      </c>
      <c r="E2834" s="32"/>
      <c r="F2834" s="27" t="s">
        <v>19988</v>
      </c>
      <c r="G2834" s="28" t="s">
        <v>15348</v>
      </c>
    </row>
    <row r="2835" spans="2:7" x14ac:dyDescent="0.25">
      <c r="B2835" s="10">
        <v>101669</v>
      </c>
      <c r="C2835" s="11">
        <v>25.84</v>
      </c>
      <c r="D2835" s="31" t="s">
        <v>17090</v>
      </c>
      <c r="E2835" s="32"/>
      <c r="F2835" s="27" t="s">
        <v>19989</v>
      </c>
      <c r="G2835" s="28" t="s">
        <v>15348</v>
      </c>
    </row>
    <row r="2836" spans="2:7" x14ac:dyDescent="0.25">
      <c r="B2836" s="10">
        <v>101670</v>
      </c>
      <c r="C2836" s="11">
        <v>31.67</v>
      </c>
      <c r="D2836" s="31" t="s">
        <v>17091</v>
      </c>
      <c r="E2836" s="32"/>
      <c r="F2836" s="27" t="s">
        <v>19990</v>
      </c>
      <c r="G2836" s="28" t="s">
        <v>15348</v>
      </c>
    </row>
    <row r="2837" spans="2:7" x14ac:dyDescent="0.25">
      <c r="B2837" s="10">
        <v>101671</v>
      </c>
      <c r="C2837" s="11">
        <v>33.69</v>
      </c>
      <c r="D2837" s="31" t="s">
        <v>17092</v>
      </c>
      <c r="E2837" s="32"/>
      <c r="F2837" s="27" t="s">
        <v>19991</v>
      </c>
      <c r="G2837" s="28" t="s">
        <v>15348</v>
      </c>
    </row>
    <row r="2838" spans="2:7" x14ac:dyDescent="0.25">
      <c r="B2838" s="10">
        <v>101672</v>
      </c>
      <c r="C2838" s="11">
        <v>6.15</v>
      </c>
      <c r="D2838" s="31" t="s">
        <v>3750</v>
      </c>
      <c r="E2838" s="32"/>
      <c r="F2838" s="27" t="s">
        <v>9917</v>
      </c>
      <c r="G2838" s="28" t="s">
        <v>15345</v>
      </c>
    </row>
    <row r="2839" spans="2:7" x14ac:dyDescent="0.25">
      <c r="B2839" s="10">
        <v>101681</v>
      </c>
      <c r="C2839" s="11">
        <v>86.26</v>
      </c>
      <c r="D2839" s="31" t="s">
        <v>3796</v>
      </c>
      <c r="E2839" s="32"/>
      <c r="F2839" s="27" t="s">
        <v>9928</v>
      </c>
      <c r="G2839" s="28" t="s">
        <v>15345</v>
      </c>
    </row>
    <row r="2840" spans="2:7" x14ac:dyDescent="0.25">
      <c r="B2840" s="10">
        <v>101687</v>
      </c>
      <c r="C2840" s="11">
        <v>17.23</v>
      </c>
      <c r="D2840" s="31" t="s">
        <v>4089</v>
      </c>
      <c r="E2840" s="32"/>
      <c r="F2840" s="27" t="s">
        <v>9976</v>
      </c>
      <c r="G2840" s="28" t="s">
        <v>15345</v>
      </c>
    </row>
    <row r="2841" spans="2:7" x14ac:dyDescent="0.25">
      <c r="B2841" s="10">
        <v>102036</v>
      </c>
      <c r="C2841" s="11">
        <v>16.47</v>
      </c>
      <c r="D2841" s="31" t="s">
        <v>5671</v>
      </c>
      <c r="E2841" s="32"/>
      <c r="F2841" s="27"/>
      <c r="G2841" s="28" t="s">
        <v>15345</v>
      </c>
    </row>
    <row r="2842" spans="2:7" x14ac:dyDescent="0.25">
      <c r="B2842" s="10">
        <v>102052</v>
      </c>
      <c r="C2842" s="11">
        <v>207.88</v>
      </c>
      <c r="D2842" s="31" t="s">
        <v>17093</v>
      </c>
      <c r="E2842" s="32"/>
      <c r="F2842" s="27" t="s">
        <v>19992</v>
      </c>
      <c r="G2842" s="28" t="s">
        <v>15348</v>
      </c>
    </row>
    <row r="2843" spans="2:7" x14ac:dyDescent="0.25">
      <c r="B2843" s="10">
        <v>102053</v>
      </c>
      <c r="C2843" s="11">
        <v>95.7</v>
      </c>
      <c r="D2843" s="31" t="s">
        <v>17094</v>
      </c>
      <c r="E2843" s="32"/>
      <c r="F2843" s="27" t="s">
        <v>19993</v>
      </c>
      <c r="G2843" s="28" t="s">
        <v>15348</v>
      </c>
    </row>
    <row r="2844" spans="2:7" x14ac:dyDescent="0.25">
      <c r="B2844" s="10">
        <v>102062</v>
      </c>
      <c r="C2844" s="11">
        <v>4.0999999999999996</v>
      </c>
      <c r="D2844" s="31" t="s">
        <v>549</v>
      </c>
      <c r="E2844" s="32"/>
      <c r="F2844" s="27" t="s">
        <v>9742</v>
      </c>
      <c r="G2844" s="28" t="s">
        <v>15345</v>
      </c>
    </row>
    <row r="2845" spans="2:7" x14ac:dyDescent="0.25">
      <c r="B2845" s="10">
        <v>102064</v>
      </c>
      <c r="C2845" s="11">
        <v>4.0999999999999996</v>
      </c>
      <c r="D2845" s="31" t="s">
        <v>563</v>
      </c>
      <c r="E2845" s="32"/>
      <c r="F2845" s="27" t="s">
        <v>9742</v>
      </c>
      <c r="G2845" s="28" t="s">
        <v>15345</v>
      </c>
    </row>
    <row r="2846" spans="2:7" x14ac:dyDescent="0.25">
      <c r="B2846" s="10">
        <v>102066</v>
      </c>
      <c r="C2846" s="11">
        <v>22.9</v>
      </c>
      <c r="D2846" s="31" t="s">
        <v>16224</v>
      </c>
      <c r="E2846" s="32"/>
      <c r="F2846" s="27" t="s">
        <v>16095</v>
      </c>
      <c r="G2846" s="28" t="s">
        <v>15349</v>
      </c>
    </row>
    <row r="2847" spans="2:7" x14ac:dyDescent="0.25">
      <c r="B2847" s="10">
        <v>102077</v>
      </c>
      <c r="C2847" s="11">
        <v>20.22</v>
      </c>
      <c r="D2847" s="31" t="s">
        <v>1700</v>
      </c>
      <c r="E2847" s="32"/>
      <c r="F2847" s="27" t="s">
        <v>12558</v>
      </c>
      <c r="G2847" s="28" t="s">
        <v>15345</v>
      </c>
    </row>
    <row r="2848" spans="2:7" x14ac:dyDescent="0.25">
      <c r="B2848" s="10">
        <v>102078</v>
      </c>
      <c r="C2848" s="11">
        <v>18.88</v>
      </c>
      <c r="D2848" s="31" t="s">
        <v>5093</v>
      </c>
      <c r="E2848" s="32"/>
      <c r="F2848" s="27" t="s">
        <v>12576</v>
      </c>
      <c r="G2848" s="28" t="s">
        <v>15345</v>
      </c>
    </row>
    <row r="2849" spans="2:7" x14ac:dyDescent="0.25">
      <c r="B2849" s="10">
        <v>102079</v>
      </c>
      <c r="C2849" s="11">
        <v>17.82</v>
      </c>
      <c r="D2849" s="31" t="s">
        <v>5082</v>
      </c>
      <c r="E2849" s="32"/>
      <c r="F2849" s="27" t="s">
        <v>12565</v>
      </c>
      <c r="G2849" s="28" t="s">
        <v>15345</v>
      </c>
    </row>
    <row r="2850" spans="2:7" x14ac:dyDescent="0.25">
      <c r="B2850" s="10">
        <v>102080</v>
      </c>
      <c r="C2850" s="11">
        <v>17.82</v>
      </c>
      <c r="D2850" s="31" t="s">
        <v>5140</v>
      </c>
      <c r="E2850" s="32"/>
      <c r="F2850" s="27" t="s">
        <v>12623</v>
      </c>
      <c r="G2850" s="28" t="s">
        <v>15345</v>
      </c>
    </row>
    <row r="2851" spans="2:7" x14ac:dyDescent="0.25">
      <c r="B2851" s="10">
        <v>102081</v>
      </c>
      <c r="C2851" s="11">
        <v>17.82</v>
      </c>
      <c r="D2851" s="31" t="s">
        <v>1768</v>
      </c>
      <c r="E2851" s="32"/>
      <c r="F2851" s="27" t="s">
        <v>12656</v>
      </c>
      <c r="G2851" s="28" t="s">
        <v>15345</v>
      </c>
    </row>
    <row r="2852" spans="2:7" x14ac:dyDescent="0.25">
      <c r="B2852" s="10">
        <v>102082</v>
      </c>
      <c r="C2852" s="11">
        <v>17.38</v>
      </c>
      <c r="D2852" s="31" t="s">
        <v>1797</v>
      </c>
      <c r="E2852" s="32"/>
      <c r="F2852" s="27" t="s">
        <v>12684</v>
      </c>
      <c r="G2852" s="28" t="s">
        <v>15345</v>
      </c>
    </row>
    <row r="2853" spans="2:7" x14ac:dyDescent="0.25">
      <c r="B2853" s="10">
        <v>102083</v>
      </c>
      <c r="C2853" s="11">
        <v>17.38</v>
      </c>
      <c r="D2853" s="31" t="s">
        <v>1816</v>
      </c>
      <c r="E2853" s="32"/>
      <c r="F2853" s="27" t="s">
        <v>12703</v>
      </c>
      <c r="G2853" s="28" t="s">
        <v>15345</v>
      </c>
    </row>
    <row r="2854" spans="2:7" x14ac:dyDescent="0.25">
      <c r="B2854" s="10">
        <v>102084</v>
      </c>
      <c r="C2854" s="11">
        <v>17.38</v>
      </c>
      <c r="D2854" s="31" t="s">
        <v>1831</v>
      </c>
      <c r="E2854" s="32"/>
      <c r="F2854" s="27" t="s">
        <v>12717</v>
      </c>
      <c r="G2854" s="28" t="s">
        <v>15345</v>
      </c>
    </row>
    <row r="2855" spans="2:7" x14ac:dyDescent="0.25">
      <c r="B2855" s="10">
        <v>102085</v>
      </c>
      <c r="C2855" s="11">
        <v>17.38</v>
      </c>
      <c r="D2855" s="31" t="s">
        <v>1845</v>
      </c>
      <c r="E2855" s="32"/>
      <c r="F2855" s="27" t="s">
        <v>12731</v>
      </c>
      <c r="G2855" s="28" t="s">
        <v>15345</v>
      </c>
    </row>
    <row r="2856" spans="2:7" x14ac:dyDescent="0.25">
      <c r="B2856" s="10">
        <v>102086</v>
      </c>
      <c r="C2856" s="11">
        <v>17.38</v>
      </c>
      <c r="D2856" s="31" t="s">
        <v>1851</v>
      </c>
      <c r="E2856" s="32"/>
      <c r="F2856" s="27" t="s">
        <v>12736</v>
      </c>
      <c r="G2856" s="28" t="s">
        <v>15345</v>
      </c>
    </row>
    <row r="2857" spans="2:7" x14ac:dyDescent="0.25">
      <c r="B2857" s="10">
        <v>102087</v>
      </c>
      <c r="C2857" s="11">
        <v>15.4</v>
      </c>
      <c r="D2857" s="31" t="s">
        <v>5103</v>
      </c>
      <c r="E2857" s="32"/>
      <c r="F2857" s="27" t="s">
        <v>12586</v>
      </c>
      <c r="G2857" s="28" t="s">
        <v>15345</v>
      </c>
    </row>
    <row r="2858" spans="2:7" x14ac:dyDescent="0.25">
      <c r="B2858" s="10">
        <v>102088</v>
      </c>
      <c r="C2858" s="11">
        <v>15.4</v>
      </c>
      <c r="D2858" s="31" t="s">
        <v>5114</v>
      </c>
      <c r="E2858" s="32"/>
      <c r="F2858" s="27" t="s">
        <v>12597</v>
      </c>
      <c r="G2858" s="28" t="s">
        <v>15345</v>
      </c>
    </row>
    <row r="2859" spans="2:7" x14ac:dyDescent="0.25">
      <c r="B2859" s="10">
        <v>102089</v>
      </c>
      <c r="C2859" s="11">
        <v>15.4</v>
      </c>
      <c r="D2859" s="31" t="s">
        <v>5122</v>
      </c>
      <c r="E2859" s="32"/>
      <c r="F2859" s="27" t="s">
        <v>12605</v>
      </c>
      <c r="G2859" s="28" t="s">
        <v>15345</v>
      </c>
    </row>
    <row r="2860" spans="2:7" x14ac:dyDescent="0.25">
      <c r="B2860" s="10">
        <v>102090</v>
      </c>
      <c r="C2860" s="11">
        <v>15.4</v>
      </c>
      <c r="D2860" s="31" t="s">
        <v>5128</v>
      </c>
      <c r="E2860" s="32"/>
      <c r="F2860" s="27" t="s">
        <v>12611</v>
      </c>
      <c r="G2860" s="28" t="s">
        <v>15345</v>
      </c>
    </row>
    <row r="2861" spans="2:7" x14ac:dyDescent="0.25">
      <c r="B2861" s="10">
        <v>102091</v>
      </c>
      <c r="C2861" s="11">
        <v>15.4</v>
      </c>
      <c r="D2861" s="31" t="s">
        <v>5152</v>
      </c>
      <c r="E2861" s="32"/>
      <c r="F2861" s="27" t="s">
        <v>12634</v>
      </c>
      <c r="G2861" s="28" t="s">
        <v>15345</v>
      </c>
    </row>
    <row r="2862" spans="2:7" x14ac:dyDescent="0.25">
      <c r="B2862" s="10">
        <v>102092</v>
      </c>
      <c r="C2862" s="11">
        <v>15.4</v>
      </c>
      <c r="D2862" s="31" t="s">
        <v>1757</v>
      </c>
      <c r="E2862" s="32"/>
      <c r="F2862" s="27" t="s">
        <v>12645</v>
      </c>
      <c r="G2862" s="28" t="s">
        <v>15345</v>
      </c>
    </row>
    <row r="2863" spans="2:7" x14ac:dyDescent="0.25">
      <c r="B2863" s="10">
        <v>102093</v>
      </c>
      <c r="C2863" s="11">
        <v>18.21</v>
      </c>
      <c r="D2863" s="31" t="s">
        <v>1777</v>
      </c>
      <c r="E2863" s="32"/>
      <c r="F2863" s="27" t="s">
        <v>12664</v>
      </c>
      <c r="G2863" s="28" t="s">
        <v>15345</v>
      </c>
    </row>
    <row r="2864" spans="2:7" x14ac:dyDescent="0.25">
      <c r="B2864" s="10">
        <v>102094</v>
      </c>
      <c r="C2864" s="11">
        <v>18.21</v>
      </c>
      <c r="D2864" s="31" t="s">
        <v>1783</v>
      </c>
      <c r="E2864" s="32"/>
      <c r="F2864" s="27" t="s">
        <v>12670</v>
      </c>
      <c r="G2864" s="28" t="s">
        <v>15345</v>
      </c>
    </row>
    <row r="2865" spans="2:7" x14ac:dyDescent="0.25">
      <c r="B2865" s="10">
        <v>102095</v>
      </c>
      <c r="C2865" s="11">
        <v>18.21</v>
      </c>
      <c r="D2865" s="31" t="s">
        <v>1791</v>
      </c>
      <c r="E2865" s="32"/>
      <c r="F2865" s="27" t="s">
        <v>12678</v>
      </c>
      <c r="G2865" s="28" t="s">
        <v>15345</v>
      </c>
    </row>
    <row r="2866" spans="2:7" x14ac:dyDescent="0.25">
      <c r="B2866" s="10">
        <v>102096</v>
      </c>
      <c r="C2866" s="11">
        <v>19.07</v>
      </c>
      <c r="D2866" s="31" t="s">
        <v>1808</v>
      </c>
      <c r="E2866" s="32"/>
      <c r="F2866" s="27" t="s">
        <v>12695</v>
      </c>
      <c r="G2866" s="28" t="s">
        <v>15345</v>
      </c>
    </row>
    <row r="2867" spans="2:7" x14ac:dyDescent="0.25">
      <c r="B2867" s="10">
        <v>102097</v>
      </c>
      <c r="C2867" s="11">
        <v>21.23</v>
      </c>
      <c r="D2867" s="31" t="s">
        <v>1858</v>
      </c>
      <c r="E2867" s="32"/>
      <c r="F2867" s="27" t="s">
        <v>12743</v>
      </c>
      <c r="G2867" s="28" t="s">
        <v>15345</v>
      </c>
    </row>
    <row r="2868" spans="2:7" x14ac:dyDescent="0.25">
      <c r="B2868" s="10">
        <v>102098</v>
      </c>
      <c r="C2868" s="11">
        <v>19.82</v>
      </c>
      <c r="D2868" s="31" t="s">
        <v>1864</v>
      </c>
      <c r="E2868" s="32"/>
      <c r="F2868" s="27" t="s">
        <v>12749</v>
      </c>
      <c r="G2868" s="28" t="s">
        <v>15345</v>
      </c>
    </row>
    <row r="2869" spans="2:7" x14ac:dyDescent="0.25">
      <c r="B2869" s="10">
        <v>102099</v>
      </c>
      <c r="C2869" s="11">
        <v>18.66</v>
      </c>
      <c r="D2869" s="31" t="s">
        <v>1861</v>
      </c>
      <c r="E2869" s="32"/>
      <c r="F2869" s="27" t="s">
        <v>12746</v>
      </c>
      <c r="G2869" s="28" t="s">
        <v>15345</v>
      </c>
    </row>
    <row r="2870" spans="2:7" x14ac:dyDescent="0.25">
      <c r="B2870" s="10">
        <v>102100</v>
      </c>
      <c r="C2870" s="11">
        <v>18.66</v>
      </c>
      <c r="D2870" s="31" t="s">
        <v>1898</v>
      </c>
      <c r="E2870" s="32"/>
      <c r="F2870" s="27" t="s">
        <v>12779</v>
      </c>
      <c r="G2870" s="28" t="s">
        <v>15345</v>
      </c>
    </row>
    <row r="2871" spans="2:7" x14ac:dyDescent="0.25">
      <c r="B2871" s="10">
        <v>102101</v>
      </c>
      <c r="C2871" s="11">
        <v>18.66</v>
      </c>
      <c r="D2871" s="31" t="s">
        <v>5288</v>
      </c>
      <c r="E2871" s="32"/>
      <c r="F2871" s="27" t="s">
        <v>12798</v>
      </c>
      <c r="G2871" s="28" t="s">
        <v>15345</v>
      </c>
    </row>
    <row r="2872" spans="2:7" x14ac:dyDescent="0.25">
      <c r="B2872" s="10">
        <v>102102</v>
      </c>
      <c r="C2872" s="11">
        <v>19.510000000000002</v>
      </c>
      <c r="D2872" s="31" t="s">
        <v>5307</v>
      </c>
      <c r="E2872" s="32"/>
      <c r="F2872" s="27" t="s">
        <v>12815</v>
      </c>
      <c r="G2872" s="28" t="s">
        <v>15345</v>
      </c>
    </row>
    <row r="2873" spans="2:7" x14ac:dyDescent="0.25">
      <c r="B2873" s="10">
        <v>102103</v>
      </c>
      <c r="C2873" s="11">
        <v>19.510000000000002</v>
      </c>
      <c r="D2873" s="31" t="s">
        <v>5320</v>
      </c>
      <c r="E2873" s="32"/>
      <c r="F2873" s="27" t="s">
        <v>12826</v>
      </c>
      <c r="G2873" s="28" t="s">
        <v>15345</v>
      </c>
    </row>
    <row r="2874" spans="2:7" x14ac:dyDescent="0.25">
      <c r="B2874" s="10">
        <v>102104</v>
      </c>
      <c r="C2874" s="11">
        <v>19.510000000000002</v>
      </c>
      <c r="D2874" s="31" t="s">
        <v>5324</v>
      </c>
      <c r="E2874" s="32"/>
      <c r="F2874" s="27" t="s">
        <v>12830</v>
      </c>
      <c r="G2874" s="28" t="s">
        <v>15345</v>
      </c>
    </row>
    <row r="2875" spans="2:7" x14ac:dyDescent="0.25">
      <c r="B2875" s="10">
        <v>102105</v>
      </c>
      <c r="C2875" s="11">
        <v>19.510000000000002</v>
      </c>
      <c r="D2875" s="31" t="s">
        <v>5333</v>
      </c>
      <c r="E2875" s="32"/>
      <c r="F2875" s="27" t="s">
        <v>12837</v>
      </c>
      <c r="G2875" s="28" t="s">
        <v>15345</v>
      </c>
    </row>
    <row r="2876" spans="2:7" x14ac:dyDescent="0.25">
      <c r="B2876" s="10">
        <v>102106</v>
      </c>
      <c r="C2876" s="11">
        <v>19.510000000000002</v>
      </c>
      <c r="D2876" s="31" t="s">
        <v>5337</v>
      </c>
      <c r="E2876" s="32"/>
      <c r="F2876" s="27" t="s">
        <v>12841</v>
      </c>
      <c r="G2876" s="28" t="s">
        <v>15345</v>
      </c>
    </row>
    <row r="2877" spans="2:7" x14ac:dyDescent="0.25">
      <c r="B2877" s="10">
        <v>102107</v>
      </c>
      <c r="C2877" s="11">
        <v>18.5</v>
      </c>
      <c r="D2877" s="31" t="s">
        <v>1869</v>
      </c>
      <c r="E2877" s="32"/>
      <c r="F2877" s="27" t="s">
        <v>12753</v>
      </c>
      <c r="G2877" s="28" t="s">
        <v>15345</v>
      </c>
    </row>
    <row r="2878" spans="2:7" x14ac:dyDescent="0.25">
      <c r="B2878" s="10">
        <v>102108</v>
      </c>
      <c r="C2878" s="11">
        <v>18.5</v>
      </c>
      <c r="D2878" s="31" t="s">
        <v>1878</v>
      </c>
      <c r="E2878" s="32"/>
      <c r="F2878" s="27" t="s">
        <v>12761</v>
      </c>
      <c r="G2878" s="28" t="s">
        <v>15345</v>
      </c>
    </row>
    <row r="2879" spans="2:7" x14ac:dyDescent="0.25">
      <c r="B2879" s="10">
        <v>102109</v>
      </c>
      <c r="C2879" s="11">
        <v>18.5</v>
      </c>
      <c r="D2879" s="31" t="s">
        <v>1886</v>
      </c>
      <c r="E2879" s="32"/>
      <c r="F2879" s="27" t="s">
        <v>12768</v>
      </c>
      <c r="G2879" s="28" t="s">
        <v>15345</v>
      </c>
    </row>
    <row r="2880" spans="2:7" x14ac:dyDescent="0.25">
      <c r="B2880" s="10">
        <v>102110</v>
      </c>
      <c r="C2880" s="11">
        <v>18.5</v>
      </c>
      <c r="D2880" s="31" t="s">
        <v>1890</v>
      </c>
      <c r="E2880" s="32"/>
      <c r="F2880" s="27" t="s">
        <v>12772</v>
      </c>
      <c r="G2880" s="28" t="s">
        <v>15345</v>
      </c>
    </row>
    <row r="2881" spans="2:7" x14ac:dyDescent="0.25">
      <c r="B2881" s="10">
        <v>102111</v>
      </c>
      <c r="C2881" s="11">
        <v>18.5</v>
      </c>
      <c r="D2881" s="31" t="s">
        <v>5271</v>
      </c>
      <c r="E2881" s="32"/>
      <c r="F2881" s="27" t="s">
        <v>12783</v>
      </c>
      <c r="G2881" s="28" t="s">
        <v>15345</v>
      </c>
    </row>
    <row r="2882" spans="2:7" x14ac:dyDescent="0.25">
      <c r="B2882" s="10">
        <v>102112</v>
      </c>
      <c r="C2882" s="11">
        <v>18.5</v>
      </c>
      <c r="D2882" s="31" t="s">
        <v>5280</v>
      </c>
      <c r="E2882" s="32"/>
      <c r="F2882" s="27" t="s">
        <v>12791</v>
      </c>
      <c r="G2882" s="28" t="s">
        <v>15345</v>
      </c>
    </row>
    <row r="2883" spans="2:7" x14ac:dyDescent="0.25">
      <c r="B2883" s="10">
        <v>102113</v>
      </c>
      <c r="C2883" s="11">
        <v>24.6</v>
      </c>
      <c r="D2883" s="31" t="s">
        <v>5292</v>
      </c>
      <c r="E2883" s="32"/>
      <c r="F2883" s="27" t="s">
        <v>12801</v>
      </c>
      <c r="G2883" s="28" t="s">
        <v>15345</v>
      </c>
    </row>
    <row r="2884" spans="2:7" x14ac:dyDescent="0.25">
      <c r="B2884" s="10">
        <v>102114</v>
      </c>
      <c r="C2884" s="11">
        <v>24.6</v>
      </c>
      <c r="D2884" s="31" t="s">
        <v>5296</v>
      </c>
      <c r="E2884" s="32"/>
      <c r="F2884" s="27" t="s">
        <v>12805</v>
      </c>
      <c r="G2884" s="28" t="s">
        <v>15345</v>
      </c>
    </row>
    <row r="2885" spans="2:7" x14ac:dyDescent="0.25">
      <c r="B2885" s="10">
        <v>102115</v>
      </c>
      <c r="C2885" s="11">
        <v>24.6</v>
      </c>
      <c r="D2885" s="31" t="s">
        <v>5304</v>
      </c>
      <c r="E2885" s="32"/>
      <c r="F2885" s="27" t="s">
        <v>12812</v>
      </c>
      <c r="G2885" s="28" t="s">
        <v>15345</v>
      </c>
    </row>
    <row r="2886" spans="2:7" x14ac:dyDescent="0.25">
      <c r="B2886" s="10">
        <v>102116</v>
      </c>
      <c r="C2886" s="11">
        <v>26.97</v>
      </c>
      <c r="D2886" s="31" t="s">
        <v>5312</v>
      </c>
      <c r="E2886" s="32"/>
      <c r="F2886" s="27" t="s">
        <v>12819</v>
      </c>
      <c r="G2886" s="28" t="s">
        <v>15345</v>
      </c>
    </row>
    <row r="2887" spans="2:7" x14ac:dyDescent="0.25">
      <c r="B2887" s="10">
        <v>102117</v>
      </c>
      <c r="C2887" s="11">
        <v>20.21</v>
      </c>
      <c r="D2887" s="31" t="s">
        <v>25</v>
      </c>
      <c r="E2887" s="32"/>
      <c r="F2887" s="27"/>
      <c r="G2887" s="28" t="s">
        <v>15345</v>
      </c>
    </row>
    <row r="2888" spans="2:7" x14ac:dyDescent="0.25">
      <c r="B2888" s="10">
        <v>102118</v>
      </c>
      <c r="C2888" s="11">
        <v>20.21</v>
      </c>
      <c r="D2888" s="31" t="s">
        <v>31</v>
      </c>
      <c r="E2888" s="32"/>
      <c r="F2888" s="27"/>
      <c r="G2888" s="28" t="s">
        <v>15345</v>
      </c>
    </row>
    <row r="2889" spans="2:7" x14ac:dyDescent="0.25">
      <c r="B2889" s="10">
        <v>102119</v>
      </c>
      <c r="C2889" s="11">
        <v>20.94</v>
      </c>
      <c r="D2889" s="31" t="s">
        <v>28</v>
      </c>
      <c r="E2889" s="32"/>
      <c r="F2889" s="27"/>
      <c r="G2889" s="28" t="s">
        <v>15345</v>
      </c>
    </row>
    <row r="2890" spans="2:7" x14ac:dyDescent="0.25">
      <c r="B2890" s="10">
        <v>102120</v>
      </c>
      <c r="C2890" s="11">
        <v>41.98</v>
      </c>
      <c r="D2890" s="31" t="s">
        <v>5141</v>
      </c>
      <c r="E2890" s="32"/>
      <c r="F2890" s="27" t="s">
        <v>12615</v>
      </c>
      <c r="G2890" s="28" t="s">
        <v>15345</v>
      </c>
    </row>
    <row r="2891" spans="2:7" x14ac:dyDescent="0.25">
      <c r="B2891" s="10">
        <v>102121</v>
      </c>
      <c r="C2891" s="11">
        <v>39.22</v>
      </c>
      <c r="D2891" s="31" t="s">
        <v>1769</v>
      </c>
      <c r="E2891" s="32"/>
      <c r="F2891" s="27" t="s">
        <v>12615</v>
      </c>
      <c r="G2891" s="28" t="s">
        <v>15345</v>
      </c>
    </row>
    <row r="2892" spans="2:7" x14ac:dyDescent="0.25">
      <c r="B2892" s="10">
        <v>102122</v>
      </c>
      <c r="C2892" s="11">
        <v>20.57</v>
      </c>
      <c r="D2892" s="31" t="s">
        <v>64</v>
      </c>
      <c r="E2892" s="32"/>
      <c r="F2892" s="27"/>
      <c r="G2892" s="28" t="s">
        <v>15345</v>
      </c>
    </row>
    <row r="2893" spans="2:7" x14ac:dyDescent="0.25">
      <c r="B2893" s="10">
        <v>102123</v>
      </c>
      <c r="C2893" s="11">
        <v>40.94</v>
      </c>
      <c r="D2893" s="31" t="s">
        <v>1817</v>
      </c>
      <c r="E2893" s="32"/>
      <c r="F2893" s="27" t="s">
        <v>12615</v>
      </c>
      <c r="G2893" s="28" t="s">
        <v>15345</v>
      </c>
    </row>
    <row r="2894" spans="2:7" x14ac:dyDescent="0.25">
      <c r="B2894" s="10">
        <v>102124</v>
      </c>
      <c r="C2894" s="11">
        <v>20.57</v>
      </c>
      <c r="D2894" s="31" t="s">
        <v>72</v>
      </c>
      <c r="E2894" s="32"/>
      <c r="F2894" s="27"/>
      <c r="G2894" s="28" t="s">
        <v>15345</v>
      </c>
    </row>
    <row r="2895" spans="2:7" x14ac:dyDescent="0.25">
      <c r="B2895" s="10">
        <v>102125</v>
      </c>
      <c r="C2895" s="11">
        <v>35.78</v>
      </c>
      <c r="D2895" s="31" t="s">
        <v>1846</v>
      </c>
      <c r="E2895" s="32"/>
      <c r="F2895" s="27"/>
      <c r="G2895" s="28" t="s">
        <v>15345</v>
      </c>
    </row>
    <row r="2896" spans="2:7" x14ac:dyDescent="0.25">
      <c r="B2896" s="10">
        <v>102126</v>
      </c>
      <c r="C2896" s="11">
        <v>20.57</v>
      </c>
      <c r="D2896" s="31" t="s">
        <v>77</v>
      </c>
      <c r="E2896" s="32"/>
      <c r="F2896" s="27"/>
      <c r="G2896" s="28" t="s">
        <v>15345</v>
      </c>
    </row>
    <row r="2897" spans="2:7" x14ac:dyDescent="0.25">
      <c r="B2897" s="10">
        <v>102127</v>
      </c>
      <c r="C2897" s="11">
        <v>18.52</v>
      </c>
      <c r="D2897" s="31" t="s">
        <v>34</v>
      </c>
      <c r="E2897" s="32"/>
      <c r="F2897" s="27"/>
      <c r="G2897" s="28" t="s">
        <v>15345</v>
      </c>
    </row>
    <row r="2898" spans="2:7" x14ac:dyDescent="0.25">
      <c r="B2898" s="10">
        <v>102128</v>
      </c>
      <c r="C2898" s="11">
        <v>18.52</v>
      </c>
      <c r="D2898" s="31" t="s">
        <v>37</v>
      </c>
      <c r="E2898" s="32"/>
      <c r="F2898" s="27"/>
      <c r="G2898" s="28" t="s">
        <v>15345</v>
      </c>
    </row>
    <row r="2899" spans="2:7" x14ac:dyDescent="0.25">
      <c r="B2899" s="10">
        <v>102129</v>
      </c>
      <c r="C2899" s="11">
        <v>18.02</v>
      </c>
      <c r="D2899" s="31" t="s">
        <v>40</v>
      </c>
      <c r="E2899" s="32"/>
      <c r="F2899" s="27"/>
      <c r="G2899" s="28" t="s">
        <v>15345</v>
      </c>
    </row>
    <row r="2900" spans="2:7" x14ac:dyDescent="0.25">
      <c r="B2900" s="10">
        <v>102130</v>
      </c>
      <c r="C2900" s="11">
        <v>18.52</v>
      </c>
      <c r="D2900" s="31" t="s">
        <v>43</v>
      </c>
      <c r="E2900" s="32"/>
      <c r="F2900" s="27"/>
      <c r="G2900" s="28" t="s">
        <v>15345</v>
      </c>
    </row>
    <row r="2901" spans="2:7" x14ac:dyDescent="0.25">
      <c r="B2901" s="10">
        <v>102131</v>
      </c>
      <c r="C2901" s="11">
        <v>18.52</v>
      </c>
      <c r="D2901" s="31" t="s">
        <v>47</v>
      </c>
      <c r="E2901" s="32"/>
      <c r="F2901" s="27"/>
      <c r="G2901" s="28" t="s">
        <v>15345</v>
      </c>
    </row>
    <row r="2902" spans="2:7" x14ac:dyDescent="0.25">
      <c r="B2902" s="10">
        <v>102132</v>
      </c>
      <c r="C2902" s="11">
        <v>18.510000000000002</v>
      </c>
      <c r="D2902" s="31" t="s">
        <v>50</v>
      </c>
      <c r="E2902" s="32"/>
      <c r="F2902" s="27"/>
      <c r="G2902" s="28" t="s">
        <v>15345</v>
      </c>
    </row>
    <row r="2903" spans="2:7" x14ac:dyDescent="0.25">
      <c r="B2903" s="10">
        <v>102133</v>
      </c>
      <c r="C2903" s="11">
        <v>21.46</v>
      </c>
      <c r="D2903" s="31" t="s">
        <v>55</v>
      </c>
      <c r="E2903" s="32"/>
      <c r="F2903" s="27"/>
      <c r="G2903" s="28" t="s">
        <v>15345</v>
      </c>
    </row>
    <row r="2904" spans="2:7" x14ac:dyDescent="0.25">
      <c r="B2904" s="10">
        <v>102134</v>
      </c>
      <c r="C2904" s="11">
        <v>21.46</v>
      </c>
      <c r="D2904" s="31" t="s">
        <v>58</v>
      </c>
      <c r="E2904" s="32"/>
      <c r="F2904" s="27"/>
      <c r="G2904" s="28" t="s">
        <v>15345</v>
      </c>
    </row>
    <row r="2905" spans="2:7" x14ac:dyDescent="0.25">
      <c r="B2905" s="10">
        <v>102135</v>
      </c>
      <c r="C2905" s="11">
        <v>21.46</v>
      </c>
      <c r="D2905" s="31" t="s">
        <v>61</v>
      </c>
      <c r="E2905" s="32"/>
      <c r="F2905" s="27"/>
      <c r="G2905" s="28" t="s">
        <v>15345</v>
      </c>
    </row>
    <row r="2906" spans="2:7" x14ac:dyDescent="0.25">
      <c r="B2906" s="10">
        <v>102136</v>
      </c>
      <c r="C2906" s="11">
        <v>22.34</v>
      </c>
      <c r="D2906" s="31" t="s">
        <v>67</v>
      </c>
      <c r="E2906" s="32"/>
      <c r="F2906" s="27"/>
      <c r="G2906" s="28" t="s">
        <v>15345</v>
      </c>
    </row>
    <row r="2907" spans="2:7" x14ac:dyDescent="0.25">
      <c r="B2907" s="10">
        <v>102137</v>
      </c>
      <c r="C2907" s="11">
        <v>21.11</v>
      </c>
      <c r="D2907" s="31" t="s">
        <v>80</v>
      </c>
      <c r="E2907" s="32"/>
      <c r="F2907" s="27"/>
      <c r="G2907" s="28" t="s">
        <v>15345</v>
      </c>
    </row>
    <row r="2908" spans="2:7" x14ac:dyDescent="0.25">
      <c r="B2908" s="10">
        <v>102138</v>
      </c>
      <c r="C2908" s="11">
        <v>37.57</v>
      </c>
      <c r="D2908" s="31" t="s">
        <v>1865</v>
      </c>
      <c r="E2908" s="32"/>
      <c r="F2908" s="27"/>
      <c r="G2908" s="28" t="s">
        <v>15345</v>
      </c>
    </row>
    <row r="2909" spans="2:7" x14ac:dyDescent="0.25">
      <c r="B2909" s="10">
        <v>102139</v>
      </c>
      <c r="C2909" s="11">
        <v>21.86</v>
      </c>
      <c r="D2909" s="31" t="s">
        <v>83</v>
      </c>
      <c r="E2909" s="32"/>
      <c r="F2909" s="27"/>
      <c r="G2909" s="28" t="s">
        <v>15345</v>
      </c>
    </row>
    <row r="2910" spans="2:7" x14ac:dyDescent="0.25">
      <c r="B2910" s="10">
        <v>102140</v>
      </c>
      <c r="C2910" s="11">
        <v>37.57</v>
      </c>
      <c r="D2910" s="31" t="s">
        <v>1899</v>
      </c>
      <c r="E2910" s="32"/>
      <c r="F2910" s="27" t="s">
        <v>12615</v>
      </c>
      <c r="G2910" s="28" t="s">
        <v>15345</v>
      </c>
    </row>
    <row r="2911" spans="2:7" x14ac:dyDescent="0.25">
      <c r="B2911" s="10">
        <v>102141</v>
      </c>
      <c r="C2911" s="11">
        <v>37.57</v>
      </c>
      <c r="D2911" s="31" t="s">
        <v>5289</v>
      </c>
      <c r="E2911" s="32"/>
      <c r="F2911" s="27" t="s">
        <v>12615</v>
      </c>
      <c r="G2911" s="28" t="s">
        <v>15345</v>
      </c>
    </row>
    <row r="2912" spans="2:7" x14ac:dyDescent="0.25">
      <c r="B2912" s="10">
        <v>102142</v>
      </c>
      <c r="C2912" s="11">
        <v>39.24</v>
      </c>
      <c r="D2912" s="31" t="s">
        <v>5308</v>
      </c>
      <c r="E2912" s="32"/>
      <c r="F2912" s="27"/>
      <c r="G2912" s="28" t="s">
        <v>15345</v>
      </c>
    </row>
    <row r="2913" spans="2:7" x14ac:dyDescent="0.25">
      <c r="B2913" s="10">
        <v>102143</v>
      </c>
      <c r="C2913" s="11">
        <v>22.77</v>
      </c>
      <c r="D2913" s="31" t="s">
        <v>116</v>
      </c>
      <c r="E2913" s="32"/>
      <c r="F2913" s="27"/>
      <c r="G2913" s="28" t="s">
        <v>15345</v>
      </c>
    </row>
    <row r="2914" spans="2:7" x14ac:dyDescent="0.25">
      <c r="B2914" s="10">
        <v>102144</v>
      </c>
      <c r="C2914" s="11">
        <v>39.24</v>
      </c>
      <c r="D2914" s="31" t="s">
        <v>5325</v>
      </c>
      <c r="E2914" s="32"/>
      <c r="F2914" s="27"/>
      <c r="G2914" s="28" t="s">
        <v>15345</v>
      </c>
    </row>
    <row r="2915" spans="2:7" x14ac:dyDescent="0.25">
      <c r="B2915" s="10">
        <v>102145</v>
      </c>
      <c r="C2915" s="11">
        <v>22.77</v>
      </c>
      <c r="D2915" s="31" t="s">
        <v>120</v>
      </c>
      <c r="E2915" s="32"/>
      <c r="F2915" s="27"/>
      <c r="G2915" s="28" t="s">
        <v>15345</v>
      </c>
    </row>
    <row r="2916" spans="2:7" x14ac:dyDescent="0.25">
      <c r="B2916" s="10">
        <v>102146</v>
      </c>
      <c r="C2916" s="11">
        <v>22.77</v>
      </c>
      <c r="D2916" s="31" t="s">
        <v>123</v>
      </c>
      <c r="E2916" s="32"/>
      <c r="F2916" s="27"/>
      <c r="G2916" s="28" t="s">
        <v>15345</v>
      </c>
    </row>
    <row r="2917" spans="2:7" x14ac:dyDescent="0.25">
      <c r="B2917" s="10">
        <v>102147</v>
      </c>
      <c r="C2917" s="11">
        <v>39.24</v>
      </c>
      <c r="D2917" s="31" t="s">
        <v>1870</v>
      </c>
      <c r="E2917" s="32"/>
      <c r="F2917" s="27"/>
      <c r="G2917" s="28" t="s">
        <v>15345</v>
      </c>
    </row>
    <row r="2918" spans="2:7" x14ac:dyDescent="0.25">
      <c r="B2918" s="10">
        <v>102148</v>
      </c>
      <c r="C2918" s="11">
        <v>39.24</v>
      </c>
      <c r="D2918" s="31" t="s">
        <v>1879</v>
      </c>
      <c r="E2918" s="32"/>
      <c r="F2918" s="27"/>
      <c r="G2918" s="28" t="s">
        <v>15345</v>
      </c>
    </row>
    <row r="2919" spans="2:7" x14ac:dyDescent="0.25">
      <c r="B2919" s="10">
        <v>102149</v>
      </c>
      <c r="C2919" s="11">
        <v>21.68</v>
      </c>
      <c r="D2919" s="31" t="s">
        <v>92</v>
      </c>
      <c r="E2919" s="32"/>
      <c r="F2919" s="27"/>
      <c r="G2919" s="28" t="s">
        <v>15345</v>
      </c>
    </row>
    <row r="2920" spans="2:7" x14ac:dyDescent="0.25">
      <c r="B2920" s="10">
        <v>102150</v>
      </c>
      <c r="C2920" s="11">
        <v>39.24</v>
      </c>
      <c r="D2920" s="31" t="s">
        <v>1891</v>
      </c>
      <c r="E2920" s="32"/>
      <c r="F2920" s="27"/>
      <c r="G2920" s="28" t="s">
        <v>15345</v>
      </c>
    </row>
    <row r="2921" spans="2:7" x14ac:dyDescent="0.25">
      <c r="B2921" s="10">
        <v>102151</v>
      </c>
      <c r="C2921" s="11">
        <v>39.24</v>
      </c>
      <c r="D2921" s="31" t="s">
        <v>5272</v>
      </c>
      <c r="E2921" s="32"/>
      <c r="F2921" s="27"/>
      <c r="G2921" s="28" t="s">
        <v>15345</v>
      </c>
    </row>
    <row r="2922" spans="2:7" x14ac:dyDescent="0.25">
      <c r="B2922" s="10">
        <v>102152</v>
      </c>
      <c r="C2922" s="11">
        <v>39.24</v>
      </c>
      <c r="D2922" s="31" t="s">
        <v>5281</v>
      </c>
      <c r="E2922" s="32"/>
      <c r="F2922" s="27"/>
      <c r="G2922" s="28" t="s">
        <v>15345</v>
      </c>
    </row>
    <row r="2923" spans="2:7" x14ac:dyDescent="0.25">
      <c r="B2923" s="10">
        <v>102153</v>
      </c>
      <c r="C2923" s="11">
        <v>27.99</v>
      </c>
      <c r="D2923" s="31" t="s">
        <v>104</v>
      </c>
      <c r="E2923" s="32"/>
      <c r="F2923" s="27"/>
      <c r="G2923" s="28" t="s">
        <v>15345</v>
      </c>
    </row>
    <row r="2924" spans="2:7" x14ac:dyDescent="0.25">
      <c r="B2924" s="10">
        <v>102154</v>
      </c>
      <c r="C2924" s="11">
        <v>41.15</v>
      </c>
      <c r="D2924" s="31" t="s">
        <v>5297</v>
      </c>
      <c r="E2924" s="32"/>
      <c r="F2924" s="27"/>
      <c r="G2924" s="28" t="s">
        <v>15345</v>
      </c>
    </row>
    <row r="2925" spans="2:7" x14ac:dyDescent="0.25">
      <c r="B2925" s="10">
        <v>102155</v>
      </c>
      <c r="C2925" s="11">
        <v>27.99</v>
      </c>
      <c r="D2925" s="31" t="s">
        <v>109</v>
      </c>
      <c r="E2925" s="32"/>
      <c r="F2925" s="27"/>
      <c r="G2925" s="28" t="s">
        <v>15345</v>
      </c>
    </row>
    <row r="2926" spans="2:7" x14ac:dyDescent="0.25">
      <c r="B2926" s="10">
        <v>102156</v>
      </c>
      <c r="C2926" s="11">
        <v>41.15</v>
      </c>
      <c r="D2926" s="31" t="s">
        <v>5313</v>
      </c>
      <c r="E2926" s="32"/>
      <c r="F2926" s="27"/>
      <c r="G2926" s="28" t="s">
        <v>15345</v>
      </c>
    </row>
    <row r="2927" spans="2:7" x14ac:dyDescent="0.25">
      <c r="B2927" s="10">
        <v>102157</v>
      </c>
      <c r="C2927" s="11">
        <v>50.99</v>
      </c>
      <c r="D2927" s="31" t="s">
        <v>5077</v>
      </c>
      <c r="E2927" s="32"/>
      <c r="F2927" s="27" t="s">
        <v>12560</v>
      </c>
      <c r="G2927" s="28" t="s">
        <v>15345</v>
      </c>
    </row>
    <row r="2928" spans="2:7" x14ac:dyDescent="0.25">
      <c r="B2928" s="10">
        <v>102158</v>
      </c>
      <c r="C2928" s="11">
        <v>47.96</v>
      </c>
      <c r="D2928" s="31" t="s">
        <v>5095</v>
      </c>
      <c r="E2928" s="32"/>
      <c r="F2928" s="27" t="s">
        <v>12578</v>
      </c>
      <c r="G2928" s="28" t="s">
        <v>15345</v>
      </c>
    </row>
    <row r="2929" spans="2:7" x14ac:dyDescent="0.25">
      <c r="B2929" s="10">
        <v>102159</v>
      </c>
      <c r="C2929" s="11">
        <v>45.08</v>
      </c>
      <c r="D2929" s="31" t="s">
        <v>5083</v>
      </c>
      <c r="E2929" s="32"/>
      <c r="F2929" s="27" t="s">
        <v>12566</v>
      </c>
      <c r="G2929" s="28" t="s">
        <v>15345</v>
      </c>
    </row>
    <row r="2930" spans="2:7" x14ac:dyDescent="0.25">
      <c r="B2930" s="10">
        <v>102160</v>
      </c>
      <c r="C2930" s="11">
        <v>45.08</v>
      </c>
      <c r="D2930" s="31" t="s">
        <v>5144</v>
      </c>
      <c r="E2930" s="32"/>
      <c r="F2930" s="27" t="s">
        <v>12626</v>
      </c>
      <c r="G2930" s="28" t="s">
        <v>15345</v>
      </c>
    </row>
    <row r="2931" spans="2:7" x14ac:dyDescent="0.25">
      <c r="B2931" s="10">
        <v>102161</v>
      </c>
      <c r="C2931" s="11">
        <v>45.08</v>
      </c>
      <c r="D2931" s="31" t="s">
        <v>1772</v>
      </c>
      <c r="E2931" s="32"/>
      <c r="F2931" s="27" t="s">
        <v>12659</v>
      </c>
      <c r="G2931" s="28" t="s">
        <v>15345</v>
      </c>
    </row>
    <row r="2932" spans="2:7" x14ac:dyDescent="0.25">
      <c r="B2932" s="10">
        <v>102162</v>
      </c>
      <c r="C2932" s="11">
        <v>44.36</v>
      </c>
      <c r="D2932" s="31" t="s">
        <v>1800</v>
      </c>
      <c r="E2932" s="32"/>
      <c r="F2932" s="27" t="s">
        <v>12687</v>
      </c>
      <c r="G2932" s="28" t="s">
        <v>15345</v>
      </c>
    </row>
    <row r="2933" spans="2:7" x14ac:dyDescent="0.25">
      <c r="B2933" s="10">
        <v>102163</v>
      </c>
      <c r="C2933" s="11">
        <v>44.36</v>
      </c>
      <c r="D2933" s="31" t="s">
        <v>1818</v>
      </c>
      <c r="E2933" s="32"/>
      <c r="F2933" s="27" t="s">
        <v>12704</v>
      </c>
      <c r="G2933" s="28" t="s">
        <v>15345</v>
      </c>
    </row>
    <row r="2934" spans="2:7" x14ac:dyDescent="0.25">
      <c r="B2934" s="10">
        <v>102164</v>
      </c>
      <c r="C2934" s="11">
        <v>44.36</v>
      </c>
      <c r="D2934" s="31" t="s">
        <v>1834</v>
      </c>
      <c r="E2934" s="32"/>
      <c r="F2934" s="27" t="s">
        <v>12720</v>
      </c>
      <c r="G2934" s="28" t="s">
        <v>15345</v>
      </c>
    </row>
    <row r="2935" spans="2:7" x14ac:dyDescent="0.25">
      <c r="B2935" s="10">
        <v>102165</v>
      </c>
      <c r="C2935" s="11">
        <v>44.36</v>
      </c>
      <c r="D2935" s="31" t="s">
        <v>1847</v>
      </c>
      <c r="E2935" s="32"/>
      <c r="F2935" s="27" t="s">
        <v>12732</v>
      </c>
      <c r="G2935" s="28" t="s">
        <v>15345</v>
      </c>
    </row>
    <row r="2936" spans="2:7" x14ac:dyDescent="0.25">
      <c r="B2936" s="10">
        <v>102166</v>
      </c>
      <c r="C2936" s="11">
        <v>44.36</v>
      </c>
      <c r="D2936" s="31" t="s">
        <v>1853</v>
      </c>
      <c r="E2936" s="32"/>
      <c r="F2936" s="27" t="s">
        <v>12738</v>
      </c>
      <c r="G2936" s="28" t="s">
        <v>15345</v>
      </c>
    </row>
    <row r="2937" spans="2:7" x14ac:dyDescent="0.25">
      <c r="B2937" s="10">
        <v>102167</v>
      </c>
      <c r="C2937" s="11">
        <v>41.25</v>
      </c>
      <c r="D2937" s="31" t="s">
        <v>5106</v>
      </c>
      <c r="E2937" s="32"/>
      <c r="F2937" s="27" t="s">
        <v>12589</v>
      </c>
      <c r="G2937" s="28" t="s">
        <v>15345</v>
      </c>
    </row>
    <row r="2938" spans="2:7" x14ac:dyDescent="0.25">
      <c r="B2938" s="10">
        <v>102168</v>
      </c>
      <c r="C2938" s="11">
        <v>41.25</v>
      </c>
      <c r="D2938" s="31" t="s">
        <v>5117</v>
      </c>
      <c r="E2938" s="32"/>
      <c r="F2938" s="27" t="s">
        <v>12600</v>
      </c>
      <c r="G2938" s="28" t="s">
        <v>15345</v>
      </c>
    </row>
    <row r="2939" spans="2:7" x14ac:dyDescent="0.25">
      <c r="B2939" s="10">
        <v>102169</v>
      </c>
      <c r="C2939" s="11">
        <v>41.25</v>
      </c>
      <c r="D2939" s="31" t="s">
        <v>5123</v>
      </c>
      <c r="E2939" s="32"/>
      <c r="F2939" s="27" t="s">
        <v>12606</v>
      </c>
      <c r="G2939" s="28" t="s">
        <v>15345</v>
      </c>
    </row>
    <row r="2940" spans="2:7" x14ac:dyDescent="0.25">
      <c r="B2940" s="10">
        <v>102170</v>
      </c>
      <c r="C2940" s="11">
        <v>41.25</v>
      </c>
      <c r="D2940" s="31" t="s">
        <v>5131</v>
      </c>
      <c r="E2940" s="32"/>
      <c r="F2940" s="27" t="s">
        <v>12614</v>
      </c>
      <c r="G2940" s="28" t="s">
        <v>15345</v>
      </c>
    </row>
    <row r="2941" spans="2:7" x14ac:dyDescent="0.25">
      <c r="B2941" s="10">
        <v>102171</v>
      </c>
      <c r="C2941" s="11">
        <v>41.25</v>
      </c>
      <c r="D2941" s="31" t="s">
        <v>1749</v>
      </c>
      <c r="E2941" s="32"/>
      <c r="F2941" s="27" t="s">
        <v>12637</v>
      </c>
      <c r="G2941" s="28" t="s">
        <v>15345</v>
      </c>
    </row>
    <row r="2942" spans="2:7" x14ac:dyDescent="0.25">
      <c r="B2942" s="10">
        <v>102172</v>
      </c>
      <c r="C2942" s="11">
        <v>41.25</v>
      </c>
      <c r="D2942" s="31" t="s">
        <v>1760</v>
      </c>
      <c r="E2942" s="32"/>
      <c r="F2942" s="27" t="s">
        <v>12648</v>
      </c>
      <c r="G2942" s="28" t="s">
        <v>15345</v>
      </c>
    </row>
    <row r="2943" spans="2:7" x14ac:dyDescent="0.25">
      <c r="B2943" s="10">
        <v>102173</v>
      </c>
      <c r="C2943" s="11">
        <v>43.66</v>
      </c>
      <c r="D2943" s="31" t="s">
        <v>1778</v>
      </c>
      <c r="E2943" s="32"/>
      <c r="F2943" s="27" t="s">
        <v>12665</v>
      </c>
      <c r="G2943" s="28" t="s">
        <v>15345</v>
      </c>
    </row>
    <row r="2944" spans="2:7" x14ac:dyDescent="0.25">
      <c r="B2944" s="10">
        <v>102174</v>
      </c>
      <c r="C2944" s="11">
        <v>43.66</v>
      </c>
      <c r="D2944" s="31" t="s">
        <v>1786</v>
      </c>
      <c r="E2944" s="32"/>
      <c r="F2944" s="27" t="s">
        <v>12673</v>
      </c>
      <c r="G2944" s="28" t="s">
        <v>15345</v>
      </c>
    </row>
    <row r="2945" spans="2:7" x14ac:dyDescent="0.25">
      <c r="B2945" s="10">
        <v>102175</v>
      </c>
      <c r="C2945" s="11">
        <v>43.66</v>
      </c>
      <c r="D2945" s="31" t="s">
        <v>1792</v>
      </c>
      <c r="E2945" s="32"/>
      <c r="F2945" s="27" t="s">
        <v>12679</v>
      </c>
      <c r="G2945" s="28" t="s">
        <v>15345</v>
      </c>
    </row>
    <row r="2946" spans="2:7" x14ac:dyDescent="0.25">
      <c r="B2946" s="10">
        <v>102176</v>
      </c>
      <c r="C2946" s="11">
        <v>47.18</v>
      </c>
      <c r="D2946" s="31" t="s">
        <v>1811</v>
      </c>
      <c r="E2946" s="32"/>
      <c r="F2946" s="27" t="s">
        <v>12698</v>
      </c>
      <c r="G2946" s="28" t="s">
        <v>15345</v>
      </c>
    </row>
    <row r="2947" spans="2:7" x14ac:dyDescent="0.25">
      <c r="B2947" s="10">
        <v>102177</v>
      </c>
      <c r="C2947" s="11">
        <v>53.54</v>
      </c>
      <c r="D2947" s="31" t="s">
        <v>1859</v>
      </c>
      <c r="E2947" s="32"/>
      <c r="F2947" s="27" t="s">
        <v>12744</v>
      </c>
      <c r="G2947" s="28" t="s">
        <v>15345</v>
      </c>
    </row>
    <row r="2948" spans="2:7" x14ac:dyDescent="0.25">
      <c r="B2948" s="10">
        <v>102178</v>
      </c>
      <c r="C2948" s="11">
        <v>50.36</v>
      </c>
      <c r="D2948" s="31" t="s">
        <v>1866</v>
      </c>
      <c r="E2948" s="32"/>
      <c r="F2948" s="27" t="s">
        <v>12750</v>
      </c>
      <c r="G2948" s="28" t="s">
        <v>15345</v>
      </c>
    </row>
    <row r="2949" spans="2:7" x14ac:dyDescent="0.25">
      <c r="B2949" s="10">
        <v>102179</v>
      </c>
      <c r="C2949" s="11">
        <v>47.33</v>
      </c>
      <c r="D2949" s="31" t="s">
        <v>1862</v>
      </c>
      <c r="E2949" s="32"/>
      <c r="F2949" s="27" t="s">
        <v>12747</v>
      </c>
      <c r="G2949" s="28" t="s">
        <v>15345</v>
      </c>
    </row>
    <row r="2950" spans="2:7" x14ac:dyDescent="0.25">
      <c r="B2950" s="10">
        <v>102180</v>
      </c>
      <c r="C2950" s="11">
        <v>47.33</v>
      </c>
      <c r="D2950" s="31" t="s">
        <v>1900</v>
      </c>
      <c r="E2950" s="32"/>
      <c r="F2950" s="27" t="s">
        <v>12780</v>
      </c>
      <c r="G2950" s="28" t="s">
        <v>15345</v>
      </c>
    </row>
    <row r="2951" spans="2:7" x14ac:dyDescent="0.25">
      <c r="B2951" s="10">
        <v>102181</v>
      </c>
      <c r="C2951" s="11">
        <v>47.33</v>
      </c>
      <c r="D2951" s="31" t="s">
        <v>5290</v>
      </c>
      <c r="E2951" s="32"/>
      <c r="F2951" s="27" t="s">
        <v>12799</v>
      </c>
      <c r="G2951" s="28" t="s">
        <v>15345</v>
      </c>
    </row>
    <row r="2952" spans="2:7" x14ac:dyDescent="0.25">
      <c r="B2952" s="10">
        <v>102182</v>
      </c>
      <c r="C2952" s="11">
        <v>46.61</v>
      </c>
      <c r="D2952" s="31" t="s">
        <v>5309</v>
      </c>
      <c r="E2952" s="32"/>
      <c r="F2952" s="27" t="s">
        <v>12816</v>
      </c>
      <c r="G2952" s="28" t="s">
        <v>15345</v>
      </c>
    </row>
    <row r="2953" spans="2:7" x14ac:dyDescent="0.25">
      <c r="B2953" s="10">
        <v>102183</v>
      </c>
      <c r="C2953" s="11">
        <v>46.61</v>
      </c>
      <c r="D2953" s="31" t="s">
        <v>5321</v>
      </c>
      <c r="E2953" s="32"/>
      <c r="F2953" s="27" t="s">
        <v>12827</v>
      </c>
      <c r="G2953" s="28" t="s">
        <v>15345</v>
      </c>
    </row>
    <row r="2954" spans="2:7" x14ac:dyDescent="0.25">
      <c r="B2954" s="10">
        <v>102184</v>
      </c>
      <c r="C2954" s="11">
        <v>46.61</v>
      </c>
      <c r="D2954" s="31" t="s">
        <v>5327</v>
      </c>
      <c r="E2954" s="32"/>
      <c r="F2954" s="27" t="s">
        <v>12832</v>
      </c>
      <c r="G2954" s="28" t="s">
        <v>15345</v>
      </c>
    </row>
    <row r="2955" spans="2:7" x14ac:dyDescent="0.25">
      <c r="B2955" s="10">
        <v>102185</v>
      </c>
      <c r="C2955" s="11">
        <v>46.61</v>
      </c>
      <c r="D2955" s="31" t="s">
        <v>5334</v>
      </c>
      <c r="E2955" s="32"/>
      <c r="F2955" s="27" t="s">
        <v>12838</v>
      </c>
      <c r="G2955" s="28" t="s">
        <v>15345</v>
      </c>
    </row>
    <row r="2956" spans="2:7" x14ac:dyDescent="0.25">
      <c r="B2956" s="10">
        <v>102186</v>
      </c>
      <c r="C2956" s="11">
        <v>46.61</v>
      </c>
      <c r="D2956" s="31" t="s">
        <v>5339</v>
      </c>
      <c r="E2956" s="32"/>
      <c r="F2956" s="27" t="s">
        <v>12843</v>
      </c>
      <c r="G2956" s="28" t="s">
        <v>15345</v>
      </c>
    </row>
    <row r="2957" spans="2:7" x14ac:dyDescent="0.25">
      <c r="B2957" s="10">
        <v>102187</v>
      </c>
      <c r="C2957" s="11">
        <v>43.22</v>
      </c>
      <c r="D2957" s="31" t="s">
        <v>1872</v>
      </c>
      <c r="E2957" s="32"/>
      <c r="F2957" s="27" t="s">
        <v>12755</v>
      </c>
      <c r="G2957" s="28" t="s">
        <v>15345</v>
      </c>
    </row>
    <row r="2958" spans="2:7" x14ac:dyDescent="0.25">
      <c r="B2958" s="10">
        <v>102188</v>
      </c>
      <c r="C2958" s="11">
        <v>43.22</v>
      </c>
      <c r="D2958" s="31" t="s">
        <v>1881</v>
      </c>
      <c r="E2958" s="32"/>
      <c r="F2958" s="27" t="s">
        <v>12763</v>
      </c>
      <c r="G2958" s="28" t="s">
        <v>15345</v>
      </c>
    </row>
    <row r="2959" spans="2:7" x14ac:dyDescent="0.25">
      <c r="B2959" s="10">
        <v>102189</v>
      </c>
      <c r="C2959" s="11">
        <v>43.22</v>
      </c>
      <c r="D2959" s="31" t="s">
        <v>1887</v>
      </c>
      <c r="E2959" s="32"/>
      <c r="F2959" s="27" t="s">
        <v>12769</v>
      </c>
      <c r="G2959" s="28" t="s">
        <v>15345</v>
      </c>
    </row>
    <row r="2960" spans="2:7" x14ac:dyDescent="0.25">
      <c r="B2960" s="10">
        <v>102190</v>
      </c>
      <c r="C2960" s="11">
        <v>43.22</v>
      </c>
      <c r="D2960" s="31" t="s">
        <v>1893</v>
      </c>
      <c r="E2960" s="32"/>
      <c r="F2960" s="27" t="s">
        <v>12774</v>
      </c>
      <c r="G2960" s="28" t="s">
        <v>15345</v>
      </c>
    </row>
    <row r="2961" spans="2:7" x14ac:dyDescent="0.25">
      <c r="B2961" s="10">
        <v>102191</v>
      </c>
      <c r="C2961" s="11">
        <v>43.22</v>
      </c>
      <c r="D2961" s="31" t="s">
        <v>5274</v>
      </c>
      <c r="E2961" s="32"/>
      <c r="F2961" s="27" t="s">
        <v>12785</v>
      </c>
      <c r="G2961" s="28" t="s">
        <v>15345</v>
      </c>
    </row>
    <row r="2962" spans="2:7" x14ac:dyDescent="0.25">
      <c r="B2962" s="10">
        <v>102192</v>
      </c>
      <c r="C2962" s="11">
        <v>43.22</v>
      </c>
      <c r="D2962" s="31" t="s">
        <v>5283</v>
      </c>
      <c r="E2962" s="32"/>
      <c r="F2962" s="27" t="s">
        <v>12793</v>
      </c>
      <c r="G2962" s="28" t="s">
        <v>15345</v>
      </c>
    </row>
    <row r="2963" spans="2:7" x14ac:dyDescent="0.25">
      <c r="B2963" s="10">
        <v>102193</v>
      </c>
      <c r="C2963" s="11">
        <v>49.14</v>
      </c>
      <c r="D2963" s="31" t="s">
        <v>5293</v>
      </c>
      <c r="E2963" s="32"/>
      <c r="F2963" s="27" t="s">
        <v>12802</v>
      </c>
      <c r="G2963" s="28" t="s">
        <v>15345</v>
      </c>
    </row>
    <row r="2964" spans="2:7" x14ac:dyDescent="0.25">
      <c r="B2964" s="10">
        <v>102194</v>
      </c>
      <c r="C2964" s="11">
        <v>49.04</v>
      </c>
      <c r="D2964" s="31" t="s">
        <v>5299</v>
      </c>
      <c r="E2964" s="32"/>
      <c r="F2964" s="27" t="s">
        <v>12807</v>
      </c>
      <c r="G2964" s="28" t="s">
        <v>15345</v>
      </c>
    </row>
    <row r="2965" spans="2:7" x14ac:dyDescent="0.25">
      <c r="B2965" s="10">
        <v>102195</v>
      </c>
      <c r="C2965" s="11">
        <v>49.14</v>
      </c>
      <c r="D2965" s="31" t="s">
        <v>5305</v>
      </c>
      <c r="E2965" s="32"/>
      <c r="F2965" s="27" t="s">
        <v>12813</v>
      </c>
      <c r="G2965" s="28" t="s">
        <v>15345</v>
      </c>
    </row>
    <row r="2966" spans="2:7" x14ac:dyDescent="0.25">
      <c r="B2966" s="10">
        <v>102196</v>
      </c>
      <c r="C2966" s="11">
        <v>51.84</v>
      </c>
      <c r="D2966" s="31" t="s">
        <v>5315</v>
      </c>
      <c r="E2966" s="32"/>
      <c r="F2966" s="27" t="s">
        <v>12821</v>
      </c>
      <c r="G2966" s="28" t="s">
        <v>15345</v>
      </c>
    </row>
    <row r="2967" spans="2:7" x14ac:dyDescent="0.25">
      <c r="B2967" s="10">
        <v>102197</v>
      </c>
      <c r="C2967" s="11">
        <v>47.92</v>
      </c>
      <c r="D2967" s="31" t="s">
        <v>26</v>
      </c>
      <c r="E2967" s="32"/>
      <c r="F2967" s="27"/>
      <c r="G2967" s="28" t="s">
        <v>15345</v>
      </c>
    </row>
    <row r="2968" spans="2:7" x14ac:dyDescent="0.25">
      <c r="B2968" s="10">
        <v>102198</v>
      </c>
      <c r="C2968" s="11">
        <v>47.92</v>
      </c>
      <c r="D2968" s="31" t="s">
        <v>32</v>
      </c>
      <c r="E2968" s="32"/>
      <c r="F2968" s="27"/>
      <c r="G2968" s="28" t="s">
        <v>15345</v>
      </c>
    </row>
    <row r="2969" spans="2:7" x14ac:dyDescent="0.25">
      <c r="B2969" s="10">
        <v>102199</v>
      </c>
      <c r="C2969" s="11">
        <v>49.51</v>
      </c>
      <c r="D2969" s="31" t="s">
        <v>29</v>
      </c>
      <c r="E2969" s="32"/>
      <c r="F2969" s="27"/>
      <c r="G2969" s="28" t="s">
        <v>15345</v>
      </c>
    </row>
    <row r="2970" spans="2:7" x14ac:dyDescent="0.25">
      <c r="B2970" s="10">
        <v>102200</v>
      </c>
      <c r="C2970" s="11">
        <v>49.52</v>
      </c>
      <c r="D2970" s="31" t="s">
        <v>45</v>
      </c>
      <c r="E2970" s="32"/>
      <c r="F2970" s="27"/>
      <c r="G2970" s="28" t="s">
        <v>15345</v>
      </c>
    </row>
    <row r="2971" spans="2:7" x14ac:dyDescent="0.25">
      <c r="B2971" s="10">
        <v>102201</v>
      </c>
      <c r="C2971" s="11">
        <v>49.52</v>
      </c>
      <c r="D2971" s="31" t="s">
        <v>53</v>
      </c>
      <c r="E2971" s="32"/>
      <c r="F2971" s="27"/>
      <c r="G2971" s="28" t="s">
        <v>15345</v>
      </c>
    </row>
    <row r="2972" spans="2:7" x14ac:dyDescent="0.25">
      <c r="B2972" s="10">
        <v>102202</v>
      </c>
      <c r="C2972" s="11">
        <v>48.73</v>
      </c>
      <c r="D2972" s="31" t="s">
        <v>65</v>
      </c>
      <c r="E2972" s="32"/>
      <c r="F2972" s="27"/>
      <c r="G2972" s="28" t="s">
        <v>15345</v>
      </c>
    </row>
    <row r="2973" spans="2:7" x14ac:dyDescent="0.25">
      <c r="B2973" s="10">
        <v>102203</v>
      </c>
      <c r="C2973" s="11">
        <v>48.73</v>
      </c>
      <c r="D2973" s="31" t="s">
        <v>70</v>
      </c>
      <c r="E2973" s="32"/>
      <c r="F2973" s="27"/>
      <c r="G2973" s="28" t="s">
        <v>15345</v>
      </c>
    </row>
    <row r="2974" spans="2:7" x14ac:dyDescent="0.25">
      <c r="B2974" s="10">
        <v>102204</v>
      </c>
      <c r="C2974" s="11">
        <v>48.73</v>
      </c>
      <c r="D2974" s="31" t="s">
        <v>73</v>
      </c>
      <c r="E2974" s="32"/>
      <c r="F2974" s="27"/>
      <c r="G2974" s="28" t="s">
        <v>15345</v>
      </c>
    </row>
    <row r="2975" spans="2:7" x14ac:dyDescent="0.25">
      <c r="B2975" s="10">
        <v>102205</v>
      </c>
      <c r="C2975" s="11">
        <v>48.73</v>
      </c>
      <c r="D2975" s="31" t="s">
        <v>75</v>
      </c>
      <c r="E2975" s="32"/>
      <c r="F2975" s="27"/>
      <c r="G2975" s="28" t="s">
        <v>15345</v>
      </c>
    </row>
    <row r="2976" spans="2:7" x14ac:dyDescent="0.25">
      <c r="B2976" s="10">
        <v>102206</v>
      </c>
      <c r="C2976" s="11">
        <v>48.72</v>
      </c>
      <c r="D2976" s="31" t="s">
        <v>78</v>
      </c>
      <c r="E2976" s="32"/>
      <c r="F2976" s="27"/>
      <c r="G2976" s="28" t="s">
        <v>15345</v>
      </c>
    </row>
    <row r="2977" spans="2:7" x14ac:dyDescent="0.25">
      <c r="B2977" s="10">
        <v>102207</v>
      </c>
      <c r="C2977" s="11">
        <v>45.49</v>
      </c>
      <c r="D2977" s="31" t="s">
        <v>35</v>
      </c>
      <c r="E2977" s="32"/>
      <c r="F2977" s="27"/>
      <c r="G2977" s="28" t="s">
        <v>15345</v>
      </c>
    </row>
    <row r="2978" spans="2:7" x14ac:dyDescent="0.25">
      <c r="B2978" s="10">
        <v>102208</v>
      </c>
      <c r="C2978" s="11">
        <v>45.49</v>
      </c>
      <c r="D2978" s="31" t="s">
        <v>38</v>
      </c>
      <c r="E2978" s="32"/>
      <c r="F2978" s="27"/>
      <c r="G2978" s="28" t="s">
        <v>15345</v>
      </c>
    </row>
    <row r="2979" spans="2:7" x14ac:dyDescent="0.25">
      <c r="B2979" s="10">
        <v>102209</v>
      </c>
      <c r="C2979" s="11">
        <v>46.17</v>
      </c>
      <c r="D2979" s="31" t="s">
        <v>41</v>
      </c>
      <c r="E2979" s="32"/>
      <c r="F2979" s="27"/>
      <c r="G2979" s="28" t="s">
        <v>15345</v>
      </c>
    </row>
    <row r="2980" spans="2:7" x14ac:dyDescent="0.25">
      <c r="B2980" s="10">
        <v>102210</v>
      </c>
      <c r="C2980" s="11">
        <v>60.77</v>
      </c>
      <c r="D2980" s="31" t="s">
        <v>5132</v>
      </c>
      <c r="E2980" s="32"/>
      <c r="F2980" s="27" t="s">
        <v>12615</v>
      </c>
      <c r="G2980" s="28" t="s">
        <v>15345</v>
      </c>
    </row>
    <row r="2981" spans="2:7" x14ac:dyDescent="0.25">
      <c r="B2981" s="10">
        <v>102211</v>
      </c>
      <c r="C2981" s="11">
        <v>20.66</v>
      </c>
      <c r="D2981" s="31" t="s">
        <v>48</v>
      </c>
      <c r="E2981" s="32"/>
      <c r="F2981" s="27"/>
      <c r="G2981" s="28" t="s">
        <v>15345</v>
      </c>
    </row>
    <row r="2982" spans="2:7" x14ac:dyDescent="0.25">
      <c r="B2982" s="10">
        <v>102212</v>
      </c>
      <c r="C2982" s="11">
        <v>45.49</v>
      </c>
      <c r="D2982" s="31" t="s">
        <v>51</v>
      </c>
      <c r="E2982" s="32"/>
      <c r="F2982" s="27"/>
      <c r="G2982" s="28" t="s">
        <v>15345</v>
      </c>
    </row>
    <row r="2983" spans="2:7" x14ac:dyDescent="0.25">
      <c r="B2983" s="10">
        <v>102213</v>
      </c>
      <c r="C2983" s="11">
        <v>47.93</v>
      </c>
      <c r="D2983" s="31" t="s">
        <v>56</v>
      </c>
      <c r="E2983" s="32"/>
      <c r="F2983" s="27"/>
      <c r="G2983" s="28" t="s">
        <v>15345</v>
      </c>
    </row>
    <row r="2984" spans="2:7" x14ac:dyDescent="0.25">
      <c r="B2984" s="10">
        <v>102214</v>
      </c>
      <c r="C2984" s="11">
        <v>47.92</v>
      </c>
      <c r="D2984" s="31" t="s">
        <v>59</v>
      </c>
      <c r="E2984" s="32"/>
      <c r="F2984" s="27"/>
      <c r="G2984" s="28" t="s">
        <v>15345</v>
      </c>
    </row>
    <row r="2985" spans="2:7" x14ac:dyDescent="0.25">
      <c r="B2985" s="10">
        <v>102215</v>
      </c>
      <c r="C2985" s="11">
        <v>47.93</v>
      </c>
      <c r="D2985" s="31" t="s">
        <v>62</v>
      </c>
      <c r="E2985" s="32"/>
      <c r="F2985" s="27"/>
      <c r="G2985" s="28" t="s">
        <v>15345</v>
      </c>
    </row>
    <row r="2986" spans="2:7" x14ac:dyDescent="0.25">
      <c r="B2986" s="10">
        <v>102216</v>
      </c>
      <c r="C2986" s="11">
        <v>51.59</v>
      </c>
      <c r="D2986" s="31" t="s">
        <v>68</v>
      </c>
      <c r="E2986" s="32"/>
      <c r="F2986" s="27"/>
      <c r="G2986" s="28" t="s">
        <v>15345</v>
      </c>
    </row>
    <row r="2987" spans="2:7" x14ac:dyDescent="0.25">
      <c r="B2987" s="10">
        <v>102217</v>
      </c>
      <c r="C2987" s="11">
        <v>50.19</v>
      </c>
      <c r="D2987" s="31" t="s">
        <v>81</v>
      </c>
      <c r="E2987" s="32"/>
      <c r="F2987" s="27"/>
      <c r="G2987" s="28" t="s">
        <v>15345</v>
      </c>
    </row>
    <row r="2988" spans="2:7" x14ac:dyDescent="0.25">
      <c r="B2988" s="10">
        <v>102218</v>
      </c>
      <c r="C2988" s="11">
        <v>50.19</v>
      </c>
      <c r="D2988" s="31" t="s">
        <v>86</v>
      </c>
      <c r="E2988" s="32"/>
      <c r="F2988" s="27"/>
      <c r="G2988" s="28" t="s">
        <v>15345</v>
      </c>
    </row>
    <row r="2989" spans="2:7" x14ac:dyDescent="0.25">
      <c r="B2989" s="10">
        <v>102219</v>
      </c>
      <c r="C2989" s="11">
        <v>51.87</v>
      </c>
      <c r="D2989" s="31" t="s">
        <v>84</v>
      </c>
      <c r="E2989" s="32"/>
      <c r="F2989" s="27"/>
      <c r="G2989" s="28" t="s">
        <v>15345</v>
      </c>
    </row>
    <row r="2990" spans="2:7" x14ac:dyDescent="0.25">
      <c r="B2990" s="10">
        <v>102220</v>
      </c>
      <c r="C2990" s="11">
        <v>75.849999999999994</v>
      </c>
      <c r="D2990" s="31" t="s">
        <v>1901</v>
      </c>
      <c r="E2990" s="32"/>
      <c r="F2990" s="27" t="s">
        <v>12615</v>
      </c>
      <c r="G2990" s="28" t="s">
        <v>15345</v>
      </c>
    </row>
    <row r="2991" spans="2:7" x14ac:dyDescent="0.25">
      <c r="B2991" s="10">
        <v>102221</v>
      </c>
      <c r="C2991" s="11">
        <v>51.88</v>
      </c>
      <c r="D2991" s="31" t="s">
        <v>102</v>
      </c>
      <c r="E2991" s="32"/>
      <c r="F2991" s="27"/>
      <c r="G2991" s="28" t="s">
        <v>15345</v>
      </c>
    </row>
    <row r="2992" spans="2:7" x14ac:dyDescent="0.25">
      <c r="B2992" s="10">
        <v>102222</v>
      </c>
      <c r="C2992" s="11">
        <v>51.04</v>
      </c>
      <c r="D2992" s="31" t="s">
        <v>112</v>
      </c>
      <c r="E2992" s="32"/>
      <c r="F2992" s="27"/>
      <c r="G2992" s="28" t="s">
        <v>15345</v>
      </c>
    </row>
    <row r="2993" spans="2:7" x14ac:dyDescent="0.25">
      <c r="B2993" s="10">
        <v>102223</v>
      </c>
      <c r="C2993" s="11">
        <v>51.04</v>
      </c>
      <c r="D2993" s="31" t="s">
        <v>117</v>
      </c>
      <c r="E2993" s="32"/>
      <c r="F2993" s="27"/>
      <c r="G2993" s="28" t="s">
        <v>15345</v>
      </c>
    </row>
    <row r="2994" spans="2:7" x14ac:dyDescent="0.25">
      <c r="B2994" s="10">
        <v>102224</v>
      </c>
      <c r="C2994" s="11">
        <v>63.16</v>
      </c>
      <c r="D2994" s="31" t="s">
        <v>5328</v>
      </c>
      <c r="E2994" s="32"/>
      <c r="F2994" s="27" t="s">
        <v>12615</v>
      </c>
      <c r="G2994" s="28" t="s">
        <v>15345</v>
      </c>
    </row>
    <row r="2995" spans="2:7" x14ac:dyDescent="0.25">
      <c r="B2995" s="10">
        <v>102225</v>
      </c>
      <c r="C2995" s="11">
        <v>51.04</v>
      </c>
      <c r="D2995" s="31" t="s">
        <v>121</v>
      </c>
      <c r="E2995" s="32"/>
      <c r="F2995" s="27"/>
      <c r="G2995" s="28" t="s">
        <v>15345</v>
      </c>
    </row>
    <row r="2996" spans="2:7" x14ac:dyDescent="0.25">
      <c r="B2996" s="10">
        <v>102226</v>
      </c>
      <c r="C2996" s="11">
        <v>63.16</v>
      </c>
      <c r="D2996" s="31" t="s">
        <v>5340</v>
      </c>
      <c r="E2996" s="32"/>
      <c r="F2996" s="27" t="s">
        <v>12615</v>
      </c>
      <c r="G2996" s="28" t="s">
        <v>15345</v>
      </c>
    </row>
    <row r="2997" spans="2:7" x14ac:dyDescent="0.25">
      <c r="B2997" s="10">
        <v>102227</v>
      </c>
      <c r="C2997" s="11">
        <v>47.46</v>
      </c>
      <c r="D2997" s="31" t="s">
        <v>88</v>
      </c>
      <c r="E2997" s="32"/>
      <c r="F2997" s="27"/>
      <c r="G2997" s="28" t="s">
        <v>15345</v>
      </c>
    </row>
    <row r="2998" spans="2:7" x14ac:dyDescent="0.25">
      <c r="B2998" s="10">
        <v>102228</v>
      </c>
      <c r="C2998" s="11">
        <v>47.46</v>
      </c>
      <c r="D2998" s="31" t="s">
        <v>90</v>
      </c>
      <c r="E2998" s="32"/>
      <c r="F2998" s="27"/>
      <c r="G2998" s="28" t="s">
        <v>15345</v>
      </c>
    </row>
    <row r="2999" spans="2:7" x14ac:dyDescent="0.25">
      <c r="B2999" s="10">
        <v>102229</v>
      </c>
      <c r="C2999" s="11">
        <v>47.46</v>
      </c>
      <c r="D2999" s="31" t="s">
        <v>93</v>
      </c>
      <c r="E2999" s="32"/>
      <c r="F2999" s="27"/>
      <c r="G2999" s="28" t="s">
        <v>15345</v>
      </c>
    </row>
    <row r="3000" spans="2:7" x14ac:dyDescent="0.25">
      <c r="B3000" s="10">
        <v>102230</v>
      </c>
      <c r="C3000" s="11">
        <v>47.46</v>
      </c>
      <c r="D3000" s="31" t="s">
        <v>95</v>
      </c>
      <c r="E3000" s="32"/>
      <c r="F3000" s="27"/>
      <c r="G3000" s="28" t="s">
        <v>15345</v>
      </c>
    </row>
    <row r="3001" spans="2:7" x14ac:dyDescent="0.25">
      <c r="B3001" s="10">
        <v>102231</v>
      </c>
      <c r="C3001" s="11">
        <v>47.46</v>
      </c>
      <c r="D3001" s="31" t="s">
        <v>98</v>
      </c>
      <c r="E3001" s="32"/>
      <c r="F3001" s="27"/>
      <c r="G3001" s="28" t="s">
        <v>15345</v>
      </c>
    </row>
    <row r="3002" spans="2:7" x14ac:dyDescent="0.25">
      <c r="B3002" s="10">
        <v>102232</v>
      </c>
      <c r="C3002" s="11">
        <v>47.46</v>
      </c>
      <c r="D3002" s="31" t="s">
        <v>100</v>
      </c>
      <c r="E3002" s="32"/>
      <c r="F3002" s="27"/>
      <c r="G3002" s="28" t="s">
        <v>15345</v>
      </c>
    </row>
    <row r="3003" spans="2:7" x14ac:dyDescent="0.25">
      <c r="B3003" s="10">
        <v>102233</v>
      </c>
      <c r="C3003" s="11">
        <v>53.67</v>
      </c>
      <c r="D3003" s="31" t="s">
        <v>105</v>
      </c>
      <c r="E3003" s="32"/>
      <c r="F3003" s="27"/>
      <c r="G3003" s="28" t="s">
        <v>15345</v>
      </c>
    </row>
    <row r="3004" spans="2:7" x14ac:dyDescent="0.25">
      <c r="B3004" s="10">
        <v>102234</v>
      </c>
      <c r="C3004" s="11">
        <v>53.64</v>
      </c>
      <c r="D3004" s="31" t="s">
        <v>107</v>
      </c>
      <c r="E3004" s="32"/>
      <c r="F3004" s="27"/>
      <c r="G3004" s="28" t="s">
        <v>15345</v>
      </c>
    </row>
    <row r="3005" spans="2:7" x14ac:dyDescent="0.25">
      <c r="B3005" s="10">
        <v>102235</v>
      </c>
      <c r="C3005" s="11">
        <v>53.67</v>
      </c>
      <c r="D3005" s="31" t="s">
        <v>110</v>
      </c>
      <c r="E3005" s="32"/>
      <c r="F3005" s="27"/>
      <c r="G3005" s="28" t="s">
        <v>15345</v>
      </c>
    </row>
    <row r="3006" spans="2:7" x14ac:dyDescent="0.25">
      <c r="B3006" s="10">
        <v>102236</v>
      </c>
      <c r="C3006" s="11">
        <v>56.5</v>
      </c>
      <c r="D3006" s="31" t="s">
        <v>114</v>
      </c>
      <c r="E3006" s="32"/>
      <c r="F3006" s="27"/>
      <c r="G3006" s="28" t="s">
        <v>15345</v>
      </c>
    </row>
    <row r="3007" spans="2:7" x14ac:dyDescent="0.25">
      <c r="B3007" s="10">
        <v>102237</v>
      </c>
      <c r="C3007" s="11">
        <v>73.05</v>
      </c>
      <c r="D3007" s="31" t="s">
        <v>5080</v>
      </c>
      <c r="E3007" s="32"/>
      <c r="F3007" s="27" t="s">
        <v>12563</v>
      </c>
      <c r="G3007" s="28" t="s">
        <v>15345</v>
      </c>
    </row>
    <row r="3008" spans="2:7" x14ac:dyDescent="0.25">
      <c r="B3008" s="10">
        <v>102238</v>
      </c>
      <c r="C3008" s="11">
        <v>69.67</v>
      </c>
      <c r="D3008" s="31" t="s">
        <v>5098</v>
      </c>
      <c r="E3008" s="32"/>
      <c r="F3008" s="27" t="s">
        <v>12581</v>
      </c>
      <c r="G3008" s="28" t="s">
        <v>15345</v>
      </c>
    </row>
    <row r="3009" spans="2:7" x14ac:dyDescent="0.25">
      <c r="B3009" s="10">
        <v>102239</v>
      </c>
      <c r="C3009" s="11">
        <v>65.680000000000007</v>
      </c>
      <c r="D3009" s="31" t="s">
        <v>5084</v>
      </c>
      <c r="E3009" s="32"/>
      <c r="F3009" s="27" t="s">
        <v>12567</v>
      </c>
      <c r="G3009" s="28" t="s">
        <v>15345</v>
      </c>
    </row>
    <row r="3010" spans="2:7" x14ac:dyDescent="0.25">
      <c r="B3010" s="10">
        <v>102240</v>
      </c>
      <c r="C3010" s="11">
        <v>65.56</v>
      </c>
      <c r="D3010" s="31" t="s">
        <v>5147</v>
      </c>
      <c r="E3010" s="32"/>
      <c r="F3010" s="27" t="s">
        <v>12629</v>
      </c>
      <c r="G3010" s="28" t="s">
        <v>15345</v>
      </c>
    </row>
    <row r="3011" spans="2:7" x14ac:dyDescent="0.25">
      <c r="B3011" s="10">
        <v>102241</v>
      </c>
      <c r="C3011" s="11">
        <v>65.56</v>
      </c>
      <c r="D3011" s="31" t="s">
        <v>1775</v>
      </c>
      <c r="E3011" s="32"/>
      <c r="F3011" s="27" t="s">
        <v>12662</v>
      </c>
      <c r="G3011" s="28" t="s">
        <v>15345</v>
      </c>
    </row>
    <row r="3012" spans="2:7" x14ac:dyDescent="0.25">
      <c r="B3012" s="10">
        <v>102242</v>
      </c>
      <c r="C3012" s="11">
        <v>64.69</v>
      </c>
      <c r="D3012" s="31" t="s">
        <v>1803</v>
      </c>
      <c r="E3012" s="32"/>
      <c r="F3012" s="27" t="s">
        <v>12690</v>
      </c>
      <c r="G3012" s="28" t="s">
        <v>15345</v>
      </c>
    </row>
    <row r="3013" spans="2:7" x14ac:dyDescent="0.25">
      <c r="B3013" s="10">
        <v>102243</v>
      </c>
      <c r="C3013" s="11">
        <v>64.69</v>
      </c>
      <c r="D3013" s="31" t="s">
        <v>1819</v>
      </c>
      <c r="E3013" s="32"/>
      <c r="F3013" s="27" t="s">
        <v>12705</v>
      </c>
      <c r="G3013" s="28" t="s">
        <v>15345</v>
      </c>
    </row>
    <row r="3014" spans="2:7" x14ac:dyDescent="0.25">
      <c r="B3014" s="10">
        <v>102244</v>
      </c>
      <c r="C3014" s="11">
        <v>64.69</v>
      </c>
      <c r="D3014" s="31" t="s">
        <v>1837</v>
      </c>
      <c r="E3014" s="32"/>
      <c r="F3014" s="27" t="s">
        <v>12723</v>
      </c>
      <c r="G3014" s="28" t="s">
        <v>15345</v>
      </c>
    </row>
    <row r="3015" spans="2:7" x14ac:dyDescent="0.25">
      <c r="B3015" s="10">
        <v>102245</v>
      </c>
      <c r="C3015" s="11">
        <v>64.69</v>
      </c>
      <c r="D3015" s="31" t="s">
        <v>1848</v>
      </c>
      <c r="E3015" s="32"/>
      <c r="F3015" s="27" t="s">
        <v>12733</v>
      </c>
      <c r="G3015" s="28" t="s">
        <v>15345</v>
      </c>
    </row>
    <row r="3016" spans="2:7" x14ac:dyDescent="0.25">
      <c r="B3016" s="10">
        <v>102246</v>
      </c>
      <c r="C3016" s="11">
        <v>64.69</v>
      </c>
      <c r="D3016" s="31" t="s">
        <v>1856</v>
      </c>
      <c r="E3016" s="32"/>
      <c r="F3016" s="27" t="s">
        <v>12741</v>
      </c>
      <c r="G3016" s="28" t="s">
        <v>15345</v>
      </c>
    </row>
    <row r="3017" spans="2:7" x14ac:dyDescent="0.25">
      <c r="B3017" s="10">
        <v>102247</v>
      </c>
      <c r="C3017" s="11">
        <v>58.05</v>
      </c>
      <c r="D3017" s="31" t="s">
        <v>5109</v>
      </c>
      <c r="E3017" s="32"/>
      <c r="F3017" s="27" t="s">
        <v>12592</v>
      </c>
      <c r="G3017" s="28" t="s">
        <v>15345</v>
      </c>
    </row>
    <row r="3018" spans="2:7" x14ac:dyDescent="0.25">
      <c r="B3018" s="10">
        <v>102248</v>
      </c>
      <c r="C3018" s="11">
        <v>58.05</v>
      </c>
      <c r="D3018" s="31" t="s">
        <v>5120</v>
      </c>
      <c r="E3018" s="32"/>
      <c r="F3018" s="27" t="s">
        <v>12603</v>
      </c>
      <c r="G3018" s="28" t="s">
        <v>15345</v>
      </c>
    </row>
    <row r="3019" spans="2:7" x14ac:dyDescent="0.25">
      <c r="B3019" s="10">
        <v>102249</v>
      </c>
      <c r="C3019" s="11">
        <v>58.05</v>
      </c>
      <c r="D3019" s="31" t="s">
        <v>5124</v>
      </c>
      <c r="E3019" s="32"/>
      <c r="F3019" s="27" t="s">
        <v>12607</v>
      </c>
      <c r="G3019" s="28" t="s">
        <v>15345</v>
      </c>
    </row>
    <row r="3020" spans="2:7" x14ac:dyDescent="0.25">
      <c r="B3020" s="10">
        <v>102250</v>
      </c>
      <c r="C3020" s="11">
        <v>58.05</v>
      </c>
      <c r="D3020" s="31" t="s">
        <v>5135</v>
      </c>
      <c r="E3020" s="32"/>
      <c r="F3020" s="27" t="s">
        <v>12618</v>
      </c>
      <c r="G3020" s="28" t="s">
        <v>15345</v>
      </c>
    </row>
    <row r="3021" spans="2:7" x14ac:dyDescent="0.25">
      <c r="B3021" s="10">
        <v>102251</v>
      </c>
      <c r="C3021" s="11">
        <v>58.05</v>
      </c>
      <c r="D3021" s="31" t="s">
        <v>1752</v>
      </c>
      <c r="E3021" s="32"/>
      <c r="F3021" s="27" t="s">
        <v>12640</v>
      </c>
      <c r="G3021" s="28" t="s">
        <v>15345</v>
      </c>
    </row>
    <row r="3022" spans="2:7" x14ac:dyDescent="0.25">
      <c r="B3022" s="10">
        <v>102252</v>
      </c>
      <c r="C3022" s="11">
        <v>58.05</v>
      </c>
      <c r="D3022" s="31" t="s">
        <v>1763</v>
      </c>
      <c r="E3022" s="32"/>
      <c r="F3022" s="27" t="s">
        <v>12651</v>
      </c>
      <c r="G3022" s="28" t="s">
        <v>15345</v>
      </c>
    </row>
    <row r="3023" spans="2:7" x14ac:dyDescent="0.25">
      <c r="B3023" s="10">
        <v>102253</v>
      </c>
      <c r="C3023" s="11">
        <v>64.42</v>
      </c>
      <c r="D3023" s="31" t="s">
        <v>1779</v>
      </c>
      <c r="E3023" s="32"/>
      <c r="F3023" s="27" t="s">
        <v>12666</v>
      </c>
      <c r="G3023" s="28" t="s">
        <v>15345</v>
      </c>
    </row>
    <row r="3024" spans="2:7" x14ac:dyDescent="0.25">
      <c r="B3024" s="10">
        <v>102254</v>
      </c>
      <c r="C3024" s="11">
        <v>64.42</v>
      </c>
      <c r="D3024" s="31" t="s">
        <v>1789</v>
      </c>
      <c r="E3024" s="32"/>
      <c r="F3024" s="27" t="s">
        <v>12676</v>
      </c>
      <c r="G3024" s="28" t="s">
        <v>15345</v>
      </c>
    </row>
    <row r="3025" spans="2:7" x14ac:dyDescent="0.25">
      <c r="B3025" s="10">
        <v>102255</v>
      </c>
      <c r="C3025" s="11">
        <v>64.42</v>
      </c>
      <c r="D3025" s="31" t="s">
        <v>1793</v>
      </c>
      <c r="E3025" s="32"/>
      <c r="F3025" s="27" t="s">
        <v>12680</v>
      </c>
      <c r="G3025" s="28" t="s">
        <v>15345</v>
      </c>
    </row>
    <row r="3026" spans="2:7" x14ac:dyDescent="0.25">
      <c r="B3026" s="10">
        <v>102256</v>
      </c>
      <c r="C3026" s="11">
        <v>68.650000000000006</v>
      </c>
      <c r="D3026" s="31" t="s">
        <v>1814</v>
      </c>
      <c r="E3026" s="32"/>
      <c r="F3026" s="27" t="s">
        <v>12701</v>
      </c>
      <c r="G3026" s="28" t="s">
        <v>15345</v>
      </c>
    </row>
    <row r="3027" spans="2:7" x14ac:dyDescent="0.25">
      <c r="B3027" s="10">
        <v>102257</v>
      </c>
      <c r="C3027" s="11">
        <v>76.7</v>
      </c>
      <c r="D3027" s="31" t="s">
        <v>1860</v>
      </c>
      <c r="E3027" s="32"/>
      <c r="F3027" s="27" t="s">
        <v>12745</v>
      </c>
      <c r="G3027" s="28" t="s">
        <v>15345</v>
      </c>
    </row>
    <row r="3028" spans="2:7" x14ac:dyDescent="0.25">
      <c r="B3028" s="10">
        <v>102258</v>
      </c>
      <c r="C3028" s="11">
        <v>76.7</v>
      </c>
      <c r="D3028" s="31" t="s">
        <v>1867</v>
      </c>
      <c r="E3028" s="32"/>
      <c r="F3028" s="27" t="s">
        <v>12751</v>
      </c>
      <c r="G3028" s="28" t="s">
        <v>15345</v>
      </c>
    </row>
    <row r="3029" spans="2:7" x14ac:dyDescent="0.25">
      <c r="B3029" s="10">
        <v>102259</v>
      </c>
      <c r="C3029" s="11">
        <v>68.930000000000007</v>
      </c>
      <c r="D3029" s="31" t="s">
        <v>1863</v>
      </c>
      <c r="E3029" s="32"/>
      <c r="F3029" s="27" t="s">
        <v>12748</v>
      </c>
      <c r="G3029" s="28" t="s">
        <v>15345</v>
      </c>
    </row>
    <row r="3030" spans="2:7" x14ac:dyDescent="0.25">
      <c r="B3030" s="10">
        <v>102260</v>
      </c>
      <c r="C3030" s="11">
        <v>68.930000000000007</v>
      </c>
      <c r="D3030" s="31" t="s">
        <v>1902</v>
      </c>
      <c r="E3030" s="32"/>
      <c r="F3030" s="27" t="s">
        <v>12781</v>
      </c>
      <c r="G3030" s="28" t="s">
        <v>15345</v>
      </c>
    </row>
    <row r="3031" spans="2:7" x14ac:dyDescent="0.25">
      <c r="B3031" s="10">
        <v>102261</v>
      </c>
      <c r="C3031" s="11">
        <v>68.930000000000007</v>
      </c>
      <c r="D3031" s="31" t="s">
        <v>5291</v>
      </c>
      <c r="E3031" s="32"/>
      <c r="F3031" s="27" t="s">
        <v>12800</v>
      </c>
      <c r="G3031" s="28" t="s">
        <v>15345</v>
      </c>
    </row>
    <row r="3032" spans="2:7" x14ac:dyDescent="0.25">
      <c r="B3032" s="10">
        <v>102262</v>
      </c>
      <c r="C3032" s="11">
        <v>67.95</v>
      </c>
      <c r="D3032" s="31" t="s">
        <v>5310</v>
      </c>
      <c r="E3032" s="32"/>
      <c r="F3032" s="27" t="s">
        <v>12817</v>
      </c>
      <c r="G3032" s="28" t="s">
        <v>15345</v>
      </c>
    </row>
    <row r="3033" spans="2:7" x14ac:dyDescent="0.25">
      <c r="B3033" s="10">
        <v>102263</v>
      </c>
      <c r="C3033" s="11">
        <v>67.95</v>
      </c>
      <c r="D3033" s="31" t="s">
        <v>5322</v>
      </c>
      <c r="E3033" s="32"/>
      <c r="F3033" s="27" t="s">
        <v>12828</v>
      </c>
      <c r="G3033" s="28" t="s">
        <v>15345</v>
      </c>
    </row>
    <row r="3034" spans="2:7" x14ac:dyDescent="0.25">
      <c r="B3034" s="10">
        <v>102264</v>
      </c>
      <c r="C3034" s="11">
        <v>67.95</v>
      </c>
      <c r="D3034" s="31" t="s">
        <v>5331</v>
      </c>
      <c r="E3034" s="32"/>
      <c r="F3034" s="27" t="s">
        <v>12835</v>
      </c>
      <c r="G3034" s="28" t="s">
        <v>15345</v>
      </c>
    </row>
    <row r="3035" spans="2:7" x14ac:dyDescent="0.25">
      <c r="B3035" s="10">
        <v>102265</v>
      </c>
      <c r="C3035" s="11">
        <v>67.95</v>
      </c>
      <c r="D3035" s="31" t="s">
        <v>5335</v>
      </c>
      <c r="E3035" s="32"/>
      <c r="F3035" s="27" t="s">
        <v>12839</v>
      </c>
      <c r="G3035" s="28" t="s">
        <v>15345</v>
      </c>
    </row>
    <row r="3036" spans="2:7" x14ac:dyDescent="0.25">
      <c r="B3036" s="10">
        <v>102266</v>
      </c>
      <c r="C3036" s="11">
        <v>67.95</v>
      </c>
      <c r="D3036" s="31" t="s">
        <v>5343</v>
      </c>
      <c r="E3036" s="32"/>
      <c r="F3036" s="27" t="s">
        <v>12846</v>
      </c>
      <c r="G3036" s="28" t="s">
        <v>15345</v>
      </c>
    </row>
    <row r="3037" spans="2:7" x14ac:dyDescent="0.25">
      <c r="B3037" s="10">
        <v>102267</v>
      </c>
      <c r="C3037" s="11">
        <v>69.5</v>
      </c>
      <c r="D3037" s="31" t="s">
        <v>1875</v>
      </c>
      <c r="E3037" s="32"/>
      <c r="F3037" s="27" t="s">
        <v>12758</v>
      </c>
      <c r="G3037" s="28" t="s">
        <v>15345</v>
      </c>
    </row>
    <row r="3038" spans="2:7" x14ac:dyDescent="0.25">
      <c r="B3038" s="10">
        <v>102268</v>
      </c>
      <c r="C3038" s="11">
        <v>69.5</v>
      </c>
      <c r="D3038" s="31" t="s">
        <v>1884</v>
      </c>
      <c r="E3038" s="32"/>
      <c r="F3038" s="27" t="s">
        <v>12766</v>
      </c>
      <c r="G3038" s="28" t="s">
        <v>15345</v>
      </c>
    </row>
    <row r="3039" spans="2:7" x14ac:dyDescent="0.25">
      <c r="B3039" s="10">
        <v>102269</v>
      </c>
      <c r="C3039" s="11">
        <v>69.5</v>
      </c>
      <c r="D3039" s="31" t="s">
        <v>1888</v>
      </c>
      <c r="E3039" s="32"/>
      <c r="F3039" s="27" t="s">
        <v>12770</v>
      </c>
      <c r="G3039" s="28" t="s">
        <v>15345</v>
      </c>
    </row>
    <row r="3040" spans="2:7" x14ac:dyDescent="0.25">
      <c r="B3040" s="10">
        <v>102270</v>
      </c>
      <c r="C3040" s="11">
        <v>69.5</v>
      </c>
      <c r="D3040" s="31" t="s">
        <v>1896</v>
      </c>
      <c r="E3040" s="32"/>
      <c r="F3040" s="27" t="s">
        <v>12777</v>
      </c>
      <c r="G3040" s="28" t="s">
        <v>15345</v>
      </c>
    </row>
    <row r="3041" spans="2:7" x14ac:dyDescent="0.25">
      <c r="B3041" s="10">
        <v>102271</v>
      </c>
      <c r="C3041" s="11">
        <v>69.5</v>
      </c>
      <c r="D3041" s="31" t="s">
        <v>5277</v>
      </c>
      <c r="E3041" s="32"/>
      <c r="F3041" s="27" t="s">
        <v>12788</v>
      </c>
      <c r="G3041" s="28" t="s">
        <v>15345</v>
      </c>
    </row>
    <row r="3042" spans="2:7" x14ac:dyDescent="0.25">
      <c r="B3042" s="10">
        <v>102272</v>
      </c>
      <c r="C3042" s="11">
        <v>69.5</v>
      </c>
      <c r="D3042" s="31" t="s">
        <v>5286</v>
      </c>
      <c r="E3042" s="32"/>
      <c r="F3042" s="27" t="s">
        <v>12796</v>
      </c>
      <c r="G3042" s="28" t="s">
        <v>15345</v>
      </c>
    </row>
    <row r="3043" spans="2:7" x14ac:dyDescent="0.25">
      <c r="B3043" s="10">
        <v>102273</v>
      </c>
      <c r="C3043" s="11">
        <v>76.7</v>
      </c>
      <c r="D3043" s="31" t="s">
        <v>5294</v>
      </c>
      <c r="E3043" s="32"/>
      <c r="F3043" s="27" t="s">
        <v>12803</v>
      </c>
      <c r="G3043" s="28" t="s">
        <v>15345</v>
      </c>
    </row>
    <row r="3044" spans="2:7" x14ac:dyDescent="0.25">
      <c r="B3044" s="10">
        <v>102274</v>
      </c>
      <c r="C3044" s="11">
        <v>76.7</v>
      </c>
      <c r="D3044" s="31" t="s">
        <v>5302</v>
      </c>
      <c r="E3044" s="32"/>
      <c r="F3044" s="27" t="s">
        <v>12810</v>
      </c>
      <c r="G3044" s="28" t="s">
        <v>15345</v>
      </c>
    </row>
    <row r="3045" spans="2:7" x14ac:dyDescent="0.25">
      <c r="B3045" s="10">
        <v>102275</v>
      </c>
      <c r="C3045" s="11">
        <v>76.7</v>
      </c>
      <c r="D3045" s="31" t="s">
        <v>5306</v>
      </c>
      <c r="E3045" s="32"/>
      <c r="F3045" s="27" t="s">
        <v>12814</v>
      </c>
      <c r="G3045" s="28" t="s">
        <v>15345</v>
      </c>
    </row>
    <row r="3046" spans="2:7" x14ac:dyDescent="0.25">
      <c r="B3046" s="10">
        <v>102276</v>
      </c>
      <c r="C3046" s="11">
        <v>81.69</v>
      </c>
      <c r="D3046" s="31" t="s">
        <v>5318</v>
      </c>
      <c r="E3046" s="32"/>
      <c r="F3046" s="27" t="s">
        <v>12824</v>
      </c>
      <c r="G3046" s="28" t="s">
        <v>15345</v>
      </c>
    </row>
    <row r="3047" spans="2:7" x14ac:dyDescent="0.25">
      <c r="B3047" s="10">
        <v>102277</v>
      </c>
      <c r="C3047" s="11">
        <v>67.53</v>
      </c>
      <c r="D3047" s="31" t="s">
        <v>27</v>
      </c>
      <c r="E3047" s="32"/>
      <c r="F3047" s="27"/>
      <c r="G3047" s="28" t="s">
        <v>15345</v>
      </c>
    </row>
    <row r="3048" spans="2:7" x14ac:dyDescent="0.25">
      <c r="B3048" s="10">
        <v>102278</v>
      </c>
      <c r="C3048" s="11">
        <v>67.53</v>
      </c>
      <c r="D3048" s="31" t="s">
        <v>33</v>
      </c>
      <c r="E3048" s="32"/>
      <c r="F3048" s="27"/>
      <c r="G3048" s="28" t="s">
        <v>15345</v>
      </c>
    </row>
    <row r="3049" spans="2:7" x14ac:dyDescent="0.25">
      <c r="B3049" s="10">
        <v>102279</v>
      </c>
      <c r="C3049" s="11">
        <v>70.930000000000007</v>
      </c>
      <c r="D3049" s="31" t="s">
        <v>30</v>
      </c>
      <c r="E3049" s="32"/>
      <c r="F3049" s="27"/>
      <c r="G3049" s="28" t="s">
        <v>15345</v>
      </c>
    </row>
    <row r="3050" spans="2:7" x14ac:dyDescent="0.25">
      <c r="B3050" s="10">
        <v>102280</v>
      </c>
      <c r="C3050" s="11">
        <v>70.91</v>
      </c>
      <c r="D3050" s="31" t="s">
        <v>46</v>
      </c>
      <c r="E3050" s="32"/>
      <c r="F3050" s="27"/>
      <c r="G3050" s="28" t="s">
        <v>15345</v>
      </c>
    </row>
    <row r="3051" spans="2:7" x14ac:dyDescent="0.25">
      <c r="B3051" s="10">
        <v>102281</v>
      </c>
      <c r="C3051" s="11">
        <v>70.91</v>
      </c>
      <c r="D3051" s="31" t="s">
        <v>54</v>
      </c>
      <c r="E3051" s="32"/>
      <c r="F3051" s="27"/>
      <c r="G3051" s="28" t="s">
        <v>15345</v>
      </c>
    </row>
    <row r="3052" spans="2:7" x14ac:dyDescent="0.25">
      <c r="B3052" s="10">
        <v>102282</v>
      </c>
      <c r="C3052" s="11">
        <v>70.02</v>
      </c>
      <c r="D3052" s="31" t="s">
        <v>66</v>
      </c>
      <c r="E3052" s="32"/>
      <c r="F3052" s="27"/>
      <c r="G3052" s="28" t="s">
        <v>15345</v>
      </c>
    </row>
    <row r="3053" spans="2:7" x14ac:dyDescent="0.25">
      <c r="B3053" s="10">
        <v>102283</v>
      </c>
      <c r="C3053" s="11">
        <v>70.02</v>
      </c>
      <c r="D3053" s="31" t="s">
        <v>71</v>
      </c>
      <c r="E3053" s="32"/>
      <c r="F3053" s="27"/>
      <c r="G3053" s="28" t="s">
        <v>15345</v>
      </c>
    </row>
    <row r="3054" spans="2:7" x14ac:dyDescent="0.25">
      <c r="B3054" s="10">
        <v>102284</v>
      </c>
      <c r="C3054" s="11">
        <v>70.02</v>
      </c>
      <c r="D3054" s="31" t="s">
        <v>74</v>
      </c>
      <c r="E3054" s="32"/>
      <c r="F3054" s="27"/>
      <c r="G3054" s="28" t="s">
        <v>15345</v>
      </c>
    </row>
    <row r="3055" spans="2:7" x14ac:dyDescent="0.25">
      <c r="B3055" s="10">
        <v>102285</v>
      </c>
      <c r="C3055" s="11">
        <v>70.02</v>
      </c>
      <c r="D3055" s="31" t="s">
        <v>76</v>
      </c>
      <c r="E3055" s="32"/>
      <c r="F3055" s="27"/>
      <c r="G3055" s="28" t="s">
        <v>15345</v>
      </c>
    </row>
    <row r="3056" spans="2:7" x14ac:dyDescent="0.25">
      <c r="B3056" s="10">
        <v>102286</v>
      </c>
      <c r="C3056" s="11">
        <v>70.02</v>
      </c>
      <c r="D3056" s="31" t="s">
        <v>79</v>
      </c>
      <c r="E3056" s="32"/>
      <c r="F3056" s="27"/>
      <c r="G3056" s="28" t="s">
        <v>15345</v>
      </c>
    </row>
    <row r="3057" spans="2:7" x14ac:dyDescent="0.25">
      <c r="B3057" s="10">
        <v>102287</v>
      </c>
      <c r="C3057" s="11">
        <v>63.04</v>
      </c>
      <c r="D3057" s="31" t="s">
        <v>36</v>
      </c>
      <c r="E3057" s="32"/>
      <c r="F3057" s="27"/>
      <c r="G3057" s="28" t="s">
        <v>15345</v>
      </c>
    </row>
    <row r="3058" spans="2:7" x14ac:dyDescent="0.25">
      <c r="B3058" s="10">
        <v>102288</v>
      </c>
      <c r="C3058" s="11">
        <v>63.04</v>
      </c>
      <c r="D3058" s="31" t="s">
        <v>39</v>
      </c>
      <c r="E3058" s="32"/>
      <c r="F3058" s="27"/>
      <c r="G3058" s="28" t="s">
        <v>15345</v>
      </c>
    </row>
    <row r="3059" spans="2:7" x14ac:dyDescent="0.25">
      <c r="B3059" s="10">
        <v>102289</v>
      </c>
      <c r="C3059" s="11">
        <v>63.04</v>
      </c>
      <c r="D3059" s="31" t="s">
        <v>42</v>
      </c>
      <c r="E3059" s="32"/>
      <c r="F3059" s="27"/>
      <c r="G3059" s="28" t="s">
        <v>15345</v>
      </c>
    </row>
    <row r="3060" spans="2:7" x14ac:dyDescent="0.25">
      <c r="B3060" s="10">
        <v>102290</v>
      </c>
      <c r="C3060" s="11">
        <v>63.04</v>
      </c>
      <c r="D3060" s="31" t="s">
        <v>44</v>
      </c>
      <c r="E3060" s="32"/>
      <c r="F3060" s="27"/>
      <c r="G3060" s="28" t="s">
        <v>15345</v>
      </c>
    </row>
    <row r="3061" spans="2:7" x14ac:dyDescent="0.25">
      <c r="B3061" s="10">
        <v>102291</v>
      </c>
      <c r="C3061" s="11">
        <v>63.04</v>
      </c>
      <c r="D3061" s="31" t="s">
        <v>49</v>
      </c>
      <c r="E3061" s="32"/>
      <c r="F3061" s="27"/>
      <c r="G3061" s="28" t="s">
        <v>15345</v>
      </c>
    </row>
    <row r="3062" spans="2:7" x14ac:dyDescent="0.25">
      <c r="B3062" s="10">
        <v>102292</v>
      </c>
      <c r="C3062" s="11">
        <v>63.04</v>
      </c>
      <c r="D3062" s="31" t="s">
        <v>52</v>
      </c>
      <c r="E3062" s="32"/>
      <c r="F3062" s="27"/>
      <c r="G3062" s="28" t="s">
        <v>15345</v>
      </c>
    </row>
    <row r="3063" spans="2:7" x14ac:dyDescent="0.25">
      <c r="B3063" s="10">
        <v>102293</v>
      </c>
      <c r="C3063" s="11">
        <v>69.66</v>
      </c>
      <c r="D3063" s="31" t="s">
        <v>57</v>
      </c>
      <c r="E3063" s="32"/>
      <c r="F3063" s="27"/>
      <c r="G3063" s="28" t="s">
        <v>15345</v>
      </c>
    </row>
    <row r="3064" spans="2:7" x14ac:dyDescent="0.25">
      <c r="B3064" s="10">
        <v>102294</v>
      </c>
      <c r="C3064" s="11">
        <v>69.67</v>
      </c>
      <c r="D3064" s="31" t="s">
        <v>60</v>
      </c>
      <c r="E3064" s="32"/>
      <c r="F3064" s="27"/>
      <c r="G3064" s="28" t="s">
        <v>15345</v>
      </c>
    </row>
    <row r="3065" spans="2:7" x14ac:dyDescent="0.25">
      <c r="B3065" s="10">
        <v>102295</v>
      </c>
      <c r="C3065" s="11">
        <v>69.66</v>
      </c>
      <c r="D3065" s="31" t="s">
        <v>63</v>
      </c>
      <c r="E3065" s="32"/>
      <c r="F3065" s="27"/>
      <c r="G3065" s="28" t="s">
        <v>15345</v>
      </c>
    </row>
    <row r="3066" spans="2:7" x14ac:dyDescent="0.25">
      <c r="B3066" s="10">
        <v>102296</v>
      </c>
      <c r="C3066" s="11">
        <v>74.150000000000006</v>
      </c>
      <c r="D3066" s="31" t="s">
        <v>69</v>
      </c>
      <c r="E3066" s="32"/>
      <c r="F3066" s="27"/>
      <c r="G3066" s="28" t="s">
        <v>15345</v>
      </c>
    </row>
    <row r="3067" spans="2:7" x14ac:dyDescent="0.25">
      <c r="B3067" s="10">
        <v>102297</v>
      </c>
      <c r="C3067" s="11">
        <v>70.78</v>
      </c>
      <c r="D3067" s="31" t="s">
        <v>82</v>
      </c>
      <c r="E3067" s="32"/>
      <c r="F3067" s="27"/>
      <c r="G3067" s="28" t="s">
        <v>15345</v>
      </c>
    </row>
    <row r="3068" spans="2:7" x14ac:dyDescent="0.25">
      <c r="B3068" s="10">
        <v>102298</v>
      </c>
      <c r="C3068" s="11">
        <v>70.78</v>
      </c>
      <c r="D3068" s="31" t="s">
        <v>87</v>
      </c>
      <c r="E3068" s="32"/>
      <c r="F3068" s="27"/>
      <c r="G3068" s="28" t="s">
        <v>15345</v>
      </c>
    </row>
    <row r="3069" spans="2:7" x14ac:dyDescent="0.25">
      <c r="B3069" s="10">
        <v>102299</v>
      </c>
      <c r="C3069" s="11">
        <v>74.349999999999994</v>
      </c>
      <c r="D3069" s="31" t="s">
        <v>85</v>
      </c>
      <c r="E3069" s="32"/>
      <c r="F3069" s="27"/>
      <c r="G3069" s="28" t="s">
        <v>15345</v>
      </c>
    </row>
    <row r="3070" spans="2:7" x14ac:dyDescent="0.25">
      <c r="B3070" s="10">
        <v>102300</v>
      </c>
      <c r="C3070" s="11">
        <v>74.34</v>
      </c>
      <c r="D3070" s="31" t="s">
        <v>97</v>
      </c>
      <c r="E3070" s="32"/>
      <c r="F3070" s="27"/>
      <c r="G3070" s="28" t="s">
        <v>15345</v>
      </c>
    </row>
    <row r="3071" spans="2:7" x14ac:dyDescent="0.25">
      <c r="B3071" s="10">
        <v>102301</v>
      </c>
      <c r="C3071" s="11">
        <v>74.34</v>
      </c>
      <c r="D3071" s="31" t="s">
        <v>103</v>
      </c>
      <c r="E3071" s="32"/>
      <c r="F3071" s="27"/>
      <c r="G3071" s="28" t="s">
        <v>15345</v>
      </c>
    </row>
    <row r="3072" spans="2:7" x14ac:dyDescent="0.25">
      <c r="B3072" s="10">
        <v>102302</v>
      </c>
      <c r="C3072" s="11">
        <v>73.41</v>
      </c>
      <c r="D3072" s="31" t="s">
        <v>113</v>
      </c>
      <c r="E3072" s="32"/>
      <c r="F3072" s="27"/>
      <c r="G3072" s="28" t="s">
        <v>15345</v>
      </c>
    </row>
    <row r="3073" spans="2:7" x14ac:dyDescent="0.25">
      <c r="B3073" s="10">
        <v>102303</v>
      </c>
      <c r="C3073" s="11">
        <v>73.41</v>
      </c>
      <c r="D3073" s="31" t="s">
        <v>118</v>
      </c>
      <c r="E3073" s="32"/>
      <c r="F3073" s="27"/>
      <c r="G3073" s="28" t="s">
        <v>15345</v>
      </c>
    </row>
    <row r="3074" spans="2:7" x14ac:dyDescent="0.25">
      <c r="B3074" s="10">
        <v>102304</v>
      </c>
      <c r="C3074" s="11">
        <v>73.41</v>
      </c>
      <c r="D3074" s="31" t="s">
        <v>119</v>
      </c>
      <c r="E3074" s="32"/>
      <c r="F3074" s="27"/>
      <c r="G3074" s="28" t="s">
        <v>15345</v>
      </c>
    </row>
    <row r="3075" spans="2:7" x14ac:dyDescent="0.25">
      <c r="B3075" s="10">
        <v>102305</v>
      </c>
      <c r="C3075" s="11">
        <v>73.41</v>
      </c>
      <c r="D3075" s="31" t="s">
        <v>122</v>
      </c>
      <c r="E3075" s="32"/>
      <c r="F3075" s="27"/>
      <c r="G3075" s="28" t="s">
        <v>15345</v>
      </c>
    </row>
    <row r="3076" spans="2:7" x14ac:dyDescent="0.25">
      <c r="B3076" s="10">
        <v>102306</v>
      </c>
      <c r="C3076" s="11">
        <v>73.41</v>
      </c>
      <c r="D3076" s="31" t="s">
        <v>124</v>
      </c>
      <c r="E3076" s="32"/>
      <c r="F3076" s="27"/>
      <c r="G3076" s="28" t="s">
        <v>15345</v>
      </c>
    </row>
    <row r="3077" spans="2:7" x14ac:dyDescent="0.25">
      <c r="B3077" s="10">
        <v>102307</v>
      </c>
      <c r="C3077" s="11">
        <v>74.94</v>
      </c>
      <c r="D3077" s="31" t="s">
        <v>89</v>
      </c>
      <c r="E3077" s="32"/>
      <c r="F3077" s="27"/>
      <c r="G3077" s="28" t="s">
        <v>15345</v>
      </c>
    </row>
    <row r="3078" spans="2:7" x14ac:dyDescent="0.25">
      <c r="B3078" s="10">
        <v>102308</v>
      </c>
      <c r="C3078" s="11">
        <v>74.94</v>
      </c>
      <c r="D3078" s="31" t="s">
        <v>91</v>
      </c>
      <c r="E3078" s="32"/>
      <c r="F3078" s="27"/>
      <c r="G3078" s="28" t="s">
        <v>15345</v>
      </c>
    </row>
    <row r="3079" spans="2:7" x14ac:dyDescent="0.25">
      <c r="B3079" s="10">
        <v>102309</v>
      </c>
      <c r="C3079" s="11">
        <v>74.94</v>
      </c>
      <c r="D3079" s="31" t="s">
        <v>94</v>
      </c>
      <c r="E3079" s="32"/>
      <c r="F3079" s="27"/>
      <c r="G3079" s="28" t="s">
        <v>15345</v>
      </c>
    </row>
    <row r="3080" spans="2:7" x14ac:dyDescent="0.25">
      <c r="B3080" s="10">
        <v>102310</v>
      </c>
      <c r="C3080" s="11">
        <v>74.94</v>
      </c>
      <c r="D3080" s="31" t="s">
        <v>96</v>
      </c>
      <c r="E3080" s="32"/>
      <c r="F3080" s="27"/>
      <c r="G3080" s="28" t="s">
        <v>15345</v>
      </c>
    </row>
    <row r="3081" spans="2:7" x14ac:dyDescent="0.25">
      <c r="B3081" s="10">
        <v>102311</v>
      </c>
      <c r="C3081" s="11">
        <v>74.94</v>
      </c>
      <c r="D3081" s="31" t="s">
        <v>99</v>
      </c>
      <c r="E3081" s="32"/>
      <c r="F3081" s="27"/>
      <c r="G3081" s="28" t="s">
        <v>15345</v>
      </c>
    </row>
    <row r="3082" spans="2:7" x14ac:dyDescent="0.25">
      <c r="B3082" s="10">
        <v>102312</v>
      </c>
      <c r="C3082" s="11">
        <v>74.94</v>
      </c>
      <c r="D3082" s="31" t="s">
        <v>101</v>
      </c>
      <c r="E3082" s="32"/>
      <c r="F3082" s="27"/>
      <c r="G3082" s="28" t="s">
        <v>15345</v>
      </c>
    </row>
    <row r="3083" spans="2:7" x14ac:dyDescent="0.25">
      <c r="B3083" s="10">
        <v>102313</v>
      </c>
      <c r="C3083" s="11">
        <v>82.45</v>
      </c>
      <c r="D3083" s="31" t="s">
        <v>106</v>
      </c>
      <c r="E3083" s="32"/>
      <c r="F3083" s="27"/>
      <c r="G3083" s="28" t="s">
        <v>15345</v>
      </c>
    </row>
    <row r="3084" spans="2:7" x14ac:dyDescent="0.25">
      <c r="B3084" s="10">
        <v>102314</v>
      </c>
      <c r="C3084" s="11">
        <v>82.44</v>
      </c>
      <c r="D3084" s="31" t="s">
        <v>108</v>
      </c>
      <c r="E3084" s="32"/>
      <c r="F3084" s="27"/>
      <c r="G3084" s="28" t="s">
        <v>15345</v>
      </c>
    </row>
    <row r="3085" spans="2:7" x14ac:dyDescent="0.25">
      <c r="B3085" s="10">
        <v>102315</v>
      </c>
      <c r="C3085" s="11">
        <v>82.45</v>
      </c>
      <c r="D3085" s="31" t="s">
        <v>111</v>
      </c>
      <c r="E3085" s="32"/>
      <c r="F3085" s="27"/>
      <c r="G3085" s="28" t="s">
        <v>15345</v>
      </c>
    </row>
    <row r="3086" spans="2:7" x14ac:dyDescent="0.25">
      <c r="B3086" s="10">
        <v>102316</v>
      </c>
      <c r="C3086" s="11">
        <v>112.57</v>
      </c>
      <c r="D3086" s="31" t="s">
        <v>115</v>
      </c>
      <c r="E3086" s="32"/>
      <c r="F3086" s="27"/>
      <c r="G3086" s="28" t="s">
        <v>15345</v>
      </c>
    </row>
    <row r="3087" spans="2:7" x14ac:dyDescent="0.25">
      <c r="B3087" s="10">
        <v>102478</v>
      </c>
      <c r="C3087" s="11">
        <v>490.38</v>
      </c>
      <c r="D3087" s="31" t="s">
        <v>4532</v>
      </c>
      <c r="E3087" s="32"/>
      <c r="F3087" s="27" t="s">
        <v>12353</v>
      </c>
      <c r="G3087" s="28" t="s">
        <v>15345</v>
      </c>
    </row>
    <row r="3088" spans="2:7" x14ac:dyDescent="0.25">
      <c r="B3088" s="10">
        <v>102479</v>
      </c>
      <c r="C3088" s="11">
        <v>541.26</v>
      </c>
      <c r="D3088" s="31" t="s">
        <v>9059</v>
      </c>
      <c r="E3088" s="32"/>
      <c r="F3088" s="27" t="s">
        <v>14333</v>
      </c>
      <c r="G3088" s="28" t="s">
        <v>15345</v>
      </c>
    </row>
    <row r="3089" spans="2:7" x14ac:dyDescent="0.25">
      <c r="B3089" s="10">
        <v>102580</v>
      </c>
      <c r="C3089" s="11">
        <v>157.30000000000001</v>
      </c>
      <c r="D3089" s="31" t="s">
        <v>17095</v>
      </c>
      <c r="E3089" s="32"/>
      <c r="F3089" s="27" t="s">
        <v>19994</v>
      </c>
      <c r="G3089" s="28" t="s">
        <v>15348</v>
      </c>
    </row>
    <row r="3090" spans="2:7" x14ac:dyDescent="0.25">
      <c r="B3090" s="10">
        <v>102681</v>
      </c>
      <c r="C3090" s="11">
        <v>159.81</v>
      </c>
      <c r="D3090" s="31" t="s">
        <v>7593</v>
      </c>
      <c r="E3090" s="32"/>
      <c r="F3090" s="27" t="s">
        <v>12176</v>
      </c>
      <c r="G3090" s="28" t="s">
        <v>15349</v>
      </c>
    </row>
    <row r="3091" spans="2:7" x14ac:dyDescent="0.25">
      <c r="B3091" s="10">
        <v>102682</v>
      </c>
      <c r="C3091" s="11">
        <v>314.93</v>
      </c>
      <c r="D3091" s="31" t="s">
        <v>7591</v>
      </c>
      <c r="E3091" s="32"/>
      <c r="F3091" s="27" t="s">
        <v>12174</v>
      </c>
      <c r="G3091" s="28" t="s">
        <v>15345</v>
      </c>
    </row>
    <row r="3092" spans="2:7" x14ac:dyDescent="0.25">
      <c r="B3092" s="10">
        <v>102683</v>
      </c>
      <c r="C3092" s="11">
        <v>438.39</v>
      </c>
      <c r="D3092" s="31" t="s">
        <v>7592</v>
      </c>
      <c r="E3092" s="32"/>
      <c r="F3092" s="27" t="s">
        <v>12175</v>
      </c>
      <c r="G3092" s="28" t="s">
        <v>15345</v>
      </c>
    </row>
    <row r="3093" spans="2:7" x14ac:dyDescent="0.25">
      <c r="B3093" s="10">
        <v>102684</v>
      </c>
      <c r="C3093" s="11">
        <v>399.69</v>
      </c>
      <c r="D3093" s="31" t="s">
        <v>7595</v>
      </c>
      <c r="E3093" s="32"/>
      <c r="F3093" s="27" t="s">
        <v>12178</v>
      </c>
      <c r="G3093" s="28" t="s">
        <v>15349</v>
      </c>
    </row>
    <row r="3094" spans="2:7" x14ac:dyDescent="0.25">
      <c r="B3094" s="10">
        <v>102685</v>
      </c>
      <c r="C3094" s="11">
        <v>1569.9</v>
      </c>
      <c r="D3094" s="31" t="s">
        <v>7597</v>
      </c>
      <c r="E3094" s="32"/>
      <c r="F3094" s="27" t="s">
        <v>12175</v>
      </c>
      <c r="G3094" s="28" t="s">
        <v>15345</v>
      </c>
    </row>
    <row r="3095" spans="2:7" x14ac:dyDescent="0.25">
      <c r="B3095" s="10">
        <v>102686</v>
      </c>
      <c r="C3095" s="11">
        <v>505.76</v>
      </c>
      <c r="D3095" s="31" t="s">
        <v>7599</v>
      </c>
      <c r="E3095" s="32"/>
      <c r="F3095" s="27" t="s">
        <v>12180</v>
      </c>
      <c r="G3095" s="28" t="s">
        <v>15345</v>
      </c>
    </row>
    <row r="3096" spans="2:7" x14ac:dyDescent="0.25">
      <c r="B3096" s="10">
        <v>102687</v>
      </c>
      <c r="C3096" s="11">
        <v>644.61</v>
      </c>
      <c r="D3096" s="31" t="s">
        <v>7600</v>
      </c>
      <c r="E3096" s="32"/>
      <c r="F3096" s="27" t="s">
        <v>12175</v>
      </c>
      <c r="G3096" s="28" t="s">
        <v>15349</v>
      </c>
    </row>
    <row r="3097" spans="2:7" x14ac:dyDescent="0.25">
      <c r="B3097" s="10">
        <v>102688</v>
      </c>
      <c r="C3097" s="11">
        <v>819.38</v>
      </c>
      <c r="D3097" s="31" t="s">
        <v>7601</v>
      </c>
      <c r="E3097" s="32"/>
      <c r="F3097" s="27" t="s">
        <v>12175</v>
      </c>
      <c r="G3097" s="28" t="s">
        <v>15349</v>
      </c>
    </row>
    <row r="3098" spans="2:7" x14ac:dyDescent="0.25">
      <c r="B3098" s="10">
        <v>102689</v>
      </c>
      <c r="C3098" s="11">
        <v>1979.19</v>
      </c>
      <c r="D3098" s="31" t="s">
        <v>7604</v>
      </c>
      <c r="E3098" s="32"/>
      <c r="F3098" s="27" t="s">
        <v>12175</v>
      </c>
      <c r="G3098" s="28" t="s">
        <v>15345</v>
      </c>
    </row>
    <row r="3099" spans="2:7" x14ac:dyDescent="0.25">
      <c r="B3099" s="10">
        <v>102690</v>
      </c>
      <c r="C3099" s="11">
        <v>2352.25</v>
      </c>
      <c r="D3099" s="31" t="s">
        <v>7602</v>
      </c>
      <c r="E3099" s="32"/>
      <c r="F3099" s="27" t="s">
        <v>12175</v>
      </c>
      <c r="G3099" s="28" t="s">
        <v>15345</v>
      </c>
    </row>
    <row r="3100" spans="2:7" x14ac:dyDescent="0.25">
      <c r="B3100" s="10">
        <v>102691</v>
      </c>
      <c r="C3100" s="11">
        <v>171.46</v>
      </c>
      <c r="D3100" s="31" t="s">
        <v>7603</v>
      </c>
      <c r="E3100" s="32"/>
      <c r="F3100" s="27" t="s">
        <v>12181</v>
      </c>
      <c r="G3100" s="28" t="s">
        <v>15345</v>
      </c>
    </row>
    <row r="3101" spans="2:7" x14ac:dyDescent="0.25">
      <c r="B3101" s="10">
        <v>102716</v>
      </c>
      <c r="C3101" s="11">
        <v>65.22</v>
      </c>
      <c r="D3101" s="31" t="s">
        <v>16225</v>
      </c>
      <c r="E3101" s="32"/>
      <c r="F3101" s="27" t="s">
        <v>14839</v>
      </c>
      <c r="G3101" s="28" t="s">
        <v>15349</v>
      </c>
    </row>
    <row r="3102" spans="2:7" x14ac:dyDescent="0.25">
      <c r="B3102" s="10">
        <v>102810</v>
      </c>
      <c r="C3102" s="11">
        <v>44.5</v>
      </c>
      <c r="D3102" s="31" t="s">
        <v>17096</v>
      </c>
      <c r="E3102" s="32"/>
      <c r="F3102" s="27" t="s">
        <v>19995</v>
      </c>
      <c r="G3102" s="28" t="s">
        <v>15348</v>
      </c>
    </row>
    <row r="3103" spans="2:7" x14ac:dyDescent="0.25">
      <c r="B3103" s="10">
        <v>102821</v>
      </c>
      <c r="C3103" s="11">
        <v>105.29</v>
      </c>
      <c r="D3103" s="31" t="s">
        <v>16226</v>
      </c>
      <c r="E3103" s="32"/>
      <c r="F3103" s="27" t="s">
        <v>15528</v>
      </c>
      <c r="G3103" s="28" t="s">
        <v>15349</v>
      </c>
    </row>
    <row r="3104" spans="2:7" x14ac:dyDescent="0.25">
      <c r="B3104" s="10">
        <v>102822</v>
      </c>
      <c r="C3104" s="11">
        <v>94.75</v>
      </c>
      <c r="D3104" s="31" t="s">
        <v>16227</v>
      </c>
      <c r="E3104" s="32"/>
      <c r="F3104" s="27" t="s">
        <v>15510</v>
      </c>
      <c r="G3104" s="28" t="s">
        <v>15349</v>
      </c>
    </row>
    <row r="3105" spans="2:7" x14ac:dyDescent="0.25">
      <c r="B3105" s="10">
        <v>102823</v>
      </c>
      <c r="C3105" s="11">
        <v>142.69</v>
      </c>
      <c r="D3105" s="31" t="s">
        <v>16228</v>
      </c>
      <c r="E3105" s="32"/>
      <c r="F3105" s="27" t="s">
        <v>15551</v>
      </c>
      <c r="G3105" s="28" t="s">
        <v>15349</v>
      </c>
    </row>
    <row r="3106" spans="2:7" x14ac:dyDescent="0.25">
      <c r="B3106" s="10">
        <v>102824</v>
      </c>
      <c r="C3106" s="11">
        <v>142.69</v>
      </c>
      <c r="D3106" s="31" t="s">
        <v>16229</v>
      </c>
      <c r="E3106" s="32"/>
      <c r="F3106" s="27" t="s">
        <v>15552</v>
      </c>
      <c r="G3106" s="28" t="s">
        <v>15349</v>
      </c>
    </row>
    <row r="3107" spans="2:7" x14ac:dyDescent="0.25">
      <c r="B3107" s="10">
        <v>102825</v>
      </c>
      <c r="C3107" s="11">
        <v>142.69</v>
      </c>
      <c r="D3107" s="31" t="s">
        <v>16230</v>
      </c>
      <c r="E3107" s="32"/>
      <c r="F3107" s="27" t="s">
        <v>15553</v>
      </c>
      <c r="G3107" s="28" t="s">
        <v>15349</v>
      </c>
    </row>
    <row r="3108" spans="2:7" x14ac:dyDescent="0.25">
      <c r="B3108" s="10">
        <v>102826</v>
      </c>
      <c r="C3108" s="11">
        <v>142.69</v>
      </c>
      <c r="D3108" s="31" t="s">
        <v>16231</v>
      </c>
      <c r="E3108" s="32"/>
      <c r="F3108" s="27" t="s">
        <v>15554</v>
      </c>
      <c r="G3108" s="28" t="s">
        <v>15349</v>
      </c>
    </row>
    <row r="3109" spans="2:7" x14ac:dyDescent="0.25">
      <c r="B3109" s="10">
        <v>102827</v>
      </c>
      <c r="C3109" s="11">
        <v>118.91</v>
      </c>
      <c r="D3109" s="31" t="s">
        <v>16232</v>
      </c>
      <c r="E3109" s="32"/>
      <c r="F3109" s="27" t="s">
        <v>15536</v>
      </c>
      <c r="G3109" s="28" t="s">
        <v>15349</v>
      </c>
    </row>
    <row r="3110" spans="2:7" x14ac:dyDescent="0.25">
      <c r="B3110" s="10">
        <v>102828</v>
      </c>
      <c r="C3110" s="11">
        <v>118.91</v>
      </c>
      <c r="D3110" s="31" t="s">
        <v>16233</v>
      </c>
      <c r="E3110" s="32"/>
      <c r="F3110" s="27" t="s">
        <v>15537</v>
      </c>
      <c r="G3110" s="28" t="s">
        <v>15349</v>
      </c>
    </row>
    <row r="3111" spans="2:7" x14ac:dyDescent="0.25">
      <c r="B3111" s="10">
        <v>102829</v>
      </c>
      <c r="C3111" s="11">
        <v>118.91</v>
      </c>
      <c r="D3111" s="31" t="s">
        <v>16234</v>
      </c>
      <c r="E3111" s="32"/>
      <c r="F3111" s="27" t="s">
        <v>15538</v>
      </c>
      <c r="G3111" s="28" t="s">
        <v>15349</v>
      </c>
    </row>
    <row r="3112" spans="2:7" x14ac:dyDescent="0.25">
      <c r="B3112" s="10">
        <v>102870</v>
      </c>
      <c r="C3112" s="11">
        <v>118.91</v>
      </c>
      <c r="D3112" s="31" t="s">
        <v>16235</v>
      </c>
      <c r="E3112" s="32"/>
      <c r="F3112" s="27" t="s">
        <v>15539</v>
      </c>
      <c r="G3112" s="28" t="s">
        <v>15349</v>
      </c>
    </row>
    <row r="3113" spans="2:7" x14ac:dyDescent="0.25">
      <c r="B3113" s="10">
        <v>102874</v>
      </c>
      <c r="C3113" s="11">
        <v>86.01</v>
      </c>
      <c r="D3113" s="31" t="s">
        <v>16236</v>
      </c>
      <c r="E3113" s="32"/>
      <c r="F3113" s="27" t="s">
        <v>15453</v>
      </c>
      <c r="G3113" s="28" t="s">
        <v>15349</v>
      </c>
    </row>
    <row r="3114" spans="2:7" x14ac:dyDescent="0.25">
      <c r="B3114" s="10">
        <v>102875</v>
      </c>
      <c r="C3114" s="11">
        <v>142.81</v>
      </c>
      <c r="D3114" s="31" t="s">
        <v>16237</v>
      </c>
      <c r="E3114" s="32"/>
      <c r="F3114" s="27" t="s">
        <v>15555</v>
      </c>
      <c r="G3114" s="28" t="s">
        <v>15349</v>
      </c>
    </row>
    <row r="3115" spans="2:7" x14ac:dyDescent="0.25">
      <c r="B3115" s="10">
        <v>102906</v>
      </c>
      <c r="C3115" s="11">
        <v>162.07</v>
      </c>
      <c r="D3115" s="31" t="s">
        <v>4386</v>
      </c>
      <c r="E3115" s="32"/>
      <c r="F3115" s="27" t="s">
        <v>12181</v>
      </c>
      <c r="G3115" s="28" t="s">
        <v>15345</v>
      </c>
    </row>
    <row r="3116" spans="2:7" x14ac:dyDescent="0.25">
      <c r="B3116" s="10">
        <v>102907</v>
      </c>
      <c r="C3116" s="11">
        <v>162.07</v>
      </c>
      <c r="D3116" s="31" t="s">
        <v>4392</v>
      </c>
      <c r="E3116" s="32"/>
      <c r="F3116" s="27" t="s">
        <v>12181</v>
      </c>
      <c r="G3116" s="28" t="s">
        <v>15345</v>
      </c>
    </row>
    <row r="3117" spans="2:7" x14ac:dyDescent="0.25">
      <c r="B3117" s="10">
        <v>102908</v>
      </c>
      <c r="C3117" s="11">
        <v>162.07</v>
      </c>
      <c r="D3117" s="31" t="s">
        <v>4394</v>
      </c>
      <c r="E3117" s="32"/>
      <c r="F3117" s="27" t="s">
        <v>12181</v>
      </c>
      <c r="G3117" s="28" t="s">
        <v>15345</v>
      </c>
    </row>
    <row r="3118" spans="2:7" x14ac:dyDescent="0.25">
      <c r="B3118" s="10">
        <v>102909</v>
      </c>
      <c r="C3118" s="11">
        <v>162.07</v>
      </c>
      <c r="D3118" s="31" t="s">
        <v>4401</v>
      </c>
      <c r="E3118" s="32"/>
      <c r="F3118" s="27" t="s">
        <v>12181</v>
      </c>
      <c r="G3118" s="28" t="s">
        <v>15345</v>
      </c>
    </row>
    <row r="3119" spans="2:7" x14ac:dyDescent="0.25">
      <c r="B3119" s="10">
        <v>102945</v>
      </c>
      <c r="C3119" s="11">
        <v>75.53</v>
      </c>
      <c r="D3119" s="31" t="s">
        <v>17097</v>
      </c>
      <c r="E3119" s="32"/>
      <c r="F3119" s="27" t="s">
        <v>19996</v>
      </c>
      <c r="G3119" s="28" t="s">
        <v>15348</v>
      </c>
    </row>
    <row r="3120" spans="2:7" x14ac:dyDescent="0.25">
      <c r="B3120" s="10">
        <v>102946</v>
      </c>
      <c r="C3120" s="11">
        <v>193.72</v>
      </c>
      <c r="D3120" s="31" t="s">
        <v>13958</v>
      </c>
      <c r="E3120" s="32"/>
      <c r="F3120" s="27" t="s">
        <v>15900</v>
      </c>
      <c r="G3120" s="28" t="s">
        <v>15347</v>
      </c>
    </row>
    <row r="3121" spans="2:7" x14ac:dyDescent="0.25">
      <c r="B3121" s="10">
        <v>102947</v>
      </c>
      <c r="C3121" s="11">
        <v>100.65</v>
      </c>
      <c r="D3121" s="31" t="s">
        <v>17098</v>
      </c>
      <c r="E3121" s="32"/>
      <c r="F3121" s="27" t="s">
        <v>19997</v>
      </c>
      <c r="G3121" s="28" t="s">
        <v>15348</v>
      </c>
    </row>
    <row r="3122" spans="2:7" x14ac:dyDescent="0.25">
      <c r="B3122" s="10">
        <v>102948</v>
      </c>
      <c r="C3122" s="11">
        <v>110.84</v>
      </c>
      <c r="D3122" s="31" t="s">
        <v>17099</v>
      </c>
      <c r="E3122" s="32"/>
      <c r="F3122" s="27" t="s">
        <v>19998</v>
      </c>
      <c r="G3122" s="28" t="s">
        <v>15348</v>
      </c>
    </row>
    <row r="3123" spans="2:7" x14ac:dyDescent="0.25">
      <c r="B3123" s="10">
        <v>102949</v>
      </c>
      <c r="C3123" s="11">
        <v>43.05</v>
      </c>
      <c r="D3123" s="31" t="s">
        <v>17100</v>
      </c>
      <c r="E3123" s="32"/>
      <c r="F3123" s="27" t="s">
        <v>19999</v>
      </c>
      <c r="G3123" s="28" t="s">
        <v>15348</v>
      </c>
    </row>
    <row r="3124" spans="2:7" x14ac:dyDescent="0.25">
      <c r="B3124" s="10">
        <v>102952</v>
      </c>
      <c r="C3124" s="11">
        <v>97.44</v>
      </c>
      <c r="D3124" s="31" t="s">
        <v>7431</v>
      </c>
      <c r="E3124" s="32"/>
      <c r="F3124" s="27" t="s">
        <v>7431</v>
      </c>
      <c r="G3124" s="28" t="s">
        <v>15345</v>
      </c>
    </row>
    <row r="3125" spans="2:7" x14ac:dyDescent="0.25">
      <c r="B3125" s="10">
        <v>102953</v>
      </c>
      <c r="C3125" s="11">
        <v>97.44</v>
      </c>
      <c r="D3125" s="31" t="s">
        <v>7438</v>
      </c>
      <c r="E3125" s="32"/>
      <c r="F3125" s="27" t="s">
        <v>7438</v>
      </c>
      <c r="G3125" s="28" t="s">
        <v>15345</v>
      </c>
    </row>
    <row r="3126" spans="2:7" x14ac:dyDescent="0.25">
      <c r="B3126" s="10">
        <v>102971</v>
      </c>
      <c r="C3126" s="11">
        <v>116.63</v>
      </c>
      <c r="D3126" s="31" t="s">
        <v>7442</v>
      </c>
      <c r="E3126" s="32"/>
      <c r="F3126" s="27"/>
      <c r="G3126" s="28" t="s">
        <v>15349</v>
      </c>
    </row>
    <row r="3127" spans="2:7" x14ac:dyDescent="0.25">
      <c r="B3127" s="10">
        <v>102972</v>
      </c>
      <c r="C3127" s="11">
        <v>116.63</v>
      </c>
      <c r="D3127" s="31" t="s">
        <v>7420</v>
      </c>
      <c r="E3127" s="32"/>
      <c r="F3127" s="27"/>
      <c r="G3127" s="28" t="s">
        <v>15349</v>
      </c>
    </row>
    <row r="3128" spans="2:7" x14ac:dyDescent="0.25">
      <c r="B3128" s="10">
        <v>103020</v>
      </c>
      <c r="C3128" s="11">
        <v>162.07</v>
      </c>
      <c r="D3128" s="31" t="s">
        <v>4408</v>
      </c>
      <c r="E3128" s="32"/>
      <c r="F3128" s="27" t="s">
        <v>12181</v>
      </c>
      <c r="G3128" s="28" t="s">
        <v>15345</v>
      </c>
    </row>
    <row r="3129" spans="2:7" x14ac:dyDescent="0.25">
      <c r="B3129" s="10">
        <v>103021</v>
      </c>
      <c r="C3129" s="11">
        <v>162.07</v>
      </c>
      <c r="D3129" s="31" t="s">
        <v>4390</v>
      </c>
      <c r="E3129" s="32"/>
      <c r="F3129" s="27" t="s">
        <v>12181</v>
      </c>
      <c r="G3129" s="28" t="s">
        <v>15345</v>
      </c>
    </row>
    <row r="3130" spans="2:7" x14ac:dyDescent="0.25">
      <c r="B3130" s="10">
        <v>103022</v>
      </c>
      <c r="C3130" s="11">
        <v>162.07</v>
      </c>
      <c r="D3130" s="31" t="s">
        <v>1918</v>
      </c>
      <c r="E3130" s="32"/>
      <c r="F3130" s="27" t="s">
        <v>1918</v>
      </c>
      <c r="G3130" s="28" t="s">
        <v>15349</v>
      </c>
    </row>
    <row r="3131" spans="2:7" x14ac:dyDescent="0.25">
      <c r="B3131" s="10">
        <v>103023</v>
      </c>
      <c r="C3131" s="11">
        <v>162.07</v>
      </c>
      <c r="D3131" s="31" t="s">
        <v>4391</v>
      </c>
      <c r="E3131" s="32"/>
      <c r="F3131" s="27" t="s">
        <v>12181</v>
      </c>
      <c r="G3131" s="28" t="s">
        <v>15345</v>
      </c>
    </row>
    <row r="3132" spans="2:7" x14ac:dyDescent="0.25">
      <c r="B3132" s="10">
        <v>103024</v>
      </c>
      <c r="C3132" s="11">
        <v>162.07</v>
      </c>
      <c r="D3132" s="31" t="s">
        <v>4393</v>
      </c>
      <c r="E3132" s="32"/>
      <c r="F3132" s="27" t="s">
        <v>12181</v>
      </c>
      <c r="G3132" s="28" t="s">
        <v>15345</v>
      </c>
    </row>
    <row r="3133" spans="2:7" x14ac:dyDescent="0.25">
      <c r="B3133" s="10">
        <v>103025</v>
      </c>
      <c r="C3133" s="11">
        <v>186.58</v>
      </c>
      <c r="D3133" s="31" t="s">
        <v>8949</v>
      </c>
      <c r="E3133" s="32"/>
      <c r="F3133" s="27" t="s">
        <v>12181</v>
      </c>
      <c r="G3133" s="28" t="s">
        <v>15345</v>
      </c>
    </row>
    <row r="3134" spans="2:7" x14ac:dyDescent="0.25">
      <c r="B3134" s="10">
        <v>103026</v>
      </c>
      <c r="C3134" s="11">
        <v>186.58</v>
      </c>
      <c r="D3134" s="31" t="s">
        <v>8956</v>
      </c>
      <c r="E3134" s="32"/>
      <c r="F3134" s="27" t="s">
        <v>12181</v>
      </c>
      <c r="G3134" s="28" t="s">
        <v>15345</v>
      </c>
    </row>
    <row r="3135" spans="2:7" x14ac:dyDescent="0.25">
      <c r="B3135" s="10">
        <v>103027</v>
      </c>
      <c r="C3135" s="11">
        <v>186.58</v>
      </c>
      <c r="D3135" s="31" t="s">
        <v>5155</v>
      </c>
      <c r="E3135" s="32"/>
      <c r="F3135" s="27" t="s">
        <v>12181</v>
      </c>
      <c r="G3135" s="28" t="s">
        <v>15345</v>
      </c>
    </row>
    <row r="3136" spans="2:7" x14ac:dyDescent="0.25">
      <c r="B3136" s="10">
        <v>103028</v>
      </c>
      <c r="C3136" s="11">
        <v>186.58</v>
      </c>
      <c r="D3136" s="31" t="s">
        <v>5162</v>
      </c>
      <c r="E3136" s="32"/>
      <c r="F3136" s="27" t="s">
        <v>12181</v>
      </c>
      <c r="G3136" s="28" t="s">
        <v>15345</v>
      </c>
    </row>
    <row r="3137" spans="2:7" x14ac:dyDescent="0.25">
      <c r="B3137" s="10">
        <v>103029</v>
      </c>
      <c r="C3137" s="11">
        <v>186.58</v>
      </c>
      <c r="D3137" s="31" t="s">
        <v>5169</v>
      </c>
      <c r="E3137" s="32"/>
      <c r="F3137" s="27" t="s">
        <v>12181</v>
      </c>
      <c r="G3137" s="28" t="s">
        <v>15345</v>
      </c>
    </row>
    <row r="3138" spans="2:7" x14ac:dyDescent="0.25">
      <c r="B3138" s="10">
        <v>103030</v>
      </c>
      <c r="C3138" s="11">
        <v>186.58</v>
      </c>
      <c r="D3138" s="31" t="s">
        <v>8953</v>
      </c>
      <c r="E3138" s="32"/>
      <c r="F3138" s="27" t="s">
        <v>12181</v>
      </c>
      <c r="G3138" s="28" t="s">
        <v>15345</v>
      </c>
    </row>
    <row r="3139" spans="2:7" x14ac:dyDescent="0.25">
      <c r="B3139" s="10">
        <v>103031</v>
      </c>
      <c r="C3139" s="11">
        <v>186.58</v>
      </c>
      <c r="D3139" s="31" t="s">
        <v>8954</v>
      </c>
      <c r="E3139" s="32"/>
      <c r="F3139" s="27" t="s">
        <v>12181</v>
      </c>
      <c r="G3139" s="28" t="s">
        <v>15345</v>
      </c>
    </row>
    <row r="3140" spans="2:7" x14ac:dyDescent="0.25">
      <c r="B3140" s="10">
        <v>103032</v>
      </c>
      <c r="C3140" s="11">
        <v>186.58</v>
      </c>
      <c r="D3140" s="31" t="s">
        <v>8955</v>
      </c>
      <c r="E3140" s="32"/>
      <c r="F3140" s="27" t="s">
        <v>12181</v>
      </c>
      <c r="G3140" s="28" t="s">
        <v>15345</v>
      </c>
    </row>
    <row r="3141" spans="2:7" x14ac:dyDescent="0.25">
      <c r="B3141" s="10">
        <v>103033</v>
      </c>
      <c r="C3141" s="11">
        <v>186.58</v>
      </c>
      <c r="D3141" s="31" t="s">
        <v>5154</v>
      </c>
      <c r="E3141" s="32"/>
      <c r="F3141" s="27" t="s">
        <v>12181</v>
      </c>
      <c r="G3141" s="28" t="s">
        <v>15345</v>
      </c>
    </row>
    <row r="3142" spans="2:7" x14ac:dyDescent="0.25">
      <c r="B3142" s="10">
        <v>103034</v>
      </c>
      <c r="C3142" s="11">
        <v>459.01</v>
      </c>
      <c r="D3142" s="31" t="s">
        <v>4542</v>
      </c>
      <c r="E3142" s="32"/>
      <c r="F3142" s="27" t="s">
        <v>12181</v>
      </c>
      <c r="G3142" s="28" t="s">
        <v>15345</v>
      </c>
    </row>
    <row r="3143" spans="2:7" x14ac:dyDescent="0.25">
      <c r="B3143" s="10">
        <v>103035</v>
      </c>
      <c r="C3143" s="11">
        <v>458.89</v>
      </c>
      <c r="D3143" s="31" t="s">
        <v>4548</v>
      </c>
      <c r="E3143" s="32"/>
      <c r="F3143" s="27" t="s">
        <v>12181</v>
      </c>
      <c r="G3143" s="28" t="s">
        <v>15345</v>
      </c>
    </row>
    <row r="3144" spans="2:7" x14ac:dyDescent="0.25">
      <c r="B3144" s="10">
        <v>103036</v>
      </c>
      <c r="C3144" s="11">
        <v>456.39</v>
      </c>
      <c r="D3144" s="31" t="s">
        <v>4518</v>
      </c>
      <c r="E3144" s="32"/>
      <c r="F3144" s="27" t="s">
        <v>12181</v>
      </c>
      <c r="G3144" s="28" t="s">
        <v>15345</v>
      </c>
    </row>
    <row r="3145" spans="2:7" x14ac:dyDescent="0.25">
      <c r="B3145" s="10">
        <v>103037</v>
      </c>
      <c r="C3145" s="11">
        <v>455.1</v>
      </c>
      <c r="D3145" s="31" t="s">
        <v>4524</v>
      </c>
      <c r="E3145" s="32"/>
      <c r="F3145" s="27" t="s">
        <v>12181</v>
      </c>
      <c r="G3145" s="28" t="s">
        <v>15345</v>
      </c>
    </row>
    <row r="3146" spans="2:7" x14ac:dyDescent="0.25">
      <c r="B3146" s="10">
        <v>103038</v>
      </c>
      <c r="C3146" s="11">
        <v>429.77</v>
      </c>
      <c r="D3146" s="31" t="s">
        <v>4534</v>
      </c>
      <c r="E3146" s="32"/>
      <c r="F3146" s="27" t="s">
        <v>12181</v>
      </c>
      <c r="G3146" s="28" t="s">
        <v>15345</v>
      </c>
    </row>
    <row r="3147" spans="2:7" x14ac:dyDescent="0.25">
      <c r="B3147" s="10">
        <v>103039</v>
      </c>
      <c r="C3147" s="11">
        <v>429.23</v>
      </c>
      <c r="D3147" s="31" t="s">
        <v>4536</v>
      </c>
      <c r="E3147" s="32"/>
      <c r="F3147" s="27" t="s">
        <v>12181</v>
      </c>
      <c r="G3147" s="28" t="s">
        <v>15345</v>
      </c>
    </row>
    <row r="3148" spans="2:7" x14ac:dyDescent="0.25">
      <c r="B3148" s="10">
        <v>103040</v>
      </c>
      <c r="C3148" s="11">
        <v>459.01</v>
      </c>
      <c r="D3148" s="31" t="s">
        <v>9064</v>
      </c>
      <c r="E3148" s="32"/>
      <c r="F3148" s="27" t="s">
        <v>12181</v>
      </c>
      <c r="G3148" s="28" t="s">
        <v>15345</v>
      </c>
    </row>
    <row r="3149" spans="2:7" x14ac:dyDescent="0.25">
      <c r="B3149" s="10">
        <v>103041</v>
      </c>
      <c r="C3149" s="11">
        <v>458.89</v>
      </c>
      <c r="D3149" s="31" t="s">
        <v>9067</v>
      </c>
      <c r="E3149" s="32"/>
      <c r="F3149" s="27" t="s">
        <v>12181</v>
      </c>
      <c r="G3149" s="28" t="s">
        <v>15345</v>
      </c>
    </row>
    <row r="3150" spans="2:7" x14ac:dyDescent="0.25">
      <c r="B3150" s="10">
        <v>103042</v>
      </c>
      <c r="C3150" s="11">
        <v>456.39</v>
      </c>
      <c r="D3150" s="31" t="s">
        <v>9050</v>
      </c>
      <c r="E3150" s="32"/>
      <c r="F3150" s="27" t="s">
        <v>12181</v>
      </c>
      <c r="G3150" s="28" t="s">
        <v>15345</v>
      </c>
    </row>
    <row r="3151" spans="2:7" x14ac:dyDescent="0.25">
      <c r="B3151" s="10">
        <v>103043</v>
      </c>
      <c r="C3151" s="11">
        <v>455.1</v>
      </c>
      <c r="D3151" s="31" t="s">
        <v>9054</v>
      </c>
      <c r="E3151" s="32"/>
      <c r="F3151" s="27" t="s">
        <v>12181</v>
      </c>
      <c r="G3151" s="28" t="s">
        <v>15345</v>
      </c>
    </row>
    <row r="3152" spans="2:7" x14ac:dyDescent="0.25">
      <c r="B3152" s="10">
        <v>103044</v>
      </c>
      <c r="C3152" s="11">
        <v>429.77</v>
      </c>
      <c r="D3152" s="31" t="s">
        <v>9060</v>
      </c>
      <c r="E3152" s="32"/>
      <c r="F3152" s="27" t="s">
        <v>12181</v>
      </c>
      <c r="G3152" s="28" t="s">
        <v>15345</v>
      </c>
    </row>
    <row r="3153" spans="2:7" x14ac:dyDescent="0.25">
      <c r="B3153" s="10">
        <v>103045</v>
      </c>
      <c r="C3153" s="11">
        <v>429.23</v>
      </c>
      <c r="D3153" s="31" t="s">
        <v>9061</v>
      </c>
      <c r="E3153" s="32"/>
      <c r="F3153" s="27" t="s">
        <v>12307</v>
      </c>
      <c r="G3153" s="28" t="s">
        <v>15345</v>
      </c>
    </row>
    <row r="3154" spans="2:7" x14ac:dyDescent="0.25">
      <c r="B3154" s="10">
        <v>103086</v>
      </c>
      <c r="C3154" s="11">
        <v>359.11</v>
      </c>
      <c r="D3154" s="31" t="s">
        <v>1310</v>
      </c>
      <c r="E3154" s="32"/>
      <c r="F3154" s="27" t="s">
        <v>10049</v>
      </c>
      <c r="G3154" s="28" t="s">
        <v>15351</v>
      </c>
    </row>
    <row r="3155" spans="2:7" x14ac:dyDescent="0.25">
      <c r="B3155" s="10">
        <v>103087</v>
      </c>
      <c r="C3155" s="11">
        <v>396.86</v>
      </c>
      <c r="D3155" s="31" t="s">
        <v>1311</v>
      </c>
      <c r="E3155" s="32"/>
      <c r="F3155" s="27" t="s">
        <v>10051</v>
      </c>
      <c r="G3155" s="28" t="s">
        <v>15351</v>
      </c>
    </row>
    <row r="3156" spans="2:7" x14ac:dyDescent="0.25">
      <c r="B3156" s="10">
        <v>103088</v>
      </c>
      <c r="C3156" s="11">
        <v>481.59</v>
      </c>
      <c r="D3156" s="31" t="s">
        <v>1312</v>
      </c>
      <c r="E3156" s="32"/>
      <c r="F3156" s="27" t="s">
        <v>10053</v>
      </c>
      <c r="G3156" s="28" t="s">
        <v>15351</v>
      </c>
    </row>
    <row r="3157" spans="2:7" x14ac:dyDescent="0.25">
      <c r="B3157" s="10">
        <v>103089</v>
      </c>
      <c r="C3157" s="11">
        <v>528.58000000000004</v>
      </c>
      <c r="D3157" s="31" t="s">
        <v>1313</v>
      </c>
      <c r="E3157" s="32"/>
      <c r="F3157" s="27" t="s">
        <v>10055</v>
      </c>
      <c r="G3157" s="28" t="s">
        <v>15351</v>
      </c>
    </row>
    <row r="3158" spans="2:7" x14ac:dyDescent="0.25">
      <c r="B3158" s="10">
        <v>103150</v>
      </c>
      <c r="C3158" s="11">
        <v>574.74</v>
      </c>
      <c r="D3158" s="31" t="s">
        <v>1314</v>
      </c>
      <c r="E3158" s="32"/>
      <c r="F3158" s="27" t="s">
        <v>10057</v>
      </c>
      <c r="G3158" s="28" t="s">
        <v>15351</v>
      </c>
    </row>
    <row r="3159" spans="2:7" x14ac:dyDescent="0.25">
      <c r="B3159" s="10">
        <v>103151</v>
      </c>
      <c r="C3159" s="11">
        <v>739.2</v>
      </c>
      <c r="D3159" s="31" t="s">
        <v>1315</v>
      </c>
      <c r="E3159" s="32"/>
      <c r="F3159" s="27" t="s">
        <v>10058</v>
      </c>
      <c r="G3159" s="28" t="s">
        <v>15351</v>
      </c>
    </row>
    <row r="3160" spans="2:7" x14ac:dyDescent="0.25">
      <c r="B3160" s="10">
        <v>103152</v>
      </c>
      <c r="C3160" s="11">
        <v>880.82</v>
      </c>
      <c r="D3160" s="31" t="s">
        <v>1316</v>
      </c>
      <c r="E3160" s="32"/>
      <c r="F3160" s="27" t="s">
        <v>10060</v>
      </c>
      <c r="G3160" s="28" t="s">
        <v>15351</v>
      </c>
    </row>
    <row r="3161" spans="2:7" x14ac:dyDescent="0.25">
      <c r="B3161" s="10">
        <v>103153</v>
      </c>
      <c r="C3161" s="11">
        <v>1030.32</v>
      </c>
      <c r="D3161" s="31" t="s">
        <v>1309</v>
      </c>
      <c r="E3161" s="32"/>
      <c r="F3161" s="27" t="s">
        <v>10043</v>
      </c>
      <c r="G3161" s="28" t="s">
        <v>15351</v>
      </c>
    </row>
    <row r="3162" spans="2:7" x14ac:dyDescent="0.25">
      <c r="B3162" s="10">
        <v>104383</v>
      </c>
      <c r="C3162" s="11">
        <v>110.49</v>
      </c>
      <c r="D3162" s="31" t="s">
        <v>16238</v>
      </c>
      <c r="E3162" s="32"/>
      <c r="F3162" s="27" t="s">
        <v>15529</v>
      </c>
      <c r="G3162" s="28" t="s">
        <v>15349</v>
      </c>
    </row>
    <row r="3163" spans="2:7" x14ac:dyDescent="0.25">
      <c r="B3163" s="10">
        <v>104384</v>
      </c>
      <c r="C3163" s="11">
        <v>123.41</v>
      </c>
      <c r="D3163" s="31" t="s">
        <v>16239</v>
      </c>
      <c r="E3163" s="32"/>
      <c r="F3163" s="27" t="s">
        <v>15543</v>
      </c>
      <c r="G3163" s="28" t="s">
        <v>15349</v>
      </c>
    </row>
    <row r="3164" spans="2:7" x14ac:dyDescent="0.25">
      <c r="B3164" s="10">
        <v>104385</v>
      </c>
      <c r="C3164" s="11">
        <v>110.49</v>
      </c>
      <c r="D3164" s="31" t="s">
        <v>16240</v>
      </c>
      <c r="E3164" s="32"/>
      <c r="F3164" s="27" t="s">
        <v>15530</v>
      </c>
      <c r="G3164" s="28" t="s">
        <v>15349</v>
      </c>
    </row>
    <row r="3165" spans="2:7" x14ac:dyDescent="0.25">
      <c r="B3165" s="10">
        <v>104401</v>
      </c>
      <c r="C3165" s="11">
        <v>34.78</v>
      </c>
      <c r="D3165" s="31" t="s">
        <v>175</v>
      </c>
      <c r="E3165" s="32"/>
      <c r="F3165" s="27" t="s">
        <v>9895</v>
      </c>
      <c r="G3165" s="28" t="s">
        <v>15345</v>
      </c>
    </row>
    <row r="3166" spans="2:7" x14ac:dyDescent="0.25">
      <c r="B3166" s="10">
        <v>104402</v>
      </c>
      <c r="C3166" s="11">
        <v>34.78</v>
      </c>
      <c r="D3166" s="31" t="s">
        <v>174</v>
      </c>
      <c r="E3166" s="32"/>
      <c r="F3166" s="27" t="s">
        <v>9895</v>
      </c>
      <c r="G3166" s="28" t="s">
        <v>15345</v>
      </c>
    </row>
    <row r="3167" spans="2:7" x14ac:dyDescent="0.25">
      <c r="B3167" s="10">
        <v>104403</v>
      </c>
      <c r="C3167" s="11">
        <v>34.78</v>
      </c>
      <c r="D3167" s="31" t="s">
        <v>176</v>
      </c>
      <c r="E3167" s="32"/>
      <c r="F3167" s="27" t="s">
        <v>9895</v>
      </c>
      <c r="G3167" s="28" t="s">
        <v>15345</v>
      </c>
    </row>
    <row r="3168" spans="2:7" x14ac:dyDescent="0.25">
      <c r="B3168" s="10">
        <v>104404</v>
      </c>
      <c r="C3168" s="11">
        <v>56</v>
      </c>
      <c r="D3168" s="31" t="s">
        <v>178</v>
      </c>
      <c r="E3168" s="32"/>
      <c r="F3168" s="27" t="s">
        <v>9896</v>
      </c>
      <c r="G3168" s="28" t="s">
        <v>15345</v>
      </c>
    </row>
    <row r="3169" spans="2:7" x14ac:dyDescent="0.25">
      <c r="B3169" s="10">
        <v>104405</v>
      </c>
      <c r="C3169" s="11">
        <v>56</v>
      </c>
      <c r="D3169" s="31" t="s">
        <v>177</v>
      </c>
      <c r="E3169" s="32"/>
      <c r="F3169" s="27" t="s">
        <v>9896</v>
      </c>
      <c r="G3169" s="28" t="s">
        <v>15345</v>
      </c>
    </row>
    <row r="3170" spans="2:7" x14ac:dyDescent="0.25">
      <c r="B3170" s="10">
        <v>104406</v>
      </c>
      <c r="C3170" s="11">
        <v>56</v>
      </c>
      <c r="D3170" s="31" t="s">
        <v>179</v>
      </c>
      <c r="E3170" s="32"/>
      <c r="F3170" s="27" t="s">
        <v>9896</v>
      </c>
      <c r="G3170" s="28" t="s">
        <v>15345</v>
      </c>
    </row>
    <row r="3171" spans="2:7" x14ac:dyDescent="0.25">
      <c r="B3171" s="10">
        <v>104407</v>
      </c>
      <c r="C3171" s="11">
        <v>71.010000000000005</v>
      </c>
      <c r="D3171" s="31" t="s">
        <v>181</v>
      </c>
      <c r="E3171" s="32"/>
      <c r="F3171" s="27" t="s">
        <v>9897</v>
      </c>
      <c r="G3171" s="28" t="s">
        <v>15345</v>
      </c>
    </row>
    <row r="3172" spans="2:7" x14ac:dyDescent="0.25">
      <c r="B3172" s="10">
        <v>104408</v>
      </c>
      <c r="C3172" s="11">
        <v>71.010000000000005</v>
      </c>
      <c r="D3172" s="31" t="s">
        <v>180</v>
      </c>
      <c r="E3172" s="32"/>
      <c r="F3172" s="27" t="s">
        <v>9897</v>
      </c>
      <c r="G3172" s="28" t="s">
        <v>15345</v>
      </c>
    </row>
    <row r="3173" spans="2:7" x14ac:dyDescent="0.25">
      <c r="B3173" s="10">
        <v>104409</v>
      </c>
      <c r="C3173" s="11">
        <v>71.010000000000005</v>
      </c>
      <c r="D3173" s="31" t="s">
        <v>182</v>
      </c>
      <c r="E3173" s="32"/>
      <c r="F3173" s="27" t="s">
        <v>9897</v>
      </c>
      <c r="G3173" s="28" t="s">
        <v>15345</v>
      </c>
    </row>
    <row r="3174" spans="2:7" x14ac:dyDescent="0.25">
      <c r="B3174" s="10">
        <v>104421</v>
      </c>
      <c r="C3174" s="11">
        <v>81.28</v>
      </c>
      <c r="D3174" s="31" t="s">
        <v>1191</v>
      </c>
      <c r="E3174" s="32"/>
      <c r="F3174" s="27" t="s">
        <v>10027</v>
      </c>
      <c r="G3174" s="28" t="s">
        <v>15345</v>
      </c>
    </row>
    <row r="3175" spans="2:7" x14ac:dyDescent="0.25">
      <c r="B3175" s="10">
        <v>104477</v>
      </c>
      <c r="C3175" s="11">
        <v>315.04000000000002</v>
      </c>
      <c r="D3175" s="31" t="s">
        <v>1192</v>
      </c>
      <c r="E3175" s="32"/>
      <c r="F3175" s="27" t="s">
        <v>10028</v>
      </c>
      <c r="G3175" s="28" t="s">
        <v>15345</v>
      </c>
    </row>
    <row r="3176" spans="2:7" x14ac:dyDescent="0.25">
      <c r="B3176" s="10">
        <v>104529</v>
      </c>
      <c r="C3176" s="11">
        <v>80.62</v>
      </c>
      <c r="D3176" s="31" t="s">
        <v>17101</v>
      </c>
      <c r="E3176" s="32"/>
      <c r="F3176" s="27" t="s">
        <v>20000</v>
      </c>
      <c r="G3176" s="28" t="s">
        <v>15348</v>
      </c>
    </row>
    <row r="3177" spans="2:7" x14ac:dyDescent="0.25">
      <c r="B3177" s="10">
        <v>104530</v>
      </c>
      <c r="C3177" s="11">
        <v>91.38</v>
      </c>
      <c r="D3177" s="31" t="s">
        <v>17102</v>
      </c>
      <c r="E3177" s="32"/>
      <c r="F3177" s="27" t="s">
        <v>20001</v>
      </c>
      <c r="G3177" s="28" t="s">
        <v>15348</v>
      </c>
    </row>
    <row r="3178" spans="2:7" x14ac:dyDescent="0.25">
      <c r="B3178" s="10">
        <v>104531</v>
      </c>
      <c r="C3178" s="11">
        <v>100.24</v>
      </c>
      <c r="D3178" s="31" t="s">
        <v>17103</v>
      </c>
      <c r="E3178" s="32"/>
      <c r="F3178" s="27" t="s">
        <v>20002</v>
      </c>
      <c r="G3178" s="28" t="s">
        <v>15348</v>
      </c>
    </row>
    <row r="3179" spans="2:7" x14ac:dyDescent="0.25">
      <c r="B3179" s="10">
        <v>104532</v>
      </c>
      <c r="C3179" s="11">
        <v>113.04</v>
      </c>
      <c r="D3179" s="31" t="s">
        <v>17104</v>
      </c>
      <c r="E3179" s="32"/>
      <c r="F3179" s="27" t="s">
        <v>20003</v>
      </c>
      <c r="G3179" s="28" t="s">
        <v>15348</v>
      </c>
    </row>
    <row r="3180" spans="2:7" x14ac:dyDescent="0.25">
      <c r="B3180" s="10">
        <v>104533</v>
      </c>
      <c r="C3180" s="11">
        <v>65.78</v>
      </c>
      <c r="D3180" s="31" t="s">
        <v>17105</v>
      </c>
      <c r="E3180" s="32"/>
      <c r="F3180" s="27" t="s">
        <v>20004</v>
      </c>
      <c r="G3180" s="28" t="s">
        <v>15348</v>
      </c>
    </row>
    <row r="3181" spans="2:7" x14ac:dyDescent="0.25">
      <c r="B3181" s="10">
        <v>104534</v>
      </c>
      <c r="C3181" s="11">
        <v>79.819999999999993</v>
      </c>
      <c r="D3181" s="31" t="s">
        <v>17106</v>
      </c>
      <c r="E3181" s="32"/>
      <c r="F3181" s="27" t="s">
        <v>20005</v>
      </c>
      <c r="G3181" s="28" t="s">
        <v>15348</v>
      </c>
    </row>
    <row r="3182" spans="2:7" x14ac:dyDescent="0.25">
      <c r="B3182" s="10">
        <v>104543</v>
      </c>
      <c r="C3182" s="11">
        <v>175.72</v>
      </c>
      <c r="D3182" s="31" t="s">
        <v>7876</v>
      </c>
      <c r="E3182" s="32"/>
      <c r="F3182" s="27" t="s">
        <v>12307</v>
      </c>
      <c r="G3182" s="28" t="s">
        <v>15349</v>
      </c>
    </row>
    <row r="3183" spans="2:7" x14ac:dyDescent="0.25">
      <c r="B3183" s="10">
        <v>104544</v>
      </c>
      <c r="C3183" s="11">
        <v>673.95</v>
      </c>
      <c r="D3183" s="31" t="s">
        <v>7790</v>
      </c>
      <c r="E3183" s="32"/>
      <c r="F3183" s="27" t="s">
        <v>12307</v>
      </c>
      <c r="G3183" s="28" t="s">
        <v>15345</v>
      </c>
    </row>
    <row r="3184" spans="2:7" x14ac:dyDescent="0.25">
      <c r="B3184" s="10">
        <v>104545</v>
      </c>
      <c r="C3184" s="11">
        <v>231.12</v>
      </c>
      <c r="D3184" s="31" t="s">
        <v>7977</v>
      </c>
      <c r="E3184" s="32"/>
      <c r="F3184" s="27" t="s">
        <v>12307</v>
      </c>
      <c r="G3184" s="28" t="s">
        <v>15349</v>
      </c>
    </row>
    <row r="3185" spans="2:7" x14ac:dyDescent="0.25">
      <c r="B3185" s="10">
        <v>104546</v>
      </c>
      <c r="C3185" s="11">
        <v>676.92</v>
      </c>
      <c r="D3185" s="31" t="s">
        <v>7923</v>
      </c>
      <c r="E3185" s="32"/>
      <c r="F3185" s="27" t="s">
        <v>12307</v>
      </c>
      <c r="G3185" s="28" t="s">
        <v>15345</v>
      </c>
    </row>
    <row r="3186" spans="2:7" x14ac:dyDescent="0.25">
      <c r="B3186" s="10">
        <v>104547</v>
      </c>
      <c r="C3186" s="11">
        <v>262.88</v>
      </c>
      <c r="D3186" s="31" t="s">
        <v>8065</v>
      </c>
      <c r="E3186" s="32"/>
      <c r="F3186" s="27" t="s">
        <v>12307</v>
      </c>
      <c r="G3186" s="28" t="s">
        <v>15345</v>
      </c>
    </row>
    <row r="3187" spans="2:7" x14ac:dyDescent="0.25">
      <c r="B3187" s="10">
        <v>104548</v>
      </c>
      <c r="C3187" s="11">
        <v>205.18</v>
      </c>
      <c r="D3187" s="31" t="s">
        <v>7877</v>
      </c>
      <c r="E3187" s="32"/>
      <c r="F3187" s="27" t="s">
        <v>12307</v>
      </c>
      <c r="G3187" s="28" t="s">
        <v>15349</v>
      </c>
    </row>
    <row r="3188" spans="2:7" x14ac:dyDescent="0.25">
      <c r="B3188" s="10">
        <v>104549</v>
      </c>
      <c r="C3188" s="11">
        <v>642.47</v>
      </c>
      <c r="D3188" s="31" t="s">
        <v>7791</v>
      </c>
      <c r="E3188" s="32"/>
      <c r="F3188" s="27" t="s">
        <v>12307</v>
      </c>
      <c r="G3188" s="28" t="s">
        <v>15345</v>
      </c>
    </row>
    <row r="3189" spans="2:7" x14ac:dyDescent="0.25">
      <c r="B3189" s="10">
        <v>104550</v>
      </c>
      <c r="C3189" s="11">
        <v>560.45000000000005</v>
      </c>
      <c r="D3189" s="31" t="s">
        <v>7978</v>
      </c>
      <c r="E3189" s="32"/>
      <c r="F3189" s="27" t="s">
        <v>12307</v>
      </c>
      <c r="G3189" s="28" t="s">
        <v>15349</v>
      </c>
    </row>
    <row r="3190" spans="2:7" x14ac:dyDescent="0.25">
      <c r="B3190" s="10">
        <v>104551</v>
      </c>
      <c r="C3190" s="11">
        <v>388.93</v>
      </c>
      <c r="D3190" s="31" t="s">
        <v>7924</v>
      </c>
      <c r="E3190" s="32"/>
      <c r="F3190" s="27" t="s">
        <v>12351</v>
      </c>
      <c r="G3190" s="28" t="s">
        <v>15345</v>
      </c>
    </row>
    <row r="3191" spans="2:7" x14ac:dyDescent="0.25">
      <c r="B3191" s="10">
        <v>104552</v>
      </c>
      <c r="C3191" s="11">
        <v>362.66</v>
      </c>
      <c r="D3191" s="31" t="s">
        <v>8066</v>
      </c>
      <c r="E3191" s="32"/>
      <c r="F3191" s="27" t="s">
        <v>12307</v>
      </c>
      <c r="G3191" s="28" t="s">
        <v>15349</v>
      </c>
    </row>
    <row r="3192" spans="2:7" x14ac:dyDescent="0.25">
      <c r="B3192" s="10">
        <v>104554</v>
      </c>
      <c r="C3192" s="11">
        <v>85.56</v>
      </c>
      <c r="D3192" s="31" t="s">
        <v>7633</v>
      </c>
      <c r="E3192" s="32"/>
      <c r="F3192" s="27" t="s">
        <v>12210</v>
      </c>
      <c r="G3192" s="28" t="s">
        <v>15349</v>
      </c>
    </row>
    <row r="3193" spans="2:7" x14ac:dyDescent="0.25">
      <c r="B3193" s="10">
        <v>104555</v>
      </c>
      <c r="C3193" s="11">
        <v>73.09</v>
      </c>
      <c r="D3193" s="31" t="s">
        <v>7844</v>
      </c>
      <c r="E3193" s="32"/>
      <c r="F3193" s="27"/>
      <c r="G3193" s="28" t="s">
        <v>15345</v>
      </c>
    </row>
    <row r="3194" spans="2:7" x14ac:dyDescent="0.25">
      <c r="B3194" s="10">
        <v>104603</v>
      </c>
      <c r="C3194" s="11">
        <v>364.46</v>
      </c>
      <c r="D3194" s="31" t="s">
        <v>7671</v>
      </c>
      <c r="E3194" s="32"/>
      <c r="F3194" s="27" t="s">
        <v>12234</v>
      </c>
      <c r="G3194" s="28" t="s">
        <v>15349</v>
      </c>
    </row>
    <row r="3195" spans="2:7" x14ac:dyDescent="0.25">
      <c r="B3195" s="10">
        <v>104604</v>
      </c>
      <c r="C3195" s="11">
        <v>362.04</v>
      </c>
      <c r="D3195" s="31" t="s">
        <v>7669</v>
      </c>
      <c r="E3195" s="32"/>
      <c r="F3195" s="27" t="s">
        <v>12232</v>
      </c>
      <c r="G3195" s="28" t="s">
        <v>15349</v>
      </c>
    </row>
    <row r="3196" spans="2:7" x14ac:dyDescent="0.25">
      <c r="B3196" s="10">
        <v>104605</v>
      </c>
      <c r="C3196" s="11">
        <v>546.09</v>
      </c>
      <c r="D3196" s="31" t="s">
        <v>7673</v>
      </c>
      <c r="E3196" s="32"/>
      <c r="F3196" s="27" t="s">
        <v>12236</v>
      </c>
      <c r="G3196" s="28" t="s">
        <v>15349</v>
      </c>
    </row>
    <row r="3197" spans="2:7" x14ac:dyDescent="0.25">
      <c r="B3197" s="10">
        <v>104606</v>
      </c>
      <c r="C3197" s="11">
        <v>388.93</v>
      </c>
      <c r="D3197" s="31" t="s">
        <v>7614</v>
      </c>
      <c r="E3197" s="32"/>
      <c r="F3197" s="27" t="s">
        <v>12191</v>
      </c>
      <c r="G3197" s="28" t="s">
        <v>15345</v>
      </c>
    </row>
    <row r="3198" spans="2:7" x14ac:dyDescent="0.25">
      <c r="B3198" s="10">
        <v>104607</v>
      </c>
      <c r="C3198" s="11">
        <v>458.66</v>
      </c>
      <c r="D3198" s="31" t="s">
        <v>7612</v>
      </c>
      <c r="E3198" s="32"/>
      <c r="F3198" s="27" t="s">
        <v>12189</v>
      </c>
      <c r="G3198" s="28" t="s">
        <v>15345</v>
      </c>
    </row>
    <row r="3199" spans="2:7" x14ac:dyDescent="0.25">
      <c r="B3199" s="10">
        <v>104608</v>
      </c>
      <c r="C3199" s="11">
        <v>679.23</v>
      </c>
      <c r="D3199" s="31" t="s">
        <v>7616</v>
      </c>
      <c r="E3199" s="32"/>
      <c r="F3199" s="27" t="s">
        <v>12193</v>
      </c>
      <c r="G3199" s="28" t="s">
        <v>15349</v>
      </c>
    </row>
    <row r="3200" spans="2:7" x14ac:dyDescent="0.25">
      <c r="B3200" s="10">
        <v>104609</v>
      </c>
      <c r="C3200" s="11">
        <v>458.66</v>
      </c>
      <c r="D3200" s="31" t="s">
        <v>7672</v>
      </c>
      <c r="E3200" s="32"/>
      <c r="F3200" s="27" t="s">
        <v>12235</v>
      </c>
      <c r="G3200" s="28" t="s">
        <v>15345</v>
      </c>
    </row>
    <row r="3201" spans="2:7" x14ac:dyDescent="0.25">
      <c r="B3201" s="10">
        <v>104610</v>
      </c>
      <c r="C3201" s="11">
        <v>515.82000000000005</v>
      </c>
      <c r="D3201" s="31" t="s">
        <v>7670</v>
      </c>
      <c r="E3201" s="32"/>
      <c r="F3201" s="27" t="s">
        <v>12233</v>
      </c>
      <c r="G3201" s="28" t="s">
        <v>15345</v>
      </c>
    </row>
    <row r="3202" spans="2:7" x14ac:dyDescent="0.25">
      <c r="B3202" s="10">
        <v>104611</v>
      </c>
      <c r="C3202" s="11">
        <v>644.83000000000004</v>
      </c>
      <c r="D3202" s="31" t="s">
        <v>7674</v>
      </c>
      <c r="E3202" s="32"/>
      <c r="F3202" s="27"/>
      <c r="G3202" s="28" t="s">
        <v>15349</v>
      </c>
    </row>
    <row r="3203" spans="2:7" x14ac:dyDescent="0.25">
      <c r="B3203" s="10">
        <v>104612</v>
      </c>
      <c r="C3203" s="11">
        <v>515.82000000000005</v>
      </c>
      <c r="D3203" s="31" t="s">
        <v>7615</v>
      </c>
      <c r="E3203" s="32"/>
      <c r="F3203" s="27" t="s">
        <v>12192</v>
      </c>
      <c r="G3203" s="28" t="s">
        <v>15345</v>
      </c>
    </row>
    <row r="3204" spans="2:7" x14ac:dyDescent="0.25">
      <c r="B3204" s="10">
        <v>104613</v>
      </c>
      <c r="C3204" s="11">
        <v>860.08</v>
      </c>
      <c r="D3204" s="31" t="s">
        <v>7613</v>
      </c>
      <c r="E3204" s="32"/>
      <c r="F3204" s="27" t="s">
        <v>12190</v>
      </c>
      <c r="G3204" s="28" t="s">
        <v>15345</v>
      </c>
    </row>
    <row r="3205" spans="2:7" x14ac:dyDescent="0.25">
      <c r="B3205" s="10">
        <v>104614</v>
      </c>
      <c r="C3205" s="11">
        <v>691.27</v>
      </c>
      <c r="D3205" s="31" t="s">
        <v>7617</v>
      </c>
      <c r="E3205" s="32"/>
      <c r="F3205" s="27" t="s">
        <v>12194</v>
      </c>
      <c r="G3205" s="28" t="s">
        <v>15345</v>
      </c>
    </row>
    <row r="3206" spans="2:7" x14ac:dyDescent="0.25">
      <c r="B3206" s="10">
        <v>104640</v>
      </c>
      <c r="C3206" s="11">
        <v>9.92</v>
      </c>
      <c r="D3206" s="31" t="s">
        <v>7874</v>
      </c>
      <c r="E3206" s="32"/>
      <c r="F3206" s="27" t="s">
        <v>12344</v>
      </c>
      <c r="G3206" s="28" t="s">
        <v>15349</v>
      </c>
    </row>
    <row r="3207" spans="2:7" x14ac:dyDescent="0.25">
      <c r="B3207" s="10">
        <v>104641</v>
      </c>
      <c r="C3207" s="11">
        <v>22.7</v>
      </c>
      <c r="D3207" s="31" t="s">
        <v>7842</v>
      </c>
      <c r="E3207" s="32"/>
      <c r="F3207" s="27" t="s">
        <v>12331</v>
      </c>
      <c r="G3207" s="28" t="s">
        <v>15345</v>
      </c>
    </row>
    <row r="3208" spans="2:7" x14ac:dyDescent="0.25">
      <c r="B3208" s="10">
        <v>104642</v>
      </c>
      <c r="C3208" s="11">
        <v>16.95</v>
      </c>
      <c r="D3208" s="31" t="s">
        <v>7973</v>
      </c>
      <c r="E3208" s="32"/>
      <c r="F3208" s="27" t="s">
        <v>12344</v>
      </c>
      <c r="G3208" s="28" t="s">
        <v>15349</v>
      </c>
    </row>
    <row r="3209" spans="2:7" x14ac:dyDescent="0.25">
      <c r="B3209" s="10">
        <v>104643</v>
      </c>
      <c r="C3209" s="11">
        <v>26.93</v>
      </c>
      <c r="D3209" s="31" t="s">
        <v>7940</v>
      </c>
      <c r="E3209" s="32"/>
      <c r="F3209" s="27" t="s">
        <v>12226</v>
      </c>
      <c r="G3209" s="28" t="s">
        <v>15345</v>
      </c>
    </row>
    <row r="3210" spans="2:7" x14ac:dyDescent="0.25">
      <c r="B3210" s="10">
        <v>104645</v>
      </c>
      <c r="C3210" s="11">
        <v>538.88</v>
      </c>
      <c r="D3210" s="31" t="s">
        <v>7655</v>
      </c>
      <c r="E3210" s="32"/>
      <c r="F3210" s="27" t="s">
        <v>12226</v>
      </c>
      <c r="G3210" s="28" t="s">
        <v>15345</v>
      </c>
    </row>
    <row r="3211" spans="2:7" x14ac:dyDescent="0.25">
      <c r="B3211" s="10">
        <v>104646</v>
      </c>
      <c r="C3211" s="11">
        <v>21.98</v>
      </c>
      <c r="D3211" s="31" t="s">
        <v>7656</v>
      </c>
      <c r="E3211" s="32"/>
      <c r="F3211" s="27" t="s">
        <v>12227</v>
      </c>
      <c r="G3211" s="28" t="s">
        <v>15345</v>
      </c>
    </row>
    <row r="3212" spans="2:7" x14ac:dyDescent="0.25">
      <c r="B3212" s="10">
        <v>104828</v>
      </c>
      <c r="C3212" s="11">
        <v>21.98</v>
      </c>
      <c r="D3212" s="31" t="s">
        <v>8687</v>
      </c>
      <c r="E3212" s="32"/>
      <c r="F3212" s="27" t="s">
        <v>12227</v>
      </c>
      <c r="G3212" s="28" t="s">
        <v>15345</v>
      </c>
    </row>
    <row r="3213" spans="2:7" x14ac:dyDescent="0.25">
      <c r="B3213" s="10">
        <v>104829</v>
      </c>
      <c r="C3213" s="11">
        <v>19.88</v>
      </c>
      <c r="D3213" s="31" t="s">
        <v>8686</v>
      </c>
      <c r="E3213" s="32"/>
      <c r="F3213" s="27" t="s">
        <v>15318</v>
      </c>
      <c r="G3213" s="28" t="s">
        <v>15345</v>
      </c>
    </row>
    <row r="3214" spans="2:7" x14ac:dyDescent="0.25">
      <c r="B3214" s="10">
        <v>104892</v>
      </c>
      <c r="C3214" s="11">
        <v>5.65</v>
      </c>
      <c r="D3214" s="31" t="s">
        <v>8747</v>
      </c>
      <c r="E3214" s="32"/>
      <c r="F3214" s="27"/>
      <c r="G3214" s="28" t="s">
        <v>15349</v>
      </c>
    </row>
    <row r="3215" spans="2:7" x14ac:dyDescent="0.25">
      <c r="B3215" s="10">
        <v>104893</v>
      </c>
      <c r="C3215" s="11">
        <v>9.19</v>
      </c>
      <c r="D3215" s="31" t="s">
        <v>8745</v>
      </c>
      <c r="E3215" s="32"/>
      <c r="F3215" s="27"/>
      <c r="G3215" s="28" t="s">
        <v>15349</v>
      </c>
    </row>
    <row r="3216" spans="2:7" x14ac:dyDescent="0.25">
      <c r="B3216" s="10">
        <v>104894</v>
      </c>
      <c r="C3216" s="11">
        <v>5.3</v>
      </c>
      <c r="D3216" s="31" t="s">
        <v>8746</v>
      </c>
      <c r="E3216" s="32"/>
      <c r="F3216" s="27" t="s">
        <v>10240</v>
      </c>
      <c r="G3216" s="28" t="s">
        <v>15349</v>
      </c>
    </row>
    <row r="3217" spans="2:7" x14ac:dyDescent="0.25">
      <c r="B3217" s="10">
        <v>104895</v>
      </c>
      <c r="C3217" s="11">
        <v>7.01</v>
      </c>
      <c r="D3217" s="31" t="s">
        <v>8750</v>
      </c>
      <c r="E3217" s="32"/>
      <c r="F3217" s="27"/>
      <c r="G3217" s="28" t="s">
        <v>15349</v>
      </c>
    </row>
    <row r="3218" spans="2:7" x14ac:dyDescent="0.25">
      <c r="B3218" s="10">
        <v>104896</v>
      </c>
      <c r="C3218" s="11">
        <v>11.53</v>
      </c>
      <c r="D3218" s="31" t="s">
        <v>8748</v>
      </c>
      <c r="E3218" s="32"/>
      <c r="F3218" s="27"/>
      <c r="G3218" s="28" t="s">
        <v>15349</v>
      </c>
    </row>
    <row r="3219" spans="2:7" x14ac:dyDescent="0.25">
      <c r="B3219" s="10">
        <v>104897</v>
      </c>
      <c r="C3219" s="11">
        <v>16.37</v>
      </c>
      <c r="D3219" s="31" t="s">
        <v>8749</v>
      </c>
      <c r="E3219" s="32"/>
      <c r="F3219" s="27"/>
      <c r="G3219" s="28" t="s">
        <v>15349</v>
      </c>
    </row>
    <row r="3220" spans="2:7" x14ac:dyDescent="0.25">
      <c r="B3220" s="10">
        <v>104898</v>
      </c>
      <c r="C3220" s="11">
        <v>10.23</v>
      </c>
      <c r="D3220" s="31" t="s">
        <v>8753</v>
      </c>
      <c r="E3220" s="32"/>
      <c r="F3220" s="27"/>
      <c r="G3220" s="28" t="s">
        <v>15349</v>
      </c>
    </row>
    <row r="3221" spans="2:7" x14ac:dyDescent="0.25">
      <c r="B3221" s="10">
        <v>104899</v>
      </c>
      <c r="C3221" s="11">
        <v>18.77</v>
      </c>
      <c r="D3221" s="31" t="s">
        <v>8751</v>
      </c>
      <c r="E3221" s="32"/>
      <c r="F3221" s="27"/>
      <c r="G3221" s="28" t="s">
        <v>15349</v>
      </c>
    </row>
    <row r="3222" spans="2:7" x14ac:dyDescent="0.25">
      <c r="B3222" s="10">
        <v>104900</v>
      </c>
      <c r="C3222" s="11">
        <v>27.09</v>
      </c>
      <c r="D3222" s="31" t="s">
        <v>8752</v>
      </c>
      <c r="E3222" s="32"/>
      <c r="F3222" s="27"/>
      <c r="G3222" s="28" t="s">
        <v>15349</v>
      </c>
    </row>
    <row r="3223" spans="2:7" x14ac:dyDescent="0.25">
      <c r="B3223" s="10">
        <v>104903</v>
      </c>
      <c r="C3223" s="11">
        <v>1.88</v>
      </c>
      <c r="D3223" s="31" t="s">
        <v>8756</v>
      </c>
      <c r="E3223" s="32"/>
      <c r="F3223" s="27" t="s">
        <v>15334</v>
      </c>
      <c r="G3223" s="28" t="s">
        <v>15349</v>
      </c>
    </row>
    <row r="3224" spans="2:7" x14ac:dyDescent="0.25">
      <c r="B3224" s="10">
        <v>104904</v>
      </c>
      <c r="C3224" s="11">
        <v>1.18</v>
      </c>
      <c r="D3224" s="31" t="s">
        <v>8757</v>
      </c>
      <c r="E3224" s="32"/>
      <c r="F3224" s="27" t="s">
        <v>15335</v>
      </c>
      <c r="G3224" s="28" t="s">
        <v>15349</v>
      </c>
    </row>
    <row r="3225" spans="2:7" x14ac:dyDescent="0.25">
      <c r="B3225" s="10">
        <v>104905</v>
      </c>
      <c r="C3225" s="11">
        <v>0.62</v>
      </c>
      <c r="D3225" s="31" t="s">
        <v>16241</v>
      </c>
      <c r="E3225" s="32"/>
      <c r="F3225" s="27" t="s">
        <v>15908</v>
      </c>
      <c r="G3225" s="28" t="s">
        <v>15349</v>
      </c>
    </row>
    <row r="3226" spans="2:7" x14ac:dyDescent="0.25">
      <c r="B3226" s="10">
        <v>104910</v>
      </c>
      <c r="C3226" s="11">
        <v>19.88</v>
      </c>
      <c r="D3226" s="31" t="s">
        <v>8684</v>
      </c>
      <c r="E3226" s="32"/>
      <c r="F3226" s="27" t="s">
        <v>15316</v>
      </c>
      <c r="G3226" s="28" t="s">
        <v>15345</v>
      </c>
    </row>
    <row r="3227" spans="2:7" x14ac:dyDescent="0.25">
      <c r="B3227" s="10">
        <v>104943</v>
      </c>
      <c r="C3227" s="11">
        <v>43.36</v>
      </c>
      <c r="D3227" s="31" t="s">
        <v>4022</v>
      </c>
      <c r="E3227" s="32"/>
      <c r="F3227" s="27" t="s">
        <v>9967</v>
      </c>
      <c r="G3227" s="28" t="s">
        <v>15345</v>
      </c>
    </row>
    <row r="3228" spans="2:7" x14ac:dyDescent="0.25">
      <c r="B3228" s="10">
        <v>104944</v>
      </c>
      <c r="C3228" s="11">
        <v>43.36</v>
      </c>
      <c r="D3228" s="31" t="s">
        <v>4023</v>
      </c>
      <c r="E3228" s="32"/>
      <c r="F3228" s="27" t="s">
        <v>9967</v>
      </c>
      <c r="G3228" s="28" t="s">
        <v>15345</v>
      </c>
    </row>
    <row r="3229" spans="2:7" x14ac:dyDescent="0.25">
      <c r="B3229" s="10">
        <v>104945</v>
      </c>
      <c r="C3229" s="11">
        <v>43.36</v>
      </c>
      <c r="D3229" s="31" t="s">
        <v>4024</v>
      </c>
      <c r="E3229" s="32"/>
      <c r="F3229" s="27" t="s">
        <v>9967</v>
      </c>
      <c r="G3229" s="28" t="s">
        <v>15345</v>
      </c>
    </row>
    <row r="3230" spans="2:7" x14ac:dyDescent="0.25">
      <c r="B3230" s="10">
        <v>104946</v>
      </c>
      <c r="C3230" s="11">
        <v>43.36</v>
      </c>
      <c r="D3230" s="31" t="s">
        <v>4025</v>
      </c>
      <c r="E3230" s="32"/>
      <c r="F3230" s="27" t="s">
        <v>9968</v>
      </c>
      <c r="G3230" s="28" t="s">
        <v>15345</v>
      </c>
    </row>
    <row r="3231" spans="2:7" x14ac:dyDescent="0.25">
      <c r="B3231" s="10">
        <v>104947</v>
      </c>
      <c r="C3231" s="11">
        <v>43.36</v>
      </c>
      <c r="D3231" s="31" t="s">
        <v>4026</v>
      </c>
      <c r="E3231" s="32"/>
      <c r="F3231" s="27" t="s">
        <v>9968</v>
      </c>
      <c r="G3231" s="28" t="s">
        <v>15345</v>
      </c>
    </row>
    <row r="3232" spans="2:7" x14ac:dyDescent="0.25">
      <c r="B3232" s="10">
        <v>104948</v>
      </c>
      <c r="C3232" s="11">
        <v>43.36</v>
      </c>
      <c r="D3232" s="31" t="s">
        <v>4027</v>
      </c>
      <c r="E3232" s="32"/>
      <c r="F3232" s="27" t="s">
        <v>9968</v>
      </c>
      <c r="G3232" s="28" t="s">
        <v>15345</v>
      </c>
    </row>
    <row r="3233" spans="2:7" x14ac:dyDescent="0.25">
      <c r="B3233" s="10">
        <v>105004</v>
      </c>
      <c r="C3233" s="11">
        <v>155.53</v>
      </c>
      <c r="D3233" s="31" t="s">
        <v>17107</v>
      </c>
      <c r="E3233" s="32"/>
      <c r="F3233" s="27" t="s">
        <v>20006</v>
      </c>
      <c r="G3233" s="28" t="s">
        <v>15348</v>
      </c>
    </row>
    <row r="3234" spans="2:7" x14ac:dyDescent="0.25">
      <c r="B3234" s="10">
        <v>105210</v>
      </c>
      <c r="C3234" s="11">
        <v>43.36</v>
      </c>
      <c r="D3234" s="31" t="s">
        <v>4019</v>
      </c>
      <c r="E3234" s="32"/>
      <c r="F3234" s="27" t="s">
        <v>9966</v>
      </c>
      <c r="G3234" s="28" t="s">
        <v>15345</v>
      </c>
    </row>
    <row r="3235" spans="2:7" x14ac:dyDescent="0.25">
      <c r="B3235" s="10">
        <v>105211</v>
      </c>
      <c r="C3235" s="11">
        <v>43.36</v>
      </c>
      <c r="D3235" s="31" t="s">
        <v>4020</v>
      </c>
      <c r="E3235" s="32"/>
      <c r="F3235" s="27" t="s">
        <v>9966</v>
      </c>
      <c r="G3235" s="28" t="s">
        <v>15345</v>
      </c>
    </row>
    <row r="3236" spans="2:7" x14ac:dyDescent="0.25">
      <c r="B3236" s="10">
        <v>105212</v>
      </c>
      <c r="C3236" s="11">
        <v>43.36</v>
      </c>
      <c r="D3236" s="31" t="s">
        <v>4021</v>
      </c>
      <c r="E3236" s="32"/>
      <c r="F3236" s="27" t="s">
        <v>9966</v>
      </c>
      <c r="G3236" s="28" t="s">
        <v>15345</v>
      </c>
    </row>
    <row r="3237" spans="2:7" x14ac:dyDescent="0.25">
      <c r="B3237" s="10">
        <v>105853</v>
      </c>
      <c r="C3237" s="11">
        <v>24.35</v>
      </c>
      <c r="D3237" s="31" t="s">
        <v>516</v>
      </c>
      <c r="E3237" s="32"/>
      <c r="F3237" s="27" t="s">
        <v>516</v>
      </c>
      <c r="G3237" s="28" t="s">
        <v>15345</v>
      </c>
    </row>
    <row r="3238" spans="2:7" x14ac:dyDescent="0.25">
      <c r="B3238" s="10">
        <v>105854</v>
      </c>
      <c r="C3238" s="11">
        <v>6.81</v>
      </c>
      <c r="D3238" s="31" t="s">
        <v>517</v>
      </c>
      <c r="E3238" s="32"/>
      <c r="F3238" s="27" t="s">
        <v>517</v>
      </c>
      <c r="G3238" s="28" t="s">
        <v>15345</v>
      </c>
    </row>
    <row r="3239" spans="2:7" x14ac:dyDescent="0.25">
      <c r="B3239" s="10">
        <v>105855</v>
      </c>
      <c r="C3239" s="11">
        <v>8.17</v>
      </c>
      <c r="D3239" s="31" t="s">
        <v>518</v>
      </c>
      <c r="E3239" s="32"/>
      <c r="F3239" s="27" t="s">
        <v>518</v>
      </c>
      <c r="G3239" s="28" t="s">
        <v>15345</v>
      </c>
    </row>
    <row r="3240" spans="2:7" x14ac:dyDescent="0.25">
      <c r="B3240" s="10">
        <v>105870</v>
      </c>
      <c r="C3240" s="11">
        <v>0.02</v>
      </c>
      <c r="D3240" s="31" t="s">
        <v>17108</v>
      </c>
      <c r="E3240" s="32"/>
      <c r="F3240" s="27" t="s">
        <v>11676</v>
      </c>
      <c r="G3240" s="28" t="s">
        <v>15345</v>
      </c>
    </row>
    <row r="3241" spans="2:7" x14ac:dyDescent="0.25">
      <c r="B3241" s="10">
        <v>105871</v>
      </c>
      <c r="C3241" s="11">
        <v>0.02</v>
      </c>
      <c r="D3241" s="31" t="s">
        <v>17109</v>
      </c>
      <c r="E3241" s="32"/>
      <c r="F3241" s="27" t="s">
        <v>11677</v>
      </c>
      <c r="G3241" s="28" t="s">
        <v>15345</v>
      </c>
    </row>
    <row r="3242" spans="2:7" x14ac:dyDescent="0.25">
      <c r="B3242" s="10">
        <v>105945</v>
      </c>
      <c r="C3242" s="11">
        <v>96.41</v>
      </c>
      <c r="D3242" s="31" t="s">
        <v>8685</v>
      </c>
      <c r="E3242" s="32"/>
      <c r="F3242" s="27" t="s">
        <v>15317</v>
      </c>
      <c r="G3242" s="28" t="s">
        <v>15345</v>
      </c>
    </row>
    <row r="3243" spans="2:7" x14ac:dyDescent="0.25">
      <c r="B3243" s="10">
        <v>106042</v>
      </c>
      <c r="C3243" s="11">
        <v>152.85</v>
      </c>
      <c r="D3243" s="31" t="s">
        <v>2248</v>
      </c>
      <c r="E3243" s="32"/>
      <c r="F3243" s="27" t="s">
        <v>11596</v>
      </c>
      <c r="G3243" s="28" t="s">
        <v>15350</v>
      </c>
    </row>
    <row r="3244" spans="2:7" x14ac:dyDescent="0.25">
      <c r="B3244" s="10">
        <v>106043</v>
      </c>
      <c r="C3244" s="11">
        <v>152.85</v>
      </c>
      <c r="D3244" s="31" t="s">
        <v>2249</v>
      </c>
      <c r="E3244" s="32"/>
      <c r="F3244" s="27" t="s">
        <v>11596</v>
      </c>
      <c r="G3244" s="28" t="s">
        <v>15350</v>
      </c>
    </row>
    <row r="3245" spans="2:7" x14ac:dyDescent="0.25">
      <c r="B3245" s="10">
        <v>106044</v>
      </c>
      <c r="C3245" s="11">
        <v>152.85</v>
      </c>
      <c r="D3245" s="31" t="s">
        <v>2247</v>
      </c>
      <c r="E3245" s="32"/>
      <c r="F3245" s="27" t="s">
        <v>11596</v>
      </c>
      <c r="G3245" s="28" t="s">
        <v>15350</v>
      </c>
    </row>
    <row r="3246" spans="2:7" x14ac:dyDescent="0.25">
      <c r="B3246" s="10">
        <v>106045</v>
      </c>
      <c r="C3246" s="11">
        <v>175.54</v>
      </c>
      <c r="D3246" s="31" t="s">
        <v>2245</v>
      </c>
      <c r="E3246" s="32"/>
      <c r="F3246" s="27" t="s">
        <v>11596</v>
      </c>
      <c r="G3246" s="28" t="s">
        <v>15350</v>
      </c>
    </row>
    <row r="3247" spans="2:7" x14ac:dyDescent="0.25">
      <c r="B3247" s="10">
        <v>106046</v>
      </c>
      <c r="C3247" s="11">
        <v>175.54</v>
      </c>
      <c r="D3247" s="31" t="s">
        <v>2246</v>
      </c>
      <c r="E3247" s="32"/>
      <c r="F3247" s="27" t="s">
        <v>11596</v>
      </c>
      <c r="G3247" s="28" t="s">
        <v>15350</v>
      </c>
    </row>
    <row r="3248" spans="2:7" x14ac:dyDescent="0.25">
      <c r="B3248" s="10">
        <v>106047</v>
      </c>
      <c r="C3248" s="11">
        <v>175.54</v>
      </c>
      <c r="D3248" s="31" t="s">
        <v>2244</v>
      </c>
      <c r="E3248" s="32"/>
      <c r="F3248" s="27" t="s">
        <v>11596</v>
      </c>
      <c r="G3248" s="28" t="s">
        <v>15350</v>
      </c>
    </row>
    <row r="3249" spans="2:7" x14ac:dyDescent="0.25">
      <c r="B3249" s="10">
        <v>106111</v>
      </c>
      <c r="C3249" s="11">
        <v>566.66999999999996</v>
      </c>
      <c r="D3249" s="31" t="s">
        <v>17110</v>
      </c>
      <c r="E3249" s="32"/>
      <c r="F3249" s="27" t="s">
        <v>20007</v>
      </c>
      <c r="G3249" s="28" t="s">
        <v>15346</v>
      </c>
    </row>
    <row r="3250" spans="2:7" x14ac:dyDescent="0.25">
      <c r="B3250" s="10">
        <v>106112</v>
      </c>
      <c r="C3250" s="11">
        <v>8.32</v>
      </c>
      <c r="D3250" s="31" t="s">
        <v>3977</v>
      </c>
      <c r="E3250" s="32"/>
      <c r="F3250" s="27" t="s">
        <v>19980</v>
      </c>
      <c r="G3250" s="28" t="s">
        <v>15345</v>
      </c>
    </row>
    <row r="3251" spans="2:7" x14ac:dyDescent="0.25">
      <c r="B3251" s="10">
        <v>106127</v>
      </c>
      <c r="C3251" s="11">
        <v>23.77</v>
      </c>
      <c r="D3251" s="31" t="s">
        <v>9698</v>
      </c>
      <c r="E3251" s="32"/>
      <c r="F3251" s="27"/>
      <c r="G3251" s="28" t="s">
        <v>15345</v>
      </c>
    </row>
    <row r="3252" spans="2:7" x14ac:dyDescent="0.25">
      <c r="B3252" s="10">
        <v>106128</v>
      </c>
      <c r="C3252" s="11">
        <v>27.25</v>
      </c>
      <c r="D3252" s="31" t="s">
        <v>9700</v>
      </c>
      <c r="E3252" s="32"/>
      <c r="F3252" s="27"/>
      <c r="G3252" s="28" t="s">
        <v>15345</v>
      </c>
    </row>
    <row r="3253" spans="2:7" x14ac:dyDescent="0.25">
      <c r="B3253" s="10">
        <v>106129</v>
      </c>
      <c r="C3253" s="11">
        <v>6.23</v>
      </c>
      <c r="D3253" s="31" t="s">
        <v>9697</v>
      </c>
      <c r="E3253" s="32"/>
      <c r="F3253" s="27"/>
      <c r="G3253" s="28" t="s">
        <v>15345</v>
      </c>
    </row>
    <row r="3254" spans="2:7" x14ac:dyDescent="0.25">
      <c r="B3254" s="10">
        <v>106130</v>
      </c>
      <c r="C3254" s="11">
        <v>23.77</v>
      </c>
      <c r="D3254" s="31" t="s">
        <v>9699</v>
      </c>
      <c r="E3254" s="32"/>
      <c r="F3254" s="27"/>
      <c r="G3254" s="28" t="s">
        <v>15345</v>
      </c>
    </row>
    <row r="3255" spans="2:7" x14ac:dyDescent="0.25">
      <c r="B3255" s="10">
        <v>106132</v>
      </c>
      <c r="C3255" s="11">
        <v>28.09</v>
      </c>
      <c r="D3255" s="31" t="s">
        <v>9612</v>
      </c>
      <c r="E3255" s="32"/>
      <c r="F3255" s="27"/>
      <c r="G3255" s="28" t="s">
        <v>15345</v>
      </c>
    </row>
    <row r="3256" spans="2:7" x14ac:dyDescent="0.25">
      <c r="B3256" s="10">
        <v>106133</v>
      </c>
      <c r="C3256" s="11">
        <v>31.69</v>
      </c>
      <c r="D3256" s="31" t="s">
        <v>9614</v>
      </c>
      <c r="E3256" s="32"/>
      <c r="F3256" s="27"/>
      <c r="G3256" s="28" t="s">
        <v>15345</v>
      </c>
    </row>
    <row r="3257" spans="2:7" x14ac:dyDescent="0.25">
      <c r="B3257" s="10">
        <v>106134</v>
      </c>
      <c r="C3257" s="11">
        <v>6.55</v>
      </c>
      <c r="D3257" s="31" t="s">
        <v>9611</v>
      </c>
      <c r="E3257" s="32"/>
      <c r="F3257" s="27"/>
      <c r="G3257" s="28" t="s">
        <v>15345</v>
      </c>
    </row>
    <row r="3258" spans="2:7" x14ac:dyDescent="0.25">
      <c r="B3258" s="10">
        <v>106136</v>
      </c>
      <c r="C3258" s="11">
        <v>28.09</v>
      </c>
      <c r="D3258" s="31" t="s">
        <v>9613</v>
      </c>
      <c r="E3258" s="32"/>
      <c r="F3258" s="27"/>
      <c r="G3258" s="28" t="s">
        <v>15345</v>
      </c>
    </row>
    <row r="3259" spans="2:7" x14ac:dyDescent="0.25">
      <c r="B3259" s="10">
        <v>106137</v>
      </c>
      <c r="C3259" s="11">
        <v>31.69</v>
      </c>
      <c r="D3259" s="31" t="s">
        <v>9615</v>
      </c>
      <c r="E3259" s="32"/>
      <c r="F3259" s="27"/>
      <c r="G3259" s="28" t="s">
        <v>15345</v>
      </c>
    </row>
    <row r="3260" spans="2:7" x14ac:dyDescent="0.25">
      <c r="B3260" s="10">
        <v>106170</v>
      </c>
      <c r="C3260" s="11">
        <v>121.17</v>
      </c>
      <c r="D3260" s="31" t="s">
        <v>585</v>
      </c>
      <c r="E3260" s="32"/>
      <c r="F3260" s="27"/>
      <c r="G3260" s="28" t="s">
        <v>15345</v>
      </c>
    </row>
    <row r="3261" spans="2:7" x14ac:dyDescent="0.25">
      <c r="B3261" s="10">
        <v>106172</v>
      </c>
      <c r="C3261" s="11">
        <v>121.17</v>
      </c>
      <c r="D3261" s="31" t="s">
        <v>584</v>
      </c>
      <c r="E3261" s="32"/>
      <c r="F3261" s="27"/>
      <c r="G3261" s="28" t="s">
        <v>15345</v>
      </c>
    </row>
    <row r="3262" spans="2:7" x14ac:dyDescent="0.25">
      <c r="B3262" s="10">
        <v>106265</v>
      </c>
      <c r="C3262" s="11">
        <v>15.85</v>
      </c>
      <c r="D3262" s="31" t="s">
        <v>17111</v>
      </c>
      <c r="E3262" s="32"/>
      <c r="F3262" s="27" t="s">
        <v>20008</v>
      </c>
      <c r="G3262" s="28" t="s">
        <v>15351</v>
      </c>
    </row>
    <row r="3263" spans="2:7" x14ac:dyDescent="0.25">
      <c r="B3263" s="10">
        <v>106391</v>
      </c>
      <c r="C3263" s="11">
        <v>290.7</v>
      </c>
      <c r="D3263" s="31" t="s">
        <v>2176</v>
      </c>
      <c r="E3263" s="32"/>
      <c r="F3263" s="27" t="s">
        <v>8973</v>
      </c>
      <c r="G3263" s="28" t="s">
        <v>15346</v>
      </c>
    </row>
    <row r="3264" spans="2:7" x14ac:dyDescent="0.25">
      <c r="B3264" s="10">
        <v>106392</v>
      </c>
      <c r="C3264" s="11">
        <v>268.2</v>
      </c>
      <c r="D3264" s="31" t="s">
        <v>2177</v>
      </c>
      <c r="E3264" s="32"/>
      <c r="F3264" s="27" t="s">
        <v>8974</v>
      </c>
      <c r="G3264" s="28" t="s">
        <v>15346</v>
      </c>
    </row>
    <row r="3265" spans="2:7" x14ac:dyDescent="0.25">
      <c r="B3265" s="10">
        <v>106393</v>
      </c>
      <c r="C3265" s="11">
        <v>290.7</v>
      </c>
      <c r="D3265" s="31" t="s">
        <v>2172</v>
      </c>
      <c r="E3265" s="32"/>
      <c r="F3265" s="27" t="s">
        <v>8971</v>
      </c>
      <c r="G3265" s="28" t="s">
        <v>15346</v>
      </c>
    </row>
    <row r="3266" spans="2:7" x14ac:dyDescent="0.25">
      <c r="B3266" s="10">
        <v>106394</v>
      </c>
      <c r="C3266" s="11">
        <v>268.2</v>
      </c>
      <c r="D3266" s="31" t="s">
        <v>2173</v>
      </c>
      <c r="E3266" s="32"/>
      <c r="F3266" s="27" t="s">
        <v>8978</v>
      </c>
      <c r="G3266" s="28" t="s">
        <v>15346</v>
      </c>
    </row>
    <row r="3267" spans="2:7" x14ac:dyDescent="0.25">
      <c r="B3267" s="10">
        <v>106395</v>
      </c>
      <c r="C3267" s="11">
        <v>330.3</v>
      </c>
      <c r="D3267" s="31" t="s">
        <v>2174</v>
      </c>
      <c r="E3267" s="32"/>
      <c r="F3267" s="27" t="s">
        <v>8997</v>
      </c>
      <c r="G3267" s="28" t="s">
        <v>15346</v>
      </c>
    </row>
    <row r="3268" spans="2:7" x14ac:dyDescent="0.25">
      <c r="B3268" s="10">
        <v>106396</v>
      </c>
      <c r="C3268" s="11">
        <v>307.98</v>
      </c>
      <c r="D3268" s="31" t="s">
        <v>2175</v>
      </c>
      <c r="E3268" s="32"/>
      <c r="F3268" s="27" t="s">
        <v>8998</v>
      </c>
      <c r="G3268" s="28" t="s">
        <v>15346</v>
      </c>
    </row>
    <row r="3269" spans="2:7" x14ac:dyDescent="0.25">
      <c r="B3269" s="10">
        <v>106397</v>
      </c>
      <c r="C3269" s="11">
        <v>330.3</v>
      </c>
      <c r="D3269" s="31" t="s">
        <v>2170</v>
      </c>
      <c r="E3269" s="32"/>
      <c r="F3269" s="27" t="s">
        <v>8995</v>
      </c>
      <c r="G3269" s="28" t="s">
        <v>15346</v>
      </c>
    </row>
    <row r="3270" spans="2:7" x14ac:dyDescent="0.25">
      <c r="B3270" s="10">
        <v>106398</v>
      </c>
      <c r="C3270" s="11">
        <v>307.98</v>
      </c>
      <c r="D3270" s="31" t="s">
        <v>2171</v>
      </c>
      <c r="E3270" s="32"/>
      <c r="F3270" s="27" t="s">
        <v>8996</v>
      </c>
      <c r="G3270" s="28" t="s">
        <v>15346</v>
      </c>
    </row>
    <row r="3271" spans="2:7" x14ac:dyDescent="0.25">
      <c r="B3271" s="10">
        <v>106399</v>
      </c>
      <c r="C3271" s="11">
        <v>368.14</v>
      </c>
      <c r="D3271" s="31" t="s">
        <v>2184</v>
      </c>
      <c r="E3271" s="32"/>
      <c r="F3271" s="27"/>
      <c r="G3271" s="28" t="s">
        <v>15346</v>
      </c>
    </row>
    <row r="3272" spans="2:7" x14ac:dyDescent="0.25">
      <c r="B3272" s="10">
        <v>106400</v>
      </c>
      <c r="C3272" s="11">
        <v>346.09</v>
      </c>
      <c r="D3272" s="31" t="s">
        <v>2185</v>
      </c>
      <c r="E3272" s="32"/>
      <c r="F3272" s="27"/>
      <c r="G3272" s="28" t="s">
        <v>15346</v>
      </c>
    </row>
    <row r="3273" spans="2:7" x14ac:dyDescent="0.25">
      <c r="B3273" s="10">
        <v>106401</v>
      </c>
      <c r="C3273" s="11">
        <v>368.14</v>
      </c>
      <c r="D3273" s="31" t="s">
        <v>2180</v>
      </c>
      <c r="E3273" s="32"/>
      <c r="F3273" s="27"/>
      <c r="G3273" s="28" t="s">
        <v>15346</v>
      </c>
    </row>
    <row r="3274" spans="2:7" x14ac:dyDescent="0.25">
      <c r="B3274" s="10">
        <v>106402</v>
      </c>
      <c r="C3274" s="11">
        <v>346.09</v>
      </c>
      <c r="D3274" s="31" t="s">
        <v>2181</v>
      </c>
      <c r="E3274" s="32"/>
      <c r="F3274" s="27"/>
      <c r="G3274" s="28" t="s">
        <v>15346</v>
      </c>
    </row>
    <row r="3275" spans="2:7" x14ac:dyDescent="0.25">
      <c r="B3275" s="10">
        <v>106403</v>
      </c>
      <c r="C3275" s="11">
        <v>407.31</v>
      </c>
      <c r="D3275" s="31" t="s">
        <v>2182</v>
      </c>
      <c r="E3275" s="32"/>
      <c r="F3275" s="27"/>
      <c r="G3275" s="28" t="s">
        <v>15346</v>
      </c>
    </row>
    <row r="3276" spans="2:7" x14ac:dyDescent="0.25">
      <c r="B3276" s="10">
        <v>106404</v>
      </c>
      <c r="C3276" s="11">
        <v>385.25</v>
      </c>
      <c r="D3276" s="31" t="s">
        <v>2183</v>
      </c>
      <c r="E3276" s="32"/>
      <c r="F3276" s="27"/>
      <c r="G3276" s="28" t="s">
        <v>15346</v>
      </c>
    </row>
    <row r="3277" spans="2:7" x14ac:dyDescent="0.25">
      <c r="B3277" s="10">
        <v>106405</v>
      </c>
      <c r="C3277" s="11">
        <v>407.31</v>
      </c>
      <c r="D3277" s="31" t="s">
        <v>2178</v>
      </c>
      <c r="E3277" s="32"/>
      <c r="F3277" s="27"/>
      <c r="G3277" s="28" t="s">
        <v>15346</v>
      </c>
    </row>
    <row r="3278" spans="2:7" x14ac:dyDescent="0.25">
      <c r="B3278" s="10">
        <v>106406</v>
      </c>
      <c r="C3278" s="11">
        <v>385.25</v>
      </c>
      <c r="D3278" s="31" t="s">
        <v>2179</v>
      </c>
      <c r="E3278" s="32"/>
      <c r="F3278" s="27"/>
      <c r="G3278" s="28" t="s">
        <v>15346</v>
      </c>
    </row>
    <row r="3279" spans="2:7" x14ac:dyDescent="0.25">
      <c r="B3279" s="10">
        <v>106408</v>
      </c>
      <c r="C3279" s="11">
        <v>63.34</v>
      </c>
      <c r="D3279" s="31" t="s">
        <v>2143</v>
      </c>
      <c r="E3279" s="32"/>
      <c r="F3279" s="27" t="s">
        <v>8977</v>
      </c>
      <c r="G3279" s="28" t="s">
        <v>15350</v>
      </c>
    </row>
    <row r="3280" spans="2:7" x14ac:dyDescent="0.25">
      <c r="B3280" s="10">
        <v>106409</v>
      </c>
      <c r="C3280" s="11">
        <v>36.86</v>
      </c>
      <c r="D3280" s="31" t="s">
        <v>2202</v>
      </c>
      <c r="E3280" s="32"/>
      <c r="F3280" s="27" t="s">
        <v>9007</v>
      </c>
      <c r="G3280" s="28" t="s">
        <v>15350</v>
      </c>
    </row>
    <row r="3281" spans="2:7" x14ac:dyDescent="0.25">
      <c r="B3281" s="10">
        <v>106413</v>
      </c>
      <c r="C3281" s="11">
        <v>134.69999999999999</v>
      </c>
      <c r="D3281" s="31" t="s">
        <v>17112</v>
      </c>
      <c r="E3281" s="32"/>
      <c r="F3281" s="27"/>
      <c r="G3281" s="28" t="s">
        <v>15348</v>
      </c>
    </row>
    <row r="3282" spans="2:7" x14ac:dyDescent="0.25">
      <c r="B3282" s="10">
        <v>106475</v>
      </c>
      <c r="C3282" s="11">
        <v>30.54</v>
      </c>
      <c r="D3282" s="31" t="s">
        <v>2390</v>
      </c>
      <c r="E3282" s="32"/>
      <c r="F3282" s="27" t="s">
        <v>11746</v>
      </c>
      <c r="G3282" s="28" t="s">
        <v>15351</v>
      </c>
    </row>
    <row r="3283" spans="2:7" x14ac:dyDescent="0.25">
      <c r="B3283" s="10">
        <v>106476</v>
      </c>
      <c r="C3283" s="11">
        <v>45.48</v>
      </c>
      <c r="D3283" s="31" t="s">
        <v>2392</v>
      </c>
      <c r="E3283" s="32"/>
      <c r="F3283" s="27" t="s">
        <v>11748</v>
      </c>
      <c r="G3283" s="28" t="s">
        <v>15351</v>
      </c>
    </row>
    <row r="3284" spans="2:7" x14ac:dyDescent="0.25">
      <c r="B3284" s="10">
        <v>106491</v>
      </c>
      <c r="C3284" s="11">
        <v>6.59</v>
      </c>
      <c r="D3284" s="31" t="s">
        <v>4159</v>
      </c>
      <c r="E3284" s="32"/>
      <c r="F3284" s="27" t="s">
        <v>9992</v>
      </c>
      <c r="G3284" s="28" t="s">
        <v>15345</v>
      </c>
    </row>
    <row r="3285" spans="2:7" x14ac:dyDescent="0.25">
      <c r="B3285" s="10">
        <v>106492</v>
      </c>
      <c r="C3285" s="11">
        <v>7.91</v>
      </c>
      <c r="D3285" s="31" t="s">
        <v>3792</v>
      </c>
      <c r="E3285" s="32"/>
      <c r="F3285" s="27" t="s">
        <v>9924</v>
      </c>
      <c r="G3285" s="28" t="s">
        <v>15345</v>
      </c>
    </row>
    <row r="3286" spans="2:7" x14ac:dyDescent="0.25">
      <c r="B3286" s="10">
        <v>106523</v>
      </c>
      <c r="C3286" s="11">
        <v>10.98</v>
      </c>
      <c r="D3286" s="31" t="s">
        <v>2674</v>
      </c>
      <c r="E3286" s="32"/>
      <c r="F3286" s="27"/>
      <c r="G3286" s="28" t="s">
        <v>15345</v>
      </c>
    </row>
    <row r="3287" spans="2:7" x14ac:dyDescent="0.25">
      <c r="B3287" s="10">
        <v>106524</v>
      </c>
      <c r="C3287" s="11">
        <v>10.98</v>
      </c>
      <c r="D3287" s="31" t="s">
        <v>2675</v>
      </c>
      <c r="E3287" s="32"/>
      <c r="F3287" s="27" t="s">
        <v>11282</v>
      </c>
      <c r="G3287" s="28" t="s">
        <v>15345</v>
      </c>
    </row>
    <row r="3288" spans="2:7" x14ac:dyDescent="0.25">
      <c r="B3288" s="10">
        <v>106556</v>
      </c>
      <c r="C3288" s="11">
        <v>35.56</v>
      </c>
      <c r="D3288" s="31" t="s">
        <v>17113</v>
      </c>
      <c r="E3288" s="32"/>
      <c r="F3288" s="27" t="s">
        <v>20009</v>
      </c>
      <c r="G3288" s="28" t="s">
        <v>15348</v>
      </c>
    </row>
    <row r="3289" spans="2:7" x14ac:dyDescent="0.25">
      <c r="B3289" s="10">
        <v>106557</v>
      </c>
      <c r="C3289" s="11">
        <v>37.450000000000003</v>
      </c>
      <c r="D3289" s="31" t="s">
        <v>17114</v>
      </c>
      <c r="E3289" s="32"/>
      <c r="F3289" s="27" t="s">
        <v>20010</v>
      </c>
      <c r="G3289" s="28" t="s">
        <v>15348</v>
      </c>
    </row>
    <row r="3290" spans="2:7" x14ac:dyDescent="0.25">
      <c r="B3290" s="10">
        <v>106558</v>
      </c>
      <c r="C3290" s="11">
        <v>40.39</v>
      </c>
      <c r="D3290" s="31" t="s">
        <v>17115</v>
      </c>
      <c r="E3290" s="32"/>
      <c r="F3290" s="27" t="s">
        <v>20011</v>
      </c>
      <c r="G3290" s="28" t="s">
        <v>15348</v>
      </c>
    </row>
    <row r="3291" spans="2:7" x14ac:dyDescent="0.25">
      <c r="B3291" s="10">
        <v>106559</v>
      </c>
      <c r="C3291" s="11">
        <v>42.34</v>
      </c>
      <c r="D3291" s="31" t="s">
        <v>17116</v>
      </c>
      <c r="E3291" s="32"/>
      <c r="F3291" s="27" t="s">
        <v>20012</v>
      </c>
      <c r="G3291" s="28" t="s">
        <v>15348</v>
      </c>
    </row>
    <row r="3292" spans="2:7" x14ac:dyDescent="0.25">
      <c r="B3292" s="10">
        <v>106560</v>
      </c>
      <c r="C3292" s="11">
        <v>47.79</v>
      </c>
      <c r="D3292" s="31" t="s">
        <v>17117</v>
      </c>
      <c r="E3292" s="32"/>
      <c r="F3292" s="27" t="s">
        <v>20013</v>
      </c>
      <c r="G3292" s="28" t="s">
        <v>15348</v>
      </c>
    </row>
    <row r="3293" spans="2:7" x14ac:dyDescent="0.25">
      <c r="B3293" s="10">
        <v>106561</v>
      </c>
      <c r="C3293" s="11">
        <v>49.21</v>
      </c>
      <c r="D3293" s="31" t="s">
        <v>17118</v>
      </c>
      <c r="E3293" s="32"/>
      <c r="F3293" s="27" t="s">
        <v>20014</v>
      </c>
      <c r="G3293" s="28" t="s">
        <v>15348</v>
      </c>
    </row>
    <row r="3294" spans="2:7" x14ac:dyDescent="0.25">
      <c r="B3294" s="10">
        <v>106562</v>
      </c>
      <c r="C3294" s="11">
        <v>51.32</v>
      </c>
      <c r="D3294" s="31" t="s">
        <v>17119</v>
      </c>
      <c r="E3294" s="32"/>
      <c r="F3294" s="27" t="s">
        <v>20015</v>
      </c>
      <c r="G3294" s="28" t="s">
        <v>15348</v>
      </c>
    </row>
    <row r="3295" spans="2:7" x14ac:dyDescent="0.25">
      <c r="B3295" s="10">
        <v>106563</v>
      </c>
      <c r="C3295" s="11">
        <v>53.42</v>
      </c>
      <c r="D3295" s="31" t="s">
        <v>17120</v>
      </c>
      <c r="E3295" s="32"/>
      <c r="F3295" s="27" t="s">
        <v>20016</v>
      </c>
      <c r="G3295" s="28" t="s">
        <v>15348</v>
      </c>
    </row>
    <row r="3296" spans="2:7" x14ac:dyDescent="0.25">
      <c r="B3296" s="10">
        <v>106564</v>
      </c>
      <c r="C3296" s="11">
        <v>7.44</v>
      </c>
      <c r="D3296" s="31" t="s">
        <v>17121</v>
      </c>
      <c r="E3296" s="32"/>
      <c r="F3296" s="27" t="s">
        <v>20017</v>
      </c>
      <c r="G3296" s="28" t="s">
        <v>15348</v>
      </c>
    </row>
    <row r="3297" spans="2:7" x14ac:dyDescent="0.25">
      <c r="B3297" s="10">
        <v>106565</v>
      </c>
      <c r="C3297" s="11">
        <v>8.2100000000000009</v>
      </c>
      <c r="D3297" s="31" t="s">
        <v>17122</v>
      </c>
      <c r="E3297" s="32"/>
      <c r="F3297" s="27" t="s">
        <v>20018</v>
      </c>
      <c r="G3297" s="28" t="s">
        <v>15348</v>
      </c>
    </row>
    <row r="3298" spans="2:7" x14ac:dyDescent="0.25">
      <c r="B3298" s="10">
        <v>106566</v>
      </c>
      <c r="C3298" s="11">
        <v>8.86</v>
      </c>
      <c r="D3298" s="31" t="s">
        <v>17123</v>
      </c>
      <c r="E3298" s="32"/>
      <c r="F3298" s="27" t="s">
        <v>20019</v>
      </c>
      <c r="G3298" s="28" t="s">
        <v>15348</v>
      </c>
    </row>
    <row r="3299" spans="2:7" x14ac:dyDescent="0.25">
      <c r="B3299" s="10">
        <v>106567</v>
      </c>
      <c r="C3299" s="11">
        <v>9.69</v>
      </c>
      <c r="D3299" s="31" t="s">
        <v>17124</v>
      </c>
      <c r="E3299" s="32"/>
      <c r="F3299" s="27" t="s">
        <v>20020</v>
      </c>
      <c r="G3299" s="28" t="s">
        <v>15348</v>
      </c>
    </row>
    <row r="3300" spans="2:7" x14ac:dyDescent="0.25">
      <c r="B3300" s="10">
        <v>106596</v>
      </c>
      <c r="C3300" s="11">
        <v>1036.6500000000001</v>
      </c>
      <c r="D3300" s="31" t="s">
        <v>17125</v>
      </c>
      <c r="E3300" s="32"/>
      <c r="F3300" s="27" t="s">
        <v>20021</v>
      </c>
      <c r="G3300" s="28" t="s">
        <v>15348</v>
      </c>
    </row>
    <row r="3301" spans="2:7" x14ac:dyDescent="0.25">
      <c r="B3301" s="10">
        <v>106597</v>
      </c>
      <c r="C3301" s="11">
        <v>1120.74</v>
      </c>
      <c r="D3301" s="31" t="s">
        <v>17126</v>
      </c>
      <c r="E3301" s="32"/>
      <c r="F3301" s="27" t="s">
        <v>20022</v>
      </c>
      <c r="G3301" s="28" t="s">
        <v>15348</v>
      </c>
    </row>
    <row r="3302" spans="2:7" x14ac:dyDescent="0.25">
      <c r="B3302" s="10">
        <v>106598</v>
      </c>
      <c r="C3302" s="11">
        <v>1238.0999999999999</v>
      </c>
      <c r="D3302" s="31" t="s">
        <v>17127</v>
      </c>
      <c r="E3302" s="32"/>
      <c r="F3302" s="27" t="s">
        <v>20023</v>
      </c>
      <c r="G3302" s="28" t="s">
        <v>15348</v>
      </c>
    </row>
    <row r="3303" spans="2:7" x14ac:dyDescent="0.25">
      <c r="B3303" s="10">
        <v>106599</v>
      </c>
      <c r="C3303" s="11">
        <v>810.7</v>
      </c>
      <c r="D3303" s="31" t="s">
        <v>17128</v>
      </c>
      <c r="E3303" s="32"/>
      <c r="F3303" s="27" t="s">
        <v>20024</v>
      </c>
      <c r="G3303" s="28" t="s">
        <v>15348</v>
      </c>
    </row>
    <row r="3304" spans="2:7" x14ac:dyDescent="0.25">
      <c r="B3304" s="10">
        <v>106600</v>
      </c>
      <c r="C3304" s="11">
        <v>816.3</v>
      </c>
      <c r="D3304" s="31" t="s">
        <v>17129</v>
      </c>
      <c r="E3304" s="32"/>
      <c r="F3304" s="27" t="s">
        <v>20025</v>
      </c>
      <c r="G3304" s="28" t="s">
        <v>15348</v>
      </c>
    </row>
    <row r="3305" spans="2:7" x14ac:dyDescent="0.25">
      <c r="B3305" s="10">
        <v>106601</v>
      </c>
      <c r="C3305" s="11">
        <v>901.66</v>
      </c>
      <c r="D3305" s="31" t="s">
        <v>17130</v>
      </c>
      <c r="E3305" s="32"/>
      <c r="F3305" s="27" t="s">
        <v>20026</v>
      </c>
      <c r="G3305" s="28" t="s">
        <v>15348</v>
      </c>
    </row>
    <row r="3306" spans="2:7" x14ac:dyDescent="0.25">
      <c r="B3306" s="10">
        <v>106602</v>
      </c>
      <c r="C3306" s="11">
        <v>907.14</v>
      </c>
      <c r="D3306" s="31" t="s">
        <v>17131</v>
      </c>
      <c r="E3306" s="32"/>
      <c r="F3306" s="27" t="s">
        <v>20027</v>
      </c>
      <c r="G3306" s="28" t="s">
        <v>15348</v>
      </c>
    </row>
    <row r="3307" spans="2:7" x14ac:dyDescent="0.25">
      <c r="B3307" s="10">
        <v>106603</v>
      </c>
      <c r="C3307" s="11">
        <v>1071.8499999999999</v>
      </c>
      <c r="D3307" s="31" t="s">
        <v>17132</v>
      </c>
      <c r="E3307" s="32"/>
      <c r="F3307" s="27" t="s">
        <v>20028</v>
      </c>
      <c r="G3307" s="28" t="s">
        <v>15348</v>
      </c>
    </row>
    <row r="3308" spans="2:7" x14ac:dyDescent="0.25">
      <c r="B3308" s="10">
        <v>106604</v>
      </c>
      <c r="C3308" s="11">
        <v>1088.56</v>
      </c>
      <c r="D3308" s="31" t="s">
        <v>17133</v>
      </c>
      <c r="E3308" s="32"/>
      <c r="F3308" s="27" t="s">
        <v>20029</v>
      </c>
      <c r="G3308" s="28" t="s">
        <v>15348</v>
      </c>
    </row>
    <row r="3309" spans="2:7" x14ac:dyDescent="0.25">
      <c r="B3309" s="10">
        <v>106605</v>
      </c>
      <c r="C3309" s="11">
        <v>1146.49</v>
      </c>
      <c r="D3309" s="31" t="s">
        <v>17134</v>
      </c>
      <c r="E3309" s="32"/>
      <c r="F3309" s="27" t="s">
        <v>20030</v>
      </c>
      <c r="G3309" s="28" t="s">
        <v>15348</v>
      </c>
    </row>
    <row r="3310" spans="2:7" x14ac:dyDescent="0.25">
      <c r="B3310" s="10">
        <v>106606</v>
      </c>
      <c r="C3310" s="11">
        <v>1176</v>
      </c>
      <c r="D3310" s="31" t="s">
        <v>17135</v>
      </c>
      <c r="E3310" s="32"/>
      <c r="F3310" s="27" t="s">
        <v>20031</v>
      </c>
      <c r="G3310" s="28" t="s">
        <v>15348</v>
      </c>
    </row>
    <row r="3311" spans="2:7" x14ac:dyDescent="0.25">
      <c r="B3311" s="10">
        <v>106607</v>
      </c>
      <c r="C3311" s="11">
        <v>1629.72</v>
      </c>
      <c r="D3311" s="31" t="s">
        <v>17136</v>
      </c>
      <c r="E3311" s="32"/>
      <c r="F3311" s="27" t="s">
        <v>20032</v>
      </c>
      <c r="G3311" s="28" t="s">
        <v>15348</v>
      </c>
    </row>
    <row r="3312" spans="2:7" x14ac:dyDescent="0.25">
      <c r="B3312" s="10">
        <v>106608</v>
      </c>
      <c r="C3312" s="11">
        <v>1855.79</v>
      </c>
      <c r="D3312" s="31" t="s">
        <v>17137</v>
      </c>
      <c r="E3312" s="32"/>
      <c r="F3312" s="27" t="s">
        <v>20033</v>
      </c>
      <c r="G3312" s="28" t="s">
        <v>15348</v>
      </c>
    </row>
    <row r="3313" spans="2:7" x14ac:dyDescent="0.25">
      <c r="B3313" s="10">
        <v>106609</v>
      </c>
      <c r="C3313" s="11">
        <v>1716.53</v>
      </c>
      <c r="D3313" s="31" t="s">
        <v>17138</v>
      </c>
      <c r="E3313" s="32"/>
      <c r="F3313" s="27" t="s">
        <v>20034</v>
      </c>
      <c r="G3313" s="28" t="s">
        <v>15348</v>
      </c>
    </row>
    <row r="3314" spans="2:7" x14ac:dyDescent="0.25">
      <c r="B3314" s="10">
        <v>106610</v>
      </c>
      <c r="C3314" s="11">
        <v>1817.75</v>
      </c>
      <c r="D3314" s="31" t="s">
        <v>17139</v>
      </c>
      <c r="E3314" s="32"/>
      <c r="F3314" s="27" t="s">
        <v>20035</v>
      </c>
      <c r="G3314" s="28" t="s">
        <v>15348</v>
      </c>
    </row>
    <row r="3315" spans="2:7" x14ac:dyDescent="0.25">
      <c r="B3315" s="10">
        <v>106611</v>
      </c>
      <c r="C3315" s="11">
        <v>594.49</v>
      </c>
      <c r="D3315" s="31" t="s">
        <v>17140</v>
      </c>
      <c r="E3315" s="32"/>
      <c r="F3315" s="27" t="s">
        <v>20036</v>
      </c>
      <c r="G3315" s="28" t="s">
        <v>15348</v>
      </c>
    </row>
    <row r="3316" spans="2:7" x14ac:dyDescent="0.25">
      <c r="B3316" s="10">
        <v>106612</v>
      </c>
      <c r="C3316" s="11">
        <v>647.73</v>
      </c>
      <c r="D3316" s="31" t="s">
        <v>17141</v>
      </c>
      <c r="E3316" s="32"/>
      <c r="F3316" s="27" t="s">
        <v>20037</v>
      </c>
      <c r="G3316" s="28" t="s">
        <v>15348</v>
      </c>
    </row>
    <row r="3317" spans="2:7" x14ac:dyDescent="0.25">
      <c r="B3317" s="10">
        <v>106613</v>
      </c>
      <c r="C3317" s="11">
        <v>1060.5899999999999</v>
      </c>
      <c r="D3317" s="31" t="s">
        <v>17142</v>
      </c>
      <c r="E3317" s="32"/>
      <c r="F3317" s="27" t="s">
        <v>20038</v>
      </c>
      <c r="G3317" s="28" t="s">
        <v>15348</v>
      </c>
    </row>
    <row r="3318" spans="2:7" x14ac:dyDescent="0.25">
      <c r="B3318" s="10">
        <v>106614</v>
      </c>
      <c r="C3318" s="11">
        <v>1491.2</v>
      </c>
      <c r="D3318" s="31" t="s">
        <v>17143</v>
      </c>
      <c r="E3318" s="32"/>
      <c r="F3318" s="27" t="s">
        <v>20039</v>
      </c>
      <c r="G3318" s="28" t="s">
        <v>15348</v>
      </c>
    </row>
    <row r="3319" spans="2:7" x14ac:dyDescent="0.25">
      <c r="B3319" s="10">
        <v>106615</v>
      </c>
      <c r="C3319" s="11">
        <v>1618.01</v>
      </c>
      <c r="D3319" s="31" t="s">
        <v>17144</v>
      </c>
      <c r="E3319" s="32"/>
      <c r="F3319" s="27" t="s">
        <v>20040</v>
      </c>
      <c r="G3319" s="28" t="s">
        <v>15348</v>
      </c>
    </row>
    <row r="3320" spans="2:7" x14ac:dyDescent="0.25">
      <c r="B3320" s="10">
        <v>106616</v>
      </c>
      <c r="C3320" s="11">
        <v>1143.17</v>
      </c>
      <c r="D3320" s="31" t="s">
        <v>17145</v>
      </c>
      <c r="E3320" s="32"/>
      <c r="F3320" s="27" t="s">
        <v>20041</v>
      </c>
      <c r="G3320" s="28" t="s">
        <v>15348</v>
      </c>
    </row>
    <row r="3321" spans="2:7" x14ac:dyDescent="0.25">
      <c r="B3321" s="10">
        <v>106617</v>
      </c>
      <c r="C3321" s="11">
        <v>1266.4000000000001</v>
      </c>
      <c r="D3321" s="31" t="s">
        <v>17146</v>
      </c>
      <c r="E3321" s="32"/>
      <c r="F3321" s="27" t="s">
        <v>20042</v>
      </c>
      <c r="G3321" s="28" t="s">
        <v>15348</v>
      </c>
    </row>
    <row r="3322" spans="2:7" x14ac:dyDescent="0.25">
      <c r="B3322" s="10">
        <v>106618</v>
      </c>
      <c r="C3322" s="11">
        <v>1356.71</v>
      </c>
      <c r="D3322" s="31" t="s">
        <v>17147</v>
      </c>
      <c r="E3322" s="32"/>
      <c r="F3322" s="27" t="s">
        <v>20043</v>
      </c>
      <c r="G3322" s="28" t="s">
        <v>15348</v>
      </c>
    </row>
    <row r="3323" spans="2:7" x14ac:dyDescent="0.25">
      <c r="B3323" s="10">
        <v>106619</v>
      </c>
      <c r="C3323" s="11">
        <v>1024.33</v>
      </c>
      <c r="D3323" s="31" t="s">
        <v>17148</v>
      </c>
      <c r="E3323" s="32"/>
      <c r="F3323" s="27" t="s">
        <v>20044</v>
      </c>
      <c r="G3323" s="28" t="s">
        <v>15348</v>
      </c>
    </row>
    <row r="3324" spans="2:7" x14ac:dyDescent="0.25">
      <c r="B3324" s="10">
        <v>106620</v>
      </c>
      <c r="C3324" s="11">
        <v>1102.01</v>
      </c>
      <c r="D3324" s="31" t="s">
        <v>17149</v>
      </c>
      <c r="E3324" s="32"/>
      <c r="F3324" s="27" t="s">
        <v>20045</v>
      </c>
      <c r="G3324" s="28" t="s">
        <v>15348</v>
      </c>
    </row>
    <row r="3325" spans="2:7" x14ac:dyDescent="0.25">
      <c r="B3325" s="10">
        <v>106621</v>
      </c>
      <c r="C3325" s="11">
        <v>1222.43</v>
      </c>
      <c r="D3325" s="31" t="s">
        <v>17150</v>
      </c>
      <c r="E3325" s="32"/>
      <c r="F3325" s="27" t="s">
        <v>20046</v>
      </c>
      <c r="G3325" s="28" t="s">
        <v>15348</v>
      </c>
    </row>
    <row r="3326" spans="2:7" x14ac:dyDescent="0.25">
      <c r="B3326" s="10">
        <v>106622</v>
      </c>
      <c r="C3326" s="11">
        <v>812.27</v>
      </c>
      <c r="D3326" s="31" t="s">
        <v>17151</v>
      </c>
      <c r="E3326" s="32"/>
      <c r="F3326" s="27" t="s">
        <v>20047</v>
      </c>
      <c r="G3326" s="28" t="s">
        <v>15348</v>
      </c>
    </row>
    <row r="3327" spans="2:7" x14ac:dyDescent="0.25">
      <c r="B3327" s="10">
        <v>106623</v>
      </c>
      <c r="C3327" s="11">
        <v>817.9</v>
      </c>
      <c r="D3327" s="31" t="s">
        <v>17152</v>
      </c>
      <c r="E3327" s="32"/>
      <c r="F3327" s="27" t="s">
        <v>20048</v>
      </c>
      <c r="G3327" s="28" t="s">
        <v>15348</v>
      </c>
    </row>
    <row r="3328" spans="2:7" x14ac:dyDescent="0.25">
      <c r="B3328" s="10">
        <v>106624</v>
      </c>
      <c r="C3328" s="11">
        <v>872.53</v>
      </c>
      <c r="D3328" s="31" t="s">
        <v>17153</v>
      </c>
      <c r="E3328" s="32"/>
      <c r="F3328" s="27" t="s">
        <v>20049</v>
      </c>
      <c r="G3328" s="28" t="s">
        <v>15348</v>
      </c>
    </row>
    <row r="3329" spans="2:7" x14ac:dyDescent="0.25">
      <c r="B3329" s="10">
        <v>106625</v>
      </c>
      <c r="C3329" s="11">
        <v>878.01</v>
      </c>
      <c r="D3329" s="31" t="s">
        <v>17154</v>
      </c>
      <c r="E3329" s="32"/>
      <c r="F3329" s="27" t="s">
        <v>20050</v>
      </c>
      <c r="G3329" s="28" t="s">
        <v>15348</v>
      </c>
    </row>
    <row r="3330" spans="2:7" x14ac:dyDescent="0.25">
      <c r="B3330" s="10">
        <v>106626</v>
      </c>
      <c r="C3330" s="11">
        <v>1050.49</v>
      </c>
      <c r="D3330" s="31" t="s">
        <v>17155</v>
      </c>
      <c r="E3330" s="32"/>
      <c r="F3330" s="27" t="s">
        <v>20051</v>
      </c>
      <c r="G3330" s="28" t="s">
        <v>15348</v>
      </c>
    </row>
    <row r="3331" spans="2:7" x14ac:dyDescent="0.25">
      <c r="B3331" s="10">
        <v>106627</v>
      </c>
      <c r="C3331" s="11">
        <v>1085.04</v>
      </c>
      <c r="D3331" s="31" t="s">
        <v>17156</v>
      </c>
      <c r="E3331" s="32"/>
      <c r="F3331" s="27" t="s">
        <v>20052</v>
      </c>
      <c r="G3331" s="28" t="s">
        <v>15348</v>
      </c>
    </row>
    <row r="3332" spans="2:7" x14ac:dyDescent="0.25">
      <c r="B3332" s="10">
        <v>106628</v>
      </c>
      <c r="C3332" s="11">
        <v>1127.76</v>
      </c>
      <c r="D3332" s="31" t="s">
        <v>17157</v>
      </c>
      <c r="E3332" s="32"/>
      <c r="F3332" s="27" t="s">
        <v>20053</v>
      </c>
      <c r="G3332" s="28" t="s">
        <v>15348</v>
      </c>
    </row>
    <row r="3333" spans="2:7" x14ac:dyDescent="0.25">
      <c r="B3333" s="10">
        <v>106629</v>
      </c>
      <c r="C3333" s="11">
        <v>1157.3</v>
      </c>
      <c r="D3333" s="31" t="s">
        <v>17158</v>
      </c>
      <c r="E3333" s="32"/>
      <c r="F3333" s="27" t="s">
        <v>20054</v>
      </c>
      <c r="G3333" s="28" t="s">
        <v>15348</v>
      </c>
    </row>
    <row r="3334" spans="2:7" x14ac:dyDescent="0.25">
      <c r="B3334" s="10">
        <v>106630</v>
      </c>
      <c r="C3334" s="11">
        <v>1613.78</v>
      </c>
      <c r="D3334" s="31" t="s">
        <v>17159</v>
      </c>
      <c r="E3334" s="32"/>
      <c r="F3334" s="27" t="s">
        <v>20055</v>
      </c>
      <c r="G3334" s="28" t="s">
        <v>15348</v>
      </c>
    </row>
    <row r="3335" spans="2:7" x14ac:dyDescent="0.25">
      <c r="B3335" s="10">
        <v>106631</v>
      </c>
      <c r="C3335" s="11">
        <v>1835.53</v>
      </c>
      <c r="D3335" s="31" t="s">
        <v>17160</v>
      </c>
      <c r="E3335" s="32"/>
      <c r="F3335" s="27" t="s">
        <v>20056</v>
      </c>
      <c r="G3335" s="28" t="s">
        <v>15348</v>
      </c>
    </row>
    <row r="3336" spans="2:7" x14ac:dyDescent="0.25">
      <c r="B3336" s="10">
        <v>106632</v>
      </c>
      <c r="C3336" s="11">
        <v>1711.38</v>
      </c>
      <c r="D3336" s="31" t="s">
        <v>17161</v>
      </c>
      <c r="E3336" s="32"/>
      <c r="F3336" s="27" t="s">
        <v>20057</v>
      </c>
      <c r="G3336" s="28" t="s">
        <v>15348</v>
      </c>
    </row>
    <row r="3337" spans="2:7" x14ac:dyDescent="0.25">
      <c r="B3337" s="10">
        <v>106633</v>
      </c>
      <c r="C3337" s="11">
        <v>1802.99</v>
      </c>
      <c r="D3337" s="31" t="s">
        <v>17162</v>
      </c>
      <c r="E3337" s="32"/>
      <c r="F3337" s="27" t="s">
        <v>20058</v>
      </c>
      <c r="G3337" s="28" t="s">
        <v>15348</v>
      </c>
    </row>
    <row r="3338" spans="2:7" x14ac:dyDescent="0.25">
      <c r="B3338" s="10">
        <v>106634</v>
      </c>
      <c r="C3338" s="11">
        <v>720.44</v>
      </c>
      <c r="D3338" s="31" t="s">
        <v>17163</v>
      </c>
      <c r="E3338" s="32"/>
      <c r="F3338" s="27" t="s">
        <v>20059</v>
      </c>
      <c r="G3338" s="28" t="s">
        <v>15348</v>
      </c>
    </row>
    <row r="3339" spans="2:7" x14ac:dyDescent="0.25">
      <c r="B3339" s="10">
        <v>106635</v>
      </c>
      <c r="C3339" s="11">
        <v>768.33</v>
      </c>
      <c r="D3339" s="31" t="s">
        <v>17164</v>
      </c>
      <c r="E3339" s="32"/>
      <c r="F3339" s="27" t="s">
        <v>20060</v>
      </c>
      <c r="G3339" s="28" t="s">
        <v>15348</v>
      </c>
    </row>
    <row r="3340" spans="2:7" x14ac:dyDescent="0.25">
      <c r="B3340" s="10">
        <v>106636</v>
      </c>
      <c r="C3340" s="11">
        <v>873.24</v>
      </c>
      <c r="D3340" s="31" t="s">
        <v>17165</v>
      </c>
      <c r="E3340" s="32"/>
      <c r="F3340" s="27" t="s">
        <v>20061</v>
      </c>
      <c r="G3340" s="28" t="s">
        <v>15348</v>
      </c>
    </row>
    <row r="3341" spans="2:7" x14ac:dyDescent="0.25">
      <c r="B3341" s="10">
        <v>106654</v>
      </c>
      <c r="C3341" s="11">
        <v>21.34</v>
      </c>
      <c r="D3341" s="31" t="s">
        <v>2386</v>
      </c>
      <c r="E3341" s="32"/>
      <c r="F3341" s="27" t="s">
        <v>11742</v>
      </c>
      <c r="G3341" s="28" t="s">
        <v>15351</v>
      </c>
    </row>
    <row r="3342" spans="2:7" x14ac:dyDescent="0.25">
      <c r="B3342" s="10">
        <v>106712</v>
      </c>
      <c r="C3342" s="11">
        <v>28.62</v>
      </c>
      <c r="D3342" s="31" t="s">
        <v>17166</v>
      </c>
      <c r="E3342" s="32"/>
      <c r="F3342" s="27" t="s">
        <v>20062</v>
      </c>
      <c r="G3342" s="28" t="s">
        <v>15348</v>
      </c>
    </row>
    <row r="3343" spans="2:7" x14ac:dyDescent="0.25">
      <c r="B3343" s="10">
        <v>106713</v>
      </c>
      <c r="C3343" s="11">
        <v>28.15</v>
      </c>
      <c r="D3343" s="31" t="s">
        <v>17167</v>
      </c>
      <c r="E3343" s="32"/>
      <c r="F3343" s="27" t="s">
        <v>20063</v>
      </c>
      <c r="G3343" s="28" t="s">
        <v>15348</v>
      </c>
    </row>
    <row r="3344" spans="2:7" x14ac:dyDescent="0.25">
      <c r="B3344" s="10">
        <v>106714</v>
      </c>
      <c r="C3344" s="11">
        <v>29.24</v>
      </c>
      <c r="D3344" s="31" t="s">
        <v>17168</v>
      </c>
      <c r="E3344" s="32"/>
      <c r="F3344" s="27" t="s">
        <v>20064</v>
      </c>
      <c r="G3344" s="28" t="s">
        <v>15348</v>
      </c>
    </row>
    <row r="3345" spans="2:7" x14ac:dyDescent="0.25">
      <c r="B3345" s="10">
        <v>106715</v>
      </c>
      <c r="C3345" s="11">
        <v>30.99</v>
      </c>
      <c r="D3345" s="31" t="s">
        <v>17169</v>
      </c>
      <c r="E3345" s="32"/>
      <c r="F3345" s="27" t="s">
        <v>20065</v>
      </c>
      <c r="G3345" s="28" t="s">
        <v>15348</v>
      </c>
    </row>
    <row r="3346" spans="2:7" x14ac:dyDescent="0.25">
      <c r="B3346" s="10">
        <v>106716</v>
      </c>
      <c r="C3346" s="11">
        <v>39.32</v>
      </c>
      <c r="D3346" s="31" t="s">
        <v>17170</v>
      </c>
      <c r="E3346" s="32"/>
      <c r="F3346" s="27" t="s">
        <v>20066</v>
      </c>
      <c r="G3346" s="28" t="s">
        <v>15348</v>
      </c>
    </row>
    <row r="3347" spans="2:7" x14ac:dyDescent="0.25">
      <c r="B3347" s="10">
        <v>106717</v>
      </c>
      <c r="C3347" s="11">
        <v>46.87</v>
      </c>
      <c r="D3347" s="31" t="s">
        <v>17171</v>
      </c>
      <c r="E3347" s="32"/>
      <c r="F3347" s="27" t="s">
        <v>20067</v>
      </c>
      <c r="G3347" s="28" t="s">
        <v>15348</v>
      </c>
    </row>
    <row r="3348" spans="2:7" x14ac:dyDescent="0.25">
      <c r="B3348" s="10">
        <v>106718</v>
      </c>
      <c r="C3348" s="11">
        <v>27.29</v>
      </c>
      <c r="D3348" s="31" t="s">
        <v>17172</v>
      </c>
      <c r="E3348" s="32"/>
      <c r="F3348" s="27" t="s">
        <v>20068</v>
      </c>
      <c r="G3348" s="28" t="s">
        <v>15348</v>
      </c>
    </row>
    <row r="3349" spans="2:7" x14ac:dyDescent="0.25">
      <c r="B3349" s="10">
        <v>106719</v>
      </c>
      <c r="C3349" s="11">
        <v>31.67</v>
      </c>
      <c r="D3349" s="31" t="s">
        <v>17173</v>
      </c>
      <c r="E3349" s="32"/>
      <c r="F3349" s="27" t="s">
        <v>20069</v>
      </c>
      <c r="G3349" s="28" t="s">
        <v>15348</v>
      </c>
    </row>
    <row r="3350" spans="2:7" x14ac:dyDescent="0.25">
      <c r="B3350" s="10">
        <v>106726</v>
      </c>
      <c r="C3350" s="11">
        <v>38.32</v>
      </c>
      <c r="D3350" s="31" t="s">
        <v>2203</v>
      </c>
      <c r="E3350" s="32"/>
      <c r="F3350" s="27" t="s">
        <v>9008</v>
      </c>
      <c r="G3350" s="28" t="s">
        <v>15350</v>
      </c>
    </row>
    <row r="3351" spans="2:7" x14ac:dyDescent="0.25">
      <c r="B3351" s="10">
        <v>106727</v>
      </c>
      <c r="C3351" s="11">
        <v>9981.7000000000007</v>
      </c>
      <c r="D3351" s="31" t="s">
        <v>3819</v>
      </c>
      <c r="E3351" s="32"/>
      <c r="F3351" s="27" t="s">
        <v>9936</v>
      </c>
      <c r="G3351" s="28" t="s">
        <v>15345</v>
      </c>
    </row>
    <row r="3352" spans="2:7" x14ac:dyDescent="0.25">
      <c r="B3352" s="10">
        <v>106729</v>
      </c>
      <c r="C3352" s="11">
        <v>14.27</v>
      </c>
      <c r="D3352" s="31" t="s">
        <v>6222</v>
      </c>
      <c r="E3352" s="32"/>
      <c r="F3352" s="27" t="s">
        <v>11233</v>
      </c>
      <c r="G3352" s="28" t="s">
        <v>15345</v>
      </c>
    </row>
    <row r="3353" spans="2:7" x14ac:dyDescent="0.25">
      <c r="B3353" s="10">
        <v>106730</v>
      </c>
      <c r="C3353" s="11">
        <v>28.47</v>
      </c>
      <c r="D3353" s="31" t="s">
        <v>17174</v>
      </c>
      <c r="E3353" s="32"/>
      <c r="F3353" s="27" t="s">
        <v>20070</v>
      </c>
      <c r="G3353" s="28" t="s">
        <v>15348</v>
      </c>
    </row>
    <row r="3354" spans="2:7" x14ac:dyDescent="0.25">
      <c r="B3354" s="10">
        <v>106731</v>
      </c>
      <c r="C3354" s="11">
        <v>30.87</v>
      </c>
      <c r="D3354" s="31" t="s">
        <v>17175</v>
      </c>
      <c r="E3354" s="32"/>
      <c r="F3354" s="27" t="s">
        <v>20071</v>
      </c>
      <c r="G3354" s="28" t="s">
        <v>15348</v>
      </c>
    </row>
    <row r="3355" spans="2:7" x14ac:dyDescent="0.25">
      <c r="B3355" s="10">
        <v>106732</v>
      </c>
      <c r="C3355" s="11">
        <v>182.46</v>
      </c>
      <c r="D3355" s="31" t="s">
        <v>17176</v>
      </c>
      <c r="E3355" s="32"/>
      <c r="F3355" s="27" t="s">
        <v>20072</v>
      </c>
      <c r="G3355" s="28" t="s">
        <v>15348</v>
      </c>
    </row>
    <row r="3356" spans="2:7" x14ac:dyDescent="0.25">
      <c r="B3356" s="10">
        <v>106733</v>
      </c>
      <c r="C3356" s="11">
        <v>188.89</v>
      </c>
      <c r="D3356" s="31" t="s">
        <v>17177</v>
      </c>
      <c r="E3356" s="32"/>
      <c r="F3356" s="27" t="s">
        <v>20073</v>
      </c>
      <c r="G3356" s="28" t="s">
        <v>15348</v>
      </c>
    </row>
    <row r="3357" spans="2:7" x14ac:dyDescent="0.25">
      <c r="B3357" s="10">
        <v>106734</v>
      </c>
      <c r="C3357" s="11">
        <v>197.3</v>
      </c>
      <c r="D3357" s="31" t="s">
        <v>17178</v>
      </c>
      <c r="E3357" s="32"/>
      <c r="F3357" s="27" t="s">
        <v>20074</v>
      </c>
      <c r="G3357" s="28" t="s">
        <v>15348</v>
      </c>
    </row>
    <row r="3358" spans="2:7" x14ac:dyDescent="0.25">
      <c r="B3358" s="10">
        <v>106735</v>
      </c>
      <c r="C3358" s="11">
        <v>207.32</v>
      </c>
      <c r="D3358" s="31" t="s">
        <v>17179</v>
      </c>
      <c r="E3358" s="32"/>
      <c r="F3358" s="27" t="s">
        <v>20075</v>
      </c>
      <c r="G3358" s="28" t="s">
        <v>15348</v>
      </c>
    </row>
    <row r="3359" spans="2:7" x14ac:dyDescent="0.25">
      <c r="B3359" s="10">
        <v>106736</v>
      </c>
      <c r="C3359" s="11">
        <v>13.63</v>
      </c>
      <c r="D3359" s="31" t="s">
        <v>17180</v>
      </c>
      <c r="E3359" s="32"/>
      <c r="F3359" s="27" t="s">
        <v>20076</v>
      </c>
      <c r="G3359" s="28" t="s">
        <v>15348</v>
      </c>
    </row>
    <row r="3360" spans="2:7" x14ac:dyDescent="0.25">
      <c r="B3360" s="10">
        <v>106737</v>
      </c>
      <c r="C3360" s="11">
        <v>14.04</v>
      </c>
      <c r="D3360" s="31" t="s">
        <v>17181</v>
      </c>
      <c r="E3360" s="32"/>
      <c r="F3360" s="27" t="s">
        <v>20077</v>
      </c>
      <c r="G3360" s="28" t="s">
        <v>15348</v>
      </c>
    </row>
    <row r="3361" spans="2:7" x14ac:dyDescent="0.25">
      <c r="B3361" s="10">
        <v>106738</v>
      </c>
      <c r="C3361" s="11">
        <v>15.17</v>
      </c>
      <c r="D3361" s="31" t="s">
        <v>17182</v>
      </c>
      <c r="E3361" s="32"/>
      <c r="F3361" s="27" t="s">
        <v>20078</v>
      </c>
      <c r="G3361" s="28" t="s">
        <v>15348</v>
      </c>
    </row>
    <row r="3362" spans="2:7" x14ac:dyDescent="0.25">
      <c r="B3362" s="10">
        <v>106739</v>
      </c>
      <c r="C3362" s="11">
        <v>15.53</v>
      </c>
      <c r="D3362" s="31" t="s">
        <v>17183</v>
      </c>
      <c r="E3362" s="32"/>
      <c r="F3362" s="27" t="s">
        <v>20079</v>
      </c>
      <c r="G3362" s="28" t="s">
        <v>15348</v>
      </c>
    </row>
    <row r="3363" spans="2:7" x14ac:dyDescent="0.25">
      <c r="B3363" s="10">
        <v>106740</v>
      </c>
      <c r="C3363" s="11">
        <v>9.81</v>
      </c>
      <c r="D3363" s="31" t="s">
        <v>17184</v>
      </c>
      <c r="E3363" s="32"/>
      <c r="F3363" s="27" t="s">
        <v>20080</v>
      </c>
      <c r="G3363" s="28" t="s">
        <v>15348</v>
      </c>
    </row>
    <row r="3364" spans="2:7" x14ac:dyDescent="0.25">
      <c r="B3364" s="10">
        <v>106741</v>
      </c>
      <c r="C3364" s="11">
        <v>14.4</v>
      </c>
      <c r="D3364" s="31" t="s">
        <v>17185</v>
      </c>
      <c r="E3364" s="32"/>
      <c r="F3364" s="27" t="s">
        <v>20081</v>
      </c>
      <c r="G3364" s="28" t="s">
        <v>15348</v>
      </c>
    </row>
    <row r="3365" spans="2:7" x14ac:dyDescent="0.25">
      <c r="B3365" s="10">
        <v>106778</v>
      </c>
      <c r="C3365" s="11">
        <v>172.35</v>
      </c>
      <c r="D3365" s="31" t="s">
        <v>6225</v>
      </c>
      <c r="E3365" s="32"/>
      <c r="F3365" s="27" t="s">
        <v>11236</v>
      </c>
      <c r="G3365" s="28" t="s">
        <v>15345</v>
      </c>
    </row>
    <row r="3366" spans="2:7" x14ac:dyDescent="0.25">
      <c r="B3366" s="10">
        <v>106780</v>
      </c>
      <c r="C3366" s="11">
        <v>19.489999999999998</v>
      </c>
      <c r="D3366" s="31" t="s">
        <v>6223</v>
      </c>
      <c r="E3366" s="32"/>
      <c r="F3366" s="27" t="s">
        <v>11234</v>
      </c>
      <c r="G3366" s="28" t="s">
        <v>15345</v>
      </c>
    </row>
    <row r="3367" spans="2:7" x14ac:dyDescent="0.25">
      <c r="B3367" s="10">
        <v>106781</v>
      </c>
      <c r="C3367" s="11">
        <v>17.850000000000001</v>
      </c>
      <c r="D3367" s="31" t="s">
        <v>6224</v>
      </c>
      <c r="E3367" s="32"/>
      <c r="F3367" s="27" t="s">
        <v>11235</v>
      </c>
      <c r="G3367" s="28" t="s">
        <v>15345</v>
      </c>
    </row>
    <row r="3368" spans="2:7" x14ac:dyDescent="0.25">
      <c r="B3368" s="10">
        <v>106782</v>
      </c>
      <c r="C3368" s="11">
        <v>14.27</v>
      </c>
      <c r="D3368" s="31" t="s">
        <v>6231</v>
      </c>
      <c r="E3368" s="32"/>
      <c r="F3368" s="27" t="s">
        <v>11237</v>
      </c>
      <c r="G3368" s="28" t="s">
        <v>15345</v>
      </c>
    </row>
    <row r="3369" spans="2:7" x14ac:dyDescent="0.25">
      <c r="B3369" s="10">
        <v>106783</v>
      </c>
      <c r="C3369" s="11">
        <v>14.27</v>
      </c>
      <c r="D3369" s="31" t="s">
        <v>6233</v>
      </c>
      <c r="E3369" s="32"/>
      <c r="F3369" s="27" t="s">
        <v>11238</v>
      </c>
      <c r="G3369" s="28" t="s">
        <v>15345</v>
      </c>
    </row>
    <row r="3370" spans="2:7" x14ac:dyDescent="0.25">
      <c r="B3370" s="10">
        <v>106784</v>
      </c>
      <c r="C3370" s="11">
        <v>19.489999999999998</v>
      </c>
      <c r="D3370" s="31" t="s">
        <v>6234</v>
      </c>
      <c r="E3370" s="32"/>
      <c r="F3370" s="27" t="s">
        <v>11239</v>
      </c>
      <c r="G3370" s="28" t="s">
        <v>15345</v>
      </c>
    </row>
    <row r="3371" spans="2:7" x14ac:dyDescent="0.25">
      <c r="B3371" s="10">
        <v>106785</v>
      </c>
      <c r="C3371" s="11">
        <v>17.850000000000001</v>
      </c>
      <c r="D3371" s="31" t="s">
        <v>6235</v>
      </c>
      <c r="E3371" s="32"/>
      <c r="F3371" s="27" t="s">
        <v>11235</v>
      </c>
      <c r="G3371" s="28" t="s">
        <v>15345</v>
      </c>
    </row>
    <row r="3372" spans="2:7" x14ac:dyDescent="0.25">
      <c r="B3372" s="10">
        <v>106786</v>
      </c>
      <c r="C3372" s="11">
        <v>19.55</v>
      </c>
      <c r="D3372" s="31" t="s">
        <v>6236</v>
      </c>
      <c r="E3372" s="32"/>
      <c r="F3372" s="27" t="s">
        <v>11240</v>
      </c>
      <c r="G3372" s="28" t="s">
        <v>15345</v>
      </c>
    </row>
    <row r="3373" spans="2:7" x14ac:dyDescent="0.25">
      <c r="B3373" s="10">
        <v>106787</v>
      </c>
      <c r="C3373" s="11">
        <v>17.850000000000001</v>
      </c>
      <c r="D3373" s="31" t="s">
        <v>6237</v>
      </c>
      <c r="E3373" s="32"/>
      <c r="F3373" s="27" t="s">
        <v>11241</v>
      </c>
      <c r="G3373" s="28" t="s">
        <v>15345</v>
      </c>
    </row>
    <row r="3374" spans="2:7" x14ac:dyDescent="0.25">
      <c r="B3374" s="10">
        <v>106788</v>
      </c>
      <c r="C3374" s="11">
        <v>17.850000000000001</v>
      </c>
      <c r="D3374" s="31" t="s">
        <v>6238</v>
      </c>
      <c r="E3374" s="32"/>
      <c r="F3374" s="27" t="s">
        <v>11242</v>
      </c>
      <c r="G3374" s="28" t="s">
        <v>15345</v>
      </c>
    </row>
    <row r="3375" spans="2:7" x14ac:dyDescent="0.25">
      <c r="B3375" s="10">
        <v>106789</v>
      </c>
      <c r="C3375" s="11">
        <v>21.37</v>
      </c>
      <c r="D3375" s="31" t="s">
        <v>6239</v>
      </c>
      <c r="E3375" s="32"/>
      <c r="F3375" s="27" t="s">
        <v>11243</v>
      </c>
      <c r="G3375" s="28" t="s">
        <v>15345</v>
      </c>
    </row>
    <row r="3376" spans="2:7" x14ac:dyDescent="0.25">
      <c r="B3376" s="10">
        <v>106790</v>
      </c>
      <c r="C3376" s="11">
        <v>21.37</v>
      </c>
      <c r="D3376" s="31" t="s">
        <v>2597</v>
      </c>
      <c r="E3376" s="32"/>
      <c r="F3376" s="27" t="s">
        <v>11244</v>
      </c>
      <c r="G3376" s="28" t="s">
        <v>15345</v>
      </c>
    </row>
    <row r="3377" spans="2:7" x14ac:dyDescent="0.25">
      <c r="B3377" s="10">
        <v>106791</v>
      </c>
      <c r="C3377" s="11">
        <v>14.27</v>
      </c>
      <c r="D3377" s="31" t="s">
        <v>2604</v>
      </c>
      <c r="E3377" s="32"/>
      <c r="F3377" s="27" t="s">
        <v>11238</v>
      </c>
      <c r="G3377" s="28" t="s">
        <v>15345</v>
      </c>
    </row>
    <row r="3378" spans="2:7" x14ac:dyDescent="0.25">
      <c r="B3378" s="10">
        <v>106792</v>
      </c>
      <c r="C3378" s="11">
        <v>19.489999999999998</v>
      </c>
      <c r="D3378" s="31" t="s">
        <v>2605</v>
      </c>
      <c r="E3378" s="32"/>
      <c r="F3378" s="27" t="s">
        <v>11245</v>
      </c>
      <c r="G3378" s="28" t="s">
        <v>15345</v>
      </c>
    </row>
    <row r="3379" spans="2:7" x14ac:dyDescent="0.25">
      <c r="B3379" s="10">
        <v>106793</v>
      </c>
      <c r="C3379" s="11">
        <v>17.850000000000001</v>
      </c>
      <c r="D3379" s="31" t="s">
        <v>2606</v>
      </c>
      <c r="E3379" s="32"/>
      <c r="F3379" s="27" t="s">
        <v>11235</v>
      </c>
      <c r="G3379" s="28" t="s">
        <v>15345</v>
      </c>
    </row>
    <row r="3380" spans="2:7" x14ac:dyDescent="0.25">
      <c r="B3380" s="10">
        <v>106794</v>
      </c>
      <c r="C3380" s="11">
        <v>17.850000000000001</v>
      </c>
      <c r="D3380" s="31" t="s">
        <v>2607</v>
      </c>
      <c r="E3380" s="32"/>
      <c r="F3380" s="27" t="s">
        <v>11241</v>
      </c>
      <c r="G3380" s="28" t="s">
        <v>15345</v>
      </c>
    </row>
    <row r="3381" spans="2:7" x14ac:dyDescent="0.25">
      <c r="B3381" s="10">
        <v>106795</v>
      </c>
      <c r="C3381" s="11">
        <v>14.27</v>
      </c>
      <c r="D3381" s="31" t="s">
        <v>2608</v>
      </c>
      <c r="E3381" s="32"/>
      <c r="F3381" s="27" t="s">
        <v>11246</v>
      </c>
      <c r="G3381" s="28" t="s">
        <v>15345</v>
      </c>
    </row>
    <row r="3382" spans="2:7" x14ac:dyDescent="0.25">
      <c r="B3382" s="10">
        <v>106796</v>
      </c>
      <c r="C3382" s="11">
        <v>19.489999999999998</v>
      </c>
      <c r="D3382" s="31" t="s">
        <v>2609</v>
      </c>
      <c r="E3382" s="32"/>
      <c r="F3382" s="27" t="s">
        <v>11245</v>
      </c>
      <c r="G3382" s="28" t="s">
        <v>15345</v>
      </c>
    </row>
    <row r="3383" spans="2:7" x14ac:dyDescent="0.25">
      <c r="B3383" s="10">
        <v>106797</v>
      </c>
      <c r="C3383" s="11">
        <v>14.27</v>
      </c>
      <c r="D3383" s="31" t="s">
        <v>2610</v>
      </c>
      <c r="E3383" s="32"/>
      <c r="F3383" s="27" t="s">
        <v>11237</v>
      </c>
      <c r="G3383" s="28" t="s">
        <v>15345</v>
      </c>
    </row>
    <row r="3384" spans="2:7" x14ac:dyDescent="0.25">
      <c r="B3384" s="10">
        <v>106798</v>
      </c>
      <c r="C3384" s="11">
        <v>14.27</v>
      </c>
      <c r="D3384" s="31" t="s">
        <v>2611</v>
      </c>
      <c r="E3384" s="32"/>
      <c r="F3384" s="27" t="s">
        <v>11247</v>
      </c>
      <c r="G3384" s="28" t="s">
        <v>15345</v>
      </c>
    </row>
    <row r="3385" spans="2:7" x14ac:dyDescent="0.25">
      <c r="B3385" s="10">
        <v>106799</v>
      </c>
      <c r="C3385" s="11">
        <v>19.489999999999998</v>
      </c>
      <c r="D3385" s="31" t="s">
        <v>2612</v>
      </c>
      <c r="E3385" s="32"/>
      <c r="F3385" s="27" t="s">
        <v>11234</v>
      </c>
      <c r="G3385" s="28" t="s">
        <v>15345</v>
      </c>
    </row>
    <row r="3386" spans="2:7" x14ac:dyDescent="0.25">
      <c r="B3386" s="10">
        <v>106800</v>
      </c>
      <c r="C3386" s="11">
        <v>17.850000000000001</v>
      </c>
      <c r="D3386" s="31" t="s">
        <v>2613</v>
      </c>
      <c r="E3386" s="32"/>
      <c r="F3386" s="27" t="s">
        <v>11235</v>
      </c>
      <c r="G3386" s="28" t="s">
        <v>15345</v>
      </c>
    </row>
    <row r="3387" spans="2:7" x14ac:dyDescent="0.25">
      <c r="B3387" s="10">
        <v>106801</v>
      </c>
      <c r="C3387" s="11">
        <v>17.850000000000001</v>
      </c>
      <c r="D3387" s="31" t="s">
        <v>2614</v>
      </c>
      <c r="E3387" s="32"/>
      <c r="F3387" s="27" t="s">
        <v>11248</v>
      </c>
      <c r="G3387" s="28" t="s">
        <v>15345</v>
      </c>
    </row>
    <row r="3388" spans="2:7" x14ac:dyDescent="0.25">
      <c r="B3388" s="10">
        <v>106802</v>
      </c>
      <c r="C3388" s="11">
        <v>21.37</v>
      </c>
      <c r="D3388" s="31" t="s">
        <v>2615</v>
      </c>
      <c r="E3388" s="32"/>
      <c r="F3388" s="27" t="s">
        <v>11249</v>
      </c>
      <c r="G3388" s="28" t="s">
        <v>15345</v>
      </c>
    </row>
    <row r="3389" spans="2:7" x14ac:dyDescent="0.25">
      <c r="B3389" s="10">
        <v>106803</v>
      </c>
      <c r="C3389" s="11">
        <v>21.37</v>
      </c>
      <c r="D3389" s="31" t="s">
        <v>2616</v>
      </c>
      <c r="E3389" s="32"/>
      <c r="F3389" s="27" t="s">
        <v>11250</v>
      </c>
      <c r="G3389" s="28" t="s">
        <v>15345</v>
      </c>
    </row>
    <row r="3390" spans="2:7" x14ac:dyDescent="0.25">
      <c r="B3390" s="10">
        <v>106804</v>
      </c>
      <c r="C3390" s="11">
        <v>21.37</v>
      </c>
      <c r="D3390" s="31" t="s">
        <v>2617</v>
      </c>
      <c r="E3390" s="32"/>
      <c r="F3390" s="27" t="s">
        <v>11251</v>
      </c>
      <c r="G3390" s="28" t="s">
        <v>15345</v>
      </c>
    </row>
    <row r="3391" spans="2:7" x14ac:dyDescent="0.25">
      <c r="B3391" s="10">
        <v>106805</v>
      </c>
      <c r="C3391" s="11">
        <v>21.37</v>
      </c>
      <c r="D3391" s="31" t="s">
        <v>2618</v>
      </c>
      <c r="E3391" s="32"/>
      <c r="F3391" s="27" t="s">
        <v>11252</v>
      </c>
      <c r="G3391" s="28" t="s">
        <v>15345</v>
      </c>
    </row>
    <row r="3392" spans="2:7" x14ac:dyDescent="0.25">
      <c r="B3392" s="10">
        <v>106806</v>
      </c>
      <c r="C3392" s="11">
        <v>14.27</v>
      </c>
      <c r="D3392" s="31" t="s">
        <v>2619</v>
      </c>
      <c r="E3392" s="32"/>
      <c r="F3392" s="27" t="s">
        <v>11237</v>
      </c>
      <c r="G3392" s="28" t="s">
        <v>15345</v>
      </c>
    </row>
    <row r="3393" spans="2:7" x14ac:dyDescent="0.25">
      <c r="B3393" s="10">
        <v>106807</v>
      </c>
      <c r="C3393" s="11">
        <v>14.27</v>
      </c>
      <c r="D3393" s="31" t="s">
        <v>2620</v>
      </c>
      <c r="E3393" s="32"/>
      <c r="F3393" s="27" t="s">
        <v>11237</v>
      </c>
      <c r="G3393" s="28" t="s">
        <v>15345</v>
      </c>
    </row>
    <row r="3394" spans="2:7" x14ac:dyDescent="0.25">
      <c r="B3394" s="10">
        <v>106808</v>
      </c>
      <c r="C3394" s="11">
        <v>14.27</v>
      </c>
      <c r="D3394" s="31" t="s">
        <v>2623</v>
      </c>
      <c r="E3394" s="32"/>
      <c r="F3394" s="27" t="s">
        <v>11253</v>
      </c>
      <c r="G3394" s="28" t="s">
        <v>15345</v>
      </c>
    </row>
    <row r="3395" spans="2:7" x14ac:dyDescent="0.25">
      <c r="B3395" s="10">
        <v>106809</v>
      </c>
      <c r="C3395" s="11">
        <v>19.489999999999998</v>
      </c>
      <c r="D3395" s="31" t="s">
        <v>2624</v>
      </c>
      <c r="E3395" s="32"/>
      <c r="F3395" s="27" t="s">
        <v>11234</v>
      </c>
      <c r="G3395" s="28" t="s">
        <v>15345</v>
      </c>
    </row>
    <row r="3396" spans="2:7" x14ac:dyDescent="0.25">
      <c r="B3396" s="10">
        <v>106810</v>
      </c>
      <c r="C3396" s="11">
        <v>14.27</v>
      </c>
      <c r="D3396" s="31" t="s">
        <v>2625</v>
      </c>
      <c r="E3396" s="32"/>
      <c r="F3396" s="27" t="s">
        <v>11254</v>
      </c>
      <c r="G3396" s="28" t="s">
        <v>15345</v>
      </c>
    </row>
    <row r="3397" spans="2:7" x14ac:dyDescent="0.25">
      <c r="B3397" s="10">
        <v>106811</v>
      </c>
      <c r="C3397" s="11">
        <v>19.489999999999998</v>
      </c>
      <c r="D3397" s="31" t="s">
        <v>2626</v>
      </c>
      <c r="E3397" s="32"/>
      <c r="F3397" s="27" t="s">
        <v>11234</v>
      </c>
      <c r="G3397" s="28" t="s">
        <v>15345</v>
      </c>
    </row>
    <row r="3398" spans="2:7" x14ac:dyDescent="0.25">
      <c r="B3398" s="10">
        <v>106812</v>
      </c>
      <c r="C3398" s="11">
        <v>14.27</v>
      </c>
      <c r="D3398" s="31" t="s">
        <v>2627</v>
      </c>
      <c r="E3398" s="32"/>
      <c r="F3398" s="27" t="s">
        <v>11237</v>
      </c>
      <c r="G3398" s="28" t="s">
        <v>15345</v>
      </c>
    </row>
    <row r="3399" spans="2:7" x14ac:dyDescent="0.25">
      <c r="B3399" s="10">
        <v>106817</v>
      </c>
      <c r="C3399" s="11">
        <v>63.41</v>
      </c>
      <c r="D3399" s="31" t="s">
        <v>6144</v>
      </c>
      <c r="E3399" s="32"/>
      <c r="F3399" s="27"/>
      <c r="G3399" s="28" t="s">
        <v>15345</v>
      </c>
    </row>
    <row r="3400" spans="2:7" x14ac:dyDescent="0.25">
      <c r="B3400" s="10">
        <v>106819</v>
      </c>
      <c r="C3400" s="11">
        <v>63.41</v>
      </c>
      <c r="D3400" s="31" t="s">
        <v>6171</v>
      </c>
      <c r="E3400" s="32"/>
      <c r="F3400" s="27"/>
      <c r="G3400" s="28" t="s">
        <v>15345</v>
      </c>
    </row>
    <row r="3401" spans="2:7" x14ac:dyDescent="0.25">
      <c r="B3401" s="10">
        <v>106820</v>
      </c>
      <c r="C3401" s="11">
        <v>165.22</v>
      </c>
      <c r="D3401" s="31" t="s">
        <v>6226</v>
      </c>
      <c r="E3401" s="32"/>
      <c r="F3401" s="27" t="s">
        <v>11236</v>
      </c>
      <c r="G3401" s="28" t="s">
        <v>15345</v>
      </c>
    </row>
    <row r="3402" spans="2:7" x14ac:dyDescent="0.25">
      <c r="B3402" s="10">
        <v>106821</v>
      </c>
      <c r="C3402" s="11">
        <v>172.35</v>
      </c>
      <c r="D3402" s="31" t="s">
        <v>6227</v>
      </c>
      <c r="E3402" s="32"/>
      <c r="F3402" s="27" t="s">
        <v>11236</v>
      </c>
      <c r="G3402" s="28" t="s">
        <v>15345</v>
      </c>
    </row>
    <row r="3403" spans="2:7" x14ac:dyDescent="0.25">
      <c r="B3403" s="10">
        <v>106822</v>
      </c>
      <c r="C3403" s="11">
        <v>165.22</v>
      </c>
      <c r="D3403" s="31" t="s">
        <v>6228</v>
      </c>
      <c r="E3403" s="32"/>
      <c r="F3403" s="27" t="s">
        <v>11236</v>
      </c>
      <c r="G3403" s="28" t="s">
        <v>15345</v>
      </c>
    </row>
    <row r="3404" spans="2:7" x14ac:dyDescent="0.25">
      <c r="B3404" s="10">
        <v>106823</v>
      </c>
      <c r="C3404" s="11">
        <v>172.35</v>
      </c>
      <c r="D3404" s="31" t="s">
        <v>6229</v>
      </c>
      <c r="E3404" s="32"/>
      <c r="F3404" s="27" t="s">
        <v>11236</v>
      </c>
      <c r="G3404" s="28" t="s">
        <v>15345</v>
      </c>
    </row>
    <row r="3405" spans="2:7" x14ac:dyDescent="0.25">
      <c r="B3405" s="10">
        <v>106824</v>
      </c>
      <c r="C3405" s="11">
        <v>165.22</v>
      </c>
      <c r="D3405" s="31" t="s">
        <v>6230</v>
      </c>
      <c r="E3405" s="32"/>
      <c r="F3405" s="27" t="s">
        <v>11236</v>
      </c>
      <c r="G3405" s="28" t="s">
        <v>15345</v>
      </c>
    </row>
    <row r="3406" spans="2:7" x14ac:dyDescent="0.25">
      <c r="B3406" s="10">
        <v>106825</v>
      </c>
      <c r="C3406" s="11">
        <v>172.35</v>
      </c>
      <c r="D3406" s="31" t="s">
        <v>2598</v>
      </c>
      <c r="E3406" s="32"/>
      <c r="F3406" s="27" t="s">
        <v>11236</v>
      </c>
      <c r="G3406" s="28" t="s">
        <v>15345</v>
      </c>
    </row>
    <row r="3407" spans="2:7" x14ac:dyDescent="0.25">
      <c r="B3407" s="10">
        <v>106826</v>
      </c>
      <c r="C3407" s="11">
        <v>165.22</v>
      </c>
      <c r="D3407" s="31" t="s">
        <v>2599</v>
      </c>
      <c r="E3407" s="32"/>
      <c r="F3407" s="27" t="s">
        <v>11236</v>
      </c>
      <c r="G3407" s="28" t="s">
        <v>15345</v>
      </c>
    </row>
    <row r="3408" spans="2:7" x14ac:dyDescent="0.25">
      <c r="B3408" s="10">
        <v>106827</v>
      </c>
      <c r="C3408" s="11">
        <v>172.35</v>
      </c>
      <c r="D3408" s="31" t="s">
        <v>2600</v>
      </c>
      <c r="E3408" s="32"/>
      <c r="F3408" s="27" t="s">
        <v>11236</v>
      </c>
      <c r="G3408" s="28" t="s">
        <v>15345</v>
      </c>
    </row>
    <row r="3409" spans="2:7" x14ac:dyDescent="0.25">
      <c r="B3409" s="10">
        <v>106828</v>
      </c>
      <c r="C3409" s="11">
        <v>165.22</v>
      </c>
      <c r="D3409" s="31" t="s">
        <v>2601</v>
      </c>
      <c r="E3409" s="32"/>
      <c r="F3409" s="27" t="s">
        <v>11236</v>
      </c>
      <c r="G3409" s="28" t="s">
        <v>15345</v>
      </c>
    </row>
    <row r="3410" spans="2:7" x14ac:dyDescent="0.25">
      <c r="B3410" s="10">
        <v>106829</v>
      </c>
      <c r="C3410" s="11">
        <v>172.35</v>
      </c>
      <c r="D3410" s="31" t="s">
        <v>2602</v>
      </c>
      <c r="E3410" s="32"/>
      <c r="F3410" s="27" t="s">
        <v>11236</v>
      </c>
      <c r="G3410" s="28" t="s">
        <v>15345</v>
      </c>
    </row>
    <row r="3411" spans="2:7" x14ac:dyDescent="0.25">
      <c r="B3411" s="10">
        <v>106830</v>
      </c>
      <c r="C3411" s="11">
        <v>165.22</v>
      </c>
      <c r="D3411" s="31" t="s">
        <v>2603</v>
      </c>
      <c r="E3411" s="32"/>
      <c r="F3411" s="27" t="s">
        <v>11236</v>
      </c>
      <c r="G3411" s="28" t="s">
        <v>15345</v>
      </c>
    </row>
    <row r="3412" spans="2:7" x14ac:dyDescent="0.25">
      <c r="B3412" s="10">
        <v>106831</v>
      </c>
      <c r="C3412" s="11">
        <v>16.29</v>
      </c>
      <c r="D3412" s="31" t="s">
        <v>2630</v>
      </c>
      <c r="E3412" s="32"/>
      <c r="F3412" s="27" t="s">
        <v>11256</v>
      </c>
      <c r="G3412" s="28" t="s">
        <v>15345</v>
      </c>
    </row>
    <row r="3413" spans="2:7" x14ac:dyDescent="0.25">
      <c r="B3413" s="10">
        <v>106832</v>
      </c>
      <c r="C3413" s="11">
        <v>16.29</v>
      </c>
      <c r="D3413" s="31" t="s">
        <v>2631</v>
      </c>
      <c r="E3413" s="32"/>
      <c r="F3413" s="27" t="s">
        <v>11257</v>
      </c>
      <c r="G3413" s="28" t="s">
        <v>15345</v>
      </c>
    </row>
    <row r="3414" spans="2:7" x14ac:dyDescent="0.25">
      <c r="B3414" s="10">
        <v>106833</v>
      </c>
      <c r="C3414" s="11">
        <v>4.1100000000000003</v>
      </c>
      <c r="D3414" s="31" t="s">
        <v>2632</v>
      </c>
      <c r="E3414" s="32"/>
      <c r="F3414" s="27" t="s">
        <v>11258</v>
      </c>
      <c r="G3414" s="28" t="s">
        <v>15345</v>
      </c>
    </row>
    <row r="3415" spans="2:7" x14ac:dyDescent="0.25">
      <c r="B3415" s="10">
        <v>106834</v>
      </c>
      <c r="C3415" s="11">
        <v>19.940000000000001</v>
      </c>
      <c r="D3415" s="31" t="s">
        <v>2637</v>
      </c>
      <c r="E3415" s="32"/>
      <c r="F3415" s="27" t="s">
        <v>11261</v>
      </c>
      <c r="G3415" s="28" t="s">
        <v>15345</v>
      </c>
    </row>
    <row r="3416" spans="2:7" x14ac:dyDescent="0.25">
      <c r="B3416" s="10">
        <v>106835</v>
      </c>
      <c r="C3416" s="11">
        <v>20.309999999999999</v>
      </c>
      <c r="D3416" s="31" t="s">
        <v>2638</v>
      </c>
      <c r="E3416" s="32"/>
      <c r="F3416" s="27" t="s">
        <v>11262</v>
      </c>
      <c r="G3416" s="28" t="s">
        <v>15345</v>
      </c>
    </row>
    <row r="3417" spans="2:7" x14ac:dyDescent="0.25">
      <c r="B3417" s="10">
        <v>106837</v>
      </c>
      <c r="C3417" s="11">
        <v>11.09</v>
      </c>
      <c r="D3417" s="31" t="s">
        <v>2649</v>
      </c>
      <c r="E3417" s="32"/>
      <c r="F3417" s="27" t="s">
        <v>11264</v>
      </c>
      <c r="G3417" s="28" t="s">
        <v>15345</v>
      </c>
    </row>
    <row r="3418" spans="2:7" x14ac:dyDescent="0.25">
      <c r="B3418" s="10">
        <v>106838</v>
      </c>
      <c r="C3418" s="11">
        <v>4.1100000000000003</v>
      </c>
      <c r="D3418" s="31" t="s">
        <v>2651</v>
      </c>
      <c r="E3418" s="32"/>
      <c r="F3418" s="27" t="s">
        <v>11266</v>
      </c>
      <c r="G3418" s="28" t="s">
        <v>15345</v>
      </c>
    </row>
    <row r="3419" spans="2:7" x14ac:dyDescent="0.25">
      <c r="B3419" s="10">
        <v>106839</v>
      </c>
      <c r="C3419" s="11">
        <v>4.1100000000000003</v>
      </c>
      <c r="D3419" s="31" t="s">
        <v>2652</v>
      </c>
      <c r="E3419" s="32"/>
      <c r="F3419" s="27" t="s">
        <v>11267</v>
      </c>
      <c r="G3419" s="28" t="s">
        <v>15345</v>
      </c>
    </row>
    <row r="3420" spans="2:7" x14ac:dyDescent="0.25">
      <c r="B3420" s="10">
        <v>106847</v>
      </c>
      <c r="C3420" s="11">
        <v>34.979999999999997</v>
      </c>
      <c r="D3420" s="31" t="s">
        <v>6220</v>
      </c>
      <c r="E3420" s="32"/>
      <c r="F3420" s="27" t="s">
        <v>11231</v>
      </c>
      <c r="G3420" s="28" t="s">
        <v>15345</v>
      </c>
    </row>
    <row r="3421" spans="2:7" x14ac:dyDescent="0.25">
      <c r="B3421" s="10">
        <v>106848</v>
      </c>
      <c r="C3421" s="11">
        <v>34.979999999999997</v>
      </c>
      <c r="D3421" s="31" t="s">
        <v>6218</v>
      </c>
      <c r="E3421" s="32"/>
      <c r="F3421" s="27" t="s">
        <v>11231</v>
      </c>
      <c r="G3421" s="28" t="s">
        <v>15345</v>
      </c>
    </row>
    <row r="3422" spans="2:7" x14ac:dyDescent="0.25">
      <c r="B3422" s="10">
        <v>106851</v>
      </c>
      <c r="C3422" s="11">
        <v>34.979999999999997</v>
      </c>
      <c r="D3422" s="31" t="s">
        <v>6221</v>
      </c>
      <c r="E3422" s="32"/>
      <c r="F3422" s="27" t="s">
        <v>11232</v>
      </c>
      <c r="G3422" s="28" t="s">
        <v>15345</v>
      </c>
    </row>
    <row r="3423" spans="2:7" x14ac:dyDescent="0.25">
      <c r="B3423" s="10">
        <v>106852</v>
      </c>
      <c r="C3423" s="11">
        <v>34.979999999999997</v>
      </c>
      <c r="D3423" s="31" t="s">
        <v>6219</v>
      </c>
      <c r="E3423" s="32"/>
      <c r="F3423" s="27" t="s">
        <v>11232</v>
      </c>
      <c r="G3423" s="28" t="s">
        <v>15345</v>
      </c>
    </row>
    <row r="3424" spans="2:7" x14ac:dyDescent="0.25">
      <c r="B3424" s="10">
        <v>106857</v>
      </c>
      <c r="C3424" s="11">
        <v>78.150000000000006</v>
      </c>
      <c r="D3424" s="31" t="s">
        <v>6177</v>
      </c>
      <c r="E3424" s="32"/>
      <c r="F3424" s="27" t="s">
        <v>11218</v>
      </c>
      <c r="G3424" s="28" t="s">
        <v>15345</v>
      </c>
    </row>
    <row r="3425" spans="2:7" x14ac:dyDescent="0.25">
      <c r="B3425" s="10">
        <v>106858</v>
      </c>
      <c r="C3425" s="11">
        <v>82.03</v>
      </c>
      <c r="D3425" s="31" t="s">
        <v>6178</v>
      </c>
      <c r="E3425" s="32"/>
      <c r="F3425" s="27" t="s">
        <v>11218</v>
      </c>
      <c r="G3425" s="28" t="s">
        <v>15345</v>
      </c>
    </row>
    <row r="3426" spans="2:7" x14ac:dyDescent="0.25">
      <c r="B3426" s="10">
        <v>106859</v>
      </c>
      <c r="C3426" s="11">
        <v>90.86</v>
      </c>
      <c r="D3426" s="31" t="s">
        <v>6179</v>
      </c>
      <c r="E3426" s="32"/>
      <c r="F3426" s="27" t="s">
        <v>11218</v>
      </c>
      <c r="G3426" s="28" t="s">
        <v>15345</v>
      </c>
    </row>
    <row r="3427" spans="2:7" x14ac:dyDescent="0.25">
      <c r="B3427" s="10">
        <v>106870</v>
      </c>
      <c r="C3427" s="11">
        <v>63.41</v>
      </c>
      <c r="D3427" s="31" t="s">
        <v>6170</v>
      </c>
      <c r="E3427" s="32"/>
      <c r="F3427" s="27"/>
      <c r="G3427" s="28" t="s">
        <v>15345</v>
      </c>
    </row>
    <row r="3428" spans="2:7" x14ac:dyDescent="0.25">
      <c r="B3428" s="10">
        <v>106874</v>
      </c>
      <c r="C3428" s="11">
        <v>63.41</v>
      </c>
      <c r="D3428" s="31" t="s">
        <v>6232</v>
      </c>
      <c r="E3428" s="32"/>
      <c r="F3428" s="27"/>
      <c r="G3428" s="28" t="s">
        <v>15345</v>
      </c>
    </row>
    <row r="3429" spans="2:7" x14ac:dyDescent="0.25">
      <c r="B3429" s="10">
        <v>106876</v>
      </c>
      <c r="C3429" s="11">
        <v>63.41</v>
      </c>
      <c r="D3429" s="31" t="s">
        <v>2622</v>
      </c>
      <c r="E3429" s="32"/>
      <c r="F3429" s="27"/>
      <c r="G3429" s="28" t="s">
        <v>15345</v>
      </c>
    </row>
    <row r="3430" spans="2:7" x14ac:dyDescent="0.25">
      <c r="B3430" s="10">
        <v>106877</v>
      </c>
      <c r="C3430" s="11">
        <v>63.41</v>
      </c>
      <c r="D3430" s="31" t="s">
        <v>2621</v>
      </c>
      <c r="E3430" s="32"/>
      <c r="F3430" s="27"/>
      <c r="G3430" s="28" t="s">
        <v>15345</v>
      </c>
    </row>
    <row r="3431" spans="2:7" x14ac:dyDescent="0.25">
      <c r="B3431" s="10">
        <v>106942</v>
      </c>
      <c r="C3431" s="11">
        <v>167.83</v>
      </c>
      <c r="D3431" s="31" t="s">
        <v>1379</v>
      </c>
      <c r="E3431" s="32"/>
      <c r="F3431" s="27" t="s">
        <v>12388</v>
      </c>
      <c r="G3431" s="28" t="s">
        <v>15345</v>
      </c>
    </row>
    <row r="3432" spans="2:7" x14ac:dyDescent="0.25">
      <c r="B3432" s="10">
        <v>106943</v>
      </c>
      <c r="C3432" s="11">
        <v>167.83</v>
      </c>
      <c r="D3432" s="31" t="s">
        <v>1380</v>
      </c>
      <c r="E3432" s="32"/>
      <c r="F3432" s="27" t="s">
        <v>12388</v>
      </c>
      <c r="G3432" s="28" t="s">
        <v>15345</v>
      </c>
    </row>
    <row r="3433" spans="2:7" x14ac:dyDescent="0.25">
      <c r="B3433" s="10">
        <v>106944</v>
      </c>
      <c r="C3433" s="11">
        <v>144.05000000000001</v>
      </c>
      <c r="D3433" s="31" t="s">
        <v>1381</v>
      </c>
      <c r="E3433" s="32"/>
      <c r="F3433" s="27" t="s">
        <v>12389</v>
      </c>
      <c r="G3433" s="28" t="s">
        <v>15345</v>
      </c>
    </row>
    <row r="3434" spans="2:7" x14ac:dyDescent="0.25">
      <c r="B3434" s="10">
        <v>107010</v>
      </c>
      <c r="C3434" s="11">
        <v>368.73</v>
      </c>
      <c r="D3434" s="31" t="s">
        <v>3821</v>
      </c>
      <c r="E3434" s="32"/>
      <c r="F3434" s="27" t="s">
        <v>9937</v>
      </c>
      <c r="G3434" s="28" t="s">
        <v>15345</v>
      </c>
    </row>
    <row r="3435" spans="2:7" x14ac:dyDescent="0.25">
      <c r="B3435" s="10">
        <v>107011</v>
      </c>
      <c r="C3435" s="11">
        <v>368.73</v>
      </c>
      <c r="D3435" s="31" t="s">
        <v>3824</v>
      </c>
      <c r="E3435" s="32"/>
      <c r="F3435" s="27" t="s">
        <v>9937</v>
      </c>
      <c r="G3435" s="28" t="s">
        <v>15345</v>
      </c>
    </row>
    <row r="3436" spans="2:7" x14ac:dyDescent="0.25">
      <c r="B3436" s="10">
        <v>107012</v>
      </c>
      <c r="C3436" s="11">
        <v>368.73</v>
      </c>
      <c r="D3436" s="31" t="s">
        <v>3820</v>
      </c>
      <c r="E3436" s="32"/>
      <c r="F3436" s="27" t="s">
        <v>9937</v>
      </c>
      <c r="G3436" s="28" t="s">
        <v>15345</v>
      </c>
    </row>
    <row r="3437" spans="2:7" x14ac:dyDescent="0.25">
      <c r="B3437" s="10">
        <v>107013</v>
      </c>
      <c r="C3437" s="11">
        <v>368.73</v>
      </c>
      <c r="D3437" s="31" t="s">
        <v>3822</v>
      </c>
      <c r="E3437" s="32"/>
      <c r="F3437" s="27" t="s">
        <v>9937</v>
      </c>
      <c r="G3437" s="28" t="s">
        <v>15345</v>
      </c>
    </row>
    <row r="3438" spans="2:7" x14ac:dyDescent="0.25">
      <c r="B3438" s="10">
        <v>107014</v>
      </c>
      <c r="C3438" s="11">
        <v>368.73</v>
      </c>
      <c r="D3438" s="31" t="s">
        <v>3823</v>
      </c>
      <c r="E3438" s="32"/>
      <c r="F3438" s="27" t="s">
        <v>9937</v>
      </c>
      <c r="G3438" s="28" t="s">
        <v>15345</v>
      </c>
    </row>
    <row r="3439" spans="2:7" x14ac:dyDescent="0.25">
      <c r="B3439" s="10">
        <v>107015</v>
      </c>
      <c r="C3439" s="11">
        <v>368.73</v>
      </c>
      <c r="D3439" s="31" t="s">
        <v>3825</v>
      </c>
      <c r="E3439" s="32"/>
      <c r="F3439" s="27" t="s">
        <v>9937</v>
      </c>
      <c r="G3439" s="28" t="s">
        <v>15345</v>
      </c>
    </row>
    <row r="3440" spans="2:7" x14ac:dyDescent="0.25">
      <c r="B3440" s="10">
        <v>107016</v>
      </c>
      <c r="C3440" s="11">
        <v>368.73</v>
      </c>
      <c r="D3440" s="31" t="s">
        <v>3827</v>
      </c>
      <c r="E3440" s="32"/>
      <c r="F3440" s="27" t="s">
        <v>9938</v>
      </c>
      <c r="G3440" s="28" t="s">
        <v>15345</v>
      </c>
    </row>
    <row r="3441" spans="2:7" x14ac:dyDescent="0.25">
      <c r="B3441" s="10">
        <v>107017</v>
      </c>
      <c r="C3441" s="11">
        <v>368.73</v>
      </c>
      <c r="D3441" s="31" t="s">
        <v>3829</v>
      </c>
      <c r="E3441" s="32"/>
      <c r="F3441" s="27" t="s">
        <v>9938</v>
      </c>
      <c r="G3441" s="28" t="s">
        <v>15345</v>
      </c>
    </row>
    <row r="3442" spans="2:7" x14ac:dyDescent="0.25">
      <c r="B3442" s="10">
        <v>107018</v>
      </c>
      <c r="C3442" s="11">
        <v>368.73</v>
      </c>
      <c r="D3442" s="31" t="s">
        <v>3826</v>
      </c>
      <c r="E3442" s="32"/>
      <c r="F3442" s="27" t="s">
        <v>9938</v>
      </c>
      <c r="G3442" s="28" t="s">
        <v>15345</v>
      </c>
    </row>
    <row r="3443" spans="2:7" x14ac:dyDescent="0.25">
      <c r="B3443" s="10">
        <v>107019</v>
      </c>
      <c r="C3443" s="11">
        <v>368.73</v>
      </c>
      <c r="D3443" s="31" t="s">
        <v>3828</v>
      </c>
      <c r="E3443" s="32"/>
      <c r="F3443" s="27" t="s">
        <v>9938</v>
      </c>
      <c r="G3443" s="28" t="s">
        <v>15345</v>
      </c>
    </row>
    <row r="3444" spans="2:7" x14ac:dyDescent="0.25">
      <c r="B3444" s="10">
        <v>107020</v>
      </c>
      <c r="C3444" s="11">
        <v>5.72</v>
      </c>
      <c r="D3444" s="31" t="s">
        <v>3794</v>
      </c>
      <c r="E3444" s="32"/>
      <c r="F3444" s="27" t="s">
        <v>9926</v>
      </c>
      <c r="G3444" s="28" t="s">
        <v>15345</v>
      </c>
    </row>
    <row r="3445" spans="2:7" x14ac:dyDescent="0.25">
      <c r="B3445" s="10">
        <v>107021</v>
      </c>
      <c r="C3445" s="11">
        <v>66.11</v>
      </c>
      <c r="D3445" s="31" t="s">
        <v>1260</v>
      </c>
      <c r="E3445" s="32"/>
      <c r="F3445" s="27" t="s">
        <v>10033</v>
      </c>
      <c r="G3445" s="28" t="s">
        <v>15345</v>
      </c>
    </row>
    <row r="3446" spans="2:7" x14ac:dyDescent="0.25">
      <c r="B3446" s="10">
        <v>107023</v>
      </c>
      <c r="C3446" s="11">
        <v>71.91</v>
      </c>
      <c r="D3446" s="31" t="s">
        <v>1252</v>
      </c>
      <c r="E3446" s="32"/>
      <c r="F3446" s="27" t="s">
        <v>10033</v>
      </c>
      <c r="G3446" s="28" t="s">
        <v>15345</v>
      </c>
    </row>
    <row r="3447" spans="2:7" x14ac:dyDescent="0.25">
      <c r="B3447" s="10">
        <v>107027</v>
      </c>
      <c r="C3447" s="11">
        <v>171.31</v>
      </c>
      <c r="D3447" s="31" t="s">
        <v>7051</v>
      </c>
      <c r="E3447" s="32"/>
      <c r="F3447" s="27" t="s">
        <v>13297</v>
      </c>
      <c r="G3447" s="28" t="s">
        <v>15345</v>
      </c>
    </row>
    <row r="3448" spans="2:7" x14ac:dyDescent="0.25">
      <c r="B3448" s="10">
        <v>107028</v>
      </c>
      <c r="C3448" s="11">
        <v>22.32</v>
      </c>
      <c r="D3448" s="31" t="s">
        <v>7050</v>
      </c>
      <c r="E3448" s="32"/>
      <c r="F3448" s="27" t="s">
        <v>13296</v>
      </c>
      <c r="G3448" s="28" t="s">
        <v>15345</v>
      </c>
    </row>
    <row r="3449" spans="2:7" x14ac:dyDescent="0.25">
      <c r="B3449" s="10">
        <v>107029</v>
      </c>
      <c r="C3449" s="11">
        <v>56.15</v>
      </c>
      <c r="D3449" s="31" t="s">
        <v>7052</v>
      </c>
      <c r="E3449" s="32"/>
      <c r="F3449" s="27" t="s">
        <v>13298</v>
      </c>
      <c r="G3449" s="28" t="s">
        <v>15345</v>
      </c>
    </row>
    <row r="3450" spans="2:7" x14ac:dyDescent="0.25">
      <c r="B3450" s="10">
        <v>107030</v>
      </c>
      <c r="C3450" s="11">
        <v>64.64</v>
      </c>
      <c r="D3450" s="31" t="s">
        <v>7042</v>
      </c>
      <c r="E3450" s="32"/>
      <c r="F3450" s="27" t="s">
        <v>13288</v>
      </c>
      <c r="G3450" s="28" t="s">
        <v>15345</v>
      </c>
    </row>
    <row r="3451" spans="2:7" x14ac:dyDescent="0.25">
      <c r="B3451" s="10">
        <v>107031</v>
      </c>
      <c r="C3451" s="11">
        <v>0.99</v>
      </c>
      <c r="D3451" s="31" t="s">
        <v>7043</v>
      </c>
      <c r="E3451" s="32"/>
      <c r="F3451" s="27" t="s">
        <v>13289</v>
      </c>
      <c r="G3451" s="28" t="s">
        <v>15345</v>
      </c>
    </row>
    <row r="3452" spans="2:7" x14ac:dyDescent="0.25">
      <c r="B3452" s="10">
        <v>107032</v>
      </c>
      <c r="C3452" s="11">
        <v>2.15</v>
      </c>
      <c r="D3452" s="31" t="s">
        <v>7044</v>
      </c>
      <c r="E3452" s="32"/>
      <c r="F3452" s="27" t="s">
        <v>13290</v>
      </c>
      <c r="G3452" s="28" t="s">
        <v>15345</v>
      </c>
    </row>
    <row r="3453" spans="2:7" x14ac:dyDescent="0.25">
      <c r="B3453" s="10">
        <v>107033</v>
      </c>
      <c r="C3453" s="11">
        <v>2.25</v>
      </c>
      <c r="D3453" s="31" t="s">
        <v>7045</v>
      </c>
      <c r="E3453" s="32"/>
      <c r="F3453" s="27" t="s">
        <v>13291</v>
      </c>
      <c r="G3453" s="28" t="s">
        <v>15345</v>
      </c>
    </row>
    <row r="3454" spans="2:7" x14ac:dyDescent="0.25">
      <c r="B3454" s="10">
        <v>107034</v>
      </c>
      <c r="C3454" s="11">
        <v>2.4300000000000002</v>
      </c>
      <c r="D3454" s="31" t="s">
        <v>7046</v>
      </c>
      <c r="E3454" s="32"/>
      <c r="F3454" s="27" t="s">
        <v>13292</v>
      </c>
      <c r="G3454" s="28" t="s">
        <v>15345</v>
      </c>
    </row>
    <row r="3455" spans="2:7" x14ac:dyDescent="0.25">
      <c r="B3455" s="10">
        <v>107035</v>
      </c>
      <c r="C3455" s="11">
        <v>2.74</v>
      </c>
      <c r="D3455" s="31" t="s">
        <v>7047</v>
      </c>
      <c r="E3455" s="32"/>
      <c r="F3455" s="27" t="s">
        <v>13293</v>
      </c>
      <c r="G3455" s="28" t="s">
        <v>15345</v>
      </c>
    </row>
    <row r="3456" spans="2:7" x14ac:dyDescent="0.25">
      <c r="B3456" s="10">
        <v>107036</v>
      </c>
      <c r="C3456" s="11">
        <v>3.91</v>
      </c>
      <c r="D3456" s="31" t="s">
        <v>7048</v>
      </c>
      <c r="E3456" s="32"/>
      <c r="F3456" s="27" t="s">
        <v>13294</v>
      </c>
      <c r="G3456" s="28" t="s">
        <v>15345</v>
      </c>
    </row>
    <row r="3457" spans="2:7" x14ac:dyDescent="0.25">
      <c r="B3457" s="10">
        <v>107037</v>
      </c>
      <c r="C3457" s="11">
        <v>4.3899999999999997</v>
      </c>
      <c r="D3457" s="31" t="s">
        <v>7049</v>
      </c>
      <c r="E3457" s="32"/>
      <c r="F3457" s="27" t="s">
        <v>13295</v>
      </c>
      <c r="G3457" s="28" t="s">
        <v>15345</v>
      </c>
    </row>
    <row r="3458" spans="2:7" x14ac:dyDescent="0.25">
      <c r="B3458" s="10">
        <v>107040</v>
      </c>
      <c r="C3458" s="11">
        <v>6.28</v>
      </c>
      <c r="D3458" s="31" t="s">
        <v>7577</v>
      </c>
      <c r="E3458" s="32"/>
      <c r="F3458" s="27" t="s">
        <v>12164</v>
      </c>
      <c r="G3458" s="28" t="s">
        <v>15345</v>
      </c>
    </row>
    <row r="3459" spans="2:7" x14ac:dyDescent="0.25">
      <c r="B3459" s="10">
        <v>107066</v>
      </c>
      <c r="C3459" s="11">
        <v>13.76</v>
      </c>
      <c r="D3459" s="31" t="s">
        <v>350</v>
      </c>
      <c r="E3459" s="32"/>
      <c r="F3459" s="27" t="s">
        <v>11956</v>
      </c>
      <c r="G3459" s="28" t="s">
        <v>15349</v>
      </c>
    </row>
    <row r="3460" spans="2:7" x14ac:dyDescent="0.25">
      <c r="B3460" s="10">
        <v>107067</v>
      </c>
      <c r="C3460" s="11">
        <v>0.65</v>
      </c>
      <c r="D3460" s="31" t="s">
        <v>351</v>
      </c>
      <c r="E3460" s="32"/>
      <c r="F3460" s="27" t="s">
        <v>11956</v>
      </c>
      <c r="G3460" s="28" t="s">
        <v>15349</v>
      </c>
    </row>
    <row r="3461" spans="2:7" x14ac:dyDescent="0.25">
      <c r="B3461" s="10">
        <v>107068</v>
      </c>
      <c r="C3461" s="11">
        <v>3.37</v>
      </c>
      <c r="D3461" s="31" t="s">
        <v>1521</v>
      </c>
      <c r="E3461" s="32"/>
      <c r="F3461" s="27" t="s">
        <v>10220</v>
      </c>
      <c r="G3461" s="28" t="s">
        <v>15349</v>
      </c>
    </row>
    <row r="3462" spans="2:7" x14ac:dyDescent="0.25">
      <c r="B3462" s="10">
        <v>107069</v>
      </c>
      <c r="C3462" s="11">
        <v>12.02</v>
      </c>
      <c r="D3462" s="31" t="s">
        <v>349</v>
      </c>
      <c r="E3462" s="32"/>
      <c r="F3462" s="27" t="s">
        <v>11955</v>
      </c>
      <c r="G3462" s="28" t="s">
        <v>15349</v>
      </c>
    </row>
    <row r="3463" spans="2:7" x14ac:dyDescent="0.25">
      <c r="B3463" s="10">
        <v>107161</v>
      </c>
      <c r="C3463" s="11">
        <v>5.14</v>
      </c>
      <c r="D3463" s="31" t="s">
        <v>347</v>
      </c>
      <c r="E3463" s="32"/>
      <c r="F3463" s="27" t="s">
        <v>11953</v>
      </c>
      <c r="G3463" s="28" t="s">
        <v>15349</v>
      </c>
    </row>
    <row r="3464" spans="2:7" x14ac:dyDescent="0.25">
      <c r="B3464" s="10">
        <v>107162</v>
      </c>
      <c r="C3464" s="11">
        <v>65.2</v>
      </c>
      <c r="D3464" s="31" t="s">
        <v>352</v>
      </c>
      <c r="E3464" s="32"/>
      <c r="F3464" s="27" t="s">
        <v>11957</v>
      </c>
      <c r="G3464" s="28" t="s">
        <v>15349</v>
      </c>
    </row>
    <row r="3465" spans="2:7" x14ac:dyDescent="0.25">
      <c r="B3465" s="10">
        <v>107164</v>
      </c>
      <c r="C3465" s="11">
        <v>8.6199999999999992</v>
      </c>
      <c r="D3465" s="31" t="s">
        <v>1522</v>
      </c>
      <c r="E3465" s="32"/>
      <c r="F3465" s="27" t="s">
        <v>10221</v>
      </c>
      <c r="G3465" s="28" t="s">
        <v>15349</v>
      </c>
    </row>
    <row r="3466" spans="2:7" x14ac:dyDescent="0.25">
      <c r="B3466" s="10">
        <v>107165</v>
      </c>
      <c r="C3466" s="11">
        <v>16.829999999999998</v>
      </c>
      <c r="D3466" s="31" t="s">
        <v>348</v>
      </c>
      <c r="E3466" s="32"/>
      <c r="F3466" s="27" t="s">
        <v>11954</v>
      </c>
      <c r="G3466" s="28" t="s">
        <v>15349</v>
      </c>
    </row>
    <row r="3467" spans="2:7" x14ac:dyDescent="0.25">
      <c r="B3467" s="10">
        <v>107166</v>
      </c>
      <c r="C3467" s="11">
        <v>401.16</v>
      </c>
      <c r="D3467" s="31" t="s">
        <v>685</v>
      </c>
      <c r="E3467" s="32"/>
      <c r="F3467" s="27" t="s">
        <v>9793</v>
      </c>
      <c r="G3467" s="28" t="s">
        <v>15349</v>
      </c>
    </row>
    <row r="3468" spans="2:7" x14ac:dyDescent="0.25">
      <c r="B3468" s="10">
        <v>107167</v>
      </c>
      <c r="C3468" s="11">
        <v>665.42</v>
      </c>
      <c r="D3468" s="31" t="s">
        <v>686</v>
      </c>
      <c r="E3468" s="32"/>
      <c r="F3468" s="27" t="s">
        <v>9794</v>
      </c>
      <c r="G3468" s="28" t="s">
        <v>15349</v>
      </c>
    </row>
    <row r="3469" spans="2:7" x14ac:dyDescent="0.25">
      <c r="B3469" s="10">
        <v>107172</v>
      </c>
      <c r="C3469" s="11">
        <v>47.07</v>
      </c>
      <c r="D3469" s="31" t="s">
        <v>336</v>
      </c>
      <c r="E3469" s="32"/>
      <c r="F3469" s="27" t="s">
        <v>11942</v>
      </c>
      <c r="G3469" s="28" t="s">
        <v>15349</v>
      </c>
    </row>
    <row r="3470" spans="2:7" x14ac:dyDescent="0.25">
      <c r="B3470" s="10">
        <v>107173</v>
      </c>
      <c r="C3470" s="11">
        <v>15.77</v>
      </c>
      <c r="D3470" s="31" t="s">
        <v>343</v>
      </c>
      <c r="E3470" s="32"/>
      <c r="F3470" s="27" t="s">
        <v>11949</v>
      </c>
      <c r="G3470" s="28" t="s">
        <v>15349</v>
      </c>
    </row>
    <row r="3471" spans="2:7" x14ac:dyDescent="0.25">
      <c r="B3471" s="10">
        <v>107174</v>
      </c>
      <c r="C3471" s="11">
        <v>16.170000000000002</v>
      </c>
      <c r="D3471" s="31" t="s">
        <v>342</v>
      </c>
      <c r="E3471" s="32"/>
      <c r="F3471" s="27" t="s">
        <v>11948</v>
      </c>
      <c r="G3471" s="28" t="s">
        <v>15349</v>
      </c>
    </row>
    <row r="3472" spans="2:7" x14ac:dyDescent="0.25">
      <c r="B3472" s="10">
        <v>107175</v>
      </c>
      <c r="C3472" s="11">
        <v>29.43</v>
      </c>
      <c r="D3472" s="31" t="s">
        <v>341</v>
      </c>
      <c r="E3472" s="32"/>
      <c r="F3472" s="27" t="s">
        <v>11947</v>
      </c>
      <c r="G3472" s="28" t="s">
        <v>15349</v>
      </c>
    </row>
    <row r="3473" spans="2:7" x14ac:dyDescent="0.25">
      <c r="B3473" s="10">
        <v>107176</v>
      </c>
      <c r="C3473" s="11">
        <v>48.51</v>
      </c>
      <c r="D3473" s="31" t="s">
        <v>339</v>
      </c>
      <c r="E3473" s="32"/>
      <c r="F3473" s="27" t="s">
        <v>11945</v>
      </c>
      <c r="G3473" s="28" t="s">
        <v>15349</v>
      </c>
    </row>
    <row r="3474" spans="2:7" x14ac:dyDescent="0.25">
      <c r="B3474" s="10">
        <v>107177</v>
      </c>
      <c r="C3474" s="11">
        <v>56.29</v>
      </c>
      <c r="D3474" s="31" t="s">
        <v>340</v>
      </c>
      <c r="E3474" s="32"/>
      <c r="F3474" s="27" t="s">
        <v>11946</v>
      </c>
      <c r="G3474" s="28" t="s">
        <v>15349</v>
      </c>
    </row>
    <row r="3475" spans="2:7" x14ac:dyDescent="0.25">
      <c r="B3475" s="10">
        <v>107178</v>
      </c>
      <c r="C3475" s="11">
        <v>46.58</v>
      </c>
      <c r="D3475" s="31" t="s">
        <v>346</v>
      </c>
      <c r="E3475" s="32"/>
      <c r="F3475" s="27" t="s">
        <v>11952</v>
      </c>
      <c r="G3475" s="28" t="s">
        <v>15349</v>
      </c>
    </row>
    <row r="3476" spans="2:7" x14ac:dyDescent="0.25">
      <c r="B3476" s="10">
        <v>107179</v>
      </c>
      <c r="C3476" s="11">
        <v>5.95</v>
      </c>
      <c r="D3476" s="31" t="s">
        <v>345</v>
      </c>
      <c r="E3476" s="32"/>
      <c r="F3476" s="27" t="s">
        <v>11951</v>
      </c>
      <c r="G3476" s="28" t="s">
        <v>15349</v>
      </c>
    </row>
    <row r="3477" spans="2:7" x14ac:dyDescent="0.25">
      <c r="B3477" s="10">
        <v>107180</v>
      </c>
      <c r="C3477" s="11">
        <v>30.91</v>
      </c>
      <c r="D3477" s="31" t="s">
        <v>337</v>
      </c>
      <c r="E3477" s="32"/>
      <c r="F3477" s="27" t="s">
        <v>11943</v>
      </c>
      <c r="G3477" s="28" t="s">
        <v>15349</v>
      </c>
    </row>
    <row r="3478" spans="2:7" x14ac:dyDescent="0.25">
      <c r="B3478" s="10">
        <v>107181</v>
      </c>
      <c r="C3478" s="11">
        <v>11.02</v>
      </c>
      <c r="D3478" s="31" t="s">
        <v>338</v>
      </c>
      <c r="E3478" s="32"/>
      <c r="F3478" s="27" t="s">
        <v>11944</v>
      </c>
      <c r="G3478" s="28" t="s">
        <v>15349</v>
      </c>
    </row>
    <row r="3479" spans="2:7" x14ac:dyDescent="0.25">
      <c r="B3479" s="10">
        <v>107182</v>
      </c>
      <c r="C3479" s="11">
        <v>47.07</v>
      </c>
      <c r="D3479" s="31" t="s">
        <v>344</v>
      </c>
      <c r="E3479" s="32"/>
      <c r="F3479" s="27" t="s">
        <v>11950</v>
      </c>
      <c r="G3479" s="28" t="s">
        <v>15349</v>
      </c>
    </row>
    <row r="3480" spans="2:7" x14ac:dyDescent="0.25">
      <c r="B3480" s="10">
        <v>107183</v>
      </c>
      <c r="C3480" s="11">
        <v>28.61</v>
      </c>
      <c r="D3480" s="31" t="s">
        <v>333</v>
      </c>
      <c r="E3480" s="32"/>
      <c r="F3480" s="27" t="s">
        <v>11940</v>
      </c>
      <c r="G3480" s="28" t="s">
        <v>15349</v>
      </c>
    </row>
    <row r="3481" spans="2:7" x14ac:dyDescent="0.25">
      <c r="B3481" s="10">
        <v>107184</v>
      </c>
      <c r="C3481" s="11">
        <v>40.33</v>
      </c>
      <c r="D3481" s="31" t="s">
        <v>331</v>
      </c>
      <c r="E3481" s="32"/>
      <c r="F3481" s="27" t="s">
        <v>11938</v>
      </c>
      <c r="G3481" s="28" t="s">
        <v>15349</v>
      </c>
    </row>
    <row r="3482" spans="2:7" x14ac:dyDescent="0.25">
      <c r="B3482" s="10">
        <v>107185</v>
      </c>
      <c r="C3482" s="11">
        <v>106.06</v>
      </c>
      <c r="D3482" s="31" t="s">
        <v>332</v>
      </c>
      <c r="E3482" s="32"/>
      <c r="F3482" s="27" t="s">
        <v>11939</v>
      </c>
      <c r="G3482" s="28" t="s">
        <v>15349</v>
      </c>
    </row>
    <row r="3483" spans="2:7" x14ac:dyDescent="0.25">
      <c r="B3483" s="10">
        <v>107186</v>
      </c>
      <c r="C3483" s="11">
        <v>106.06</v>
      </c>
      <c r="D3483" s="31" t="s">
        <v>334</v>
      </c>
      <c r="E3483" s="32"/>
      <c r="F3483" s="27" t="s">
        <v>11941</v>
      </c>
      <c r="G3483" s="28" t="s">
        <v>15349</v>
      </c>
    </row>
    <row r="3484" spans="2:7" x14ac:dyDescent="0.25">
      <c r="B3484" s="10">
        <v>107187</v>
      </c>
      <c r="C3484" s="11">
        <v>1.08</v>
      </c>
      <c r="D3484" s="31" t="s">
        <v>2572</v>
      </c>
      <c r="E3484" s="32"/>
      <c r="F3484" s="27" t="s">
        <v>11850</v>
      </c>
      <c r="G3484" s="28" t="s">
        <v>15349</v>
      </c>
    </row>
    <row r="3485" spans="2:7" x14ac:dyDescent="0.25">
      <c r="B3485" s="10">
        <v>107188</v>
      </c>
      <c r="C3485" s="11">
        <v>1.59</v>
      </c>
      <c r="D3485" s="31" t="s">
        <v>2574</v>
      </c>
      <c r="E3485" s="32"/>
      <c r="F3485" s="27" t="s">
        <v>11852</v>
      </c>
      <c r="G3485" s="28" t="s">
        <v>15349</v>
      </c>
    </row>
    <row r="3486" spans="2:7" x14ac:dyDescent="0.25">
      <c r="B3486" s="10">
        <v>107189</v>
      </c>
      <c r="C3486" s="11">
        <v>1.97</v>
      </c>
      <c r="D3486" s="31" t="s">
        <v>2576</v>
      </c>
      <c r="E3486" s="32"/>
      <c r="F3486" s="27" t="s">
        <v>11854</v>
      </c>
      <c r="G3486" s="28" t="s">
        <v>15349</v>
      </c>
    </row>
    <row r="3487" spans="2:7" x14ac:dyDescent="0.25">
      <c r="B3487" s="10">
        <v>107190</v>
      </c>
      <c r="C3487" s="11">
        <v>4.21</v>
      </c>
      <c r="D3487" s="31" t="s">
        <v>2570</v>
      </c>
      <c r="E3487" s="32"/>
      <c r="F3487" s="27" t="s">
        <v>11848</v>
      </c>
      <c r="G3487" s="28" t="s">
        <v>15349</v>
      </c>
    </row>
    <row r="3488" spans="2:7" x14ac:dyDescent="0.25">
      <c r="B3488" s="10">
        <v>107191</v>
      </c>
      <c r="C3488" s="11">
        <v>1.08</v>
      </c>
      <c r="D3488" s="31" t="s">
        <v>2571</v>
      </c>
      <c r="E3488" s="32"/>
      <c r="F3488" s="27" t="s">
        <v>11849</v>
      </c>
      <c r="G3488" s="28" t="s">
        <v>15349</v>
      </c>
    </row>
    <row r="3489" spans="2:7" x14ac:dyDescent="0.25">
      <c r="B3489" s="10">
        <v>107192</v>
      </c>
      <c r="C3489" s="11">
        <v>1.61</v>
      </c>
      <c r="D3489" s="31" t="s">
        <v>2573</v>
      </c>
      <c r="E3489" s="32"/>
      <c r="F3489" s="27" t="s">
        <v>11851</v>
      </c>
      <c r="G3489" s="28" t="s">
        <v>15349</v>
      </c>
    </row>
    <row r="3490" spans="2:7" x14ac:dyDescent="0.25">
      <c r="B3490" s="10">
        <v>107193</v>
      </c>
      <c r="C3490" s="11">
        <v>1.97</v>
      </c>
      <c r="D3490" s="31" t="s">
        <v>2575</v>
      </c>
      <c r="E3490" s="32"/>
      <c r="F3490" s="27" t="s">
        <v>11853</v>
      </c>
      <c r="G3490" s="28" t="s">
        <v>15349</v>
      </c>
    </row>
    <row r="3491" spans="2:7" x14ac:dyDescent="0.25">
      <c r="B3491" s="10">
        <v>107194</v>
      </c>
      <c r="C3491" s="11">
        <v>4.21</v>
      </c>
      <c r="D3491" s="31" t="s">
        <v>2569</v>
      </c>
      <c r="E3491" s="32"/>
      <c r="F3491" s="27" t="s">
        <v>11847</v>
      </c>
      <c r="G3491" s="28" t="s">
        <v>15349</v>
      </c>
    </row>
    <row r="3492" spans="2:7" x14ac:dyDescent="0.25">
      <c r="B3492" s="10">
        <v>107195</v>
      </c>
      <c r="C3492" s="11">
        <v>15.56</v>
      </c>
      <c r="D3492" s="31" t="s">
        <v>2566</v>
      </c>
      <c r="E3492" s="32"/>
      <c r="F3492" s="27" t="s">
        <v>11844</v>
      </c>
      <c r="G3492" s="28" t="s">
        <v>15349</v>
      </c>
    </row>
    <row r="3493" spans="2:7" x14ac:dyDescent="0.25">
      <c r="B3493" s="10">
        <v>107196</v>
      </c>
      <c r="C3493" s="11">
        <v>20.38</v>
      </c>
      <c r="D3493" s="31" t="s">
        <v>2567</v>
      </c>
      <c r="E3493" s="32"/>
      <c r="F3493" s="27" t="s">
        <v>11845</v>
      </c>
      <c r="G3493" s="28" t="s">
        <v>15349</v>
      </c>
    </row>
    <row r="3494" spans="2:7" x14ac:dyDescent="0.25">
      <c r="B3494" s="10">
        <v>107197</v>
      </c>
      <c r="C3494" s="11">
        <v>20.38</v>
      </c>
      <c r="D3494" s="31" t="s">
        <v>2568</v>
      </c>
      <c r="E3494" s="32"/>
      <c r="F3494" s="27" t="s">
        <v>11846</v>
      </c>
      <c r="G3494" s="28" t="s">
        <v>15349</v>
      </c>
    </row>
    <row r="3495" spans="2:7" x14ac:dyDescent="0.25">
      <c r="B3495" s="10">
        <v>107198</v>
      </c>
      <c r="C3495" s="11">
        <v>54.04</v>
      </c>
      <c r="D3495" s="31" t="s">
        <v>2564</v>
      </c>
      <c r="E3495" s="32"/>
      <c r="F3495" s="27" t="s">
        <v>11842</v>
      </c>
      <c r="G3495" s="28" t="s">
        <v>15349</v>
      </c>
    </row>
    <row r="3496" spans="2:7" x14ac:dyDescent="0.25">
      <c r="B3496" s="10">
        <v>107199</v>
      </c>
      <c r="C3496" s="11">
        <v>65.09</v>
      </c>
      <c r="D3496" s="31" t="s">
        <v>2563</v>
      </c>
      <c r="E3496" s="32"/>
      <c r="F3496" s="27" t="s">
        <v>11841</v>
      </c>
      <c r="G3496" s="28" t="s">
        <v>15349</v>
      </c>
    </row>
    <row r="3497" spans="2:7" x14ac:dyDescent="0.25">
      <c r="B3497" s="10">
        <v>107200</v>
      </c>
      <c r="C3497" s="11">
        <v>22.39</v>
      </c>
      <c r="D3497" s="31" t="s">
        <v>353</v>
      </c>
      <c r="E3497" s="32"/>
      <c r="F3497" s="27" t="s">
        <v>11958</v>
      </c>
      <c r="G3497" s="28" t="s">
        <v>15349</v>
      </c>
    </row>
    <row r="3498" spans="2:7" x14ac:dyDescent="0.25">
      <c r="B3498" s="10">
        <v>107201</v>
      </c>
      <c r="C3498" s="11">
        <v>25.59</v>
      </c>
      <c r="D3498" s="31" t="s">
        <v>355</v>
      </c>
      <c r="E3498" s="32"/>
      <c r="F3498" s="27" t="s">
        <v>11960</v>
      </c>
      <c r="G3498" s="28" t="s">
        <v>15349</v>
      </c>
    </row>
    <row r="3499" spans="2:7" x14ac:dyDescent="0.25">
      <c r="B3499" s="10">
        <v>107202</v>
      </c>
      <c r="C3499" s="11">
        <v>36.43</v>
      </c>
      <c r="D3499" s="31" t="s">
        <v>354</v>
      </c>
      <c r="E3499" s="32"/>
      <c r="F3499" s="27" t="s">
        <v>11959</v>
      </c>
      <c r="G3499" s="28" t="s">
        <v>15349</v>
      </c>
    </row>
    <row r="3500" spans="2:7" x14ac:dyDescent="0.25">
      <c r="B3500" s="10">
        <v>107203</v>
      </c>
      <c r="C3500" s="11">
        <v>24.36</v>
      </c>
      <c r="D3500" s="31" t="s">
        <v>357</v>
      </c>
      <c r="E3500" s="32"/>
      <c r="F3500" s="27" t="s">
        <v>11962</v>
      </c>
      <c r="G3500" s="28" t="s">
        <v>15349</v>
      </c>
    </row>
    <row r="3501" spans="2:7" x14ac:dyDescent="0.25">
      <c r="B3501" s="10">
        <v>107204</v>
      </c>
      <c r="C3501" s="11">
        <v>58.74</v>
      </c>
      <c r="D3501" s="31" t="s">
        <v>356</v>
      </c>
      <c r="E3501" s="32"/>
      <c r="F3501" s="27" t="s">
        <v>11961</v>
      </c>
      <c r="G3501" s="28" t="s">
        <v>15349</v>
      </c>
    </row>
    <row r="3502" spans="2:7" x14ac:dyDescent="0.25">
      <c r="B3502" s="10">
        <v>107206</v>
      </c>
      <c r="C3502" s="11">
        <v>173.25</v>
      </c>
      <c r="D3502" s="31" t="s">
        <v>7944</v>
      </c>
      <c r="E3502" s="32"/>
      <c r="F3502" s="27" t="s">
        <v>12361</v>
      </c>
      <c r="G3502" s="28" t="s">
        <v>15349</v>
      </c>
    </row>
    <row r="3503" spans="2:7" x14ac:dyDescent="0.25">
      <c r="B3503" s="10">
        <v>107245</v>
      </c>
      <c r="C3503" s="11">
        <v>101.18</v>
      </c>
      <c r="D3503" s="31" t="s">
        <v>7690</v>
      </c>
      <c r="E3503" s="32"/>
      <c r="F3503" s="27" t="s">
        <v>12252</v>
      </c>
      <c r="G3503" s="28" t="s">
        <v>15345</v>
      </c>
    </row>
    <row r="3504" spans="2:7" x14ac:dyDescent="0.25">
      <c r="B3504" s="10">
        <v>107247</v>
      </c>
      <c r="C3504" s="11">
        <v>108.04</v>
      </c>
      <c r="D3504" s="31" t="s">
        <v>7885</v>
      </c>
      <c r="E3504" s="32"/>
      <c r="F3504" s="27"/>
      <c r="G3504" s="28" t="s">
        <v>15349</v>
      </c>
    </row>
    <row r="3505" spans="2:7" x14ac:dyDescent="0.25">
      <c r="B3505" s="10">
        <v>107249</v>
      </c>
      <c r="C3505" s="11">
        <v>114.14</v>
      </c>
      <c r="D3505" s="31" t="s">
        <v>7691</v>
      </c>
      <c r="E3505" s="32"/>
      <c r="F3505" s="27" t="s">
        <v>12253</v>
      </c>
      <c r="G3505" s="28" t="s">
        <v>15349</v>
      </c>
    </row>
    <row r="3506" spans="2:7" x14ac:dyDescent="0.25">
      <c r="B3506" s="10">
        <v>107255</v>
      </c>
      <c r="C3506" s="11">
        <v>961.17</v>
      </c>
      <c r="D3506" s="31" t="s">
        <v>5890</v>
      </c>
      <c r="E3506" s="32"/>
      <c r="F3506" s="27" t="s">
        <v>11150</v>
      </c>
      <c r="G3506" s="28" t="s">
        <v>15349</v>
      </c>
    </row>
    <row r="3507" spans="2:7" x14ac:dyDescent="0.25">
      <c r="B3507" s="10">
        <v>107256</v>
      </c>
      <c r="C3507" s="11">
        <v>77.3</v>
      </c>
      <c r="D3507" s="31" t="s">
        <v>17186</v>
      </c>
      <c r="E3507" s="32"/>
      <c r="F3507" s="27"/>
      <c r="G3507" s="28" t="s">
        <v>15348</v>
      </c>
    </row>
    <row r="3508" spans="2:7" x14ac:dyDescent="0.25">
      <c r="B3508" s="10">
        <v>107257</v>
      </c>
      <c r="C3508" s="11">
        <v>83.67</v>
      </c>
      <c r="D3508" s="31" t="s">
        <v>17187</v>
      </c>
      <c r="E3508" s="32"/>
      <c r="F3508" s="27"/>
      <c r="G3508" s="28" t="s">
        <v>15348</v>
      </c>
    </row>
    <row r="3509" spans="2:7" x14ac:dyDescent="0.25">
      <c r="B3509" s="10">
        <v>107258</v>
      </c>
      <c r="C3509" s="11">
        <v>90.1</v>
      </c>
      <c r="D3509" s="31" t="s">
        <v>17188</v>
      </c>
      <c r="E3509" s="32"/>
      <c r="F3509" s="27"/>
      <c r="G3509" s="28" t="s">
        <v>15348</v>
      </c>
    </row>
    <row r="3510" spans="2:7" x14ac:dyDescent="0.25">
      <c r="B3510" s="10">
        <v>107259</v>
      </c>
      <c r="C3510" s="11">
        <v>82.96</v>
      </c>
      <c r="D3510" s="31" t="s">
        <v>17189</v>
      </c>
      <c r="E3510" s="32"/>
      <c r="F3510" s="27"/>
      <c r="G3510" s="28" t="s">
        <v>15348</v>
      </c>
    </row>
    <row r="3511" spans="2:7" x14ac:dyDescent="0.25">
      <c r="B3511" s="10">
        <v>107261</v>
      </c>
      <c r="C3511" s="11">
        <v>119.42</v>
      </c>
      <c r="D3511" s="31" t="s">
        <v>7886</v>
      </c>
      <c r="E3511" s="32"/>
      <c r="F3511" s="27" t="s">
        <v>12346</v>
      </c>
      <c r="G3511" s="28" t="s">
        <v>15349</v>
      </c>
    </row>
    <row r="3512" spans="2:7" x14ac:dyDescent="0.25">
      <c r="B3512" s="10">
        <v>107263</v>
      </c>
      <c r="C3512" s="11">
        <v>113.44</v>
      </c>
      <c r="D3512" s="31" t="s">
        <v>9251</v>
      </c>
      <c r="E3512" s="32"/>
      <c r="F3512" s="27"/>
      <c r="G3512" s="28" t="s">
        <v>15349</v>
      </c>
    </row>
    <row r="3513" spans="2:7" x14ac:dyDescent="0.25">
      <c r="B3513" s="10">
        <v>107264</v>
      </c>
      <c r="C3513" s="11">
        <v>358.33</v>
      </c>
      <c r="D3513" s="31" t="s">
        <v>9252</v>
      </c>
      <c r="E3513" s="32"/>
      <c r="F3513" s="27" t="s">
        <v>14389</v>
      </c>
      <c r="G3513" s="28" t="s">
        <v>15345</v>
      </c>
    </row>
    <row r="3514" spans="2:7" x14ac:dyDescent="0.25">
      <c r="B3514" s="10">
        <v>107265</v>
      </c>
      <c r="C3514" s="11">
        <v>484.38</v>
      </c>
      <c r="D3514" s="31" t="s">
        <v>9253</v>
      </c>
      <c r="E3514" s="32"/>
      <c r="F3514" s="27" t="s">
        <v>14390</v>
      </c>
      <c r="G3514" s="28" t="s">
        <v>15345</v>
      </c>
    </row>
    <row r="3515" spans="2:7" x14ac:dyDescent="0.25">
      <c r="B3515" s="10">
        <v>107266</v>
      </c>
      <c r="C3515" s="11">
        <v>115.1</v>
      </c>
      <c r="D3515" s="31" t="s">
        <v>7893</v>
      </c>
      <c r="E3515" s="32"/>
      <c r="F3515" s="27"/>
      <c r="G3515" s="28" t="s">
        <v>15349</v>
      </c>
    </row>
    <row r="3516" spans="2:7" x14ac:dyDescent="0.25">
      <c r="B3516" s="10">
        <v>107267</v>
      </c>
      <c r="C3516" s="11">
        <v>141.37</v>
      </c>
      <c r="D3516" s="31" t="s">
        <v>7986</v>
      </c>
      <c r="E3516" s="32"/>
      <c r="F3516" s="27"/>
      <c r="G3516" s="28" t="s">
        <v>15349</v>
      </c>
    </row>
    <row r="3517" spans="2:7" x14ac:dyDescent="0.25">
      <c r="B3517" s="10">
        <v>107268</v>
      </c>
      <c r="C3517" s="11">
        <v>454.27</v>
      </c>
      <c r="D3517" s="31" t="s">
        <v>9255</v>
      </c>
      <c r="E3517" s="32"/>
      <c r="F3517" s="27"/>
      <c r="G3517" s="28" t="s">
        <v>15349</v>
      </c>
    </row>
    <row r="3518" spans="2:7" x14ac:dyDescent="0.25">
      <c r="B3518" s="10">
        <v>107269</v>
      </c>
      <c r="C3518" s="11">
        <v>473.26</v>
      </c>
      <c r="D3518" s="31" t="s">
        <v>9254</v>
      </c>
      <c r="E3518" s="32"/>
      <c r="F3518" s="27"/>
      <c r="G3518" s="28" t="s">
        <v>15349</v>
      </c>
    </row>
    <row r="3519" spans="2:7" x14ac:dyDescent="0.25">
      <c r="B3519" s="10">
        <v>107280</v>
      </c>
      <c r="C3519" s="11">
        <v>91.76</v>
      </c>
      <c r="D3519" s="31" t="s">
        <v>17190</v>
      </c>
      <c r="E3519" s="32"/>
      <c r="F3519" s="27"/>
      <c r="G3519" s="28" t="s">
        <v>15348</v>
      </c>
    </row>
    <row r="3520" spans="2:7" x14ac:dyDescent="0.25">
      <c r="B3520" s="10">
        <v>107281</v>
      </c>
      <c r="C3520" s="11">
        <v>101.42</v>
      </c>
      <c r="D3520" s="31" t="s">
        <v>17191</v>
      </c>
      <c r="E3520" s="32"/>
      <c r="F3520" s="27"/>
      <c r="G3520" s="28" t="s">
        <v>15348</v>
      </c>
    </row>
    <row r="3521" spans="2:7" x14ac:dyDescent="0.25">
      <c r="B3521" s="10">
        <v>107282</v>
      </c>
      <c r="C3521" s="11">
        <v>88.59</v>
      </c>
      <c r="D3521" s="31" t="s">
        <v>17192</v>
      </c>
      <c r="E3521" s="32"/>
      <c r="F3521" s="27"/>
      <c r="G3521" s="28" t="s">
        <v>15348</v>
      </c>
    </row>
    <row r="3522" spans="2:7" x14ac:dyDescent="0.25">
      <c r="B3522" s="10">
        <v>107283</v>
      </c>
      <c r="C3522" s="11">
        <v>101.27</v>
      </c>
      <c r="D3522" s="31" t="s">
        <v>17193</v>
      </c>
      <c r="E3522" s="32"/>
      <c r="F3522" s="27"/>
      <c r="G3522" s="28" t="s">
        <v>15348</v>
      </c>
    </row>
    <row r="3523" spans="2:7" x14ac:dyDescent="0.25">
      <c r="B3523" s="10">
        <v>107284</v>
      </c>
      <c r="C3523" s="11">
        <v>112.86</v>
      </c>
      <c r="D3523" s="31" t="s">
        <v>17194</v>
      </c>
      <c r="E3523" s="32"/>
      <c r="F3523" s="27"/>
      <c r="G3523" s="28" t="s">
        <v>15348</v>
      </c>
    </row>
    <row r="3524" spans="2:7" x14ac:dyDescent="0.25">
      <c r="B3524" s="10">
        <v>107285</v>
      </c>
      <c r="C3524" s="11">
        <v>101.01</v>
      </c>
      <c r="D3524" s="31" t="s">
        <v>17195</v>
      </c>
      <c r="E3524" s="32"/>
      <c r="F3524" s="27"/>
      <c r="G3524" s="28" t="s">
        <v>15348</v>
      </c>
    </row>
    <row r="3525" spans="2:7" x14ac:dyDescent="0.25">
      <c r="B3525" s="10">
        <v>107286</v>
      </c>
      <c r="C3525" s="11">
        <v>117.57</v>
      </c>
      <c r="D3525" s="31" t="s">
        <v>17196</v>
      </c>
      <c r="E3525" s="32"/>
      <c r="F3525" s="27"/>
      <c r="G3525" s="28" t="s">
        <v>15348</v>
      </c>
    </row>
    <row r="3526" spans="2:7" x14ac:dyDescent="0.25">
      <c r="B3526" s="10">
        <v>107287</v>
      </c>
      <c r="C3526" s="11">
        <v>133.93</v>
      </c>
      <c r="D3526" s="31" t="s">
        <v>17197</v>
      </c>
      <c r="E3526" s="32"/>
      <c r="F3526" s="27"/>
      <c r="G3526" s="28" t="s">
        <v>15348</v>
      </c>
    </row>
    <row r="3527" spans="2:7" x14ac:dyDescent="0.25">
      <c r="B3527" s="10">
        <v>107288</v>
      </c>
      <c r="C3527" s="11">
        <v>106.55</v>
      </c>
      <c r="D3527" s="31" t="s">
        <v>17198</v>
      </c>
      <c r="E3527" s="32"/>
      <c r="F3527" s="27"/>
      <c r="G3527" s="28" t="s">
        <v>15348</v>
      </c>
    </row>
    <row r="3528" spans="2:7" x14ac:dyDescent="0.25">
      <c r="B3528" s="10">
        <v>107289</v>
      </c>
      <c r="C3528" s="11">
        <v>126.37</v>
      </c>
      <c r="D3528" s="31" t="s">
        <v>17199</v>
      </c>
      <c r="E3528" s="32"/>
      <c r="F3528" s="27"/>
      <c r="G3528" s="28" t="s">
        <v>15348</v>
      </c>
    </row>
    <row r="3529" spans="2:7" x14ac:dyDescent="0.25">
      <c r="B3529" s="10">
        <v>107290</v>
      </c>
      <c r="C3529" s="11">
        <v>143.76</v>
      </c>
      <c r="D3529" s="31" t="s">
        <v>17200</v>
      </c>
      <c r="E3529" s="32"/>
      <c r="F3529" s="27"/>
      <c r="G3529" s="28" t="s">
        <v>15348</v>
      </c>
    </row>
    <row r="3530" spans="2:7" x14ac:dyDescent="0.25">
      <c r="B3530" s="10">
        <v>107292</v>
      </c>
      <c r="C3530" s="11">
        <v>118.1</v>
      </c>
      <c r="D3530" s="31" t="s">
        <v>17201</v>
      </c>
      <c r="E3530" s="32"/>
      <c r="F3530" s="27" t="s">
        <v>20082</v>
      </c>
      <c r="G3530" s="28" t="s">
        <v>15348</v>
      </c>
    </row>
    <row r="3531" spans="2:7" x14ac:dyDescent="0.25">
      <c r="B3531" s="10">
        <v>107316</v>
      </c>
      <c r="C3531" s="11">
        <v>159.09</v>
      </c>
      <c r="D3531" s="31" t="s">
        <v>8562</v>
      </c>
      <c r="E3531" s="32"/>
      <c r="F3531" s="27" t="s">
        <v>15271</v>
      </c>
      <c r="G3531" s="28" t="s">
        <v>15345</v>
      </c>
    </row>
    <row r="3532" spans="2:7" x14ac:dyDescent="0.25">
      <c r="B3532" s="10">
        <v>107317</v>
      </c>
      <c r="C3532" s="11">
        <v>170.07</v>
      </c>
      <c r="D3532" s="31" t="s">
        <v>8563</v>
      </c>
      <c r="E3532" s="32"/>
      <c r="F3532" s="27" t="s">
        <v>15271</v>
      </c>
      <c r="G3532" s="28" t="s">
        <v>15345</v>
      </c>
    </row>
    <row r="3533" spans="2:7" x14ac:dyDescent="0.25">
      <c r="B3533" s="10">
        <v>107412</v>
      </c>
      <c r="C3533" s="11">
        <v>34.85</v>
      </c>
      <c r="D3533" s="31" t="s">
        <v>3231</v>
      </c>
      <c r="E3533" s="32"/>
      <c r="F3533" s="27"/>
      <c r="G3533" s="28" t="s">
        <v>15345</v>
      </c>
    </row>
    <row r="3534" spans="2:7" x14ac:dyDescent="0.25">
      <c r="B3534" s="10">
        <v>107413</v>
      </c>
      <c r="C3534" s="11">
        <v>16.809999999999999</v>
      </c>
      <c r="D3534" s="31" t="s">
        <v>2962</v>
      </c>
      <c r="E3534" s="32"/>
      <c r="F3534" s="27"/>
      <c r="G3534" s="28" t="s">
        <v>15345</v>
      </c>
    </row>
    <row r="3535" spans="2:7" x14ac:dyDescent="0.25">
      <c r="B3535" s="10">
        <v>107518</v>
      </c>
      <c r="C3535" s="11">
        <v>449.8</v>
      </c>
      <c r="D3535" s="31" t="s">
        <v>4452</v>
      </c>
      <c r="E3535" s="32"/>
      <c r="F3535" s="27" t="s">
        <v>14065</v>
      </c>
      <c r="G3535" s="28" t="s">
        <v>15345</v>
      </c>
    </row>
    <row r="3536" spans="2:7" x14ac:dyDescent="0.25">
      <c r="B3536" s="10">
        <v>107519</v>
      </c>
      <c r="C3536" s="11">
        <v>817.28</v>
      </c>
      <c r="D3536" s="31" t="s">
        <v>4602</v>
      </c>
      <c r="E3536" s="32"/>
      <c r="F3536" s="27" t="s">
        <v>14120</v>
      </c>
      <c r="G3536" s="28" t="s">
        <v>15345</v>
      </c>
    </row>
    <row r="3537" spans="2:7" x14ac:dyDescent="0.25">
      <c r="B3537" s="10">
        <v>107577</v>
      </c>
      <c r="C3537" s="11">
        <v>407.87</v>
      </c>
      <c r="D3537" s="31" t="s">
        <v>4779</v>
      </c>
      <c r="E3537" s="32"/>
      <c r="F3537" s="27" t="s">
        <v>12177</v>
      </c>
      <c r="G3537" s="28" t="s">
        <v>15345</v>
      </c>
    </row>
    <row r="3538" spans="2:7" x14ac:dyDescent="0.25">
      <c r="B3538" s="10">
        <v>107578</v>
      </c>
      <c r="C3538" s="11">
        <v>346.92</v>
      </c>
      <c r="D3538" s="31" t="s">
        <v>7594</v>
      </c>
      <c r="E3538" s="32"/>
      <c r="F3538" s="27" t="s">
        <v>12177</v>
      </c>
      <c r="G3538" s="28" t="s">
        <v>15345</v>
      </c>
    </row>
    <row r="3539" spans="2:7" x14ac:dyDescent="0.25">
      <c r="B3539" s="10">
        <v>107579</v>
      </c>
      <c r="C3539" s="11">
        <v>561.42999999999995</v>
      </c>
      <c r="D3539" s="31" t="s">
        <v>7596</v>
      </c>
      <c r="E3539" s="32"/>
      <c r="F3539" s="27" t="s">
        <v>11691</v>
      </c>
      <c r="G3539" s="28" t="s">
        <v>15345</v>
      </c>
    </row>
    <row r="3540" spans="2:7" x14ac:dyDescent="0.25">
      <c r="B3540" s="10">
        <v>107580</v>
      </c>
      <c r="C3540" s="11">
        <v>682.13</v>
      </c>
      <c r="D3540" s="31" t="s">
        <v>5223</v>
      </c>
      <c r="E3540" s="32"/>
      <c r="F3540" s="27" t="s">
        <v>11691</v>
      </c>
      <c r="G3540" s="28" t="s">
        <v>15345</v>
      </c>
    </row>
    <row r="3541" spans="2:7" x14ac:dyDescent="0.25">
      <c r="B3541" s="10">
        <v>107581</v>
      </c>
      <c r="C3541" s="11">
        <v>660.75</v>
      </c>
      <c r="D3541" s="31" t="s">
        <v>4777</v>
      </c>
      <c r="E3541" s="32"/>
      <c r="F3541" s="27" t="s">
        <v>12481</v>
      </c>
      <c r="G3541" s="28" t="s">
        <v>15345</v>
      </c>
    </row>
    <row r="3542" spans="2:7" x14ac:dyDescent="0.25">
      <c r="B3542" s="10">
        <v>107582</v>
      </c>
      <c r="C3542" s="11">
        <v>660.75</v>
      </c>
      <c r="D3542" s="31" t="s">
        <v>4421</v>
      </c>
      <c r="E3542" s="32"/>
      <c r="F3542" s="27" t="s">
        <v>12481</v>
      </c>
      <c r="G3542" s="28" t="s">
        <v>15345</v>
      </c>
    </row>
    <row r="3543" spans="2:7" x14ac:dyDescent="0.25">
      <c r="B3543" s="10">
        <v>107583</v>
      </c>
      <c r="C3543" s="11">
        <v>710.37</v>
      </c>
      <c r="D3543" s="31" t="s">
        <v>4422</v>
      </c>
      <c r="E3543" s="32"/>
      <c r="F3543" s="27" t="s">
        <v>12481</v>
      </c>
      <c r="G3543" s="28" t="s">
        <v>15345</v>
      </c>
    </row>
    <row r="3544" spans="2:7" x14ac:dyDescent="0.25">
      <c r="B3544" s="10">
        <v>107584</v>
      </c>
      <c r="C3544" s="11">
        <v>710.37</v>
      </c>
      <c r="D3544" s="31" t="s">
        <v>4591</v>
      </c>
      <c r="E3544" s="32"/>
      <c r="F3544" s="27" t="s">
        <v>12481</v>
      </c>
      <c r="G3544" s="28" t="s">
        <v>15345</v>
      </c>
    </row>
    <row r="3545" spans="2:7" x14ac:dyDescent="0.25">
      <c r="B3545" s="10">
        <v>107585</v>
      </c>
      <c r="C3545" s="11">
        <v>746.26</v>
      </c>
      <c r="D3545" s="31" t="s">
        <v>4592</v>
      </c>
      <c r="E3545" s="32"/>
      <c r="F3545" s="27" t="s">
        <v>12481</v>
      </c>
      <c r="G3545" s="28" t="s">
        <v>15345</v>
      </c>
    </row>
    <row r="3546" spans="2:7" x14ac:dyDescent="0.25">
      <c r="B3546" s="10">
        <v>107586</v>
      </c>
      <c r="C3546" s="11">
        <v>746.26</v>
      </c>
      <c r="D3546" s="31" t="s">
        <v>5182</v>
      </c>
      <c r="E3546" s="32"/>
      <c r="F3546" s="27" t="s">
        <v>12481</v>
      </c>
      <c r="G3546" s="28" t="s">
        <v>15345</v>
      </c>
    </row>
    <row r="3547" spans="2:7" x14ac:dyDescent="0.25">
      <c r="B3547" s="10">
        <v>107587</v>
      </c>
      <c r="C3547" s="11">
        <v>902.13</v>
      </c>
      <c r="D3547" s="31" t="s">
        <v>5183</v>
      </c>
      <c r="E3547" s="32"/>
      <c r="F3547" s="27" t="s">
        <v>12481</v>
      </c>
      <c r="G3547" s="28" t="s">
        <v>15345</v>
      </c>
    </row>
    <row r="3548" spans="2:7" x14ac:dyDescent="0.25">
      <c r="B3548" s="10">
        <v>107588</v>
      </c>
      <c r="C3548" s="11">
        <v>902.13</v>
      </c>
      <c r="D3548" s="31" t="s">
        <v>4708</v>
      </c>
      <c r="E3548" s="32"/>
      <c r="F3548" s="27" t="s">
        <v>12481</v>
      </c>
      <c r="G3548" s="28" t="s">
        <v>15345</v>
      </c>
    </row>
    <row r="3549" spans="2:7" x14ac:dyDescent="0.25">
      <c r="B3549" s="10">
        <v>107589</v>
      </c>
      <c r="C3549" s="11">
        <v>789.28</v>
      </c>
      <c r="D3549" s="31" t="s">
        <v>4709</v>
      </c>
      <c r="E3549" s="32"/>
      <c r="F3549" s="27" t="s">
        <v>14172</v>
      </c>
      <c r="G3549" s="28" t="s">
        <v>15345</v>
      </c>
    </row>
    <row r="3550" spans="2:7" x14ac:dyDescent="0.25">
      <c r="B3550" s="10">
        <v>107593</v>
      </c>
      <c r="C3550" s="11">
        <v>529.69000000000005</v>
      </c>
      <c r="D3550" s="31" t="s">
        <v>9083</v>
      </c>
      <c r="E3550" s="32"/>
      <c r="F3550" s="27" t="s">
        <v>14172</v>
      </c>
      <c r="G3550" s="28" t="s">
        <v>15345</v>
      </c>
    </row>
    <row r="3551" spans="2:7" x14ac:dyDescent="0.25">
      <c r="B3551" s="10">
        <v>107594</v>
      </c>
      <c r="C3551" s="11">
        <v>615.20000000000005</v>
      </c>
      <c r="D3551" s="31" t="s">
        <v>9085</v>
      </c>
      <c r="E3551" s="32"/>
      <c r="F3551" s="27" t="s">
        <v>14172</v>
      </c>
      <c r="G3551" s="28" t="s">
        <v>15345</v>
      </c>
    </row>
    <row r="3552" spans="2:7" x14ac:dyDescent="0.25">
      <c r="B3552" s="10">
        <v>107595</v>
      </c>
      <c r="C3552" s="11">
        <v>700.71</v>
      </c>
      <c r="D3552" s="31" t="s">
        <v>9087</v>
      </c>
      <c r="E3552" s="32"/>
      <c r="F3552" s="27" t="s">
        <v>14172</v>
      </c>
      <c r="G3552" s="28" t="s">
        <v>15345</v>
      </c>
    </row>
    <row r="3553" spans="2:7" x14ac:dyDescent="0.25">
      <c r="B3553" s="10">
        <v>107596</v>
      </c>
      <c r="C3553" s="11">
        <v>700.71</v>
      </c>
      <c r="D3553" s="31" t="s">
        <v>9089</v>
      </c>
      <c r="E3553" s="32"/>
      <c r="F3553" s="27" t="s">
        <v>14172</v>
      </c>
      <c r="G3553" s="28" t="s">
        <v>15345</v>
      </c>
    </row>
    <row r="3554" spans="2:7" x14ac:dyDescent="0.25">
      <c r="B3554" s="10">
        <v>107597</v>
      </c>
      <c r="C3554" s="11">
        <v>646.92999999999995</v>
      </c>
      <c r="D3554" s="31" t="s">
        <v>9091</v>
      </c>
      <c r="E3554" s="32"/>
      <c r="F3554" s="27" t="s">
        <v>14172</v>
      </c>
      <c r="G3554" s="28" t="s">
        <v>15345</v>
      </c>
    </row>
    <row r="3555" spans="2:7" x14ac:dyDescent="0.25">
      <c r="B3555" s="10">
        <v>107598</v>
      </c>
      <c r="C3555" s="11">
        <v>671.76</v>
      </c>
      <c r="D3555" s="31" t="s">
        <v>4917</v>
      </c>
      <c r="E3555" s="32"/>
      <c r="F3555" s="27" t="s">
        <v>14172</v>
      </c>
      <c r="G3555" s="28" t="s">
        <v>15345</v>
      </c>
    </row>
    <row r="3556" spans="2:7" x14ac:dyDescent="0.25">
      <c r="B3556" s="10">
        <v>107599</v>
      </c>
      <c r="C3556" s="11">
        <v>428.3</v>
      </c>
      <c r="D3556" s="31" t="s">
        <v>4919</v>
      </c>
      <c r="E3556" s="32"/>
      <c r="F3556" s="27" t="s">
        <v>12177</v>
      </c>
      <c r="G3556" s="28" t="s">
        <v>15345</v>
      </c>
    </row>
    <row r="3557" spans="2:7" x14ac:dyDescent="0.25">
      <c r="B3557" s="10">
        <v>107600</v>
      </c>
      <c r="C3557" s="11">
        <v>6.28</v>
      </c>
      <c r="D3557" s="31" t="s">
        <v>1371</v>
      </c>
      <c r="E3557" s="32"/>
      <c r="F3557" s="27" t="s">
        <v>12386</v>
      </c>
      <c r="G3557" s="28" t="s">
        <v>15350</v>
      </c>
    </row>
    <row r="3558" spans="2:7" x14ac:dyDescent="0.25">
      <c r="B3558" s="10">
        <v>107610</v>
      </c>
      <c r="C3558" s="11">
        <v>465.78</v>
      </c>
      <c r="D3558" s="31" t="s">
        <v>7598</v>
      </c>
      <c r="E3558" s="32"/>
      <c r="F3558" s="27" t="s">
        <v>12179</v>
      </c>
      <c r="G3558" s="28" t="s">
        <v>15345</v>
      </c>
    </row>
    <row r="3559" spans="2:7" x14ac:dyDescent="0.25">
      <c r="B3559" s="10">
        <v>107611</v>
      </c>
      <c r="C3559" s="11">
        <v>465.78</v>
      </c>
      <c r="D3559" s="31" t="s">
        <v>4471</v>
      </c>
      <c r="E3559" s="32"/>
      <c r="F3559" s="27" t="s">
        <v>14071</v>
      </c>
      <c r="G3559" s="28" t="s">
        <v>15345</v>
      </c>
    </row>
    <row r="3560" spans="2:7" x14ac:dyDescent="0.25">
      <c r="B3560" s="10">
        <v>107612</v>
      </c>
      <c r="C3560" s="11">
        <v>465.78</v>
      </c>
      <c r="D3560" s="31" t="s">
        <v>4477</v>
      </c>
      <c r="E3560" s="32"/>
      <c r="F3560" s="27" t="s">
        <v>14071</v>
      </c>
      <c r="G3560" s="28" t="s">
        <v>15345</v>
      </c>
    </row>
    <row r="3561" spans="2:7" x14ac:dyDescent="0.25">
      <c r="B3561" s="10">
        <v>107613</v>
      </c>
      <c r="C3561" s="11">
        <v>423.56</v>
      </c>
      <c r="D3561" s="31" t="s">
        <v>4483</v>
      </c>
      <c r="E3561" s="32"/>
      <c r="F3561" s="27" t="s">
        <v>14071</v>
      </c>
      <c r="G3561" s="28" t="s">
        <v>15345</v>
      </c>
    </row>
    <row r="3562" spans="2:7" x14ac:dyDescent="0.25">
      <c r="B3562" s="10">
        <v>107614</v>
      </c>
      <c r="C3562" s="11">
        <v>415.12</v>
      </c>
      <c r="D3562" s="31" t="s">
        <v>4485</v>
      </c>
      <c r="E3562" s="32"/>
      <c r="F3562" s="27" t="s">
        <v>14071</v>
      </c>
      <c r="G3562" s="28" t="s">
        <v>15345</v>
      </c>
    </row>
    <row r="3563" spans="2:7" x14ac:dyDescent="0.25">
      <c r="B3563" s="10">
        <v>107615</v>
      </c>
      <c r="C3563" s="11">
        <v>415.12</v>
      </c>
      <c r="D3563" s="31" t="s">
        <v>4487</v>
      </c>
      <c r="E3563" s="32"/>
      <c r="F3563" s="27" t="s">
        <v>14071</v>
      </c>
      <c r="G3563" s="28" t="s">
        <v>15345</v>
      </c>
    </row>
    <row r="3564" spans="2:7" x14ac:dyDescent="0.25">
      <c r="B3564" s="10">
        <v>107616</v>
      </c>
      <c r="C3564" s="11">
        <v>416.64</v>
      </c>
      <c r="D3564" s="31" t="s">
        <v>4489</v>
      </c>
      <c r="E3564" s="32"/>
      <c r="F3564" s="27" t="s">
        <v>14071</v>
      </c>
      <c r="G3564" s="28" t="s">
        <v>15345</v>
      </c>
    </row>
    <row r="3565" spans="2:7" x14ac:dyDescent="0.25">
      <c r="B3565" s="10">
        <v>107617</v>
      </c>
      <c r="C3565" s="11">
        <v>416.64</v>
      </c>
      <c r="D3565" s="31" t="s">
        <v>4491</v>
      </c>
      <c r="E3565" s="32"/>
      <c r="F3565" s="27" t="s">
        <v>14071</v>
      </c>
      <c r="G3565" s="28" t="s">
        <v>15345</v>
      </c>
    </row>
    <row r="3566" spans="2:7" x14ac:dyDescent="0.25">
      <c r="B3566" s="10">
        <v>107618</v>
      </c>
      <c r="C3566" s="11">
        <v>427.46</v>
      </c>
      <c r="D3566" s="31" t="s">
        <v>4493</v>
      </c>
      <c r="E3566" s="32"/>
      <c r="F3566" s="27" t="s">
        <v>14071</v>
      </c>
      <c r="G3566" s="28" t="s">
        <v>15345</v>
      </c>
    </row>
    <row r="3567" spans="2:7" x14ac:dyDescent="0.25">
      <c r="B3567" s="10">
        <v>107619</v>
      </c>
      <c r="C3567" s="11">
        <v>414.88</v>
      </c>
      <c r="D3567" s="31" t="s">
        <v>4495</v>
      </c>
      <c r="E3567" s="32"/>
      <c r="F3567" s="27" t="s">
        <v>14071</v>
      </c>
      <c r="G3567" s="28" t="s">
        <v>15345</v>
      </c>
    </row>
    <row r="3568" spans="2:7" x14ac:dyDescent="0.25">
      <c r="B3568" s="10">
        <v>107620</v>
      </c>
      <c r="C3568" s="11">
        <v>414.88</v>
      </c>
      <c r="D3568" s="31" t="s">
        <v>4497</v>
      </c>
      <c r="E3568" s="32"/>
      <c r="F3568" s="27" t="s">
        <v>14071</v>
      </c>
      <c r="G3568" s="28" t="s">
        <v>15345</v>
      </c>
    </row>
    <row r="3569" spans="2:7" x14ac:dyDescent="0.25">
      <c r="B3569" s="10">
        <v>107621</v>
      </c>
      <c r="C3569" s="11">
        <v>411.22</v>
      </c>
      <c r="D3569" s="31" t="s">
        <v>4499</v>
      </c>
      <c r="E3569" s="32"/>
      <c r="F3569" s="27" t="s">
        <v>14071</v>
      </c>
      <c r="G3569" s="28" t="s">
        <v>15345</v>
      </c>
    </row>
    <row r="3570" spans="2:7" x14ac:dyDescent="0.25">
      <c r="B3570" s="10">
        <v>107622</v>
      </c>
      <c r="C3570" s="11">
        <v>411.22</v>
      </c>
      <c r="D3570" s="31" t="s">
        <v>4501</v>
      </c>
      <c r="E3570" s="32"/>
      <c r="F3570" s="27" t="s">
        <v>14071</v>
      </c>
      <c r="G3570" s="28" t="s">
        <v>15345</v>
      </c>
    </row>
    <row r="3571" spans="2:7" x14ac:dyDescent="0.25">
      <c r="B3571" s="10">
        <v>107623</v>
      </c>
      <c r="C3571" s="11">
        <v>313.79000000000002</v>
      </c>
      <c r="D3571" s="31" t="s">
        <v>4463</v>
      </c>
      <c r="E3571" s="32"/>
      <c r="F3571" s="27" t="s">
        <v>14071</v>
      </c>
      <c r="G3571" s="28" t="s">
        <v>15345</v>
      </c>
    </row>
    <row r="3572" spans="2:7" x14ac:dyDescent="0.25">
      <c r="B3572" s="10">
        <v>107624</v>
      </c>
      <c r="C3572" s="11">
        <v>313.79000000000002</v>
      </c>
      <c r="D3572" s="31" t="s">
        <v>4465</v>
      </c>
      <c r="E3572" s="32"/>
      <c r="F3572" s="27" t="s">
        <v>14071</v>
      </c>
      <c r="G3572" s="28" t="s">
        <v>15345</v>
      </c>
    </row>
    <row r="3573" spans="2:7" x14ac:dyDescent="0.25">
      <c r="B3573" s="10">
        <v>107625</v>
      </c>
      <c r="C3573" s="11">
        <v>389.71</v>
      </c>
      <c r="D3573" s="31" t="s">
        <v>4467</v>
      </c>
      <c r="E3573" s="32"/>
      <c r="F3573" s="27" t="s">
        <v>14071</v>
      </c>
      <c r="G3573" s="28" t="s">
        <v>15345</v>
      </c>
    </row>
    <row r="3574" spans="2:7" x14ac:dyDescent="0.25">
      <c r="B3574" s="10">
        <v>107626</v>
      </c>
      <c r="C3574" s="11">
        <v>420.05</v>
      </c>
      <c r="D3574" s="31" t="s">
        <v>4469</v>
      </c>
      <c r="E3574" s="32"/>
      <c r="F3574" s="27" t="s">
        <v>14071</v>
      </c>
      <c r="G3574" s="28" t="s">
        <v>15345</v>
      </c>
    </row>
    <row r="3575" spans="2:7" x14ac:dyDescent="0.25">
      <c r="B3575" s="10">
        <v>107627</v>
      </c>
      <c r="C3575" s="11">
        <v>480.7</v>
      </c>
      <c r="D3575" s="31" t="s">
        <v>4473</v>
      </c>
      <c r="E3575" s="32"/>
      <c r="F3575" s="27" t="s">
        <v>14071</v>
      </c>
      <c r="G3575" s="28" t="s">
        <v>15345</v>
      </c>
    </row>
    <row r="3576" spans="2:7" x14ac:dyDescent="0.25">
      <c r="B3576" s="10">
        <v>107628</v>
      </c>
      <c r="C3576" s="11">
        <v>544.17999999999995</v>
      </c>
      <c r="D3576" s="31" t="s">
        <v>4475</v>
      </c>
      <c r="E3576" s="32"/>
      <c r="F3576" s="27" t="s">
        <v>14071</v>
      </c>
      <c r="G3576" s="28" t="s">
        <v>15345</v>
      </c>
    </row>
    <row r="3577" spans="2:7" x14ac:dyDescent="0.25">
      <c r="B3577" s="10">
        <v>107629</v>
      </c>
      <c r="C3577" s="11">
        <v>544.17999999999995</v>
      </c>
      <c r="D3577" s="31" t="s">
        <v>4479</v>
      </c>
      <c r="E3577" s="32"/>
      <c r="F3577" s="27" t="s">
        <v>14071</v>
      </c>
      <c r="G3577" s="28" t="s">
        <v>15345</v>
      </c>
    </row>
    <row r="3578" spans="2:7" x14ac:dyDescent="0.25">
      <c r="B3578" s="10">
        <v>107630</v>
      </c>
      <c r="C3578" s="11">
        <v>465.78</v>
      </c>
      <c r="D3578" s="31" t="s">
        <v>4481</v>
      </c>
      <c r="E3578" s="32"/>
      <c r="F3578" s="27" t="s">
        <v>14077</v>
      </c>
      <c r="G3578" s="28" t="s">
        <v>15345</v>
      </c>
    </row>
    <row r="3579" spans="2:7" x14ac:dyDescent="0.25">
      <c r="B3579" s="10">
        <v>107631</v>
      </c>
      <c r="C3579" s="11">
        <v>465.78</v>
      </c>
      <c r="D3579" s="31" t="s">
        <v>5243</v>
      </c>
      <c r="E3579" s="32"/>
      <c r="F3579" s="27" t="s">
        <v>14077</v>
      </c>
      <c r="G3579" s="28" t="s">
        <v>15345</v>
      </c>
    </row>
    <row r="3580" spans="2:7" x14ac:dyDescent="0.25">
      <c r="B3580" s="10">
        <v>107632</v>
      </c>
      <c r="C3580" s="11">
        <v>465.78</v>
      </c>
      <c r="D3580" s="31" t="s">
        <v>5249</v>
      </c>
      <c r="E3580" s="32"/>
      <c r="F3580" s="27" t="s">
        <v>14077</v>
      </c>
      <c r="G3580" s="28" t="s">
        <v>15345</v>
      </c>
    </row>
    <row r="3581" spans="2:7" x14ac:dyDescent="0.25">
      <c r="B3581" s="10">
        <v>107633</v>
      </c>
      <c r="C3581" s="11">
        <v>423.56</v>
      </c>
      <c r="D3581" s="31" t="s">
        <v>5255</v>
      </c>
      <c r="E3581" s="32"/>
      <c r="F3581" s="27" t="s">
        <v>14077</v>
      </c>
      <c r="G3581" s="28" t="s">
        <v>15345</v>
      </c>
    </row>
    <row r="3582" spans="2:7" x14ac:dyDescent="0.25">
      <c r="B3582" s="10">
        <v>107634</v>
      </c>
      <c r="C3582" s="11">
        <v>415.12</v>
      </c>
      <c r="D3582" s="31" t="s">
        <v>5257</v>
      </c>
      <c r="E3582" s="32"/>
      <c r="F3582" s="27" t="s">
        <v>14077</v>
      </c>
      <c r="G3582" s="28" t="s">
        <v>15345</v>
      </c>
    </row>
    <row r="3583" spans="2:7" x14ac:dyDescent="0.25">
      <c r="B3583" s="10">
        <v>107635</v>
      </c>
      <c r="C3583" s="11">
        <v>415.12</v>
      </c>
      <c r="D3583" s="31" t="s">
        <v>5259</v>
      </c>
      <c r="E3583" s="32"/>
      <c r="F3583" s="27" t="s">
        <v>14077</v>
      </c>
      <c r="G3583" s="28" t="s">
        <v>15345</v>
      </c>
    </row>
    <row r="3584" spans="2:7" x14ac:dyDescent="0.25">
      <c r="B3584" s="10">
        <v>107636</v>
      </c>
      <c r="C3584" s="11">
        <v>416.64</v>
      </c>
      <c r="D3584" s="31" t="s">
        <v>5261</v>
      </c>
      <c r="E3584" s="32"/>
      <c r="F3584" s="27" t="s">
        <v>14077</v>
      </c>
      <c r="G3584" s="28" t="s">
        <v>15345</v>
      </c>
    </row>
    <row r="3585" spans="2:7" x14ac:dyDescent="0.25">
      <c r="B3585" s="10">
        <v>107637</v>
      </c>
      <c r="C3585" s="11">
        <v>416.64</v>
      </c>
      <c r="D3585" s="31" t="s">
        <v>5263</v>
      </c>
      <c r="E3585" s="32"/>
      <c r="F3585" s="27" t="s">
        <v>14077</v>
      </c>
      <c r="G3585" s="28" t="s">
        <v>15345</v>
      </c>
    </row>
    <row r="3586" spans="2:7" x14ac:dyDescent="0.25">
      <c r="B3586" s="10">
        <v>107638</v>
      </c>
      <c r="C3586" s="11">
        <v>427.46</v>
      </c>
      <c r="D3586" s="31" t="s">
        <v>5265</v>
      </c>
      <c r="E3586" s="32"/>
      <c r="F3586" s="27" t="s">
        <v>14077</v>
      </c>
      <c r="G3586" s="28" t="s">
        <v>15345</v>
      </c>
    </row>
    <row r="3587" spans="2:7" x14ac:dyDescent="0.25">
      <c r="B3587" s="10">
        <v>107639</v>
      </c>
      <c r="C3587" s="11">
        <v>414.88</v>
      </c>
      <c r="D3587" s="31" t="s">
        <v>5267</v>
      </c>
      <c r="E3587" s="32"/>
      <c r="F3587" s="27" t="s">
        <v>14077</v>
      </c>
      <c r="G3587" s="28" t="s">
        <v>15345</v>
      </c>
    </row>
    <row r="3588" spans="2:7" x14ac:dyDescent="0.25">
      <c r="B3588" s="10">
        <v>107640</v>
      </c>
      <c r="C3588" s="11">
        <v>414.88</v>
      </c>
      <c r="D3588" s="31" t="s">
        <v>5269</v>
      </c>
      <c r="E3588" s="32"/>
      <c r="F3588" s="27" t="s">
        <v>14077</v>
      </c>
      <c r="G3588" s="28" t="s">
        <v>15345</v>
      </c>
    </row>
    <row r="3589" spans="2:7" x14ac:dyDescent="0.25">
      <c r="B3589" s="10">
        <v>107641</v>
      </c>
      <c r="C3589" s="11">
        <v>411.22</v>
      </c>
      <c r="D3589" s="31" t="s">
        <v>9026</v>
      </c>
      <c r="E3589" s="32"/>
      <c r="F3589" s="27" t="s">
        <v>14077</v>
      </c>
      <c r="G3589" s="28" t="s">
        <v>15345</v>
      </c>
    </row>
    <row r="3590" spans="2:7" x14ac:dyDescent="0.25">
      <c r="B3590" s="10">
        <v>107642</v>
      </c>
      <c r="C3590" s="11">
        <v>411.22</v>
      </c>
      <c r="D3590" s="31" t="s">
        <v>9028</v>
      </c>
      <c r="E3590" s="32"/>
      <c r="F3590" s="27" t="s">
        <v>14077</v>
      </c>
      <c r="G3590" s="28" t="s">
        <v>15345</v>
      </c>
    </row>
    <row r="3591" spans="2:7" x14ac:dyDescent="0.25">
      <c r="B3591" s="10">
        <v>107643</v>
      </c>
      <c r="C3591" s="11">
        <v>397.26</v>
      </c>
      <c r="D3591" s="31" t="s">
        <v>5235</v>
      </c>
      <c r="E3591" s="32"/>
      <c r="F3591" s="27" t="s">
        <v>14077</v>
      </c>
      <c r="G3591" s="28" t="s">
        <v>15345</v>
      </c>
    </row>
    <row r="3592" spans="2:7" x14ac:dyDescent="0.25">
      <c r="B3592" s="10">
        <v>107644</v>
      </c>
      <c r="C3592" s="11">
        <v>397.26</v>
      </c>
      <c r="D3592" s="31" t="s">
        <v>5237</v>
      </c>
      <c r="E3592" s="32"/>
      <c r="F3592" s="27" t="s">
        <v>14077</v>
      </c>
      <c r="G3592" s="28" t="s">
        <v>15345</v>
      </c>
    </row>
    <row r="3593" spans="2:7" x14ac:dyDescent="0.25">
      <c r="B3593" s="10">
        <v>107645</v>
      </c>
      <c r="C3593" s="11">
        <v>436.57</v>
      </c>
      <c r="D3593" s="31" t="s">
        <v>5239</v>
      </c>
      <c r="E3593" s="32"/>
      <c r="F3593" s="27" t="s">
        <v>14077</v>
      </c>
      <c r="G3593" s="28" t="s">
        <v>15345</v>
      </c>
    </row>
    <row r="3594" spans="2:7" x14ac:dyDescent="0.25">
      <c r="B3594" s="10">
        <v>107646</v>
      </c>
      <c r="C3594" s="11">
        <v>469.71</v>
      </c>
      <c r="D3594" s="31" t="s">
        <v>5241</v>
      </c>
      <c r="E3594" s="32"/>
      <c r="F3594" s="27" t="s">
        <v>14077</v>
      </c>
      <c r="G3594" s="28" t="s">
        <v>15345</v>
      </c>
    </row>
    <row r="3595" spans="2:7" x14ac:dyDescent="0.25">
      <c r="B3595" s="10">
        <v>107647</v>
      </c>
      <c r="C3595" s="11">
        <v>526.25</v>
      </c>
      <c r="D3595" s="31" t="s">
        <v>5245</v>
      </c>
      <c r="E3595" s="32"/>
      <c r="F3595" s="27" t="s">
        <v>14077</v>
      </c>
      <c r="G3595" s="28" t="s">
        <v>15345</v>
      </c>
    </row>
    <row r="3596" spans="2:7" x14ac:dyDescent="0.25">
      <c r="B3596" s="10">
        <v>107648</v>
      </c>
      <c r="C3596" s="11">
        <v>597.94000000000005</v>
      </c>
      <c r="D3596" s="31" t="s">
        <v>5247</v>
      </c>
      <c r="E3596" s="32"/>
      <c r="F3596" s="27" t="s">
        <v>14077</v>
      </c>
      <c r="G3596" s="28" t="s">
        <v>15345</v>
      </c>
    </row>
    <row r="3597" spans="2:7" x14ac:dyDescent="0.25">
      <c r="B3597" s="10">
        <v>107649</v>
      </c>
      <c r="C3597" s="11">
        <v>597.94000000000005</v>
      </c>
      <c r="D3597" s="31" t="s">
        <v>5251</v>
      </c>
      <c r="E3597" s="32"/>
      <c r="F3597" s="27" t="s">
        <v>14077</v>
      </c>
      <c r="G3597" s="28" t="s">
        <v>15345</v>
      </c>
    </row>
    <row r="3598" spans="2:7" x14ac:dyDescent="0.25">
      <c r="B3598" s="10">
        <v>107650</v>
      </c>
      <c r="C3598" s="11">
        <v>628.45000000000005</v>
      </c>
      <c r="D3598" s="31" t="s">
        <v>5253</v>
      </c>
      <c r="E3598" s="32"/>
      <c r="F3598" s="27" t="s">
        <v>14088</v>
      </c>
      <c r="G3598" s="28" t="s">
        <v>15345</v>
      </c>
    </row>
    <row r="3599" spans="2:7" x14ac:dyDescent="0.25">
      <c r="B3599" s="10">
        <v>107651</v>
      </c>
      <c r="C3599" s="11">
        <v>560.05999999999995</v>
      </c>
      <c r="D3599" s="31" t="s">
        <v>4509</v>
      </c>
      <c r="E3599" s="32"/>
      <c r="F3599" s="27" t="s">
        <v>14088</v>
      </c>
      <c r="G3599" s="28" t="s">
        <v>15345</v>
      </c>
    </row>
    <row r="3600" spans="2:7" x14ac:dyDescent="0.25">
      <c r="B3600" s="10">
        <v>107652</v>
      </c>
      <c r="C3600" s="11">
        <v>529.53</v>
      </c>
      <c r="D3600" s="31" t="s">
        <v>4525</v>
      </c>
      <c r="E3600" s="32"/>
      <c r="F3600" s="27" t="s">
        <v>14088</v>
      </c>
      <c r="G3600" s="28" t="s">
        <v>15345</v>
      </c>
    </row>
    <row r="3601" spans="2:7" x14ac:dyDescent="0.25">
      <c r="B3601" s="10">
        <v>107653</v>
      </c>
      <c r="C3601" s="11">
        <v>487.34</v>
      </c>
      <c r="D3601" s="31" t="s">
        <v>4541</v>
      </c>
      <c r="E3601" s="32"/>
      <c r="F3601" s="27" t="s">
        <v>14088</v>
      </c>
      <c r="G3601" s="28" t="s">
        <v>15345</v>
      </c>
    </row>
    <row r="3602" spans="2:7" x14ac:dyDescent="0.25">
      <c r="B3602" s="10">
        <v>107654</v>
      </c>
      <c r="C3602" s="11">
        <v>487.26</v>
      </c>
      <c r="D3602" s="31" t="s">
        <v>4547</v>
      </c>
      <c r="E3602" s="32"/>
      <c r="F3602" s="27" t="s">
        <v>14088</v>
      </c>
      <c r="G3602" s="28" t="s">
        <v>15345</v>
      </c>
    </row>
    <row r="3603" spans="2:7" x14ac:dyDescent="0.25">
      <c r="B3603" s="10">
        <v>107655</v>
      </c>
      <c r="C3603" s="11">
        <v>484.68</v>
      </c>
      <c r="D3603" s="31" t="s">
        <v>4517</v>
      </c>
      <c r="E3603" s="32"/>
      <c r="F3603" s="27" t="s">
        <v>14088</v>
      </c>
      <c r="G3603" s="28" t="s">
        <v>15345</v>
      </c>
    </row>
    <row r="3604" spans="2:7" x14ac:dyDescent="0.25">
      <c r="B3604" s="10">
        <v>107656</v>
      </c>
      <c r="C3604" s="11">
        <v>483.39</v>
      </c>
      <c r="D3604" s="31" t="s">
        <v>4523</v>
      </c>
      <c r="E3604" s="32"/>
      <c r="F3604" s="27" t="s">
        <v>14088</v>
      </c>
      <c r="G3604" s="28" t="s">
        <v>15345</v>
      </c>
    </row>
    <row r="3605" spans="2:7" x14ac:dyDescent="0.25">
      <c r="B3605" s="10">
        <v>107657</v>
      </c>
      <c r="C3605" s="11">
        <v>458.06</v>
      </c>
      <c r="D3605" s="31" t="s">
        <v>4533</v>
      </c>
      <c r="E3605" s="32"/>
      <c r="F3605" s="27" t="s">
        <v>14088</v>
      </c>
      <c r="G3605" s="28" t="s">
        <v>15345</v>
      </c>
    </row>
    <row r="3606" spans="2:7" x14ac:dyDescent="0.25">
      <c r="B3606" s="10">
        <v>107658</v>
      </c>
      <c r="C3606" s="11">
        <v>457.56</v>
      </c>
      <c r="D3606" s="31" t="s">
        <v>4535</v>
      </c>
      <c r="E3606" s="32"/>
      <c r="F3606" s="27" t="s">
        <v>14088</v>
      </c>
      <c r="G3606" s="28" t="s">
        <v>15345</v>
      </c>
    </row>
    <row r="3607" spans="2:7" x14ac:dyDescent="0.25">
      <c r="B3607" s="10">
        <v>107659</v>
      </c>
      <c r="C3607" s="11">
        <v>363.92</v>
      </c>
      <c r="D3607" s="31" t="s">
        <v>4537</v>
      </c>
      <c r="E3607" s="32"/>
      <c r="F3607" s="27" t="s">
        <v>14088</v>
      </c>
      <c r="G3607" s="28" t="s">
        <v>15345</v>
      </c>
    </row>
    <row r="3608" spans="2:7" x14ac:dyDescent="0.25">
      <c r="B3608" s="10">
        <v>107660</v>
      </c>
      <c r="C3608" s="11">
        <v>364.29</v>
      </c>
      <c r="D3608" s="31" t="s">
        <v>4539</v>
      </c>
      <c r="E3608" s="32"/>
      <c r="F3608" s="27" t="s">
        <v>14088</v>
      </c>
      <c r="G3608" s="28" t="s">
        <v>15345</v>
      </c>
    </row>
    <row r="3609" spans="2:7" x14ac:dyDescent="0.25">
      <c r="B3609" s="10">
        <v>107661</v>
      </c>
      <c r="C3609" s="11">
        <v>363.79</v>
      </c>
      <c r="D3609" s="31" t="s">
        <v>4543</v>
      </c>
      <c r="E3609" s="32"/>
      <c r="F3609" s="27" t="s">
        <v>14088</v>
      </c>
      <c r="G3609" s="28" t="s">
        <v>15345</v>
      </c>
    </row>
    <row r="3610" spans="2:7" x14ac:dyDescent="0.25">
      <c r="B3610" s="10">
        <v>107662</v>
      </c>
      <c r="C3610" s="11">
        <v>360.67</v>
      </c>
      <c r="D3610" s="31" t="s">
        <v>4545</v>
      </c>
      <c r="E3610" s="32"/>
      <c r="F3610" s="27" t="s">
        <v>14088</v>
      </c>
      <c r="G3610" s="28" t="s">
        <v>15345</v>
      </c>
    </row>
    <row r="3611" spans="2:7" x14ac:dyDescent="0.25">
      <c r="B3611" s="10">
        <v>107663</v>
      </c>
      <c r="C3611" s="11">
        <v>360.21</v>
      </c>
      <c r="D3611" s="31" t="s">
        <v>4511</v>
      </c>
      <c r="E3611" s="32"/>
      <c r="F3611" s="27" t="s">
        <v>14088</v>
      </c>
      <c r="G3611" s="28" t="s">
        <v>15345</v>
      </c>
    </row>
    <row r="3612" spans="2:7" x14ac:dyDescent="0.25">
      <c r="B3612" s="10">
        <v>107664</v>
      </c>
      <c r="C3612" s="11">
        <v>296.69</v>
      </c>
      <c r="D3612" s="31" t="s">
        <v>4514</v>
      </c>
      <c r="E3612" s="32"/>
      <c r="F3612" s="27" t="s">
        <v>14088</v>
      </c>
      <c r="G3612" s="28" t="s">
        <v>15345</v>
      </c>
    </row>
    <row r="3613" spans="2:7" x14ac:dyDescent="0.25">
      <c r="B3613" s="10">
        <v>107665</v>
      </c>
      <c r="C3613" s="11">
        <v>348.9</v>
      </c>
      <c r="D3613" s="31" t="s">
        <v>4520</v>
      </c>
      <c r="E3613" s="32"/>
      <c r="F3613" s="27" t="s">
        <v>14088</v>
      </c>
      <c r="G3613" s="28" t="s">
        <v>15345</v>
      </c>
    </row>
    <row r="3614" spans="2:7" x14ac:dyDescent="0.25">
      <c r="B3614" s="10">
        <v>107666</v>
      </c>
      <c r="C3614" s="11">
        <v>454.52</v>
      </c>
      <c r="D3614" s="31" t="s">
        <v>4528</v>
      </c>
      <c r="E3614" s="32"/>
      <c r="F3614" s="27" t="s">
        <v>14088</v>
      </c>
      <c r="G3614" s="28" t="s">
        <v>15345</v>
      </c>
    </row>
    <row r="3615" spans="2:7" x14ac:dyDescent="0.25">
      <c r="B3615" s="10">
        <v>107667</v>
      </c>
      <c r="C3615" s="11">
        <v>514.51</v>
      </c>
      <c r="D3615" s="31" t="s">
        <v>4531</v>
      </c>
      <c r="E3615" s="32"/>
      <c r="F3615" s="27" t="s">
        <v>14059</v>
      </c>
      <c r="G3615" s="28" t="s">
        <v>15345</v>
      </c>
    </row>
    <row r="3616" spans="2:7" x14ac:dyDescent="0.25">
      <c r="B3616" s="10">
        <v>107670</v>
      </c>
      <c r="C3616" s="11">
        <v>147.5</v>
      </c>
      <c r="D3616" s="31" t="s">
        <v>4230</v>
      </c>
      <c r="E3616" s="32"/>
      <c r="F3616" s="27" t="s">
        <v>10002</v>
      </c>
      <c r="G3616" s="28" t="s">
        <v>15345</v>
      </c>
    </row>
    <row r="3617" spans="2:7" x14ac:dyDescent="0.25">
      <c r="B3617" s="10">
        <v>107671</v>
      </c>
      <c r="C3617" s="11">
        <v>212.02</v>
      </c>
      <c r="D3617" s="31" t="s">
        <v>4234</v>
      </c>
      <c r="E3617" s="32"/>
      <c r="F3617" s="27" t="s">
        <v>10003</v>
      </c>
      <c r="G3617" s="28" t="s">
        <v>15345</v>
      </c>
    </row>
    <row r="3618" spans="2:7" x14ac:dyDescent="0.25">
      <c r="B3618" s="10">
        <v>107679</v>
      </c>
      <c r="C3618" s="11">
        <v>5.36</v>
      </c>
      <c r="D3618" s="31" t="s">
        <v>17202</v>
      </c>
      <c r="E3618" s="32"/>
      <c r="F3618" s="27" t="s">
        <v>20083</v>
      </c>
      <c r="G3618" s="28" t="s">
        <v>15345</v>
      </c>
    </row>
    <row r="3619" spans="2:7" x14ac:dyDescent="0.25">
      <c r="B3619" s="10">
        <v>107680</v>
      </c>
      <c r="C3619" s="11">
        <v>6.99</v>
      </c>
      <c r="D3619" s="31" t="s">
        <v>17203</v>
      </c>
      <c r="E3619" s="32"/>
      <c r="F3619" s="27" t="s">
        <v>20084</v>
      </c>
      <c r="G3619" s="28" t="s">
        <v>15348</v>
      </c>
    </row>
    <row r="3620" spans="2:7" x14ac:dyDescent="0.25">
      <c r="B3620" s="10">
        <v>107681</v>
      </c>
      <c r="C3620" s="11">
        <v>8.98</v>
      </c>
      <c r="D3620" s="31" t="s">
        <v>17204</v>
      </c>
      <c r="E3620" s="32"/>
      <c r="F3620" s="27" t="s">
        <v>20085</v>
      </c>
      <c r="G3620" s="28" t="s">
        <v>15348</v>
      </c>
    </row>
    <row r="3621" spans="2:7" x14ac:dyDescent="0.25">
      <c r="B3621" s="10">
        <v>107682</v>
      </c>
      <c r="C3621" s="11">
        <v>10.99</v>
      </c>
      <c r="D3621" s="31" t="s">
        <v>17205</v>
      </c>
      <c r="E3621" s="32"/>
      <c r="F3621" s="27" t="s">
        <v>20086</v>
      </c>
      <c r="G3621" s="28" t="s">
        <v>15348</v>
      </c>
    </row>
    <row r="3622" spans="2:7" x14ac:dyDescent="0.25">
      <c r="B3622" s="10">
        <v>107683</v>
      </c>
      <c r="C3622" s="11">
        <v>12.98</v>
      </c>
      <c r="D3622" s="31" t="s">
        <v>17206</v>
      </c>
      <c r="E3622" s="32"/>
      <c r="F3622" s="27" t="s">
        <v>20087</v>
      </c>
      <c r="G3622" s="28" t="s">
        <v>15348</v>
      </c>
    </row>
    <row r="3623" spans="2:7" x14ac:dyDescent="0.25">
      <c r="B3623" s="10">
        <v>107684</v>
      </c>
      <c r="C3623" s="11">
        <v>8.0299999999999994</v>
      </c>
      <c r="D3623" s="31" t="s">
        <v>17207</v>
      </c>
      <c r="E3623" s="32"/>
      <c r="F3623" s="27"/>
      <c r="G3623" s="28" t="s">
        <v>15348</v>
      </c>
    </row>
    <row r="3624" spans="2:7" x14ac:dyDescent="0.25">
      <c r="B3624" s="10">
        <v>107685</v>
      </c>
      <c r="C3624" s="11">
        <v>10.25</v>
      </c>
      <c r="D3624" s="31" t="s">
        <v>17208</v>
      </c>
      <c r="E3624" s="32"/>
      <c r="F3624" s="27"/>
      <c r="G3624" s="28" t="s">
        <v>15348</v>
      </c>
    </row>
    <row r="3625" spans="2:7" x14ac:dyDescent="0.25">
      <c r="B3625" s="10">
        <v>107686</v>
      </c>
      <c r="C3625" s="11">
        <v>12.83</v>
      </c>
      <c r="D3625" s="31" t="s">
        <v>17209</v>
      </c>
      <c r="E3625" s="32"/>
      <c r="F3625" s="27"/>
      <c r="G3625" s="28" t="s">
        <v>15348</v>
      </c>
    </row>
    <row r="3626" spans="2:7" x14ac:dyDescent="0.25">
      <c r="B3626" s="10">
        <v>107687</v>
      </c>
      <c r="C3626" s="11">
        <v>3.35</v>
      </c>
      <c r="D3626" s="31" t="s">
        <v>17210</v>
      </c>
      <c r="E3626" s="32"/>
      <c r="F3626" s="27" t="s">
        <v>20088</v>
      </c>
      <c r="G3626" s="28" t="s">
        <v>15345</v>
      </c>
    </row>
    <row r="3627" spans="2:7" x14ac:dyDescent="0.25">
      <c r="B3627" s="10">
        <v>107688</v>
      </c>
      <c r="C3627" s="11">
        <v>3.7</v>
      </c>
      <c r="D3627" s="31" t="s">
        <v>17211</v>
      </c>
      <c r="E3627" s="32"/>
      <c r="F3627" s="27" t="s">
        <v>20089</v>
      </c>
      <c r="G3627" s="28" t="s">
        <v>15345</v>
      </c>
    </row>
    <row r="3628" spans="2:7" x14ac:dyDescent="0.25">
      <c r="B3628" s="10">
        <v>107689</v>
      </c>
      <c r="C3628" s="11">
        <v>4.2699999999999996</v>
      </c>
      <c r="D3628" s="31" t="s">
        <v>17212</v>
      </c>
      <c r="E3628" s="32"/>
      <c r="F3628" s="27" t="s">
        <v>20090</v>
      </c>
      <c r="G3628" s="28" t="s">
        <v>15345</v>
      </c>
    </row>
    <row r="3629" spans="2:7" x14ac:dyDescent="0.25">
      <c r="B3629" s="10">
        <v>107690</v>
      </c>
      <c r="C3629" s="11">
        <v>4.8</v>
      </c>
      <c r="D3629" s="31" t="s">
        <v>17213</v>
      </c>
      <c r="E3629" s="32"/>
      <c r="F3629" s="27" t="s">
        <v>20091</v>
      </c>
      <c r="G3629" s="28" t="s">
        <v>15345</v>
      </c>
    </row>
    <row r="3630" spans="2:7" x14ac:dyDescent="0.25">
      <c r="B3630" s="10">
        <v>107691</v>
      </c>
      <c r="C3630" s="11">
        <v>5.3</v>
      </c>
      <c r="D3630" s="31" t="s">
        <v>17214</v>
      </c>
      <c r="E3630" s="32"/>
      <c r="F3630" s="27" t="s">
        <v>20092</v>
      </c>
      <c r="G3630" s="28" t="s">
        <v>15345</v>
      </c>
    </row>
    <row r="3631" spans="2:7" x14ac:dyDescent="0.25">
      <c r="B3631" s="10">
        <v>107692</v>
      </c>
      <c r="C3631" s="11">
        <v>4.21</v>
      </c>
      <c r="D3631" s="31" t="s">
        <v>17215</v>
      </c>
      <c r="E3631" s="32"/>
      <c r="F3631" s="27" t="s">
        <v>20093</v>
      </c>
      <c r="G3631" s="28" t="s">
        <v>15345</v>
      </c>
    </row>
    <row r="3632" spans="2:7" x14ac:dyDescent="0.25">
      <c r="B3632" s="10">
        <v>107693</v>
      </c>
      <c r="C3632" s="11">
        <v>5.04</v>
      </c>
      <c r="D3632" s="31" t="s">
        <v>17216</v>
      </c>
      <c r="E3632" s="32"/>
      <c r="F3632" s="27" t="s">
        <v>20094</v>
      </c>
      <c r="G3632" s="28" t="s">
        <v>15345</v>
      </c>
    </row>
    <row r="3633" spans="2:7" x14ac:dyDescent="0.25">
      <c r="B3633" s="10">
        <v>107694</v>
      </c>
      <c r="C3633" s="11">
        <v>6.07</v>
      </c>
      <c r="D3633" s="31" t="s">
        <v>17217</v>
      </c>
      <c r="E3633" s="32"/>
      <c r="F3633" s="27" t="s">
        <v>20095</v>
      </c>
      <c r="G3633" s="28" t="s">
        <v>15348</v>
      </c>
    </row>
    <row r="3634" spans="2:7" x14ac:dyDescent="0.25">
      <c r="B3634" s="10">
        <v>107695</v>
      </c>
      <c r="C3634" s="11">
        <v>7.11</v>
      </c>
      <c r="D3634" s="31" t="s">
        <v>17218</v>
      </c>
      <c r="E3634" s="32"/>
      <c r="F3634" s="27" t="s">
        <v>20096</v>
      </c>
      <c r="G3634" s="28" t="s">
        <v>15348</v>
      </c>
    </row>
    <row r="3635" spans="2:7" x14ac:dyDescent="0.25">
      <c r="B3635" s="10">
        <v>107696</v>
      </c>
      <c r="C3635" s="11">
        <v>8.15</v>
      </c>
      <c r="D3635" s="31" t="s">
        <v>17219</v>
      </c>
      <c r="E3635" s="32"/>
      <c r="F3635" s="27" t="s">
        <v>20097</v>
      </c>
      <c r="G3635" s="28" t="s">
        <v>15348</v>
      </c>
    </row>
    <row r="3636" spans="2:7" x14ac:dyDescent="0.25">
      <c r="B3636" s="10">
        <v>107697</v>
      </c>
      <c r="C3636" s="11">
        <v>5.45</v>
      </c>
      <c r="D3636" s="31" t="s">
        <v>17220</v>
      </c>
      <c r="E3636" s="32"/>
      <c r="F3636" s="27"/>
      <c r="G3636" s="28" t="s">
        <v>15348</v>
      </c>
    </row>
    <row r="3637" spans="2:7" x14ac:dyDescent="0.25">
      <c r="B3637" s="10">
        <v>107698</v>
      </c>
      <c r="C3637" s="11">
        <v>5.99</v>
      </c>
      <c r="D3637" s="31" t="s">
        <v>17221</v>
      </c>
      <c r="E3637" s="32"/>
      <c r="F3637" s="27"/>
      <c r="G3637" s="28" t="s">
        <v>15348</v>
      </c>
    </row>
    <row r="3638" spans="2:7" x14ac:dyDescent="0.25">
      <c r="B3638" s="10">
        <v>107699</v>
      </c>
      <c r="C3638" s="11">
        <v>6.76</v>
      </c>
      <c r="D3638" s="31" t="s">
        <v>17222</v>
      </c>
      <c r="E3638" s="32"/>
      <c r="F3638" s="27"/>
      <c r="G3638" s="28" t="s">
        <v>15348</v>
      </c>
    </row>
    <row r="3639" spans="2:7" x14ac:dyDescent="0.25">
      <c r="B3639" s="10">
        <v>107700</v>
      </c>
      <c r="C3639" s="11">
        <v>6.55</v>
      </c>
      <c r="D3639" s="31" t="s">
        <v>17223</v>
      </c>
      <c r="E3639" s="32"/>
      <c r="F3639" s="27"/>
      <c r="G3639" s="28" t="s">
        <v>15348</v>
      </c>
    </row>
    <row r="3640" spans="2:7" x14ac:dyDescent="0.25">
      <c r="B3640" s="10">
        <v>107701</v>
      </c>
      <c r="C3640" s="11">
        <v>7.67</v>
      </c>
      <c r="D3640" s="31" t="s">
        <v>17224</v>
      </c>
      <c r="E3640" s="32"/>
      <c r="F3640" s="27"/>
      <c r="G3640" s="28" t="s">
        <v>15348</v>
      </c>
    </row>
    <row r="3641" spans="2:7" x14ac:dyDescent="0.25">
      <c r="B3641" s="10">
        <v>107702</v>
      </c>
      <c r="C3641" s="11">
        <v>9.0399999999999991</v>
      </c>
      <c r="D3641" s="31" t="s">
        <v>17225</v>
      </c>
      <c r="E3641" s="32"/>
      <c r="F3641" s="27"/>
      <c r="G3641" s="28" t="s">
        <v>15348</v>
      </c>
    </row>
    <row r="3642" spans="2:7" x14ac:dyDescent="0.25">
      <c r="B3642" s="10">
        <v>107773</v>
      </c>
      <c r="C3642" s="11">
        <v>465.12</v>
      </c>
      <c r="D3642" s="31" t="s">
        <v>4443</v>
      </c>
      <c r="E3642" s="32"/>
      <c r="F3642" s="27" t="s">
        <v>14059</v>
      </c>
      <c r="G3642" s="28" t="s">
        <v>15345</v>
      </c>
    </row>
    <row r="3643" spans="2:7" x14ac:dyDescent="0.25">
      <c r="B3643" s="10">
        <v>107774</v>
      </c>
      <c r="C3643" s="11">
        <v>422.88</v>
      </c>
      <c r="D3643" s="31" t="s">
        <v>4450</v>
      </c>
      <c r="E3643" s="32"/>
      <c r="F3643" s="27" t="s">
        <v>14059</v>
      </c>
      <c r="G3643" s="28" t="s">
        <v>15345</v>
      </c>
    </row>
    <row r="3644" spans="2:7" x14ac:dyDescent="0.25">
      <c r="B3644" s="10">
        <v>107775</v>
      </c>
      <c r="C3644" s="11">
        <v>414.43</v>
      </c>
      <c r="D3644" s="31" t="s">
        <v>4453</v>
      </c>
      <c r="E3644" s="32"/>
      <c r="F3644" s="27" t="s">
        <v>14059</v>
      </c>
      <c r="G3644" s="28" t="s">
        <v>15345</v>
      </c>
    </row>
    <row r="3645" spans="2:7" x14ac:dyDescent="0.25">
      <c r="B3645" s="10">
        <v>107776</v>
      </c>
      <c r="C3645" s="11">
        <v>414.19</v>
      </c>
      <c r="D3645" s="31" t="s">
        <v>4455</v>
      </c>
      <c r="E3645" s="32"/>
      <c r="F3645" s="27" t="s">
        <v>14059</v>
      </c>
      <c r="G3645" s="28" t="s">
        <v>15345</v>
      </c>
    </row>
    <row r="3646" spans="2:7" x14ac:dyDescent="0.25">
      <c r="B3646" s="10">
        <v>107777</v>
      </c>
      <c r="C3646" s="11">
        <v>261.5</v>
      </c>
      <c r="D3646" s="31" t="s">
        <v>4457</v>
      </c>
      <c r="E3646" s="32"/>
      <c r="F3646" s="27" t="s">
        <v>12482</v>
      </c>
      <c r="G3646" s="28" t="s">
        <v>15345</v>
      </c>
    </row>
    <row r="3647" spans="2:7" x14ac:dyDescent="0.25">
      <c r="B3647" s="10">
        <v>107778</v>
      </c>
      <c r="C3647" s="11">
        <v>471.45</v>
      </c>
      <c r="D3647" s="31" t="s">
        <v>4459</v>
      </c>
      <c r="E3647" s="32"/>
      <c r="F3647" s="27" t="s">
        <v>12482</v>
      </c>
      <c r="G3647" s="28" t="s">
        <v>15345</v>
      </c>
    </row>
    <row r="3648" spans="2:7" x14ac:dyDescent="0.25">
      <c r="B3648" s="10">
        <v>107779</v>
      </c>
      <c r="C3648" s="11">
        <v>480.7</v>
      </c>
      <c r="D3648" s="31" t="s">
        <v>4461</v>
      </c>
      <c r="E3648" s="32"/>
      <c r="F3648" s="27" t="s">
        <v>14059</v>
      </c>
      <c r="G3648" s="28" t="s">
        <v>15345</v>
      </c>
    </row>
    <row r="3649" spans="2:7" x14ac:dyDescent="0.25">
      <c r="B3649" s="10">
        <v>107780</v>
      </c>
      <c r="C3649" s="11">
        <v>357.84</v>
      </c>
      <c r="D3649" s="31" t="s">
        <v>4429</v>
      </c>
      <c r="E3649" s="32"/>
      <c r="F3649" s="27" t="s">
        <v>12482</v>
      </c>
      <c r="G3649" s="28" t="s">
        <v>15349</v>
      </c>
    </row>
    <row r="3650" spans="2:7" x14ac:dyDescent="0.25">
      <c r="B3650" s="10">
        <v>107781</v>
      </c>
      <c r="C3650" s="11">
        <v>301.18</v>
      </c>
      <c r="D3650" s="31" t="s">
        <v>4431</v>
      </c>
      <c r="E3650" s="32"/>
      <c r="F3650" s="27" t="s">
        <v>12482</v>
      </c>
      <c r="G3650" s="28" t="s">
        <v>15349</v>
      </c>
    </row>
    <row r="3651" spans="2:7" x14ac:dyDescent="0.25">
      <c r="B3651" s="10">
        <v>107782</v>
      </c>
      <c r="C3651" s="11">
        <v>425.93</v>
      </c>
      <c r="D3651" s="31" t="s">
        <v>4435</v>
      </c>
      <c r="E3651" s="32"/>
      <c r="F3651" s="27" t="s">
        <v>12482</v>
      </c>
      <c r="G3651" s="28" t="s">
        <v>15349</v>
      </c>
    </row>
    <row r="3652" spans="2:7" x14ac:dyDescent="0.25">
      <c r="B3652" s="10">
        <v>107783</v>
      </c>
      <c r="C3652" s="11">
        <v>465.12</v>
      </c>
      <c r="D3652" s="31" t="s">
        <v>4440</v>
      </c>
      <c r="E3652" s="32"/>
      <c r="F3652" s="27" t="s">
        <v>14059</v>
      </c>
      <c r="G3652" s="28" t="s">
        <v>15345</v>
      </c>
    </row>
    <row r="3653" spans="2:7" x14ac:dyDescent="0.25">
      <c r="B3653" s="10">
        <v>107784</v>
      </c>
      <c r="C3653" s="11">
        <v>594.72</v>
      </c>
      <c r="D3653" s="31" t="s">
        <v>4447</v>
      </c>
      <c r="E3653" s="32"/>
      <c r="F3653" s="27" t="s">
        <v>12482</v>
      </c>
      <c r="G3653" s="28" t="s">
        <v>15349</v>
      </c>
    </row>
    <row r="3654" spans="2:7" x14ac:dyDescent="0.25">
      <c r="B3654" s="10">
        <v>107785</v>
      </c>
      <c r="C3654" s="11">
        <v>465.12</v>
      </c>
      <c r="D3654" s="31" t="s">
        <v>5214</v>
      </c>
      <c r="E3654" s="32"/>
      <c r="F3654" s="27" t="s">
        <v>14059</v>
      </c>
      <c r="G3654" s="28" t="s">
        <v>15345</v>
      </c>
    </row>
    <row r="3655" spans="2:7" x14ac:dyDescent="0.25">
      <c r="B3655" s="10">
        <v>107786</v>
      </c>
      <c r="C3655" s="11">
        <v>422.88</v>
      </c>
      <c r="D3655" s="31" t="s">
        <v>5221</v>
      </c>
      <c r="E3655" s="32"/>
      <c r="F3655" s="27" t="s">
        <v>14059</v>
      </c>
      <c r="G3655" s="28" t="s">
        <v>15345</v>
      </c>
    </row>
    <row r="3656" spans="2:7" x14ac:dyDescent="0.25">
      <c r="B3656" s="10">
        <v>107787</v>
      </c>
      <c r="C3656" s="11">
        <v>414.43</v>
      </c>
      <c r="D3656" s="31" t="s">
        <v>5225</v>
      </c>
      <c r="E3656" s="32"/>
      <c r="F3656" s="27" t="s">
        <v>14059</v>
      </c>
      <c r="G3656" s="28" t="s">
        <v>15345</v>
      </c>
    </row>
    <row r="3657" spans="2:7" x14ac:dyDescent="0.25">
      <c r="B3657" s="10">
        <v>107788</v>
      </c>
      <c r="C3657" s="11">
        <v>415.96</v>
      </c>
      <c r="D3657" s="31" t="s">
        <v>5227</v>
      </c>
      <c r="E3657" s="32"/>
      <c r="F3657" s="27" t="s">
        <v>14059</v>
      </c>
      <c r="G3657" s="28" t="s">
        <v>15345</v>
      </c>
    </row>
    <row r="3658" spans="2:7" x14ac:dyDescent="0.25">
      <c r="B3658" s="10">
        <v>107789</v>
      </c>
      <c r="C3658" s="11">
        <v>426.78</v>
      </c>
      <c r="D3658" s="31" t="s">
        <v>5229</v>
      </c>
      <c r="E3658" s="32"/>
      <c r="F3658" s="27" t="s">
        <v>14059</v>
      </c>
      <c r="G3658" s="28" t="s">
        <v>15345</v>
      </c>
    </row>
    <row r="3659" spans="2:7" x14ac:dyDescent="0.25">
      <c r="B3659" s="10">
        <v>107790</v>
      </c>
      <c r="C3659" s="11">
        <v>414.19</v>
      </c>
      <c r="D3659" s="31" t="s">
        <v>5231</v>
      </c>
      <c r="E3659" s="32"/>
      <c r="F3659" s="27" t="s">
        <v>14059</v>
      </c>
      <c r="G3659" s="28" t="s">
        <v>15345</v>
      </c>
    </row>
    <row r="3660" spans="2:7" x14ac:dyDescent="0.25">
      <c r="B3660" s="10">
        <v>107791</v>
      </c>
      <c r="C3660" s="11">
        <v>410.54</v>
      </c>
      <c r="D3660" s="31" t="s">
        <v>5233</v>
      </c>
      <c r="E3660" s="32"/>
      <c r="F3660" s="27" t="s">
        <v>14059</v>
      </c>
      <c r="G3660" s="28" t="s">
        <v>15345</v>
      </c>
    </row>
    <row r="3661" spans="2:7" x14ac:dyDescent="0.25">
      <c r="B3661" s="10">
        <v>107792</v>
      </c>
      <c r="C3661" s="11">
        <v>397.26</v>
      </c>
      <c r="D3661" s="31" t="s">
        <v>5200</v>
      </c>
      <c r="E3661" s="32"/>
      <c r="F3661" s="27" t="s">
        <v>14059</v>
      </c>
      <c r="G3661" s="28" t="s">
        <v>15345</v>
      </c>
    </row>
    <row r="3662" spans="2:7" x14ac:dyDescent="0.25">
      <c r="B3662" s="10">
        <v>107793</v>
      </c>
      <c r="C3662" s="11">
        <v>436.57</v>
      </c>
      <c r="D3662" s="31" t="s">
        <v>5202</v>
      </c>
      <c r="E3662" s="32"/>
      <c r="F3662" s="27" t="s">
        <v>14059</v>
      </c>
      <c r="G3662" s="28" t="s">
        <v>15345</v>
      </c>
    </row>
    <row r="3663" spans="2:7" x14ac:dyDescent="0.25">
      <c r="B3663" s="10">
        <v>107794</v>
      </c>
      <c r="C3663" s="11">
        <v>526.25</v>
      </c>
      <c r="D3663" s="31" t="s">
        <v>5206</v>
      </c>
      <c r="E3663" s="32"/>
      <c r="F3663" s="27" t="s">
        <v>14059</v>
      </c>
      <c r="G3663" s="28" t="s">
        <v>15345</v>
      </c>
    </row>
    <row r="3664" spans="2:7" x14ac:dyDescent="0.25">
      <c r="B3664" s="10">
        <v>107795</v>
      </c>
      <c r="C3664" s="11">
        <v>597.94000000000005</v>
      </c>
      <c r="D3664" s="31" t="s">
        <v>5211</v>
      </c>
      <c r="E3664" s="32"/>
      <c r="F3664" s="27" t="s">
        <v>14059</v>
      </c>
      <c r="G3664" s="28" t="s">
        <v>15345</v>
      </c>
    </row>
    <row r="3665" spans="2:7" x14ac:dyDescent="0.25">
      <c r="B3665" s="10">
        <v>107796</v>
      </c>
      <c r="C3665" s="11">
        <v>465.12</v>
      </c>
      <c r="D3665" s="31" t="s">
        <v>5218</v>
      </c>
      <c r="E3665" s="32"/>
      <c r="F3665" s="27" t="s">
        <v>14059</v>
      </c>
      <c r="G3665" s="28" t="s">
        <v>15345</v>
      </c>
    </row>
    <row r="3666" spans="2:7" x14ac:dyDescent="0.25">
      <c r="B3666" s="10">
        <v>107797</v>
      </c>
      <c r="C3666" s="11">
        <v>465.12</v>
      </c>
      <c r="D3666" s="31" t="s">
        <v>4762</v>
      </c>
      <c r="E3666" s="32"/>
      <c r="F3666" s="27" t="s">
        <v>14059</v>
      </c>
      <c r="G3666" s="28" t="s">
        <v>15345</v>
      </c>
    </row>
    <row r="3667" spans="2:7" x14ac:dyDescent="0.25">
      <c r="B3667" s="10">
        <v>107798</v>
      </c>
      <c r="C3667" s="11">
        <v>422.88</v>
      </c>
      <c r="D3667" s="31" t="s">
        <v>4774</v>
      </c>
      <c r="E3667" s="32"/>
      <c r="F3667" s="27" t="s">
        <v>14059</v>
      </c>
      <c r="G3667" s="28" t="s">
        <v>15345</v>
      </c>
    </row>
    <row r="3668" spans="2:7" x14ac:dyDescent="0.25">
      <c r="B3668" s="10">
        <v>107799</v>
      </c>
      <c r="C3668" s="11">
        <v>414.43</v>
      </c>
      <c r="D3668" s="31" t="s">
        <v>4782</v>
      </c>
      <c r="E3668" s="32"/>
      <c r="F3668" s="27" t="s">
        <v>14059</v>
      </c>
      <c r="G3668" s="28" t="s">
        <v>15345</v>
      </c>
    </row>
    <row r="3669" spans="2:7" x14ac:dyDescent="0.25">
      <c r="B3669" s="10">
        <v>107800</v>
      </c>
      <c r="C3669" s="11">
        <v>415.96</v>
      </c>
      <c r="D3669" s="31" t="s">
        <v>4787</v>
      </c>
      <c r="E3669" s="32"/>
      <c r="F3669" s="27" t="s">
        <v>14059</v>
      </c>
      <c r="G3669" s="28" t="s">
        <v>15345</v>
      </c>
    </row>
    <row r="3670" spans="2:7" x14ac:dyDescent="0.25">
      <c r="B3670" s="10">
        <v>107801</v>
      </c>
      <c r="C3670" s="11">
        <v>426.78</v>
      </c>
      <c r="D3670" s="31" t="s">
        <v>4792</v>
      </c>
      <c r="E3670" s="32"/>
      <c r="F3670" s="27" t="s">
        <v>14059</v>
      </c>
      <c r="G3670" s="28" t="s">
        <v>15345</v>
      </c>
    </row>
    <row r="3671" spans="2:7" x14ac:dyDescent="0.25">
      <c r="B3671" s="10">
        <v>107802</v>
      </c>
      <c r="C3671" s="11">
        <v>278.67</v>
      </c>
      <c r="D3671" s="31" t="s">
        <v>4797</v>
      </c>
      <c r="E3671" s="32"/>
      <c r="F3671" s="27" t="s">
        <v>14059</v>
      </c>
      <c r="G3671" s="28" t="s">
        <v>15345</v>
      </c>
    </row>
    <row r="3672" spans="2:7" x14ac:dyDescent="0.25">
      <c r="B3672" s="10">
        <v>107803</v>
      </c>
      <c r="C3672" s="11">
        <v>398.26</v>
      </c>
      <c r="D3672" s="31" t="s">
        <v>4802</v>
      </c>
      <c r="E3672" s="32"/>
      <c r="F3672" s="27" t="s">
        <v>12482</v>
      </c>
      <c r="G3672" s="28" t="s">
        <v>15349</v>
      </c>
    </row>
    <row r="3673" spans="2:7" x14ac:dyDescent="0.25">
      <c r="B3673" s="10">
        <v>107804</v>
      </c>
      <c r="C3673" s="11">
        <v>450.4</v>
      </c>
      <c r="D3673" s="31" t="s">
        <v>4738</v>
      </c>
      <c r="E3673" s="32"/>
      <c r="F3673" s="27" t="s">
        <v>14059</v>
      </c>
      <c r="G3673" s="28" t="s">
        <v>15345</v>
      </c>
    </row>
    <row r="3674" spans="2:7" x14ac:dyDescent="0.25">
      <c r="B3674" s="10">
        <v>107805</v>
      </c>
      <c r="C3674" s="11">
        <v>535.91</v>
      </c>
      <c r="D3674" s="31" t="s">
        <v>4743</v>
      </c>
      <c r="E3674" s="32"/>
      <c r="F3674" s="27" t="s">
        <v>14059</v>
      </c>
      <c r="G3674" s="28" t="s">
        <v>15345</v>
      </c>
    </row>
    <row r="3675" spans="2:7" x14ac:dyDescent="0.25">
      <c r="B3675" s="10">
        <v>107806</v>
      </c>
      <c r="C3675" s="11">
        <v>636.62</v>
      </c>
      <c r="D3675" s="31" t="s">
        <v>4748</v>
      </c>
      <c r="E3675" s="32"/>
      <c r="F3675" s="27" t="s">
        <v>14059</v>
      </c>
      <c r="G3675" s="28" t="s">
        <v>15345</v>
      </c>
    </row>
    <row r="3676" spans="2:7" x14ac:dyDescent="0.25">
      <c r="B3676" s="10">
        <v>107807</v>
      </c>
      <c r="C3676" s="11">
        <v>691.05</v>
      </c>
      <c r="D3676" s="31" t="s">
        <v>4756</v>
      </c>
      <c r="E3676" s="32"/>
      <c r="F3676" s="27" t="s">
        <v>14059</v>
      </c>
      <c r="G3676" s="28" t="s">
        <v>15345</v>
      </c>
    </row>
    <row r="3677" spans="2:7" x14ac:dyDescent="0.25">
      <c r="B3677" s="10">
        <v>107808</v>
      </c>
      <c r="C3677" s="11">
        <v>465.78</v>
      </c>
      <c r="D3677" s="31" t="s">
        <v>4768</v>
      </c>
      <c r="E3677" s="32"/>
      <c r="F3677" s="27" t="s">
        <v>14077</v>
      </c>
      <c r="G3677" s="28" t="s">
        <v>15345</v>
      </c>
    </row>
    <row r="3678" spans="2:7" x14ac:dyDescent="0.25">
      <c r="B3678" s="10">
        <v>107809</v>
      </c>
      <c r="C3678" s="11">
        <v>465.78</v>
      </c>
      <c r="D3678" s="31" t="s">
        <v>4813</v>
      </c>
      <c r="E3678" s="32"/>
      <c r="F3678" s="27" t="s">
        <v>14077</v>
      </c>
      <c r="G3678" s="28" t="s">
        <v>15345</v>
      </c>
    </row>
    <row r="3679" spans="2:7" x14ac:dyDescent="0.25">
      <c r="B3679" s="10">
        <v>107810</v>
      </c>
      <c r="C3679" s="11">
        <v>465.78</v>
      </c>
      <c r="D3679" s="31" t="s">
        <v>4819</v>
      </c>
      <c r="E3679" s="32"/>
      <c r="F3679" s="27" t="s">
        <v>14077</v>
      </c>
      <c r="G3679" s="28" t="s">
        <v>15345</v>
      </c>
    </row>
    <row r="3680" spans="2:7" x14ac:dyDescent="0.25">
      <c r="B3680" s="10">
        <v>107811</v>
      </c>
      <c r="C3680" s="11">
        <v>423.56</v>
      </c>
      <c r="D3680" s="31" t="s">
        <v>4825</v>
      </c>
      <c r="E3680" s="32"/>
      <c r="F3680" s="27" t="s">
        <v>14077</v>
      </c>
      <c r="G3680" s="28" t="s">
        <v>15345</v>
      </c>
    </row>
    <row r="3681" spans="2:7" x14ac:dyDescent="0.25">
      <c r="B3681" s="10">
        <v>107812</v>
      </c>
      <c r="C3681" s="11">
        <v>415.12</v>
      </c>
      <c r="D3681" s="31" t="s">
        <v>4827</v>
      </c>
      <c r="E3681" s="32"/>
      <c r="F3681" s="27" t="s">
        <v>14077</v>
      </c>
      <c r="G3681" s="28" t="s">
        <v>15345</v>
      </c>
    </row>
    <row r="3682" spans="2:7" x14ac:dyDescent="0.25">
      <c r="B3682" s="10">
        <v>107813</v>
      </c>
      <c r="C3682" s="11">
        <v>415.12</v>
      </c>
      <c r="D3682" s="31" t="s">
        <v>4829</v>
      </c>
      <c r="E3682" s="32"/>
      <c r="F3682" s="27" t="s">
        <v>14077</v>
      </c>
      <c r="G3682" s="28" t="s">
        <v>15345</v>
      </c>
    </row>
    <row r="3683" spans="2:7" x14ac:dyDescent="0.25">
      <c r="B3683" s="10">
        <v>107814</v>
      </c>
      <c r="C3683" s="11">
        <v>416.64</v>
      </c>
      <c r="D3683" s="31" t="s">
        <v>4831</v>
      </c>
      <c r="E3683" s="32"/>
      <c r="F3683" s="27" t="s">
        <v>14077</v>
      </c>
      <c r="G3683" s="28" t="s">
        <v>15345</v>
      </c>
    </row>
    <row r="3684" spans="2:7" x14ac:dyDescent="0.25">
      <c r="B3684" s="10">
        <v>107815</v>
      </c>
      <c r="C3684" s="11">
        <v>416.64</v>
      </c>
      <c r="D3684" s="31" t="s">
        <v>4833</v>
      </c>
      <c r="E3684" s="32"/>
      <c r="F3684" s="27" t="s">
        <v>14077</v>
      </c>
      <c r="G3684" s="28" t="s">
        <v>15345</v>
      </c>
    </row>
    <row r="3685" spans="2:7" x14ac:dyDescent="0.25">
      <c r="B3685" s="10">
        <v>107816</v>
      </c>
      <c r="C3685" s="11">
        <v>427.46</v>
      </c>
      <c r="D3685" s="31" t="s">
        <v>4835</v>
      </c>
      <c r="E3685" s="32"/>
      <c r="F3685" s="27" t="s">
        <v>14077</v>
      </c>
      <c r="G3685" s="28" t="s">
        <v>15345</v>
      </c>
    </row>
    <row r="3686" spans="2:7" x14ac:dyDescent="0.25">
      <c r="B3686" s="10">
        <v>107817</v>
      </c>
      <c r="C3686" s="11">
        <v>414.88</v>
      </c>
      <c r="D3686" s="31" t="s">
        <v>4837</v>
      </c>
      <c r="E3686" s="32"/>
      <c r="F3686" s="27" t="s">
        <v>14077</v>
      </c>
      <c r="G3686" s="28" t="s">
        <v>15345</v>
      </c>
    </row>
    <row r="3687" spans="2:7" x14ac:dyDescent="0.25">
      <c r="B3687" s="10">
        <v>107818</v>
      </c>
      <c r="C3687" s="11">
        <v>414.88</v>
      </c>
      <c r="D3687" s="31" t="s">
        <v>4839</v>
      </c>
      <c r="E3687" s="32"/>
      <c r="F3687" s="27" t="s">
        <v>14077</v>
      </c>
      <c r="G3687" s="28" t="s">
        <v>15345</v>
      </c>
    </row>
    <row r="3688" spans="2:7" x14ac:dyDescent="0.25">
      <c r="B3688" s="10">
        <v>107819</v>
      </c>
      <c r="C3688" s="11">
        <v>278.67</v>
      </c>
      <c r="D3688" s="31" t="s">
        <v>4841</v>
      </c>
      <c r="E3688" s="32"/>
      <c r="F3688" s="27" t="s">
        <v>14077</v>
      </c>
      <c r="G3688" s="28" t="s">
        <v>15345</v>
      </c>
    </row>
    <row r="3689" spans="2:7" x14ac:dyDescent="0.25">
      <c r="B3689" s="10">
        <v>107820</v>
      </c>
      <c r="C3689" s="11">
        <v>278.67</v>
      </c>
      <c r="D3689" s="31" t="s">
        <v>4843</v>
      </c>
      <c r="E3689" s="32"/>
      <c r="F3689" s="27" t="s">
        <v>14077</v>
      </c>
      <c r="G3689" s="28" t="s">
        <v>15345</v>
      </c>
    </row>
    <row r="3690" spans="2:7" x14ac:dyDescent="0.25">
      <c r="B3690" s="10">
        <v>107821</v>
      </c>
      <c r="C3690" s="11">
        <v>450.4</v>
      </c>
      <c r="D3690" s="31" t="s">
        <v>4805</v>
      </c>
      <c r="E3690" s="32"/>
      <c r="F3690" s="27" t="s">
        <v>14077</v>
      </c>
      <c r="G3690" s="28" t="s">
        <v>15345</v>
      </c>
    </row>
    <row r="3691" spans="2:7" x14ac:dyDescent="0.25">
      <c r="B3691" s="10">
        <v>107822</v>
      </c>
      <c r="C3691" s="11">
        <v>450.4</v>
      </c>
      <c r="D3691" s="31" t="s">
        <v>4807</v>
      </c>
      <c r="E3691" s="32"/>
      <c r="F3691" s="27" t="s">
        <v>14077</v>
      </c>
      <c r="G3691" s="28" t="s">
        <v>15345</v>
      </c>
    </row>
    <row r="3692" spans="2:7" x14ac:dyDescent="0.25">
      <c r="B3692" s="10">
        <v>107823</v>
      </c>
      <c r="C3692" s="11">
        <v>535.91</v>
      </c>
      <c r="D3692" s="31" t="s">
        <v>4809</v>
      </c>
      <c r="E3692" s="32"/>
      <c r="F3692" s="27" t="s">
        <v>14077</v>
      </c>
      <c r="G3692" s="28" t="s">
        <v>15345</v>
      </c>
    </row>
    <row r="3693" spans="2:7" x14ac:dyDescent="0.25">
      <c r="B3693" s="10">
        <v>107824</v>
      </c>
      <c r="C3693" s="11">
        <v>568.98</v>
      </c>
      <c r="D3693" s="31" t="s">
        <v>4811</v>
      </c>
      <c r="E3693" s="32"/>
      <c r="F3693" s="27" t="s">
        <v>14077</v>
      </c>
      <c r="G3693" s="28" t="s">
        <v>15345</v>
      </c>
    </row>
    <row r="3694" spans="2:7" x14ac:dyDescent="0.25">
      <c r="B3694" s="10">
        <v>107825</v>
      </c>
      <c r="C3694" s="11">
        <v>636.62</v>
      </c>
      <c r="D3694" s="31" t="s">
        <v>4815</v>
      </c>
      <c r="E3694" s="32"/>
      <c r="F3694" s="27" t="s">
        <v>14077</v>
      </c>
      <c r="G3694" s="28" t="s">
        <v>15345</v>
      </c>
    </row>
    <row r="3695" spans="2:7" x14ac:dyDescent="0.25">
      <c r="B3695" s="10">
        <v>107826</v>
      </c>
      <c r="C3695" s="11">
        <v>691.05</v>
      </c>
      <c r="D3695" s="31" t="s">
        <v>4817</v>
      </c>
      <c r="E3695" s="32"/>
      <c r="F3695" s="27" t="s">
        <v>14077</v>
      </c>
      <c r="G3695" s="28" t="s">
        <v>15345</v>
      </c>
    </row>
    <row r="3696" spans="2:7" x14ac:dyDescent="0.25">
      <c r="B3696" s="10">
        <v>107827</v>
      </c>
      <c r="C3696" s="11">
        <v>691.05</v>
      </c>
      <c r="D3696" s="31" t="s">
        <v>4821</v>
      </c>
      <c r="E3696" s="32"/>
      <c r="F3696" s="27" t="s">
        <v>14077</v>
      </c>
      <c r="G3696" s="28" t="s">
        <v>15345</v>
      </c>
    </row>
    <row r="3697" spans="2:7" x14ac:dyDescent="0.25">
      <c r="B3697" s="10">
        <v>107828</v>
      </c>
      <c r="C3697" s="11">
        <v>778.66</v>
      </c>
      <c r="D3697" s="31" t="s">
        <v>4823</v>
      </c>
      <c r="E3697" s="32"/>
      <c r="F3697" s="27" t="s">
        <v>14172</v>
      </c>
      <c r="G3697" s="28" t="s">
        <v>15345</v>
      </c>
    </row>
    <row r="3698" spans="2:7" x14ac:dyDescent="0.25">
      <c r="B3698" s="10">
        <v>107840</v>
      </c>
      <c r="C3698" s="11">
        <v>880.05</v>
      </c>
      <c r="D3698" s="31" t="s">
        <v>4921</v>
      </c>
      <c r="E3698" s="32"/>
      <c r="F3698" s="27" t="s">
        <v>14172</v>
      </c>
      <c r="G3698" s="28" t="s">
        <v>15345</v>
      </c>
    </row>
    <row r="3699" spans="2:7" x14ac:dyDescent="0.25">
      <c r="B3699" s="10">
        <v>107841</v>
      </c>
      <c r="C3699" s="11">
        <v>880.05</v>
      </c>
      <c r="D3699" s="31" t="s">
        <v>4923</v>
      </c>
      <c r="E3699" s="32"/>
      <c r="F3699" s="27" t="s">
        <v>14172</v>
      </c>
      <c r="G3699" s="28" t="s">
        <v>15345</v>
      </c>
    </row>
    <row r="3700" spans="2:7" x14ac:dyDescent="0.25">
      <c r="B3700" s="10">
        <v>107842</v>
      </c>
      <c r="C3700" s="11">
        <v>701.63</v>
      </c>
      <c r="D3700" s="31" t="s">
        <v>4925</v>
      </c>
      <c r="E3700" s="32"/>
      <c r="F3700" s="27" t="s">
        <v>14172</v>
      </c>
      <c r="G3700" s="28" t="s">
        <v>15345</v>
      </c>
    </row>
    <row r="3701" spans="2:7" x14ac:dyDescent="0.25">
      <c r="B3701" s="10">
        <v>107843</v>
      </c>
      <c r="C3701" s="11">
        <v>493.85</v>
      </c>
      <c r="D3701" s="31" t="s">
        <v>9072</v>
      </c>
      <c r="E3701" s="32"/>
      <c r="F3701" s="27" t="s">
        <v>14217</v>
      </c>
      <c r="G3701" s="28" t="s">
        <v>15345</v>
      </c>
    </row>
    <row r="3702" spans="2:7" x14ac:dyDescent="0.25">
      <c r="B3702" s="10">
        <v>107844</v>
      </c>
      <c r="C3702" s="11">
        <v>700.71</v>
      </c>
      <c r="D3702" s="31" t="s">
        <v>9076</v>
      </c>
      <c r="E3702" s="32"/>
      <c r="F3702" s="27" t="s">
        <v>14217</v>
      </c>
      <c r="G3702" s="28" t="s">
        <v>15345</v>
      </c>
    </row>
    <row r="3703" spans="2:7" x14ac:dyDescent="0.25">
      <c r="B3703" s="10">
        <v>107845</v>
      </c>
      <c r="C3703" s="11">
        <v>479.36</v>
      </c>
      <c r="D3703" s="31" t="s">
        <v>9080</v>
      </c>
      <c r="E3703" s="32"/>
      <c r="F3703" s="27" t="s">
        <v>14217</v>
      </c>
      <c r="G3703" s="28" t="s">
        <v>15345</v>
      </c>
    </row>
    <row r="3704" spans="2:7" x14ac:dyDescent="0.25">
      <c r="B3704" s="10">
        <v>107846</v>
      </c>
      <c r="C3704" s="11">
        <v>646.92999999999995</v>
      </c>
      <c r="D3704" s="31" t="s">
        <v>4903</v>
      </c>
      <c r="E3704" s="32"/>
      <c r="F3704" s="27" t="s">
        <v>14217</v>
      </c>
      <c r="G3704" s="28" t="s">
        <v>15345</v>
      </c>
    </row>
    <row r="3705" spans="2:7" x14ac:dyDescent="0.25">
      <c r="B3705" s="10">
        <v>107847</v>
      </c>
      <c r="C3705" s="11">
        <v>880.05</v>
      </c>
      <c r="D3705" s="31" t="s">
        <v>4908</v>
      </c>
      <c r="E3705" s="32"/>
      <c r="F3705" s="27" t="s">
        <v>14217</v>
      </c>
      <c r="G3705" s="28" t="s">
        <v>15345</v>
      </c>
    </row>
    <row r="3706" spans="2:7" x14ac:dyDescent="0.25">
      <c r="B3706" s="10">
        <v>107848</v>
      </c>
      <c r="C3706" s="11">
        <v>773.72</v>
      </c>
      <c r="D3706" s="31" t="s">
        <v>4913</v>
      </c>
      <c r="E3706" s="32"/>
      <c r="F3706" s="27" t="s">
        <v>14223</v>
      </c>
      <c r="G3706" s="28" t="s">
        <v>15345</v>
      </c>
    </row>
    <row r="3707" spans="2:7" x14ac:dyDescent="0.25">
      <c r="B3707" s="10">
        <v>107898</v>
      </c>
      <c r="C3707" s="11">
        <v>7</v>
      </c>
      <c r="D3707" s="31" t="s">
        <v>2692</v>
      </c>
      <c r="E3707" s="32"/>
      <c r="F3707" s="27"/>
      <c r="G3707" s="28" t="s">
        <v>15345</v>
      </c>
    </row>
    <row r="3708" spans="2:7" x14ac:dyDescent="0.25">
      <c r="B3708" s="10">
        <v>107899</v>
      </c>
      <c r="C3708" s="11">
        <v>7</v>
      </c>
      <c r="D3708" s="31" t="s">
        <v>2689</v>
      </c>
      <c r="E3708" s="32"/>
      <c r="F3708" s="27"/>
      <c r="G3708" s="28" t="s">
        <v>15345</v>
      </c>
    </row>
    <row r="3709" spans="2:7" x14ac:dyDescent="0.25">
      <c r="B3709" s="10">
        <v>107918</v>
      </c>
      <c r="C3709" s="11">
        <v>7.67</v>
      </c>
      <c r="D3709" s="31" t="s">
        <v>3307</v>
      </c>
      <c r="E3709" s="32"/>
      <c r="F3709" s="27" t="s">
        <v>13488</v>
      </c>
      <c r="G3709" s="28" t="s">
        <v>15345</v>
      </c>
    </row>
    <row r="3710" spans="2:7" x14ac:dyDescent="0.25">
      <c r="B3710" s="10">
        <v>107926</v>
      </c>
      <c r="C3710" s="11">
        <v>66.510000000000005</v>
      </c>
      <c r="D3710" s="31" t="s">
        <v>2167</v>
      </c>
      <c r="E3710" s="32"/>
      <c r="F3710" s="27" t="s">
        <v>8992</v>
      </c>
      <c r="G3710" s="28" t="s">
        <v>15350</v>
      </c>
    </row>
    <row r="3711" spans="2:7" x14ac:dyDescent="0.25">
      <c r="B3711" s="10">
        <v>107940</v>
      </c>
      <c r="C3711" s="11">
        <v>7</v>
      </c>
      <c r="D3711" s="31" t="s">
        <v>2691</v>
      </c>
      <c r="E3711" s="32"/>
      <c r="F3711" s="27"/>
      <c r="G3711" s="28" t="s">
        <v>15345</v>
      </c>
    </row>
    <row r="3712" spans="2:7" x14ac:dyDescent="0.25">
      <c r="B3712" s="10">
        <v>107981</v>
      </c>
      <c r="C3712" s="11">
        <v>8.33</v>
      </c>
      <c r="D3712" s="31" t="s">
        <v>17226</v>
      </c>
      <c r="E3712" s="32"/>
      <c r="F3712" s="27"/>
      <c r="G3712" s="28" t="s">
        <v>15348</v>
      </c>
    </row>
    <row r="3713" spans="2:7" x14ac:dyDescent="0.25">
      <c r="B3713" s="10">
        <v>107982</v>
      </c>
      <c r="C3713" s="11">
        <v>194.52</v>
      </c>
      <c r="D3713" s="31" t="s">
        <v>17227</v>
      </c>
      <c r="E3713" s="32"/>
      <c r="F3713" s="27"/>
      <c r="G3713" s="28" t="s">
        <v>15348</v>
      </c>
    </row>
    <row r="3714" spans="2:7" x14ac:dyDescent="0.25">
      <c r="B3714" s="10">
        <v>107983</v>
      </c>
      <c r="C3714" s="11">
        <v>195.08</v>
      </c>
      <c r="D3714" s="31" t="s">
        <v>17228</v>
      </c>
      <c r="E3714" s="32"/>
      <c r="F3714" s="27"/>
      <c r="G3714" s="28" t="s">
        <v>15348</v>
      </c>
    </row>
    <row r="3715" spans="2:7" x14ac:dyDescent="0.25">
      <c r="B3715" s="10">
        <v>107984</v>
      </c>
      <c r="C3715" s="11">
        <v>195.85</v>
      </c>
      <c r="D3715" s="31" t="s">
        <v>17229</v>
      </c>
      <c r="E3715" s="32"/>
      <c r="F3715" s="27"/>
      <c r="G3715" s="28" t="s">
        <v>15348</v>
      </c>
    </row>
    <row r="3716" spans="2:7" x14ac:dyDescent="0.25">
      <c r="B3716" s="10">
        <v>107985</v>
      </c>
      <c r="C3716" s="11">
        <v>214.64</v>
      </c>
      <c r="D3716" s="31" t="s">
        <v>17230</v>
      </c>
      <c r="E3716" s="32"/>
      <c r="F3716" s="27"/>
      <c r="G3716" s="28" t="s">
        <v>15348</v>
      </c>
    </row>
    <row r="3717" spans="2:7" x14ac:dyDescent="0.25">
      <c r="B3717" s="10">
        <v>107986</v>
      </c>
      <c r="C3717" s="11">
        <v>212.56</v>
      </c>
      <c r="D3717" s="31" t="s">
        <v>17231</v>
      </c>
      <c r="E3717" s="32"/>
      <c r="F3717" s="27"/>
      <c r="G3717" s="28" t="s">
        <v>15348</v>
      </c>
    </row>
    <row r="3718" spans="2:7" x14ac:dyDescent="0.25">
      <c r="B3718" s="10">
        <v>107987</v>
      </c>
      <c r="C3718" s="11">
        <v>105.69</v>
      </c>
      <c r="D3718" s="31" t="s">
        <v>17232</v>
      </c>
      <c r="E3718" s="32"/>
      <c r="F3718" s="27"/>
      <c r="G3718" s="28" t="s">
        <v>15348</v>
      </c>
    </row>
    <row r="3719" spans="2:7" x14ac:dyDescent="0.25">
      <c r="B3719" s="10">
        <v>107988</v>
      </c>
      <c r="C3719" s="11">
        <v>115.2</v>
      </c>
      <c r="D3719" s="31" t="s">
        <v>17233</v>
      </c>
      <c r="E3719" s="32"/>
      <c r="F3719" s="27"/>
      <c r="G3719" s="28" t="s">
        <v>15348</v>
      </c>
    </row>
    <row r="3720" spans="2:7" x14ac:dyDescent="0.25">
      <c r="B3720" s="10">
        <v>107989</v>
      </c>
      <c r="C3720" s="11">
        <v>86.43</v>
      </c>
      <c r="D3720" s="31" t="s">
        <v>17234</v>
      </c>
      <c r="E3720" s="32"/>
      <c r="F3720" s="27" t="s">
        <v>20098</v>
      </c>
      <c r="G3720" s="28" t="s">
        <v>15348</v>
      </c>
    </row>
    <row r="3721" spans="2:7" x14ac:dyDescent="0.25">
      <c r="B3721" s="10">
        <v>108045</v>
      </c>
      <c r="C3721" s="11">
        <v>116.95</v>
      </c>
      <c r="D3721" s="31" t="s">
        <v>16242</v>
      </c>
      <c r="E3721" s="32"/>
      <c r="F3721" s="27" t="s">
        <v>15532</v>
      </c>
      <c r="G3721" s="28" t="s">
        <v>15349</v>
      </c>
    </row>
    <row r="3722" spans="2:7" x14ac:dyDescent="0.25">
      <c r="B3722" s="10">
        <v>108046</v>
      </c>
      <c r="C3722" s="11">
        <v>116.95</v>
      </c>
      <c r="D3722" s="31" t="s">
        <v>16243</v>
      </c>
      <c r="E3722" s="32"/>
      <c r="F3722" s="27" t="s">
        <v>15533</v>
      </c>
      <c r="G3722" s="28" t="s">
        <v>15349</v>
      </c>
    </row>
    <row r="3723" spans="2:7" x14ac:dyDescent="0.25">
      <c r="B3723" s="10">
        <v>108047</v>
      </c>
      <c r="C3723" s="11">
        <v>116.95</v>
      </c>
      <c r="D3723" s="31" t="s">
        <v>16244</v>
      </c>
      <c r="E3723" s="32"/>
      <c r="F3723" s="27" t="s">
        <v>15534</v>
      </c>
      <c r="G3723" s="28" t="s">
        <v>15349</v>
      </c>
    </row>
    <row r="3724" spans="2:7" x14ac:dyDescent="0.25">
      <c r="B3724" s="10">
        <v>108048</v>
      </c>
      <c r="C3724" s="11">
        <v>116.95</v>
      </c>
      <c r="D3724" s="31" t="s">
        <v>16245</v>
      </c>
      <c r="E3724" s="32"/>
      <c r="F3724" s="27" t="s">
        <v>15535</v>
      </c>
      <c r="G3724" s="28" t="s">
        <v>15349</v>
      </c>
    </row>
    <row r="3725" spans="2:7" x14ac:dyDescent="0.25">
      <c r="B3725" s="10">
        <v>108269</v>
      </c>
      <c r="C3725" s="11">
        <v>3.48</v>
      </c>
      <c r="D3725" s="31" t="s">
        <v>17235</v>
      </c>
      <c r="E3725" s="32"/>
      <c r="F3725" s="27" t="s">
        <v>11694</v>
      </c>
      <c r="G3725" s="28" t="s">
        <v>15345</v>
      </c>
    </row>
    <row r="3726" spans="2:7" x14ac:dyDescent="0.25">
      <c r="B3726" s="10">
        <v>108270</v>
      </c>
      <c r="C3726" s="11">
        <v>4.66</v>
      </c>
      <c r="D3726" s="31" t="s">
        <v>17236</v>
      </c>
      <c r="E3726" s="32"/>
      <c r="F3726" s="27" t="s">
        <v>11695</v>
      </c>
      <c r="G3726" s="28" t="s">
        <v>15345</v>
      </c>
    </row>
    <row r="3727" spans="2:7" x14ac:dyDescent="0.25">
      <c r="B3727" s="10">
        <v>108271</v>
      </c>
      <c r="C3727" s="11">
        <v>4.66</v>
      </c>
      <c r="D3727" s="31" t="s">
        <v>17237</v>
      </c>
      <c r="E3727" s="32"/>
      <c r="F3727" s="27" t="s">
        <v>11690</v>
      </c>
      <c r="G3727" s="28" t="s">
        <v>15345</v>
      </c>
    </row>
    <row r="3728" spans="2:7" x14ac:dyDescent="0.25">
      <c r="B3728" s="10">
        <v>108272</v>
      </c>
      <c r="C3728" s="11">
        <v>791.86</v>
      </c>
      <c r="D3728" s="31" t="s">
        <v>17238</v>
      </c>
      <c r="E3728" s="32"/>
      <c r="F3728" s="27" t="s">
        <v>11691</v>
      </c>
      <c r="G3728" s="28" t="s">
        <v>15345</v>
      </c>
    </row>
    <row r="3729" spans="2:7" x14ac:dyDescent="0.25">
      <c r="B3729" s="10">
        <v>108781</v>
      </c>
      <c r="C3729" s="11">
        <v>28.18</v>
      </c>
      <c r="D3729" s="31" t="s">
        <v>17239</v>
      </c>
      <c r="E3729" s="32"/>
      <c r="F3729" s="27"/>
      <c r="G3729" s="28" t="s">
        <v>15348</v>
      </c>
    </row>
    <row r="3730" spans="2:7" x14ac:dyDescent="0.25">
      <c r="B3730" s="10">
        <v>108792</v>
      </c>
      <c r="C3730" s="11">
        <v>79.010000000000005</v>
      </c>
      <c r="D3730" s="31" t="s">
        <v>8589</v>
      </c>
      <c r="E3730" s="32"/>
      <c r="F3730" s="27" t="s">
        <v>15284</v>
      </c>
      <c r="G3730" s="28" t="s">
        <v>15345</v>
      </c>
    </row>
    <row r="3731" spans="2:7" x14ac:dyDescent="0.25">
      <c r="B3731" s="10">
        <v>108816</v>
      </c>
      <c r="C3731" s="11">
        <v>125.81</v>
      </c>
      <c r="D3731" s="31" t="s">
        <v>17240</v>
      </c>
      <c r="E3731" s="32"/>
      <c r="F3731" s="27"/>
      <c r="G3731" s="28" t="s">
        <v>15348</v>
      </c>
    </row>
    <row r="3732" spans="2:7" x14ac:dyDescent="0.25">
      <c r="B3732" s="10">
        <v>108817</v>
      </c>
      <c r="C3732" s="11">
        <v>125.81</v>
      </c>
      <c r="D3732" s="31" t="s">
        <v>17241</v>
      </c>
      <c r="E3732" s="32"/>
      <c r="F3732" s="27"/>
      <c r="G3732" s="28" t="s">
        <v>15348</v>
      </c>
    </row>
    <row r="3733" spans="2:7" x14ac:dyDescent="0.25">
      <c r="B3733" s="10">
        <v>108818</v>
      </c>
      <c r="C3733" s="11">
        <v>144.80000000000001</v>
      </c>
      <c r="D3733" s="31" t="s">
        <v>17242</v>
      </c>
      <c r="E3733" s="32"/>
      <c r="F3733" s="27"/>
      <c r="G3733" s="28" t="s">
        <v>15348</v>
      </c>
    </row>
    <row r="3734" spans="2:7" x14ac:dyDescent="0.25">
      <c r="B3734" s="10">
        <v>108819</v>
      </c>
      <c r="C3734" s="11">
        <v>144.80000000000001</v>
      </c>
      <c r="D3734" s="31" t="s">
        <v>17243</v>
      </c>
      <c r="E3734" s="32"/>
      <c r="F3734" s="27"/>
      <c r="G3734" s="28" t="s">
        <v>15348</v>
      </c>
    </row>
    <row r="3735" spans="2:7" x14ac:dyDescent="0.25">
      <c r="B3735" s="10">
        <v>108820</v>
      </c>
      <c r="C3735" s="11">
        <v>182.07</v>
      </c>
      <c r="D3735" s="31" t="s">
        <v>17244</v>
      </c>
      <c r="E3735" s="32"/>
      <c r="F3735" s="27"/>
      <c r="G3735" s="28" t="s">
        <v>15348</v>
      </c>
    </row>
    <row r="3736" spans="2:7" x14ac:dyDescent="0.25">
      <c r="B3736" s="10">
        <v>108821</v>
      </c>
      <c r="C3736" s="11">
        <v>125.81</v>
      </c>
      <c r="D3736" s="31" t="s">
        <v>17245</v>
      </c>
      <c r="E3736" s="32"/>
      <c r="F3736" s="27"/>
      <c r="G3736" s="28" t="s">
        <v>15348</v>
      </c>
    </row>
    <row r="3737" spans="2:7" x14ac:dyDescent="0.25">
      <c r="B3737" s="10">
        <v>108822</v>
      </c>
      <c r="C3737" s="11">
        <v>125.81</v>
      </c>
      <c r="D3737" s="31" t="s">
        <v>17246</v>
      </c>
      <c r="E3737" s="32"/>
      <c r="F3737" s="27"/>
      <c r="G3737" s="28" t="s">
        <v>15348</v>
      </c>
    </row>
    <row r="3738" spans="2:7" x14ac:dyDescent="0.25">
      <c r="B3738" s="10">
        <v>108823</v>
      </c>
      <c r="C3738" s="11">
        <v>146.49</v>
      </c>
      <c r="D3738" s="31" t="s">
        <v>17247</v>
      </c>
      <c r="E3738" s="32"/>
      <c r="F3738" s="27"/>
      <c r="G3738" s="28" t="s">
        <v>15348</v>
      </c>
    </row>
    <row r="3739" spans="2:7" x14ac:dyDescent="0.25">
      <c r="B3739" s="10">
        <v>108824</v>
      </c>
      <c r="C3739" s="11">
        <v>146.49</v>
      </c>
      <c r="D3739" s="31" t="s">
        <v>17248</v>
      </c>
      <c r="E3739" s="32"/>
      <c r="F3739" s="27"/>
      <c r="G3739" s="28" t="s">
        <v>15348</v>
      </c>
    </row>
    <row r="3740" spans="2:7" x14ac:dyDescent="0.25">
      <c r="B3740" s="10">
        <v>108825</v>
      </c>
      <c r="C3740" s="11">
        <v>182.19</v>
      </c>
      <c r="D3740" s="31" t="s">
        <v>17249</v>
      </c>
      <c r="E3740" s="32"/>
      <c r="F3740" s="27"/>
      <c r="G3740" s="28" t="s">
        <v>15348</v>
      </c>
    </row>
    <row r="3741" spans="2:7" x14ac:dyDescent="0.25">
      <c r="B3741" s="10">
        <v>109183</v>
      </c>
      <c r="C3741" s="11">
        <v>147.5</v>
      </c>
      <c r="D3741" s="31" t="s">
        <v>4231</v>
      </c>
      <c r="E3741" s="32"/>
      <c r="F3741" s="27" t="s">
        <v>10002</v>
      </c>
      <c r="G3741" s="28" t="s">
        <v>15345</v>
      </c>
    </row>
    <row r="3742" spans="2:7" x14ac:dyDescent="0.25">
      <c r="B3742" s="10">
        <v>109191</v>
      </c>
      <c r="C3742" s="11">
        <v>147.5</v>
      </c>
      <c r="D3742" s="31" t="s">
        <v>4227</v>
      </c>
      <c r="E3742" s="32"/>
      <c r="F3742" s="27" t="s">
        <v>10002</v>
      </c>
      <c r="G3742" s="28" t="s">
        <v>15345</v>
      </c>
    </row>
    <row r="3743" spans="2:7" x14ac:dyDescent="0.25">
      <c r="B3743" s="10">
        <v>109195</v>
      </c>
      <c r="C3743" s="11">
        <v>147.5</v>
      </c>
      <c r="D3743" s="31" t="s">
        <v>4233</v>
      </c>
      <c r="E3743" s="32"/>
      <c r="F3743" s="27" t="s">
        <v>10002</v>
      </c>
      <c r="G3743" s="28" t="s">
        <v>15345</v>
      </c>
    </row>
    <row r="3744" spans="2:7" x14ac:dyDescent="0.25">
      <c r="B3744" s="10">
        <v>109197</v>
      </c>
      <c r="C3744" s="11">
        <v>147.5</v>
      </c>
      <c r="D3744" s="31" t="s">
        <v>4232</v>
      </c>
      <c r="E3744" s="32"/>
      <c r="F3744" s="27" t="s">
        <v>10002</v>
      </c>
      <c r="G3744" s="28" t="s">
        <v>15345</v>
      </c>
    </row>
    <row r="3745" spans="2:7" x14ac:dyDescent="0.25">
      <c r="B3745" s="10">
        <v>109199</v>
      </c>
      <c r="C3745" s="11">
        <v>147.5</v>
      </c>
      <c r="D3745" s="31" t="s">
        <v>4226</v>
      </c>
      <c r="E3745" s="32"/>
      <c r="F3745" s="27" t="s">
        <v>10002</v>
      </c>
      <c r="G3745" s="28" t="s">
        <v>15345</v>
      </c>
    </row>
    <row r="3746" spans="2:7" x14ac:dyDescent="0.25">
      <c r="B3746" s="10">
        <v>109200</v>
      </c>
      <c r="C3746" s="11">
        <v>147.5</v>
      </c>
      <c r="D3746" s="31" t="s">
        <v>4228</v>
      </c>
      <c r="E3746" s="32"/>
      <c r="F3746" s="27" t="s">
        <v>10002</v>
      </c>
      <c r="G3746" s="28" t="s">
        <v>15345</v>
      </c>
    </row>
    <row r="3747" spans="2:7" x14ac:dyDescent="0.25">
      <c r="B3747" s="10">
        <v>109201</v>
      </c>
      <c r="C3747" s="11">
        <v>147.5</v>
      </c>
      <c r="D3747" s="31" t="s">
        <v>4229</v>
      </c>
      <c r="E3747" s="32"/>
      <c r="F3747" s="27" t="s">
        <v>10002</v>
      </c>
      <c r="G3747" s="28" t="s">
        <v>15345</v>
      </c>
    </row>
    <row r="3748" spans="2:7" x14ac:dyDescent="0.25">
      <c r="B3748" s="10">
        <v>109209</v>
      </c>
      <c r="C3748" s="11">
        <v>212.02</v>
      </c>
      <c r="D3748" s="31" t="s">
        <v>4235</v>
      </c>
      <c r="E3748" s="32"/>
      <c r="F3748" s="27" t="s">
        <v>10003</v>
      </c>
      <c r="G3748" s="28" t="s">
        <v>15345</v>
      </c>
    </row>
    <row r="3749" spans="2:7" x14ac:dyDescent="0.25">
      <c r="B3749" s="10">
        <v>109240</v>
      </c>
      <c r="C3749" s="11">
        <v>82.04</v>
      </c>
      <c r="D3749" s="31" t="s">
        <v>17250</v>
      </c>
      <c r="E3749" s="32"/>
      <c r="F3749" s="27" t="s">
        <v>20099</v>
      </c>
      <c r="G3749" s="28" t="s">
        <v>15348</v>
      </c>
    </row>
    <row r="3750" spans="2:7" x14ac:dyDescent="0.25">
      <c r="B3750" s="10">
        <v>109241</v>
      </c>
      <c r="C3750" s="11">
        <v>87.85</v>
      </c>
      <c r="D3750" s="31" t="s">
        <v>17251</v>
      </c>
      <c r="E3750" s="32"/>
      <c r="F3750" s="27" t="s">
        <v>20099</v>
      </c>
      <c r="G3750" s="28" t="s">
        <v>15348</v>
      </c>
    </row>
    <row r="3751" spans="2:7" x14ac:dyDescent="0.25">
      <c r="B3751" s="10">
        <v>109242</v>
      </c>
      <c r="C3751" s="11">
        <v>89.42</v>
      </c>
      <c r="D3751" s="31" t="s">
        <v>17252</v>
      </c>
      <c r="E3751" s="32"/>
      <c r="F3751" s="27" t="s">
        <v>20099</v>
      </c>
      <c r="G3751" s="28" t="s">
        <v>15348</v>
      </c>
    </row>
    <row r="3752" spans="2:7" x14ac:dyDescent="0.25">
      <c r="B3752" s="10">
        <v>109243</v>
      </c>
      <c r="C3752" s="11">
        <v>92.8</v>
      </c>
      <c r="D3752" s="31" t="s">
        <v>17253</v>
      </c>
      <c r="E3752" s="32"/>
      <c r="F3752" s="27" t="s">
        <v>20099</v>
      </c>
      <c r="G3752" s="28" t="s">
        <v>15348</v>
      </c>
    </row>
    <row r="3753" spans="2:7" x14ac:dyDescent="0.25">
      <c r="B3753" s="10">
        <v>109244</v>
      </c>
      <c r="C3753" s="11">
        <v>103.61</v>
      </c>
      <c r="D3753" s="31" t="s">
        <v>17254</v>
      </c>
      <c r="E3753" s="32"/>
      <c r="F3753" s="27" t="s">
        <v>20099</v>
      </c>
      <c r="G3753" s="28" t="s">
        <v>15348</v>
      </c>
    </row>
    <row r="3754" spans="2:7" x14ac:dyDescent="0.25">
      <c r="B3754" s="10">
        <v>109245</v>
      </c>
      <c r="C3754" s="11">
        <v>107.47</v>
      </c>
      <c r="D3754" s="31" t="s">
        <v>17255</v>
      </c>
      <c r="E3754" s="32"/>
      <c r="F3754" s="27" t="s">
        <v>20099</v>
      </c>
      <c r="G3754" s="28" t="s">
        <v>15348</v>
      </c>
    </row>
    <row r="3755" spans="2:7" x14ac:dyDescent="0.25">
      <c r="B3755" s="10">
        <v>109246</v>
      </c>
      <c r="C3755" s="11">
        <v>88.53</v>
      </c>
      <c r="D3755" s="31" t="s">
        <v>17256</v>
      </c>
      <c r="E3755" s="32"/>
      <c r="F3755" s="27" t="s">
        <v>20099</v>
      </c>
      <c r="G3755" s="28" t="s">
        <v>15348</v>
      </c>
    </row>
    <row r="3756" spans="2:7" x14ac:dyDescent="0.25">
      <c r="B3756" s="10">
        <v>109247</v>
      </c>
      <c r="C3756" s="11">
        <v>96.98</v>
      </c>
      <c r="D3756" s="31" t="s">
        <v>17257</v>
      </c>
      <c r="E3756" s="32"/>
      <c r="F3756" s="27" t="s">
        <v>20099</v>
      </c>
      <c r="G3756" s="28" t="s">
        <v>15348</v>
      </c>
    </row>
    <row r="3757" spans="2:7" x14ac:dyDescent="0.25">
      <c r="B3757" s="10">
        <v>109248</v>
      </c>
      <c r="C3757" s="11">
        <v>98.61</v>
      </c>
      <c r="D3757" s="31" t="s">
        <v>17258</v>
      </c>
      <c r="E3757" s="32"/>
      <c r="F3757" s="27" t="s">
        <v>20099</v>
      </c>
      <c r="G3757" s="28" t="s">
        <v>15348</v>
      </c>
    </row>
    <row r="3758" spans="2:7" x14ac:dyDescent="0.25">
      <c r="B3758" s="10">
        <v>109249</v>
      </c>
      <c r="C3758" s="11">
        <v>104.06</v>
      </c>
      <c r="D3758" s="31" t="s">
        <v>17259</v>
      </c>
      <c r="E3758" s="32"/>
      <c r="F3758" s="27" t="s">
        <v>20099</v>
      </c>
      <c r="G3758" s="28" t="s">
        <v>15348</v>
      </c>
    </row>
    <row r="3759" spans="2:7" x14ac:dyDescent="0.25">
      <c r="B3759" s="10">
        <v>109250</v>
      </c>
      <c r="C3759" s="11">
        <v>112.98</v>
      </c>
      <c r="D3759" s="31" t="s">
        <v>17260</v>
      </c>
      <c r="E3759" s="32"/>
      <c r="F3759" s="27" t="s">
        <v>20099</v>
      </c>
      <c r="G3759" s="28" t="s">
        <v>15348</v>
      </c>
    </row>
    <row r="3760" spans="2:7" x14ac:dyDescent="0.25">
      <c r="B3760" s="10">
        <v>109251</v>
      </c>
      <c r="C3760" s="11">
        <v>120</v>
      </c>
      <c r="D3760" s="31" t="s">
        <v>17261</v>
      </c>
      <c r="E3760" s="32"/>
      <c r="F3760" s="27" t="s">
        <v>20099</v>
      </c>
      <c r="G3760" s="28" t="s">
        <v>15348</v>
      </c>
    </row>
    <row r="3761" spans="2:7" x14ac:dyDescent="0.25">
      <c r="B3761" s="10">
        <v>109252</v>
      </c>
      <c r="C3761" s="11">
        <v>15.53</v>
      </c>
      <c r="D3761" s="31" t="s">
        <v>17262</v>
      </c>
      <c r="E3761" s="32"/>
      <c r="F3761" s="27"/>
      <c r="G3761" s="28" t="s">
        <v>15348</v>
      </c>
    </row>
    <row r="3762" spans="2:7" x14ac:dyDescent="0.25">
      <c r="B3762" s="10">
        <v>109253</v>
      </c>
      <c r="C3762" s="11">
        <v>13.63</v>
      </c>
      <c r="D3762" s="31" t="s">
        <v>17263</v>
      </c>
      <c r="E3762" s="32"/>
      <c r="F3762" s="27"/>
      <c r="G3762" s="28" t="s">
        <v>15348</v>
      </c>
    </row>
    <row r="3763" spans="2:7" x14ac:dyDescent="0.25">
      <c r="B3763" s="10">
        <v>109254</v>
      </c>
      <c r="C3763" s="11">
        <v>32.15</v>
      </c>
      <c r="D3763" s="31" t="s">
        <v>17264</v>
      </c>
      <c r="E3763" s="32"/>
      <c r="F3763" s="27"/>
      <c r="G3763" s="28" t="s">
        <v>15348</v>
      </c>
    </row>
    <row r="3764" spans="2:7" x14ac:dyDescent="0.25">
      <c r="B3764" s="10">
        <v>109255</v>
      </c>
      <c r="C3764" s="11">
        <v>252.3</v>
      </c>
      <c r="D3764" s="31" t="s">
        <v>17265</v>
      </c>
      <c r="E3764" s="32"/>
      <c r="F3764" s="27"/>
      <c r="G3764" s="28" t="s">
        <v>15348</v>
      </c>
    </row>
    <row r="3765" spans="2:7" x14ac:dyDescent="0.25">
      <c r="B3765" s="10">
        <v>109256</v>
      </c>
      <c r="C3765" s="11">
        <v>236.03</v>
      </c>
      <c r="D3765" s="31" t="s">
        <v>17266</v>
      </c>
      <c r="E3765" s="32"/>
      <c r="F3765" s="27"/>
      <c r="G3765" s="28" t="s">
        <v>15348</v>
      </c>
    </row>
    <row r="3766" spans="2:7" x14ac:dyDescent="0.25">
      <c r="B3766" s="10">
        <v>109399</v>
      </c>
      <c r="C3766" s="11">
        <v>18.71</v>
      </c>
      <c r="D3766" s="31" t="s">
        <v>3742</v>
      </c>
      <c r="E3766" s="32"/>
      <c r="F3766" s="27"/>
      <c r="G3766" s="28" t="s">
        <v>15345</v>
      </c>
    </row>
    <row r="3767" spans="2:7" x14ac:dyDescent="0.25">
      <c r="B3767" s="10">
        <v>109400</v>
      </c>
      <c r="C3767" s="11">
        <v>4.49</v>
      </c>
      <c r="D3767" s="31" t="s">
        <v>3745</v>
      </c>
      <c r="E3767" s="32"/>
      <c r="F3767" s="27"/>
      <c r="G3767" s="28" t="s">
        <v>15345</v>
      </c>
    </row>
    <row r="3768" spans="2:7" x14ac:dyDescent="0.25">
      <c r="B3768" s="10">
        <v>109428</v>
      </c>
      <c r="C3768" s="11">
        <v>953.01</v>
      </c>
      <c r="D3768" s="31" t="s">
        <v>2221</v>
      </c>
      <c r="E3768" s="32"/>
      <c r="F3768" s="27" t="s">
        <v>9012</v>
      </c>
      <c r="G3768" s="28" t="s">
        <v>15350</v>
      </c>
    </row>
    <row r="3769" spans="2:7" x14ac:dyDescent="0.25">
      <c r="B3769" s="10">
        <v>109665</v>
      </c>
      <c r="C3769" s="11">
        <v>791.86</v>
      </c>
      <c r="D3769" s="31" t="s">
        <v>4622</v>
      </c>
      <c r="E3769" s="32"/>
      <c r="F3769" s="27" t="s">
        <v>11691</v>
      </c>
      <c r="G3769" s="28" t="s">
        <v>15345</v>
      </c>
    </row>
    <row r="3770" spans="2:7" x14ac:dyDescent="0.25">
      <c r="B3770" s="10">
        <v>109666</v>
      </c>
      <c r="C3770" s="11">
        <v>983.14</v>
      </c>
      <c r="D3770" s="31" t="s">
        <v>4625</v>
      </c>
      <c r="E3770" s="32"/>
      <c r="F3770" s="27" t="s">
        <v>11691</v>
      </c>
      <c r="G3770" s="28" t="s">
        <v>15345</v>
      </c>
    </row>
    <row r="3771" spans="2:7" x14ac:dyDescent="0.25">
      <c r="B3771" s="10">
        <v>109667</v>
      </c>
      <c r="C3771" s="11">
        <v>851.28</v>
      </c>
      <c r="D3771" s="31" t="s">
        <v>4628</v>
      </c>
      <c r="E3771" s="32"/>
      <c r="F3771" s="27" t="s">
        <v>11691</v>
      </c>
      <c r="G3771" s="28" t="s">
        <v>15345</v>
      </c>
    </row>
    <row r="3772" spans="2:7" x14ac:dyDescent="0.25">
      <c r="B3772" s="10">
        <v>109669</v>
      </c>
      <c r="C3772" s="11">
        <v>618.85</v>
      </c>
      <c r="D3772" s="31" t="s">
        <v>9126</v>
      </c>
      <c r="E3772" s="32"/>
      <c r="F3772" s="27" t="s">
        <v>11691</v>
      </c>
      <c r="G3772" s="28" t="s">
        <v>15345</v>
      </c>
    </row>
    <row r="3773" spans="2:7" x14ac:dyDescent="0.25">
      <c r="B3773" s="10">
        <v>109670</v>
      </c>
      <c r="C3773" s="11">
        <v>618.85</v>
      </c>
      <c r="D3773" s="31" t="s">
        <v>9129</v>
      </c>
      <c r="E3773" s="32"/>
      <c r="F3773" s="27" t="s">
        <v>11691</v>
      </c>
      <c r="G3773" s="28" t="s">
        <v>15349</v>
      </c>
    </row>
    <row r="3774" spans="2:7" x14ac:dyDescent="0.25">
      <c r="B3774" s="10">
        <v>109671</v>
      </c>
      <c r="C3774" s="11">
        <v>1054.6500000000001</v>
      </c>
      <c r="D3774" s="31" t="s">
        <v>9132</v>
      </c>
      <c r="E3774" s="32"/>
      <c r="F3774" s="27" t="s">
        <v>11691</v>
      </c>
      <c r="G3774" s="28" t="s">
        <v>15345</v>
      </c>
    </row>
    <row r="3775" spans="2:7" x14ac:dyDescent="0.25">
      <c r="B3775" s="10">
        <v>109673</v>
      </c>
      <c r="C3775" s="11">
        <v>1054.6500000000001</v>
      </c>
      <c r="D3775" s="31" t="s">
        <v>4959</v>
      </c>
      <c r="E3775" s="32"/>
      <c r="F3775" s="27" t="s">
        <v>11691</v>
      </c>
      <c r="G3775" s="28" t="s">
        <v>15345</v>
      </c>
    </row>
    <row r="3776" spans="2:7" x14ac:dyDescent="0.25">
      <c r="B3776" s="10">
        <v>109674</v>
      </c>
      <c r="C3776" s="11">
        <v>1250.24</v>
      </c>
      <c r="D3776" s="31" t="s">
        <v>4962</v>
      </c>
      <c r="E3776" s="32"/>
      <c r="F3776" s="27" t="s">
        <v>11691</v>
      </c>
      <c r="G3776" s="28" t="s">
        <v>15345</v>
      </c>
    </row>
    <row r="3777" spans="2:7" x14ac:dyDescent="0.25">
      <c r="B3777" s="10">
        <v>109675</v>
      </c>
      <c r="C3777" s="11">
        <v>791.86</v>
      </c>
      <c r="D3777" s="31" t="s">
        <v>4965</v>
      </c>
      <c r="E3777" s="32"/>
      <c r="F3777" s="27" t="s">
        <v>14128</v>
      </c>
      <c r="G3777" s="28" t="s">
        <v>15345</v>
      </c>
    </row>
    <row r="3778" spans="2:7" x14ac:dyDescent="0.25">
      <c r="B3778" s="10">
        <v>109676</v>
      </c>
      <c r="C3778" s="11">
        <v>791.86</v>
      </c>
      <c r="D3778" s="31" t="s">
        <v>4631</v>
      </c>
      <c r="E3778" s="32"/>
      <c r="F3778" s="27" t="s">
        <v>14125</v>
      </c>
      <c r="G3778" s="28" t="s">
        <v>15345</v>
      </c>
    </row>
    <row r="3779" spans="2:7" x14ac:dyDescent="0.25">
      <c r="B3779" s="10">
        <v>109677</v>
      </c>
      <c r="C3779" s="11">
        <v>791.86</v>
      </c>
      <c r="D3779" s="31" t="s">
        <v>4633</v>
      </c>
      <c r="E3779" s="32"/>
      <c r="F3779" s="27" t="s">
        <v>14126</v>
      </c>
      <c r="G3779" s="28" t="s">
        <v>15345</v>
      </c>
    </row>
    <row r="3780" spans="2:7" x14ac:dyDescent="0.25">
      <c r="B3780" s="10">
        <v>109678</v>
      </c>
      <c r="C3780" s="11">
        <v>983.14</v>
      </c>
      <c r="D3780" s="31" t="s">
        <v>4635</v>
      </c>
      <c r="E3780" s="32"/>
      <c r="F3780" s="27" t="s">
        <v>14127</v>
      </c>
      <c r="G3780" s="28" t="s">
        <v>15345</v>
      </c>
    </row>
    <row r="3781" spans="2:7" x14ac:dyDescent="0.25">
      <c r="B3781" s="10">
        <v>109679</v>
      </c>
      <c r="C3781" s="11">
        <v>851.28</v>
      </c>
      <c r="D3781" s="31" t="s">
        <v>4637</v>
      </c>
      <c r="E3781" s="32"/>
      <c r="F3781" s="27" t="s">
        <v>14128</v>
      </c>
      <c r="G3781" s="28" t="s">
        <v>15345</v>
      </c>
    </row>
    <row r="3782" spans="2:7" x14ac:dyDescent="0.25">
      <c r="B3782" s="10">
        <v>109680</v>
      </c>
      <c r="C3782" s="11">
        <v>851.28</v>
      </c>
      <c r="D3782" s="31" t="s">
        <v>9161</v>
      </c>
      <c r="E3782" s="32"/>
      <c r="F3782" s="27" t="s">
        <v>14125</v>
      </c>
      <c r="G3782" s="28" t="s">
        <v>15345</v>
      </c>
    </row>
    <row r="3783" spans="2:7" x14ac:dyDescent="0.25">
      <c r="B3783" s="10">
        <v>109681</v>
      </c>
      <c r="C3783" s="11">
        <v>851.28</v>
      </c>
      <c r="D3783" s="31" t="s">
        <v>9163</v>
      </c>
      <c r="E3783" s="32"/>
      <c r="F3783" s="27" t="s">
        <v>14126</v>
      </c>
      <c r="G3783" s="28" t="s">
        <v>15345</v>
      </c>
    </row>
    <row r="3784" spans="2:7" x14ac:dyDescent="0.25">
      <c r="B3784" s="10">
        <v>109682</v>
      </c>
      <c r="C3784" s="11">
        <v>1057.22</v>
      </c>
      <c r="D3784" s="31" t="s">
        <v>9165</v>
      </c>
      <c r="E3784" s="32"/>
      <c r="F3784" s="27" t="s">
        <v>14127</v>
      </c>
      <c r="G3784" s="28" t="s">
        <v>15345</v>
      </c>
    </row>
    <row r="3785" spans="2:7" x14ac:dyDescent="0.25">
      <c r="B3785" s="10">
        <v>109683</v>
      </c>
      <c r="C3785" s="11">
        <v>1054.6500000000001</v>
      </c>
      <c r="D3785" s="31" t="s">
        <v>9167</v>
      </c>
      <c r="E3785" s="32"/>
      <c r="F3785" s="27" t="s">
        <v>14128</v>
      </c>
      <c r="G3785" s="28" t="s">
        <v>15345</v>
      </c>
    </row>
    <row r="3786" spans="2:7" x14ac:dyDescent="0.25">
      <c r="B3786" s="10">
        <v>109684</v>
      </c>
      <c r="C3786" s="11">
        <v>1054.6500000000001</v>
      </c>
      <c r="D3786" s="31" t="s">
        <v>4999</v>
      </c>
      <c r="E3786" s="32"/>
      <c r="F3786" s="27" t="s">
        <v>14125</v>
      </c>
      <c r="G3786" s="28" t="s">
        <v>15345</v>
      </c>
    </row>
    <row r="3787" spans="2:7" x14ac:dyDescent="0.25">
      <c r="B3787" s="10">
        <v>109685</v>
      </c>
      <c r="C3787" s="11">
        <v>1054.6500000000001</v>
      </c>
      <c r="D3787" s="31" t="s">
        <v>5001</v>
      </c>
      <c r="E3787" s="32"/>
      <c r="F3787" s="27" t="s">
        <v>14126</v>
      </c>
      <c r="G3787" s="28" t="s">
        <v>15345</v>
      </c>
    </row>
    <row r="3788" spans="2:7" x14ac:dyDescent="0.25">
      <c r="B3788" s="10">
        <v>109686</v>
      </c>
      <c r="C3788" s="11">
        <v>1250.24</v>
      </c>
      <c r="D3788" s="31" t="s">
        <v>5003</v>
      </c>
      <c r="E3788" s="32"/>
      <c r="F3788" s="27" t="s">
        <v>14127</v>
      </c>
      <c r="G3788" s="28" t="s">
        <v>15345</v>
      </c>
    </row>
    <row r="3789" spans="2:7" x14ac:dyDescent="0.25">
      <c r="B3789" s="10">
        <v>109687</v>
      </c>
      <c r="C3789" s="11">
        <v>1039.1099999999999</v>
      </c>
      <c r="D3789" s="31" t="s">
        <v>5005</v>
      </c>
      <c r="E3789" s="32"/>
      <c r="F3789" s="27" t="s">
        <v>14122</v>
      </c>
      <c r="G3789" s="28" t="s">
        <v>15345</v>
      </c>
    </row>
    <row r="3790" spans="2:7" x14ac:dyDescent="0.25">
      <c r="B3790" s="10">
        <v>109688</v>
      </c>
      <c r="C3790" s="11">
        <v>1039.1099999999999</v>
      </c>
      <c r="D3790" s="31" t="s">
        <v>4610</v>
      </c>
      <c r="E3790" s="32"/>
      <c r="F3790" s="27" t="s">
        <v>14122</v>
      </c>
      <c r="G3790" s="28" t="s">
        <v>15345</v>
      </c>
    </row>
    <row r="3791" spans="2:7" x14ac:dyDescent="0.25">
      <c r="B3791" s="10">
        <v>109689</v>
      </c>
      <c r="C3791" s="11">
        <v>1039.1099999999999</v>
      </c>
      <c r="D3791" s="31" t="s">
        <v>4611</v>
      </c>
      <c r="E3791" s="32"/>
      <c r="F3791" s="27" t="s">
        <v>14122</v>
      </c>
      <c r="G3791" s="28" t="s">
        <v>15345</v>
      </c>
    </row>
    <row r="3792" spans="2:7" x14ac:dyDescent="0.25">
      <c r="B3792" s="10">
        <v>109690</v>
      </c>
      <c r="C3792" s="11">
        <v>1039.1099999999999</v>
      </c>
      <c r="D3792" s="31" t="s">
        <v>4614</v>
      </c>
      <c r="E3792" s="32"/>
      <c r="F3792" s="27" t="s">
        <v>14122</v>
      </c>
      <c r="G3792" s="28" t="s">
        <v>15345</v>
      </c>
    </row>
    <row r="3793" spans="2:7" x14ac:dyDescent="0.25">
      <c r="B3793" s="10">
        <v>109691</v>
      </c>
      <c r="C3793" s="11">
        <v>1281.26</v>
      </c>
      <c r="D3793" s="31" t="s">
        <v>4615</v>
      </c>
      <c r="E3793" s="32"/>
      <c r="F3793" s="27" t="s">
        <v>14122</v>
      </c>
      <c r="G3793" s="28" t="s">
        <v>15345</v>
      </c>
    </row>
    <row r="3794" spans="2:7" x14ac:dyDescent="0.25">
      <c r="B3794" s="10">
        <v>109692</v>
      </c>
      <c r="C3794" s="11">
        <v>1281.26</v>
      </c>
      <c r="D3794" s="31" t="s">
        <v>4618</v>
      </c>
      <c r="E3794" s="32"/>
      <c r="F3794" s="27" t="s">
        <v>14122</v>
      </c>
      <c r="G3794" s="28" t="s">
        <v>15345</v>
      </c>
    </row>
    <row r="3795" spans="2:7" x14ac:dyDescent="0.25">
      <c r="B3795" s="10">
        <v>109693</v>
      </c>
      <c r="C3795" s="11">
        <v>1117.54</v>
      </c>
      <c r="D3795" s="31" t="s">
        <v>4619</v>
      </c>
      <c r="E3795" s="32"/>
      <c r="F3795" s="27" t="s">
        <v>14122</v>
      </c>
      <c r="G3795" s="28" t="s">
        <v>15345</v>
      </c>
    </row>
    <row r="3796" spans="2:7" x14ac:dyDescent="0.25">
      <c r="B3796" s="10">
        <v>109694</v>
      </c>
      <c r="C3796" s="11">
        <v>866.38</v>
      </c>
      <c r="D3796" s="31" t="s">
        <v>9093</v>
      </c>
      <c r="E3796" s="32"/>
      <c r="F3796" s="27" t="s">
        <v>14122</v>
      </c>
      <c r="G3796" s="28" t="s">
        <v>15345</v>
      </c>
    </row>
    <row r="3797" spans="2:7" x14ac:dyDescent="0.25">
      <c r="B3797" s="10">
        <v>109695</v>
      </c>
      <c r="C3797" s="11">
        <v>1117.54</v>
      </c>
      <c r="D3797" s="31" t="s">
        <v>9094</v>
      </c>
      <c r="E3797" s="32"/>
      <c r="F3797" s="27" t="s">
        <v>14122</v>
      </c>
      <c r="G3797" s="28" t="s">
        <v>15345</v>
      </c>
    </row>
    <row r="3798" spans="2:7" x14ac:dyDescent="0.25">
      <c r="B3798" s="10">
        <v>109696</v>
      </c>
      <c r="C3798" s="11">
        <v>866.38</v>
      </c>
      <c r="D3798" s="31" t="s">
        <v>9097</v>
      </c>
      <c r="E3798" s="32"/>
      <c r="F3798" s="27" t="s">
        <v>14122</v>
      </c>
      <c r="G3798" s="28" t="s">
        <v>15345</v>
      </c>
    </row>
    <row r="3799" spans="2:7" x14ac:dyDescent="0.25">
      <c r="B3799" s="10">
        <v>109697</v>
      </c>
      <c r="C3799" s="11">
        <v>1377.75</v>
      </c>
      <c r="D3799" s="31" t="s">
        <v>9098</v>
      </c>
      <c r="E3799" s="32"/>
      <c r="F3799" s="27" t="s">
        <v>14122</v>
      </c>
      <c r="G3799" s="28" t="s">
        <v>15345</v>
      </c>
    </row>
    <row r="3800" spans="2:7" x14ac:dyDescent="0.25">
      <c r="B3800" s="10">
        <v>109698</v>
      </c>
      <c r="C3800" s="11">
        <v>1377.75</v>
      </c>
      <c r="D3800" s="31" t="s">
        <v>9101</v>
      </c>
      <c r="E3800" s="32"/>
      <c r="F3800" s="27" t="s">
        <v>14122</v>
      </c>
      <c r="G3800" s="28" t="s">
        <v>15345</v>
      </c>
    </row>
    <row r="3801" spans="2:7" x14ac:dyDescent="0.25">
      <c r="B3801" s="10">
        <v>109699</v>
      </c>
      <c r="C3801" s="11">
        <v>1382.92</v>
      </c>
      <c r="D3801" s="31" t="s">
        <v>9102</v>
      </c>
      <c r="E3801" s="32"/>
      <c r="F3801" s="27" t="s">
        <v>14122</v>
      </c>
      <c r="G3801" s="28" t="s">
        <v>15345</v>
      </c>
    </row>
    <row r="3802" spans="2:7" x14ac:dyDescent="0.25">
      <c r="B3802" s="10">
        <v>109700</v>
      </c>
      <c r="C3802" s="11">
        <v>1382.92</v>
      </c>
      <c r="D3802" s="31" t="s">
        <v>4927</v>
      </c>
      <c r="E3802" s="32"/>
      <c r="F3802" s="27" t="s">
        <v>14122</v>
      </c>
      <c r="G3802" s="28" t="s">
        <v>15345</v>
      </c>
    </row>
    <row r="3803" spans="2:7" x14ac:dyDescent="0.25">
      <c r="B3803" s="10">
        <v>109701</v>
      </c>
      <c r="C3803" s="11">
        <v>1382.92</v>
      </c>
      <c r="D3803" s="31" t="s">
        <v>4928</v>
      </c>
      <c r="E3803" s="32"/>
      <c r="F3803" s="27" t="s">
        <v>14122</v>
      </c>
      <c r="G3803" s="28" t="s">
        <v>15345</v>
      </c>
    </row>
    <row r="3804" spans="2:7" x14ac:dyDescent="0.25">
      <c r="B3804" s="10">
        <v>109702</v>
      </c>
      <c r="C3804" s="11">
        <v>1382.92</v>
      </c>
      <c r="D3804" s="31" t="s">
        <v>4931</v>
      </c>
      <c r="E3804" s="32"/>
      <c r="F3804" s="27" t="s">
        <v>14122</v>
      </c>
      <c r="G3804" s="28" t="s">
        <v>15345</v>
      </c>
    </row>
    <row r="3805" spans="2:7" x14ac:dyDescent="0.25">
      <c r="B3805" s="10">
        <v>109703</v>
      </c>
      <c r="C3805" s="11">
        <v>1638.83</v>
      </c>
      <c r="D3805" s="31" t="s">
        <v>4932</v>
      </c>
      <c r="E3805" s="32"/>
      <c r="F3805" s="27" t="s">
        <v>14122</v>
      </c>
      <c r="G3805" s="28" t="s">
        <v>15345</v>
      </c>
    </row>
    <row r="3806" spans="2:7" x14ac:dyDescent="0.25">
      <c r="B3806" s="10">
        <v>109704</v>
      </c>
      <c r="C3806" s="11">
        <v>1638.83</v>
      </c>
      <c r="D3806" s="31" t="s">
        <v>4935</v>
      </c>
      <c r="E3806" s="32"/>
      <c r="F3806" s="27" t="s">
        <v>14122</v>
      </c>
      <c r="G3806" s="28" t="s">
        <v>15345</v>
      </c>
    </row>
    <row r="3807" spans="2:7" x14ac:dyDescent="0.25">
      <c r="B3807" s="10">
        <v>109705</v>
      </c>
      <c r="C3807" s="11">
        <v>93.07</v>
      </c>
      <c r="D3807" s="31" t="s">
        <v>4936</v>
      </c>
      <c r="E3807" s="32"/>
      <c r="F3807" s="27" t="s">
        <v>14229</v>
      </c>
      <c r="G3807" s="28" t="s">
        <v>15345</v>
      </c>
    </row>
    <row r="3808" spans="2:7" x14ac:dyDescent="0.25">
      <c r="B3808" s="10">
        <v>109777</v>
      </c>
      <c r="C3808" s="11">
        <v>89.18</v>
      </c>
      <c r="D3808" s="31" t="s">
        <v>7701</v>
      </c>
      <c r="E3808" s="32"/>
      <c r="F3808" s="27" t="s">
        <v>12259</v>
      </c>
      <c r="G3808" s="28" t="s">
        <v>15345</v>
      </c>
    </row>
    <row r="3809" spans="2:7" x14ac:dyDescent="0.25">
      <c r="B3809" s="10">
        <v>109787</v>
      </c>
      <c r="C3809" s="11">
        <v>36.76</v>
      </c>
      <c r="D3809" s="31" t="s">
        <v>1214</v>
      </c>
      <c r="E3809" s="32"/>
      <c r="F3809" s="27"/>
      <c r="G3809" s="28" t="s">
        <v>15345</v>
      </c>
    </row>
    <row r="3810" spans="2:7" x14ac:dyDescent="0.25">
      <c r="B3810" s="10">
        <v>109788</v>
      </c>
      <c r="C3810" s="11">
        <v>36.76</v>
      </c>
      <c r="D3810" s="31" t="s">
        <v>1215</v>
      </c>
      <c r="E3810" s="32"/>
      <c r="F3810" s="27"/>
      <c r="G3810" s="28" t="s">
        <v>15345</v>
      </c>
    </row>
    <row r="3811" spans="2:7" x14ac:dyDescent="0.25">
      <c r="B3811" s="10">
        <v>109790</v>
      </c>
      <c r="C3811" s="11">
        <v>36.76</v>
      </c>
      <c r="D3811" s="31" t="s">
        <v>1216</v>
      </c>
      <c r="E3811" s="32"/>
      <c r="F3811" s="27"/>
      <c r="G3811" s="28" t="s">
        <v>15345</v>
      </c>
    </row>
    <row r="3812" spans="2:7" x14ac:dyDescent="0.25">
      <c r="B3812" s="10">
        <v>109796</v>
      </c>
      <c r="C3812" s="11">
        <v>36.76</v>
      </c>
      <c r="D3812" s="31" t="s">
        <v>1217</v>
      </c>
      <c r="E3812" s="32"/>
      <c r="F3812" s="27"/>
      <c r="G3812" s="28" t="s">
        <v>15345</v>
      </c>
    </row>
    <row r="3813" spans="2:7" x14ac:dyDescent="0.25">
      <c r="B3813" s="10">
        <v>109797</v>
      </c>
      <c r="C3813" s="11">
        <v>36.76</v>
      </c>
      <c r="D3813" s="31" t="s">
        <v>1218</v>
      </c>
      <c r="E3813" s="32"/>
      <c r="F3813" s="27"/>
      <c r="G3813" s="28" t="s">
        <v>15345</v>
      </c>
    </row>
    <row r="3814" spans="2:7" x14ac:dyDescent="0.25">
      <c r="B3814" s="10">
        <v>109798</v>
      </c>
      <c r="C3814" s="11">
        <v>36.76</v>
      </c>
      <c r="D3814" s="31" t="s">
        <v>1219</v>
      </c>
      <c r="E3814" s="32"/>
      <c r="F3814" s="27"/>
      <c r="G3814" s="28" t="s">
        <v>15345</v>
      </c>
    </row>
    <row r="3815" spans="2:7" x14ac:dyDescent="0.25">
      <c r="B3815" s="10">
        <v>109799</v>
      </c>
      <c r="C3815" s="11">
        <v>36.76</v>
      </c>
      <c r="D3815" s="31" t="s">
        <v>1220</v>
      </c>
      <c r="E3815" s="32"/>
      <c r="F3815" s="27"/>
      <c r="G3815" s="28" t="s">
        <v>15345</v>
      </c>
    </row>
    <row r="3816" spans="2:7" x14ac:dyDescent="0.25">
      <c r="B3816" s="10">
        <v>109811</v>
      </c>
      <c r="C3816" s="11">
        <v>64.97</v>
      </c>
      <c r="D3816" s="31" t="s">
        <v>1221</v>
      </c>
      <c r="E3816" s="32"/>
      <c r="F3816" s="27"/>
      <c r="G3816" s="28" t="s">
        <v>15345</v>
      </c>
    </row>
    <row r="3817" spans="2:7" x14ac:dyDescent="0.25">
      <c r="B3817" s="10">
        <v>109816</v>
      </c>
      <c r="C3817" s="11">
        <v>50.52</v>
      </c>
      <c r="D3817" s="31" t="s">
        <v>1224</v>
      </c>
      <c r="E3817" s="32"/>
      <c r="F3817" s="27"/>
      <c r="G3817" s="28" t="s">
        <v>15345</v>
      </c>
    </row>
    <row r="3818" spans="2:7" x14ac:dyDescent="0.25">
      <c r="B3818" s="10">
        <v>109817</v>
      </c>
      <c r="C3818" s="11">
        <v>50.52</v>
      </c>
      <c r="D3818" s="31" t="s">
        <v>1225</v>
      </c>
      <c r="E3818" s="32"/>
      <c r="F3818" s="27"/>
      <c r="G3818" s="28" t="s">
        <v>15345</v>
      </c>
    </row>
    <row r="3819" spans="2:7" x14ac:dyDescent="0.25">
      <c r="B3819" s="10">
        <v>109819</v>
      </c>
      <c r="C3819" s="11">
        <v>50.52</v>
      </c>
      <c r="D3819" s="31" t="s">
        <v>1226</v>
      </c>
      <c r="E3819" s="32"/>
      <c r="F3819" s="27"/>
      <c r="G3819" s="28" t="s">
        <v>15345</v>
      </c>
    </row>
    <row r="3820" spans="2:7" x14ac:dyDescent="0.25">
      <c r="B3820" s="10">
        <v>109825</v>
      </c>
      <c r="C3820" s="11">
        <v>50.52</v>
      </c>
      <c r="D3820" s="31" t="s">
        <v>1227</v>
      </c>
      <c r="E3820" s="32"/>
      <c r="F3820" s="27"/>
      <c r="G3820" s="28" t="s">
        <v>15345</v>
      </c>
    </row>
    <row r="3821" spans="2:7" x14ac:dyDescent="0.25">
      <c r="B3821" s="10">
        <v>109826</v>
      </c>
      <c r="C3821" s="11">
        <v>50.52</v>
      </c>
      <c r="D3821" s="31" t="s">
        <v>1228</v>
      </c>
      <c r="E3821" s="32"/>
      <c r="F3821" s="27"/>
      <c r="G3821" s="28" t="s">
        <v>15345</v>
      </c>
    </row>
    <row r="3822" spans="2:7" x14ac:dyDescent="0.25">
      <c r="B3822" s="10">
        <v>109827</v>
      </c>
      <c r="C3822" s="11">
        <v>50.52</v>
      </c>
      <c r="D3822" s="31" t="s">
        <v>1229</v>
      </c>
      <c r="E3822" s="32"/>
      <c r="F3822" s="27"/>
      <c r="G3822" s="28" t="s">
        <v>15345</v>
      </c>
    </row>
    <row r="3823" spans="2:7" x14ac:dyDescent="0.25">
      <c r="B3823" s="10">
        <v>109828</v>
      </c>
      <c r="C3823" s="11">
        <v>50.52</v>
      </c>
      <c r="D3823" s="31" t="s">
        <v>1230</v>
      </c>
      <c r="E3823" s="32"/>
      <c r="F3823" s="27"/>
      <c r="G3823" s="28" t="s">
        <v>15345</v>
      </c>
    </row>
    <row r="3824" spans="2:7" x14ac:dyDescent="0.25">
      <c r="B3824" s="10">
        <v>109840</v>
      </c>
      <c r="C3824" s="11">
        <v>82.77</v>
      </c>
      <c r="D3824" s="31" t="s">
        <v>1231</v>
      </c>
      <c r="E3824" s="32"/>
      <c r="F3824" s="27"/>
      <c r="G3824" s="28" t="s">
        <v>15345</v>
      </c>
    </row>
    <row r="3825" spans="2:7" x14ac:dyDescent="0.25">
      <c r="B3825" s="10">
        <v>109845</v>
      </c>
      <c r="C3825" s="11">
        <v>107.13</v>
      </c>
      <c r="D3825" s="31" t="s">
        <v>1232</v>
      </c>
      <c r="E3825" s="32"/>
      <c r="F3825" s="27"/>
      <c r="G3825" s="28" t="s">
        <v>15345</v>
      </c>
    </row>
    <row r="3826" spans="2:7" x14ac:dyDescent="0.25">
      <c r="B3826" s="10">
        <v>109846</v>
      </c>
      <c r="C3826" s="11">
        <v>107.13</v>
      </c>
      <c r="D3826" s="31" t="s">
        <v>1233</v>
      </c>
      <c r="E3826" s="32"/>
      <c r="F3826" s="27"/>
      <c r="G3826" s="28" t="s">
        <v>15345</v>
      </c>
    </row>
    <row r="3827" spans="2:7" x14ac:dyDescent="0.25">
      <c r="B3827" s="10">
        <v>109848</v>
      </c>
      <c r="C3827" s="11">
        <v>107.13</v>
      </c>
      <c r="D3827" s="31" t="s">
        <v>1234</v>
      </c>
      <c r="E3827" s="32"/>
      <c r="F3827" s="27"/>
      <c r="G3827" s="28" t="s">
        <v>15345</v>
      </c>
    </row>
    <row r="3828" spans="2:7" x14ac:dyDescent="0.25">
      <c r="B3828" s="10">
        <v>109855</v>
      </c>
      <c r="C3828" s="11">
        <v>107.13</v>
      </c>
      <c r="D3828" s="31" t="s">
        <v>1235</v>
      </c>
      <c r="E3828" s="32"/>
      <c r="F3828" s="27"/>
      <c r="G3828" s="28" t="s">
        <v>15345</v>
      </c>
    </row>
    <row r="3829" spans="2:7" x14ac:dyDescent="0.25">
      <c r="B3829" s="10">
        <v>109856</v>
      </c>
      <c r="C3829" s="11">
        <v>107.13</v>
      </c>
      <c r="D3829" s="31" t="s">
        <v>1236</v>
      </c>
      <c r="E3829" s="32"/>
      <c r="F3829" s="27"/>
      <c r="G3829" s="28" t="s">
        <v>15345</v>
      </c>
    </row>
    <row r="3830" spans="2:7" x14ac:dyDescent="0.25">
      <c r="B3830" s="10">
        <v>109857</v>
      </c>
      <c r="C3830" s="11">
        <v>107.13</v>
      </c>
      <c r="D3830" s="31" t="s">
        <v>1237</v>
      </c>
      <c r="E3830" s="32"/>
      <c r="F3830" s="27"/>
      <c r="G3830" s="28" t="s">
        <v>15345</v>
      </c>
    </row>
    <row r="3831" spans="2:7" x14ac:dyDescent="0.25">
      <c r="B3831" s="10">
        <v>109869</v>
      </c>
      <c r="C3831" s="11">
        <v>156.13999999999999</v>
      </c>
      <c r="D3831" s="31" t="s">
        <v>1238</v>
      </c>
      <c r="E3831" s="32"/>
      <c r="F3831" s="27"/>
      <c r="G3831" s="28" t="s">
        <v>15345</v>
      </c>
    </row>
    <row r="3832" spans="2:7" x14ac:dyDescent="0.25">
      <c r="B3832" s="10">
        <v>109874</v>
      </c>
      <c r="C3832" s="11">
        <v>153.82</v>
      </c>
      <c r="D3832" s="31" t="s">
        <v>1239</v>
      </c>
      <c r="E3832" s="32"/>
      <c r="F3832" s="27"/>
      <c r="G3832" s="28" t="s">
        <v>15345</v>
      </c>
    </row>
    <row r="3833" spans="2:7" x14ac:dyDescent="0.25">
      <c r="B3833" s="10">
        <v>109875</v>
      </c>
      <c r="C3833" s="11">
        <v>153.82</v>
      </c>
      <c r="D3833" s="31" t="s">
        <v>1240</v>
      </c>
      <c r="E3833" s="32"/>
      <c r="F3833" s="27"/>
      <c r="G3833" s="28" t="s">
        <v>15345</v>
      </c>
    </row>
    <row r="3834" spans="2:7" x14ac:dyDescent="0.25">
      <c r="B3834" s="10">
        <v>109877</v>
      </c>
      <c r="C3834" s="11">
        <v>153.82</v>
      </c>
      <c r="D3834" s="31" t="s">
        <v>1241</v>
      </c>
      <c r="E3834" s="32"/>
      <c r="F3834" s="27"/>
      <c r="G3834" s="28" t="s">
        <v>15345</v>
      </c>
    </row>
    <row r="3835" spans="2:7" x14ac:dyDescent="0.25">
      <c r="B3835" s="10">
        <v>109883</v>
      </c>
      <c r="C3835" s="11">
        <v>153.82</v>
      </c>
      <c r="D3835" s="31" t="s">
        <v>1242</v>
      </c>
      <c r="E3835" s="32"/>
      <c r="F3835" s="27"/>
      <c r="G3835" s="28" t="s">
        <v>15345</v>
      </c>
    </row>
    <row r="3836" spans="2:7" x14ac:dyDescent="0.25">
      <c r="B3836" s="10">
        <v>109884</v>
      </c>
      <c r="C3836" s="11">
        <v>153.82</v>
      </c>
      <c r="D3836" s="31" t="s">
        <v>1243</v>
      </c>
      <c r="E3836" s="32"/>
      <c r="F3836" s="27"/>
      <c r="G3836" s="28" t="s">
        <v>15345</v>
      </c>
    </row>
    <row r="3837" spans="2:7" x14ac:dyDescent="0.25">
      <c r="B3837" s="10">
        <v>109885</v>
      </c>
      <c r="C3837" s="11">
        <v>153.82</v>
      </c>
      <c r="D3837" s="31" t="s">
        <v>1244</v>
      </c>
      <c r="E3837" s="32"/>
      <c r="F3837" s="27"/>
      <c r="G3837" s="28" t="s">
        <v>15345</v>
      </c>
    </row>
    <row r="3838" spans="2:7" x14ac:dyDescent="0.25">
      <c r="B3838" s="10">
        <v>109886</v>
      </c>
      <c r="C3838" s="11">
        <v>153.82</v>
      </c>
      <c r="D3838" s="31" t="s">
        <v>1245</v>
      </c>
      <c r="E3838" s="32"/>
      <c r="F3838" s="27"/>
      <c r="G3838" s="28" t="s">
        <v>15345</v>
      </c>
    </row>
    <row r="3839" spans="2:7" x14ac:dyDescent="0.25">
      <c r="B3839" s="10">
        <v>109898</v>
      </c>
      <c r="C3839" s="11">
        <v>218.5</v>
      </c>
      <c r="D3839" s="31" t="s">
        <v>1246</v>
      </c>
      <c r="E3839" s="32"/>
      <c r="F3839" s="27"/>
      <c r="G3839" s="28" t="s">
        <v>15345</v>
      </c>
    </row>
    <row r="3840" spans="2:7" x14ac:dyDescent="0.25">
      <c r="B3840" s="10">
        <v>109903</v>
      </c>
      <c r="C3840" s="11">
        <v>243.58</v>
      </c>
      <c r="D3840" s="31" t="s">
        <v>1193</v>
      </c>
      <c r="E3840" s="32"/>
      <c r="F3840" s="27"/>
      <c r="G3840" s="28" t="s">
        <v>15345</v>
      </c>
    </row>
    <row r="3841" spans="2:7" x14ac:dyDescent="0.25">
      <c r="B3841" s="10">
        <v>109904</v>
      </c>
      <c r="C3841" s="11">
        <v>243.58</v>
      </c>
      <c r="D3841" s="31" t="s">
        <v>1194</v>
      </c>
      <c r="E3841" s="32"/>
      <c r="F3841" s="27"/>
      <c r="G3841" s="28" t="s">
        <v>15345</v>
      </c>
    </row>
    <row r="3842" spans="2:7" x14ac:dyDescent="0.25">
      <c r="B3842" s="10">
        <v>109905</v>
      </c>
      <c r="C3842" s="11">
        <v>243.58</v>
      </c>
      <c r="D3842" s="31" t="s">
        <v>1195</v>
      </c>
      <c r="E3842" s="32"/>
      <c r="F3842" s="27"/>
      <c r="G3842" s="28" t="s">
        <v>15345</v>
      </c>
    </row>
    <row r="3843" spans="2:7" x14ac:dyDescent="0.25">
      <c r="B3843" s="10">
        <v>109910</v>
      </c>
      <c r="C3843" s="11">
        <v>243.58</v>
      </c>
      <c r="D3843" s="31" t="s">
        <v>1196</v>
      </c>
      <c r="E3843" s="32"/>
      <c r="F3843" s="27"/>
      <c r="G3843" s="28" t="s">
        <v>15345</v>
      </c>
    </row>
    <row r="3844" spans="2:7" x14ac:dyDescent="0.25">
      <c r="B3844" s="10">
        <v>109913</v>
      </c>
      <c r="C3844" s="11">
        <v>284.01</v>
      </c>
      <c r="D3844" s="31" t="s">
        <v>1197</v>
      </c>
      <c r="E3844" s="32"/>
      <c r="F3844" s="27"/>
      <c r="G3844" s="28" t="s">
        <v>15345</v>
      </c>
    </row>
    <row r="3845" spans="2:7" x14ac:dyDescent="0.25">
      <c r="B3845" s="10">
        <v>109914</v>
      </c>
      <c r="C3845" s="11">
        <v>284.01</v>
      </c>
      <c r="D3845" s="31" t="s">
        <v>1198</v>
      </c>
      <c r="E3845" s="32"/>
      <c r="F3845" s="27"/>
      <c r="G3845" s="28" t="s">
        <v>15345</v>
      </c>
    </row>
    <row r="3846" spans="2:7" x14ac:dyDescent="0.25">
      <c r="B3846" s="10">
        <v>109915</v>
      </c>
      <c r="C3846" s="11">
        <v>284.01</v>
      </c>
      <c r="D3846" s="31" t="s">
        <v>1199</v>
      </c>
      <c r="E3846" s="32"/>
      <c r="F3846" s="27"/>
      <c r="G3846" s="28" t="s">
        <v>15345</v>
      </c>
    </row>
    <row r="3847" spans="2:7" x14ac:dyDescent="0.25">
      <c r="B3847" s="10">
        <v>109920</v>
      </c>
      <c r="C3847" s="11">
        <v>284.01</v>
      </c>
      <c r="D3847" s="31" t="s">
        <v>1200</v>
      </c>
      <c r="E3847" s="32"/>
      <c r="F3847" s="27"/>
      <c r="G3847" s="28" t="s">
        <v>15345</v>
      </c>
    </row>
    <row r="3848" spans="2:7" x14ac:dyDescent="0.25">
      <c r="B3848" s="10">
        <v>109923</v>
      </c>
      <c r="C3848" s="11">
        <v>351.6</v>
      </c>
      <c r="D3848" s="31" t="s">
        <v>1209</v>
      </c>
      <c r="E3848" s="32"/>
      <c r="F3848" s="27"/>
      <c r="G3848" s="28" t="s">
        <v>15345</v>
      </c>
    </row>
    <row r="3849" spans="2:7" x14ac:dyDescent="0.25">
      <c r="B3849" s="10">
        <v>109924</v>
      </c>
      <c r="C3849" s="11">
        <v>351.6</v>
      </c>
      <c r="D3849" s="31" t="s">
        <v>1210</v>
      </c>
      <c r="E3849" s="32"/>
      <c r="F3849" s="27"/>
      <c r="G3849" s="28" t="s">
        <v>15345</v>
      </c>
    </row>
    <row r="3850" spans="2:7" x14ac:dyDescent="0.25">
      <c r="B3850" s="10">
        <v>109925</v>
      </c>
      <c r="C3850" s="11">
        <v>351.6</v>
      </c>
      <c r="D3850" s="31" t="s">
        <v>1211</v>
      </c>
      <c r="E3850" s="32"/>
      <c r="F3850" s="27"/>
      <c r="G3850" s="28" t="s">
        <v>15345</v>
      </c>
    </row>
    <row r="3851" spans="2:7" x14ac:dyDescent="0.25">
      <c r="B3851" s="10">
        <v>109930</v>
      </c>
      <c r="C3851" s="11">
        <v>351.6</v>
      </c>
      <c r="D3851" s="31" t="s">
        <v>1212</v>
      </c>
      <c r="E3851" s="32"/>
      <c r="F3851" s="27"/>
      <c r="G3851" s="28" t="s">
        <v>15345</v>
      </c>
    </row>
    <row r="3852" spans="2:7" x14ac:dyDescent="0.25">
      <c r="B3852" s="10">
        <v>110087</v>
      </c>
      <c r="C3852" s="11">
        <v>78.61</v>
      </c>
      <c r="D3852" s="31" t="s">
        <v>17267</v>
      </c>
      <c r="E3852" s="32"/>
      <c r="F3852" s="27"/>
      <c r="G3852" s="28" t="s">
        <v>15348</v>
      </c>
    </row>
    <row r="3853" spans="2:7" x14ac:dyDescent="0.25">
      <c r="B3853" s="10">
        <v>110099</v>
      </c>
      <c r="C3853" s="11">
        <v>2.59</v>
      </c>
      <c r="D3853" s="31" t="s">
        <v>3746</v>
      </c>
      <c r="E3853" s="32"/>
      <c r="F3853" s="27"/>
      <c r="G3853" s="28" t="s">
        <v>15345</v>
      </c>
    </row>
    <row r="3854" spans="2:7" x14ac:dyDescent="0.25">
      <c r="B3854" s="10">
        <v>110100</v>
      </c>
      <c r="C3854" s="11">
        <v>81.430000000000007</v>
      </c>
      <c r="D3854" s="31" t="s">
        <v>16246</v>
      </c>
      <c r="E3854" s="32"/>
      <c r="F3854" s="27" t="s">
        <v>15440</v>
      </c>
      <c r="G3854" s="28" t="s">
        <v>15349</v>
      </c>
    </row>
    <row r="3855" spans="2:7" x14ac:dyDescent="0.25">
      <c r="B3855" s="10">
        <v>110106</v>
      </c>
      <c r="C3855" s="11">
        <v>127.39</v>
      </c>
      <c r="D3855" s="31" t="s">
        <v>16247</v>
      </c>
      <c r="E3855" s="32"/>
      <c r="F3855" s="27" t="s">
        <v>15545</v>
      </c>
      <c r="G3855" s="28" t="s">
        <v>15349</v>
      </c>
    </row>
    <row r="3856" spans="2:7" x14ac:dyDescent="0.25">
      <c r="B3856" s="10">
        <v>110107</v>
      </c>
      <c r="C3856" s="11">
        <v>129.63999999999999</v>
      </c>
      <c r="D3856" s="31" t="s">
        <v>16248</v>
      </c>
      <c r="E3856" s="32"/>
      <c r="F3856" s="27" t="s">
        <v>15546</v>
      </c>
      <c r="G3856" s="28" t="s">
        <v>15349</v>
      </c>
    </row>
    <row r="3857" spans="2:7" x14ac:dyDescent="0.25">
      <c r="B3857" s="10">
        <v>110140</v>
      </c>
      <c r="C3857" s="11">
        <v>11.34</v>
      </c>
      <c r="D3857" s="31" t="s">
        <v>855</v>
      </c>
      <c r="E3857" s="32"/>
      <c r="F3857" s="27" t="s">
        <v>19981</v>
      </c>
      <c r="G3857" s="28" t="s">
        <v>15345</v>
      </c>
    </row>
    <row r="3858" spans="2:7" x14ac:dyDescent="0.25">
      <c r="B3858" s="10">
        <v>110215</v>
      </c>
      <c r="C3858" s="11">
        <v>405.56</v>
      </c>
      <c r="D3858" s="31" t="s">
        <v>4434</v>
      </c>
      <c r="E3858" s="32"/>
      <c r="F3858" s="27" t="s">
        <v>14056</v>
      </c>
      <c r="G3858" s="28" t="s">
        <v>15345</v>
      </c>
    </row>
    <row r="3859" spans="2:7" x14ac:dyDescent="0.25">
      <c r="B3859" s="10">
        <v>110216</v>
      </c>
      <c r="C3859" s="11">
        <v>457.29</v>
      </c>
      <c r="D3859" s="31" t="s">
        <v>4439</v>
      </c>
      <c r="E3859" s="32"/>
      <c r="F3859" s="27" t="s">
        <v>14056</v>
      </c>
      <c r="G3859" s="28" t="s">
        <v>15345</v>
      </c>
    </row>
    <row r="3860" spans="2:7" x14ac:dyDescent="0.25">
      <c r="B3860" s="10">
        <v>110217</v>
      </c>
      <c r="C3860" s="11">
        <v>558.66999999999996</v>
      </c>
      <c r="D3860" s="31" t="s">
        <v>4446</v>
      </c>
      <c r="E3860" s="32"/>
      <c r="F3860" s="27" t="s">
        <v>14056</v>
      </c>
      <c r="G3860" s="28" t="s">
        <v>15345</v>
      </c>
    </row>
    <row r="3861" spans="2:7" x14ac:dyDescent="0.25">
      <c r="B3861" s="10">
        <v>110218</v>
      </c>
      <c r="C3861" s="11">
        <v>351.07</v>
      </c>
      <c r="D3861" s="31" t="s">
        <v>4603</v>
      </c>
      <c r="E3861" s="32"/>
      <c r="F3861" s="27" t="s">
        <v>14056</v>
      </c>
      <c r="G3861" s="28" t="s">
        <v>15345</v>
      </c>
    </row>
    <row r="3862" spans="2:7" x14ac:dyDescent="0.25">
      <c r="B3862" s="10">
        <v>110219</v>
      </c>
      <c r="C3862" s="11">
        <v>277.61</v>
      </c>
      <c r="D3862" s="31" t="s">
        <v>4594</v>
      </c>
      <c r="E3862" s="32"/>
      <c r="F3862" s="27" t="s">
        <v>14056</v>
      </c>
      <c r="G3862" s="28" t="s">
        <v>15345</v>
      </c>
    </row>
    <row r="3863" spans="2:7" x14ac:dyDescent="0.25">
      <c r="B3863" s="10">
        <v>110220</v>
      </c>
      <c r="C3863" s="11">
        <v>51.08</v>
      </c>
      <c r="D3863" s="31" t="s">
        <v>17268</v>
      </c>
      <c r="E3863" s="32"/>
      <c r="F3863" s="27"/>
      <c r="G3863" s="28" t="s">
        <v>15348</v>
      </c>
    </row>
    <row r="3864" spans="2:7" x14ac:dyDescent="0.25">
      <c r="B3864" s="10">
        <v>110234</v>
      </c>
      <c r="C3864" s="11">
        <v>1396.77</v>
      </c>
      <c r="D3864" s="31" t="s">
        <v>17269</v>
      </c>
      <c r="E3864" s="32"/>
      <c r="F3864" s="27" t="s">
        <v>20100</v>
      </c>
      <c r="G3864" s="28" t="s">
        <v>15348</v>
      </c>
    </row>
    <row r="3865" spans="2:7" x14ac:dyDescent="0.25">
      <c r="B3865" s="10">
        <v>110235</v>
      </c>
      <c r="C3865" s="11">
        <v>1439.02</v>
      </c>
      <c r="D3865" s="31" t="s">
        <v>17270</v>
      </c>
      <c r="E3865" s="32"/>
      <c r="F3865" s="27" t="s">
        <v>20101</v>
      </c>
      <c r="G3865" s="28" t="s">
        <v>15348</v>
      </c>
    </row>
    <row r="3866" spans="2:7" x14ac:dyDescent="0.25">
      <c r="B3866" s="10">
        <v>110236</v>
      </c>
      <c r="C3866" s="11">
        <v>1377.04</v>
      </c>
      <c r="D3866" s="31" t="s">
        <v>17271</v>
      </c>
      <c r="E3866" s="32"/>
      <c r="F3866" s="27" t="s">
        <v>20102</v>
      </c>
      <c r="G3866" s="28" t="s">
        <v>15348</v>
      </c>
    </row>
    <row r="3867" spans="2:7" x14ac:dyDescent="0.25">
      <c r="B3867" s="10">
        <v>110237</v>
      </c>
      <c r="C3867" s="11">
        <v>1419.26</v>
      </c>
      <c r="D3867" s="31" t="s">
        <v>17272</v>
      </c>
      <c r="E3867" s="32"/>
      <c r="F3867" s="27" t="s">
        <v>20103</v>
      </c>
      <c r="G3867" s="28" t="s">
        <v>15348</v>
      </c>
    </row>
    <row r="3868" spans="2:7" x14ac:dyDescent="0.25">
      <c r="B3868" s="10">
        <v>110238</v>
      </c>
      <c r="C3868" s="11">
        <v>1128.5</v>
      </c>
      <c r="D3868" s="31" t="s">
        <v>17273</v>
      </c>
      <c r="E3868" s="32"/>
      <c r="F3868" s="27" t="s">
        <v>20104</v>
      </c>
      <c r="G3868" s="28" t="s">
        <v>15348</v>
      </c>
    </row>
    <row r="3869" spans="2:7" x14ac:dyDescent="0.25">
      <c r="B3869" s="10">
        <v>110239</v>
      </c>
      <c r="C3869" s="11">
        <v>1184.21</v>
      </c>
      <c r="D3869" s="31" t="s">
        <v>17274</v>
      </c>
      <c r="E3869" s="32"/>
      <c r="F3869" s="27" t="s">
        <v>20105</v>
      </c>
      <c r="G3869" s="28" t="s">
        <v>15348</v>
      </c>
    </row>
    <row r="3870" spans="2:7" x14ac:dyDescent="0.25">
      <c r="B3870" s="10">
        <v>110240</v>
      </c>
      <c r="C3870" s="11">
        <v>1112.0899999999999</v>
      </c>
      <c r="D3870" s="31" t="s">
        <v>17275</v>
      </c>
      <c r="E3870" s="32"/>
      <c r="F3870" s="27" t="s">
        <v>20106</v>
      </c>
      <c r="G3870" s="28" t="s">
        <v>15348</v>
      </c>
    </row>
    <row r="3871" spans="2:7" x14ac:dyDescent="0.25">
      <c r="B3871" s="10">
        <v>110241</v>
      </c>
      <c r="C3871" s="11">
        <v>1167.8499999999999</v>
      </c>
      <c r="D3871" s="31" t="s">
        <v>17276</v>
      </c>
      <c r="E3871" s="32"/>
      <c r="F3871" s="27" t="s">
        <v>20107</v>
      </c>
      <c r="G3871" s="28" t="s">
        <v>15348</v>
      </c>
    </row>
    <row r="3872" spans="2:7" x14ac:dyDescent="0.25">
      <c r="B3872" s="10">
        <v>110242</v>
      </c>
      <c r="C3872" s="11">
        <v>1278.81</v>
      </c>
      <c r="D3872" s="31" t="s">
        <v>17277</v>
      </c>
      <c r="E3872" s="32"/>
      <c r="F3872" s="27" t="s">
        <v>20108</v>
      </c>
      <c r="G3872" s="28" t="s">
        <v>15348</v>
      </c>
    </row>
    <row r="3873" spans="2:7" x14ac:dyDescent="0.25">
      <c r="B3873" s="10">
        <v>110243</v>
      </c>
      <c r="C3873" s="11">
        <v>1166.9000000000001</v>
      </c>
      <c r="D3873" s="31" t="s">
        <v>17278</v>
      </c>
      <c r="E3873" s="32"/>
      <c r="F3873" s="27" t="s">
        <v>20109</v>
      </c>
      <c r="G3873" s="28" t="s">
        <v>15348</v>
      </c>
    </row>
    <row r="3874" spans="2:7" x14ac:dyDescent="0.25">
      <c r="B3874" s="10">
        <v>110244</v>
      </c>
      <c r="C3874" s="11">
        <v>920.83</v>
      </c>
      <c r="D3874" s="31" t="s">
        <v>17279</v>
      </c>
      <c r="E3874" s="32"/>
      <c r="F3874" s="27" t="s">
        <v>20110</v>
      </c>
      <c r="G3874" s="28" t="s">
        <v>15348</v>
      </c>
    </row>
    <row r="3875" spans="2:7" x14ac:dyDescent="0.25">
      <c r="B3875" s="10">
        <v>110245</v>
      </c>
      <c r="C3875" s="11">
        <v>975.14</v>
      </c>
      <c r="D3875" s="31" t="s">
        <v>17280</v>
      </c>
      <c r="E3875" s="32"/>
      <c r="F3875" s="27" t="s">
        <v>20111</v>
      </c>
      <c r="G3875" s="28" t="s">
        <v>15348</v>
      </c>
    </row>
    <row r="3876" spans="2:7" x14ac:dyDescent="0.25">
      <c r="B3876" s="10">
        <v>110246</v>
      </c>
      <c r="C3876" s="11">
        <v>928.15</v>
      </c>
      <c r="D3876" s="31" t="s">
        <v>17281</v>
      </c>
      <c r="E3876" s="32"/>
      <c r="F3876" s="27" t="s">
        <v>20110</v>
      </c>
      <c r="G3876" s="28" t="s">
        <v>15348</v>
      </c>
    </row>
    <row r="3877" spans="2:7" x14ac:dyDescent="0.25">
      <c r="B3877" s="10">
        <v>110247</v>
      </c>
      <c r="C3877" s="11">
        <v>971.59</v>
      </c>
      <c r="D3877" s="31" t="s">
        <v>17282</v>
      </c>
      <c r="E3877" s="32"/>
      <c r="F3877" s="27" t="s">
        <v>20111</v>
      </c>
      <c r="G3877" s="28" t="s">
        <v>15348</v>
      </c>
    </row>
    <row r="3878" spans="2:7" x14ac:dyDescent="0.25">
      <c r="B3878" s="10">
        <v>110248</v>
      </c>
      <c r="C3878" s="11">
        <v>161.30000000000001</v>
      </c>
      <c r="D3878" s="31" t="s">
        <v>17283</v>
      </c>
      <c r="E3878" s="32"/>
      <c r="F3878" s="27" t="s">
        <v>20112</v>
      </c>
      <c r="G3878" s="28" t="s">
        <v>15348</v>
      </c>
    </row>
    <row r="3879" spans="2:7" x14ac:dyDescent="0.25">
      <c r="B3879" s="10">
        <v>110249</v>
      </c>
      <c r="C3879" s="11">
        <v>203.5</v>
      </c>
      <c r="D3879" s="31" t="s">
        <v>17284</v>
      </c>
      <c r="E3879" s="32"/>
      <c r="F3879" s="27" t="s">
        <v>20112</v>
      </c>
      <c r="G3879" s="28" t="s">
        <v>15348</v>
      </c>
    </row>
    <row r="3880" spans="2:7" x14ac:dyDescent="0.25">
      <c r="B3880" s="10">
        <v>110250</v>
      </c>
      <c r="C3880" s="11">
        <v>178.19</v>
      </c>
      <c r="D3880" s="31" t="s">
        <v>17285</v>
      </c>
      <c r="E3880" s="32"/>
      <c r="F3880" s="27" t="s">
        <v>20112</v>
      </c>
      <c r="G3880" s="28" t="s">
        <v>15348</v>
      </c>
    </row>
    <row r="3881" spans="2:7" x14ac:dyDescent="0.25">
      <c r="B3881" s="10">
        <v>110251</v>
      </c>
      <c r="C3881" s="11">
        <v>233.93</v>
      </c>
      <c r="D3881" s="31" t="s">
        <v>17286</v>
      </c>
      <c r="E3881" s="32"/>
      <c r="F3881" s="27" t="s">
        <v>20112</v>
      </c>
      <c r="G3881" s="28" t="s">
        <v>15348</v>
      </c>
    </row>
    <row r="3882" spans="2:7" x14ac:dyDescent="0.25">
      <c r="B3882" s="10">
        <v>110252</v>
      </c>
      <c r="C3882" s="11">
        <v>235.64</v>
      </c>
      <c r="D3882" s="31" t="s">
        <v>17287</v>
      </c>
      <c r="E3882" s="32"/>
      <c r="F3882" s="27" t="s">
        <v>20113</v>
      </c>
      <c r="G3882" s="28" t="s">
        <v>15348</v>
      </c>
    </row>
    <row r="3883" spans="2:7" x14ac:dyDescent="0.25">
      <c r="B3883" s="10">
        <v>110253</v>
      </c>
      <c r="C3883" s="11">
        <v>63.2</v>
      </c>
      <c r="D3883" s="31" t="s">
        <v>17288</v>
      </c>
      <c r="E3883" s="32"/>
      <c r="F3883" s="27" t="s">
        <v>20114</v>
      </c>
      <c r="G3883" s="28" t="s">
        <v>15348</v>
      </c>
    </row>
    <row r="3884" spans="2:7" x14ac:dyDescent="0.25">
      <c r="B3884" s="10">
        <v>110254</v>
      </c>
      <c r="C3884" s="11">
        <v>19.670000000000002</v>
      </c>
      <c r="D3884" s="31" t="s">
        <v>17289</v>
      </c>
      <c r="E3884" s="32"/>
      <c r="F3884" s="27" t="s">
        <v>20115</v>
      </c>
      <c r="G3884" s="28" t="s">
        <v>15348</v>
      </c>
    </row>
    <row r="3885" spans="2:7" x14ac:dyDescent="0.25">
      <c r="B3885" s="10">
        <v>110255</v>
      </c>
      <c r="C3885" s="11">
        <v>30.58</v>
      </c>
      <c r="D3885" s="31" t="s">
        <v>17290</v>
      </c>
      <c r="E3885" s="32"/>
      <c r="F3885" s="27" t="s">
        <v>20115</v>
      </c>
      <c r="G3885" s="28" t="s">
        <v>15348</v>
      </c>
    </row>
    <row r="3886" spans="2:7" x14ac:dyDescent="0.25">
      <c r="B3886" s="10">
        <v>110256</v>
      </c>
      <c r="C3886" s="11">
        <v>32.18</v>
      </c>
      <c r="D3886" s="31" t="s">
        <v>17291</v>
      </c>
      <c r="E3886" s="32"/>
      <c r="F3886" s="27" t="s">
        <v>20115</v>
      </c>
      <c r="G3886" s="28" t="s">
        <v>15348</v>
      </c>
    </row>
    <row r="3887" spans="2:7" x14ac:dyDescent="0.25">
      <c r="B3887" s="10">
        <v>110257</v>
      </c>
      <c r="C3887" s="11">
        <v>32.53</v>
      </c>
      <c r="D3887" s="31" t="s">
        <v>17292</v>
      </c>
      <c r="E3887" s="32"/>
      <c r="F3887" s="27" t="s">
        <v>20115</v>
      </c>
      <c r="G3887" s="28" t="s">
        <v>15348</v>
      </c>
    </row>
    <row r="3888" spans="2:7" x14ac:dyDescent="0.25">
      <c r="B3888" s="10">
        <v>110258</v>
      </c>
      <c r="C3888" s="11">
        <v>19.670000000000002</v>
      </c>
      <c r="D3888" s="31" t="s">
        <v>17293</v>
      </c>
      <c r="E3888" s="32"/>
      <c r="F3888" s="27" t="s">
        <v>20116</v>
      </c>
      <c r="G3888" s="28" t="s">
        <v>15348</v>
      </c>
    </row>
    <row r="3889" spans="2:7" x14ac:dyDescent="0.25">
      <c r="B3889" s="10">
        <v>110259</v>
      </c>
      <c r="C3889" s="11">
        <v>24.56</v>
      </c>
      <c r="D3889" s="31" t="s">
        <v>17294</v>
      </c>
      <c r="E3889" s="32"/>
      <c r="F3889" s="27" t="s">
        <v>20117</v>
      </c>
      <c r="G3889" s="28" t="s">
        <v>15348</v>
      </c>
    </row>
    <row r="3890" spans="2:7" x14ac:dyDescent="0.25">
      <c r="B3890" s="10">
        <v>110260</v>
      </c>
      <c r="C3890" s="11">
        <v>25.87</v>
      </c>
      <c r="D3890" s="31" t="s">
        <v>17295</v>
      </c>
      <c r="E3890" s="32"/>
      <c r="F3890" s="27" t="s">
        <v>20118</v>
      </c>
      <c r="G3890" s="28" t="s">
        <v>15348</v>
      </c>
    </row>
    <row r="3891" spans="2:7" x14ac:dyDescent="0.25">
      <c r="B3891" s="10">
        <v>110261</v>
      </c>
      <c r="C3891" s="11">
        <v>28.24</v>
      </c>
      <c r="D3891" s="31" t="s">
        <v>17296</v>
      </c>
      <c r="E3891" s="32"/>
      <c r="F3891" s="27" t="s">
        <v>20119</v>
      </c>
      <c r="G3891" s="28" t="s">
        <v>15348</v>
      </c>
    </row>
    <row r="3892" spans="2:7" x14ac:dyDescent="0.25">
      <c r="B3892" s="10">
        <v>110262</v>
      </c>
      <c r="C3892" s="11">
        <v>24.56</v>
      </c>
      <c r="D3892" s="31" t="s">
        <v>17297</v>
      </c>
      <c r="E3892" s="32"/>
      <c r="F3892" s="27" t="s">
        <v>20117</v>
      </c>
      <c r="G3892" s="28" t="s">
        <v>15348</v>
      </c>
    </row>
    <row r="3893" spans="2:7" x14ac:dyDescent="0.25">
      <c r="B3893" s="10">
        <v>110263</v>
      </c>
      <c r="C3893" s="11">
        <v>25.87</v>
      </c>
      <c r="D3893" s="31" t="s">
        <v>17298</v>
      </c>
      <c r="E3893" s="32"/>
      <c r="F3893" s="27" t="s">
        <v>20118</v>
      </c>
      <c r="G3893" s="28" t="s">
        <v>15348</v>
      </c>
    </row>
    <row r="3894" spans="2:7" x14ac:dyDescent="0.25">
      <c r="B3894" s="10">
        <v>110264</v>
      </c>
      <c r="C3894" s="11">
        <v>28.24</v>
      </c>
      <c r="D3894" s="31" t="s">
        <v>17299</v>
      </c>
      <c r="E3894" s="32"/>
      <c r="F3894" s="27" t="s">
        <v>20119</v>
      </c>
      <c r="G3894" s="28" t="s">
        <v>15348</v>
      </c>
    </row>
    <row r="3895" spans="2:7" x14ac:dyDescent="0.25">
      <c r="B3895" s="10">
        <v>110265</v>
      </c>
      <c r="C3895" s="11">
        <v>83.44</v>
      </c>
      <c r="D3895" s="31" t="s">
        <v>17300</v>
      </c>
      <c r="E3895" s="32"/>
      <c r="F3895" s="27" t="s">
        <v>20120</v>
      </c>
      <c r="G3895" s="28" t="s">
        <v>15348</v>
      </c>
    </row>
    <row r="3896" spans="2:7" x14ac:dyDescent="0.25">
      <c r="B3896" s="10">
        <v>110266</v>
      </c>
      <c r="C3896" s="11">
        <v>102.87</v>
      </c>
      <c r="D3896" s="31" t="s">
        <v>17301</v>
      </c>
      <c r="E3896" s="32"/>
      <c r="F3896" s="27"/>
      <c r="G3896" s="28" t="s">
        <v>15348</v>
      </c>
    </row>
    <row r="3897" spans="2:7" x14ac:dyDescent="0.25">
      <c r="B3897" s="10">
        <v>110267</v>
      </c>
      <c r="C3897" s="11">
        <v>122.25</v>
      </c>
      <c r="D3897" s="31" t="s">
        <v>17302</v>
      </c>
      <c r="E3897" s="32"/>
      <c r="F3897" s="27"/>
      <c r="G3897" s="28" t="s">
        <v>15348</v>
      </c>
    </row>
    <row r="3898" spans="2:7" x14ac:dyDescent="0.25">
      <c r="B3898" s="10">
        <v>110268</v>
      </c>
      <c r="C3898" s="11">
        <v>110.31</v>
      </c>
      <c r="D3898" s="31" t="s">
        <v>17303</v>
      </c>
      <c r="E3898" s="32"/>
      <c r="F3898" s="27"/>
      <c r="G3898" s="28" t="s">
        <v>15348</v>
      </c>
    </row>
    <row r="3899" spans="2:7" x14ac:dyDescent="0.25">
      <c r="B3899" s="10">
        <v>110269</v>
      </c>
      <c r="C3899" s="11">
        <v>128.80000000000001</v>
      </c>
      <c r="D3899" s="31" t="s">
        <v>17304</v>
      </c>
      <c r="E3899" s="32"/>
      <c r="F3899" s="27"/>
      <c r="G3899" s="28" t="s">
        <v>15348</v>
      </c>
    </row>
    <row r="3900" spans="2:7" x14ac:dyDescent="0.25">
      <c r="B3900" s="10">
        <v>110270</v>
      </c>
      <c r="C3900" s="11">
        <v>124.98</v>
      </c>
      <c r="D3900" s="31" t="s">
        <v>17305</v>
      </c>
      <c r="E3900" s="32"/>
      <c r="F3900" s="27"/>
      <c r="G3900" s="28" t="s">
        <v>15348</v>
      </c>
    </row>
    <row r="3901" spans="2:7" x14ac:dyDescent="0.25">
      <c r="B3901" s="10">
        <v>110271</v>
      </c>
      <c r="C3901" s="11">
        <v>147.91</v>
      </c>
      <c r="D3901" s="31" t="s">
        <v>17306</v>
      </c>
      <c r="E3901" s="32"/>
      <c r="F3901" s="27"/>
      <c r="G3901" s="28" t="s">
        <v>15348</v>
      </c>
    </row>
    <row r="3902" spans="2:7" x14ac:dyDescent="0.25">
      <c r="B3902" s="10">
        <v>110272</v>
      </c>
      <c r="C3902" s="11">
        <v>130.07</v>
      </c>
      <c r="D3902" s="31" t="s">
        <v>17307</v>
      </c>
      <c r="E3902" s="32"/>
      <c r="F3902" s="27"/>
      <c r="G3902" s="28" t="s">
        <v>15348</v>
      </c>
    </row>
    <row r="3903" spans="2:7" x14ac:dyDescent="0.25">
      <c r="B3903" s="10">
        <v>110273</v>
      </c>
      <c r="C3903" s="11">
        <v>153.78</v>
      </c>
      <c r="D3903" s="31" t="s">
        <v>17308</v>
      </c>
      <c r="E3903" s="32"/>
      <c r="F3903" s="27"/>
      <c r="G3903" s="28" t="s">
        <v>15348</v>
      </c>
    </row>
    <row r="3904" spans="2:7" x14ac:dyDescent="0.25">
      <c r="B3904" s="10">
        <v>110274</v>
      </c>
      <c r="C3904" s="11">
        <v>250.84</v>
      </c>
      <c r="D3904" s="31" t="s">
        <v>17309</v>
      </c>
      <c r="E3904" s="32"/>
      <c r="F3904" s="27"/>
      <c r="G3904" s="28" t="s">
        <v>15348</v>
      </c>
    </row>
    <row r="3905" spans="2:7" x14ac:dyDescent="0.25">
      <c r="B3905" s="10">
        <v>110275</v>
      </c>
      <c r="C3905" s="11">
        <v>276.12</v>
      </c>
      <c r="D3905" s="31" t="s">
        <v>17310</v>
      </c>
      <c r="E3905" s="32"/>
      <c r="F3905" s="27"/>
      <c r="G3905" s="28" t="s">
        <v>15348</v>
      </c>
    </row>
    <row r="3906" spans="2:7" x14ac:dyDescent="0.25">
      <c r="B3906" s="10">
        <v>110276</v>
      </c>
      <c r="C3906" s="11">
        <v>281.04000000000002</v>
      </c>
      <c r="D3906" s="31" t="s">
        <v>17311</v>
      </c>
      <c r="E3906" s="32"/>
      <c r="F3906" s="27"/>
      <c r="G3906" s="28" t="s">
        <v>15348</v>
      </c>
    </row>
    <row r="3907" spans="2:7" x14ac:dyDescent="0.25">
      <c r="B3907" s="10">
        <v>110277</v>
      </c>
      <c r="C3907" s="11">
        <v>196.06</v>
      </c>
      <c r="D3907" s="31" t="s">
        <v>17312</v>
      </c>
      <c r="E3907" s="32"/>
      <c r="F3907" s="27"/>
      <c r="G3907" s="28" t="s">
        <v>15348</v>
      </c>
    </row>
    <row r="3908" spans="2:7" x14ac:dyDescent="0.25">
      <c r="B3908" s="10">
        <v>110278</v>
      </c>
      <c r="C3908" s="11">
        <v>239.41</v>
      </c>
      <c r="D3908" s="31" t="s">
        <v>17313</v>
      </c>
      <c r="E3908" s="32"/>
      <c r="F3908" s="27"/>
      <c r="G3908" s="28" t="s">
        <v>15348</v>
      </c>
    </row>
    <row r="3909" spans="2:7" x14ac:dyDescent="0.25">
      <c r="B3909" s="10">
        <v>110280</v>
      </c>
      <c r="C3909" s="11">
        <v>315.68</v>
      </c>
      <c r="D3909" s="31" t="s">
        <v>4597</v>
      </c>
      <c r="E3909" s="32"/>
      <c r="F3909" s="27" t="s">
        <v>14056</v>
      </c>
      <c r="G3909" s="28" t="s">
        <v>15345</v>
      </c>
    </row>
    <row r="3910" spans="2:7" x14ac:dyDescent="0.25">
      <c r="B3910" s="10">
        <v>110281</v>
      </c>
      <c r="C3910" s="11">
        <v>439.6</v>
      </c>
      <c r="D3910" s="31" t="s">
        <v>4600</v>
      </c>
      <c r="E3910" s="32"/>
      <c r="F3910" s="27" t="s">
        <v>14056</v>
      </c>
      <c r="G3910" s="28" t="s">
        <v>15345</v>
      </c>
    </row>
    <row r="3911" spans="2:7" x14ac:dyDescent="0.25">
      <c r="B3911" s="10">
        <v>110282</v>
      </c>
      <c r="C3911" s="11">
        <v>372.44</v>
      </c>
      <c r="D3911" s="31" t="s">
        <v>5224</v>
      </c>
      <c r="E3911" s="32"/>
      <c r="F3911" s="27" t="s">
        <v>14056</v>
      </c>
      <c r="G3911" s="28" t="s">
        <v>15345</v>
      </c>
    </row>
    <row r="3912" spans="2:7" x14ac:dyDescent="0.25">
      <c r="B3912" s="10">
        <v>110283</v>
      </c>
      <c r="C3912" s="11">
        <v>336.58</v>
      </c>
      <c r="D3912" s="31" t="s">
        <v>5205</v>
      </c>
      <c r="E3912" s="32"/>
      <c r="F3912" s="27" t="s">
        <v>14056</v>
      </c>
      <c r="G3912" s="28" t="s">
        <v>15345</v>
      </c>
    </row>
    <row r="3913" spans="2:7" x14ac:dyDescent="0.25">
      <c r="B3913" s="10">
        <v>110284</v>
      </c>
      <c r="C3913" s="11">
        <v>394.64</v>
      </c>
      <c r="D3913" s="31" t="s">
        <v>5210</v>
      </c>
      <c r="E3913" s="32"/>
      <c r="F3913" s="27" t="s">
        <v>14056</v>
      </c>
      <c r="G3913" s="28" t="s">
        <v>15345</v>
      </c>
    </row>
    <row r="3914" spans="2:7" x14ac:dyDescent="0.25">
      <c r="B3914" s="10">
        <v>110285</v>
      </c>
      <c r="C3914" s="11">
        <v>525.71</v>
      </c>
      <c r="D3914" s="31" t="s">
        <v>5217</v>
      </c>
      <c r="E3914" s="32"/>
      <c r="F3914" s="27" t="s">
        <v>14056</v>
      </c>
      <c r="G3914" s="28" t="s">
        <v>15345</v>
      </c>
    </row>
    <row r="3915" spans="2:7" x14ac:dyDescent="0.25">
      <c r="B3915" s="10">
        <v>110286</v>
      </c>
      <c r="C3915" s="11">
        <v>400.29</v>
      </c>
      <c r="D3915" s="31" t="s">
        <v>4778</v>
      </c>
      <c r="E3915" s="32"/>
      <c r="F3915" s="27" t="s">
        <v>14056</v>
      </c>
      <c r="G3915" s="28" t="s">
        <v>15345</v>
      </c>
    </row>
    <row r="3916" spans="2:7" x14ac:dyDescent="0.25">
      <c r="B3916" s="10">
        <v>110287</v>
      </c>
      <c r="C3916" s="11">
        <v>401.79</v>
      </c>
      <c r="D3916" s="31" t="s">
        <v>4786</v>
      </c>
      <c r="E3916" s="32"/>
      <c r="F3916" s="27" t="s">
        <v>14056</v>
      </c>
      <c r="G3916" s="28" t="s">
        <v>15345</v>
      </c>
    </row>
    <row r="3917" spans="2:7" x14ac:dyDescent="0.25">
      <c r="B3917" s="10">
        <v>110288</v>
      </c>
      <c r="C3917" s="11">
        <v>412.61</v>
      </c>
      <c r="D3917" s="31" t="s">
        <v>4791</v>
      </c>
      <c r="E3917" s="32"/>
      <c r="F3917" s="27" t="s">
        <v>14056</v>
      </c>
      <c r="G3917" s="28" t="s">
        <v>15345</v>
      </c>
    </row>
    <row r="3918" spans="2:7" x14ac:dyDescent="0.25">
      <c r="B3918" s="10">
        <v>110289</v>
      </c>
      <c r="C3918" s="11">
        <v>400.06</v>
      </c>
      <c r="D3918" s="31" t="s">
        <v>4796</v>
      </c>
      <c r="E3918" s="32"/>
      <c r="F3918" s="27" t="s">
        <v>14056</v>
      </c>
      <c r="G3918" s="28" t="s">
        <v>15345</v>
      </c>
    </row>
    <row r="3919" spans="2:7" x14ac:dyDescent="0.25">
      <c r="B3919" s="10">
        <v>110290</v>
      </c>
      <c r="C3919" s="11">
        <v>396.39</v>
      </c>
      <c r="D3919" s="31" t="s">
        <v>4801</v>
      </c>
      <c r="E3919" s="32"/>
      <c r="F3919" s="27" t="s">
        <v>14056</v>
      </c>
      <c r="G3919" s="28" t="s">
        <v>15345</v>
      </c>
    </row>
    <row r="3920" spans="2:7" x14ac:dyDescent="0.25">
      <c r="B3920" s="10">
        <v>110291</v>
      </c>
      <c r="C3920" s="11">
        <v>386.92</v>
      </c>
      <c r="D3920" s="31" t="s">
        <v>4737</v>
      </c>
      <c r="E3920" s="32"/>
      <c r="F3920" s="27" t="s">
        <v>14056</v>
      </c>
      <c r="G3920" s="28" t="s">
        <v>15345</v>
      </c>
    </row>
    <row r="3921" spans="2:7" x14ac:dyDescent="0.25">
      <c r="B3921" s="10">
        <v>110292</v>
      </c>
      <c r="C3921" s="11">
        <v>464.88</v>
      </c>
      <c r="D3921" s="31" t="s">
        <v>4742</v>
      </c>
      <c r="E3921" s="32"/>
      <c r="F3921" s="27" t="s">
        <v>14056</v>
      </c>
      <c r="G3921" s="28" t="s">
        <v>15345</v>
      </c>
    </row>
    <row r="3922" spans="2:7" x14ac:dyDescent="0.25">
      <c r="B3922" s="10">
        <v>110293</v>
      </c>
      <c r="C3922" s="11">
        <v>551.05999999999995</v>
      </c>
      <c r="D3922" s="31" t="s">
        <v>4747</v>
      </c>
      <c r="E3922" s="32"/>
      <c r="F3922" s="27" t="s">
        <v>14056</v>
      </c>
      <c r="G3922" s="28" t="s">
        <v>15345</v>
      </c>
    </row>
    <row r="3923" spans="2:7" x14ac:dyDescent="0.25">
      <c r="B3923" s="10">
        <v>110294</v>
      </c>
      <c r="C3923" s="11">
        <v>600.71</v>
      </c>
      <c r="D3923" s="31" t="s">
        <v>4755</v>
      </c>
      <c r="E3923" s="32"/>
      <c r="F3923" s="27" t="s">
        <v>14056</v>
      </c>
      <c r="G3923" s="28" t="s">
        <v>15345</v>
      </c>
    </row>
    <row r="3924" spans="2:7" x14ac:dyDescent="0.25">
      <c r="B3924" s="10">
        <v>110295</v>
      </c>
      <c r="C3924" s="11">
        <v>450.95</v>
      </c>
      <c r="D3924" s="31" t="s">
        <v>4767</v>
      </c>
      <c r="E3924" s="32"/>
      <c r="F3924" s="27" t="s">
        <v>14056</v>
      </c>
      <c r="G3924" s="28" t="s">
        <v>15345</v>
      </c>
    </row>
    <row r="3925" spans="2:7" x14ac:dyDescent="0.25">
      <c r="B3925" s="10">
        <v>110296</v>
      </c>
      <c r="C3925" s="11">
        <v>450.95</v>
      </c>
      <c r="D3925" s="31" t="s">
        <v>4761</v>
      </c>
      <c r="E3925" s="32"/>
      <c r="F3925" s="27" t="s">
        <v>14056</v>
      </c>
      <c r="G3925" s="28" t="s">
        <v>15345</v>
      </c>
    </row>
    <row r="3926" spans="2:7" x14ac:dyDescent="0.25">
      <c r="B3926" s="10">
        <v>110297</v>
      </c>
      <c r="C3926" s="11">
        <v>408.72</v>
      </c>
      <c r="D3926" s="31" t="s">
        <v>4773</v>
      </c>
      <c r="E3926" s="32"/>
      <c r="F3926" s="27" t="s">
        <v>14056</v>
      </c>
      <c r="G3926" s="28" t="s">
        <v>15345</v>
      </c>
    </row>
    <row r="3927" spans="2:7" x14ac:dyDescent="0.25">
      <c r="B3927" s="10">
        <v>110298</v>
      </c>
      <c r="C3927" s="11">
        <v>903.84</v>
      </c>
      <c r="D3927" s="31" t="s">
        <v>4781</v>
      </c>
      <c r="E3927" s="32"/>
      <c r="F3927" s="27" t="s">
        <v>14056</v>
      </c>
      <c r="G3927" s="28" t="s">
        <v>15345</v>
      </c>
    </row>
    <row r="3928" spans="2:7" x14ac:dyDescent="0.25">
      <c r="B3928" s="10">
        <v>110299</v>
      </c>
      <c r="C3928" s="11">
        <v>903.84</v>
      </c>
      <c r="D3928" s="31" t="s">
        <v>4624</v>
      </c>
      <c r="E3928" s="32"/>
      <c r="F3928" s="27" t="s">
        <v>14056</v>
      </c>
      <c r="G3928" s="28" t="s">
        <v>15345</v>
      </c>
    </row>
    <row r="3929" spans="2:7" x14ac:dyDescent="0.25">
      <c r="B3929" s="10">
        <v>110300</v>
      </c>
      <c r="C3929" s="11">
        <v>1095.1199999999999</v>
      </c>
      <c r="D3929" s="31" t="s">
        <v>4627</v>
      </c>
      <c r="E3929" s="32"/>
      <c r="F3929" s="27" t="s">
        <v>14056</v>
      </c>
      <c r="G3929" s="28" t="s">
        <v>15345</v>
      </c>
    </row>
    <row r="3930" spans="2:7" x14ac:dyDescent="0.25">
      <c r="B3930" s="10">
        <v>110301</v>
      </c>
      <c r="C3930" s="11">
        <v>963.3</v>
      </c>
      <c r="D3930" s="31" t="s">
        <v>4630</v>
      </c>
      <c r="E3930" s="32"/>
      <c r="F3930" s="27" t="s">
        <v>14056</v>
      </c>
      <c r="G3930" s="28" t="s">
        <v>15345</v>
      </c>
    </row>
    <row r="3931" spans="2:7" x14ac:dyDescent="0.25">
      <c r="B3931" s="10">
        <v>110302</v>
      </c>
      <c r="C3931" s="11">
        <v>618.85</v>
      </c>
      <c r="D3931" s="31" t="s">
        <v>9128</v>
      </c>
      <c r="E3931" s="32"/>
      <c r="F3931" s="27" t="s">
        <v>14056</v>
      </c>
      <c r="G3931" s="28" t="s">
        <v>15345</v>
      </c>
    </row>
    <row r="3932" spans="2:7" x14ac:dyDescent="0.25">
      <c r="B3932" s="10">
        <v>110303</v>
      </c>
      <c r="C3932" s="11">
        <v>618.85</v>
      </c>
      <c r="D3932" s="31" t="s">
        <v>9131</v>
      </c>
      <c r="E3932" s="32"/>
      <c r="F3932" s="27" t="s">
        <v>14056</v>
      </c>
      <c r="G3932" s="28" t="s">
        <v>15345</v>
      </c>
    </row>
    <row r="3933" spans="2:7" x14ac:dyDescent="0.25">
      <c r="B3933" s="10">
        <v>110304</v>
      </c>
      <c r="C3933" s="11">
        <v>1166.6400000000001</v>
      </c>
      <c r="D3933" s="31" t="s">
        <v>9134</v>
      </c>
      <c r="E3933" s="32"/>
      <c r="F3933" s="27" t="s">
        <v>14056</v>
      </c>
      <c r="G3933" s="28" t="s">
        <v>15345</v>
      </c>
    </row>
    <row r="3934" spans="2:7" x14ac:dyDescent="0.25">
      <c r="B3934" s="10">
        <v>110305</v>
      </c>
      <c r="C3934" s="11">
        <v>1166.6400000000001</v>
      </c>
      <c r="D3934" s="31" t="s">
        <v>4961</v>
      </c>
      <c r="E3934" s="32"/>
      <c r="F3934" s="27" t="s">
        <v>14056</v>
      </c>
      <c r="G3934" s="28" t="s">
        <v>15345</v>
      </c>
    </row>
    <row r="3935" spans="2:7" x14ac:dyDescent="0.25">
      <c r="B3935" s="10">
        <v>110306</v>
      </c>
      <c r="C3935" s="11">
        <v>1362.22</v>
      </c>
      <c r="D3935" s="31" t="s">
        <v>4964</v>
      </c>
      <c r="E3935" s="32"/>
      <c r="F3935" s="27" t="s">
        <v>14056</v>
      </c>
      <c r="G3935" s="28" t="s">
        <v>15345</v>
      </c>
    </row>
    <row r="3936" spans="2:7" x14ac:dyDescent="0.25">
      <c r="B3936" s="10">
        <v>110307</v>
      </c>
      <c r="C3936" s="11">
        <v>270.77999999999997</v>
      </c>
      <c r="D3936" s="31" t="s">
        <v>4967</v>
      </c>
      <c r="E3936" s="32"/>
      <c r="F3936" s="27" t="s">
        <v>14239</v>
      </c>
      <c r="G3936" s="28" t="s">
        <v>15345</v>
      </c>
    </row>
    <row r="3937" spans="2:7" x14ac:dyDescent="0.25">
      <c r="B3937" s="10">
        <v>110308</v>
      </c>
      <c r="C3937" s="11">
        <v>210.36</v>
      </c>
      <c r="D3937" s="31" t="s">
        <v>6309</v>
      </c>
      <c r="E3937" s="32"/>
      <c r="F3937" s="27" t="s">
        <v>12121</v>
      </c>
      <c r="G3937" s="28" t="s">
        <v>15345</v>
      </c>
    </row>
    <row r="3938" spans="2:7" x14ac:dyDescent="0.25">
      <c r="B3938" s="10">
        <v>110309</v>
      </c>
      <c r="C3938" s="11">
        <v>266.91000000000003</v>
      </c>
      <c r="D3938" s="31" t="s">
        <v>6311</v>
      </c>
      <c r="E3938" s="32"/>
      <c r="F3938" s="27" t="s">
        <v>12124</v>
      </c>
      <c r="G3938" s="28" t="s">
        <v>15345</v>
      </c>
    </row>
    <row r="3939" spans="2:7" x14ac:dyDescent="0.25">
      <c r="B3939" s="10">
        <v>110310</v>
      </c>
      <c r="C3939" s="11">
        <v>198.65</v>
      </c>
      <c r="D3939" s="31" t="s">
        <v>6313</v>
      </c>
      <c r="E3939" s="32"/>
      <c r="F3939" s="27" t="s">
        <v>14239</v>
      </c>
      <c r="G3939" s="28" t="s">
        <v>15345</v>
      </c>
    </row>
    <row r="3940" spans="2:7" x14ac:dyDescent="0.25">
      <c r="B3940" s="10">
        <v>110311</v>
      </c>
      <c r="C3940" s="11">
        <v>258.64</v>
      </c>
      <c r="D3940" s="31" t="s">
        <v>7519</v>
      </c>
      <c r="E3940" s="32"/>
      <c r="F3940" s="27" t="s">
        <v>12121</v>
      </c>
      <c r="G3940" s="28" t="s">
        <v>15345</v>
      </c>
    </row>
    <row r="3941" spans="2:7" x14ac:dyDescent="0.25">
      <c r="B3941" s="10">
        <v>110312</v>
      </c>
      <c r="C3941" s="11">
        <v>317.27999999999997</v>
      </c>
      <c r="D3941" s="31" t="s">
        <v>7522</v>
      </c>
      <c r="E3941" s="32"/>
      <c r="F3941" s="27" t="s">
        <v>12124</v>
      </c>
      <c r="G3941" s="28" t="s">
        <v>15345</v>
      </c>
    </row>
    <row r="3942" spans="2:7" x14ac:dyDescent="0.25">
      <c r="B3942" s="10">
        <v>110313</v>
      </c>
      <c r="C3942" s="11">
        <v>528.16</v>
      </c>
      <c r="D3942" s="31" t="s">
        <v>7525</v>
      </c>
      <c r="E3942" s="32"/>
      <c r="F3942" s="27" t="s">
        <v>12127</v>
      </c>
      <c r="G3942" s="28" t="s">
        <v>15345</v>
      </c>
    </row>
    <row r="3943" spans="2:7" x14ac:dyDescent="0.25">
      <c r="B3943" s="10">
        <v>110314</v>
      </c>
      <c r="C3943" s="11">
        <v>635.9</v>
      </c>
      <c r="D3943" s="31" t="s">
        <v>6322</v>
      </c>
      <c r="E3943" s="32"/>
      <c r="F3943" s="27" t="s">
        <v>12140</v>
      </c>
      <c r="G3943" s="28" t="s">
        <v>15345</v>
      </c>
    </row>
    <row r="3944" spans="2:7" x14ac:dyDescent="0.25">
      <c r="B3944" s="10">
        <v>110315</v>
      </c>
      <c r="C3944" s="11">
        <v>626.38</v>
      </c>
      <c r="D3944" s="31" t="s">
        <v>6328</v>
      </c>
      <c r="E3944" s="32"/>
      <c r="F3944" s="27" t="s">
        <v>12127</v>
      </c>
      <c r="G3944" s="28" t="s">
        <v>15345</v>
      </c>
    </row>
    <row r="3945" spans="2:7" x14ac:dyDescent="0.25">
      <c r="B3945" s="10">
        <v>110316</v>
      </c>
      <c r="C3945" s="11">
        <v>767.73</v>
      </c>
      <c r="D3945" s="31" t="s">
        <v>7542</v>
      </c>
      <c r="E3945" s="32"/>
      <c r="F3945" s="27" t="s">
        <v>12140</v>
      </c>
      <c r="G3945" s="28" t="s">
        <v>15345</v>
      </c>
    </row>
    <row r="3946" spans="2:7" x14ac:dyDescent="0.25">
      <c r="B3946" s="10">
        <v>110317</v>
      </c>
      <c r="C3946" s="11">
        <v>762.57</v>
      </c>
      <c r="D3946" s="31" t="s">
        <v>7551</v>
      </c>
      <c r="E3946" s="32"/>
      <c r="F3946" s="27" t="s">
        <v>12149</v>
      </c>
      <c r="G3946" s="28" t="s">
        <v>15345</v>
      </c>
    </row>
    <row r="3947" spans="2:7" x14ac:dyDescent="0.25">
      <c r="B3947" s="10">
        <v>110318</v>
      </c>
      <c r="C3947" s="11">
        <v>13.54</v>
      </c>
      <c r="D3947" s="31" t="s">
        <v>17314</v>
      </c>
      <c r="E3947" s="32"/>
      <c r="F3947" s="27"/>
      <c r="G3947" s="28" t="s">
        <v>15348</v>
      </c>
    </row>
    <row r="3948" spans="2:7" x14ac:dyDescent="0.25">
      <c r="B3948" s="10">
        <v>110319</v>
      </c>
      <c r="C3948" s="11">
        <v>14.73</v>
      </c>
      <c r="D3948" s="31" t="s">
        <v>17315</v>
      </c>
      <c r="E3948" s="32"/>
      <c r="F3948" s="27"/>
      <c r="G3948" s="28" t="s">
        <v>15348</v>
      </c>
    </row>
    <row r="3949" spans="2:7" x14ac:dyDescent="0.25">
      <c r="B3949" s="10">
        <v>110330</v>
      </c>
      <c r="C3949" s="11">
        <v>17.010000000000002</v>
      </c>
      <c r="D3949" s="31" t="s">
        <v>17316</v>
      </c>
      <c r="E3949" s="32"/>
      <c r="F3949" s="27"/>
      <c r="G3949" s="28" t="s">
        <v>15348</v>
      </c>
    </row>
    <row r="3950" spans="2:7" x14ac:dyDescent="0.25">
      <c r="B3950" s="10">
        <v>110331</v>
      </c>
      <c r="C3950" s="11">
        <v>21.24</v>
      </c>
      <c r="D3950" s="31" t="s">
        <v>17317</v>
      </c>
      <c r="E3950" s="32"/>
      <c r="F3950" s="27"/>
      <c r="G3950" s="28" t="s">
        <v>15348</v>
      </c>
    </row>
    <row r="3951" spans="2:7" x14ac:dyDescent="0.25">
      <c r="B3951" s="10">
        <v>110332</v>
      </c>
      <c r="C3951" s="11">
        <v>22.81</v>
      </c>
      <c r="D3951" s="31" t="s">
        <v>17318</v>
      </c>
      <c r="E3951" s="32"/>
      <c r="F3951" s="27"/>
      <c r="G3951" s="28" t="s">
        <v>15348</v>
      </c>
    </row>
    <row r="3952" spans="2:7" x14ac:dyDescent="0.25">
      <c r="B3952" s="10">
        <v>110333</v>
      </c>
      <c r="C3952" s="11">
        <v>16.53</v>
      </c>
      <c r="D3952" s="31" t="s">
        <v>17319</v>
      </c>
      <c r="E3952" s="32"/>
      <c r="F3952" s="27"/>
      <c r="G3952" s="28" t="s">
        <v>15348</v>
      </c>
    </row>
    <row r="3953" spans="2:7" x14ac:dyDescent="0.25">
      <c r="B3953" s="10">
        <v>110334</v>
      </c>
      <c r="C3953" s="11">
        <v>15.5</v>
      </c>
      <c r="D3953" s="31" t="s">
        <v>17320</v>
      </c>
      <c r="E3953" s="32"/>
      <c r="F3953" s="27"/>
      <c r="G3953" s="28" t="s">
        <v>15348</v>
      </c>
    </row>
    <row r="3954" spans="2:7" x14ac:dyDescent="0.25">
      <c r="B3954" s="10">
        <v>110335</v>
      </c>
      <c r="C3954" s="11">
        <v>17.96</v>
      </c>
      <c r="D3954" s="31" t="s">
        <v>17321</v>
      </c>
      <c r="E3954" s="32"/>
      <c r="F3954" s="27"/>
      <c r="G3954" s="28" t="s">
        <v>15348</v>
      </c>
    </row>
    <row r="3955" spans="2:7" x14ac:dyDescent="0.25">
      <c r="B3955" s="10">
        <v>110336</v>
      </c>
      <c r="C3955" s="11">
        <v>24.06</v>
      </c>
      <c r="D3955" s="31" t="s">
        <v>17322</v>
      </c>
      <c r="E3955" s="32"/>
      <c r="F3955" s="27"/>
      <c r="G3955" s="28" t="s">
        <v>15348</v>
      </c>
    </row>
    <row r="3956" spans="2:7" x14ac:dyDescent="0.25">
      <c r="B3956" s="10">
        <v>110337</v>
      </c>
      <c r="C3956" s="11">
        <v>25.57</v>
      </c>
      <c r="D3956" s="31" t="s">
        <v>17323</v>
      </c>
      <c r="E3956" s="32"/>
      <c r="F3956" s="27"/>
      <c r="G3956" s="28" t="s">
        <v>15348</v>
      </c>
    </row>
    <row r="3957" spans="2:7" x14ac:dyDescent="0.25">
      <c r="B3957" s="10">
        <v>110338</v>
      </c>
      <c r="C3957" s="11">
        <v>28.18</v>
      </c>
      <c r="D3957" s="31" t="s">
        <v>17324</v>
      </c>
      <c r="E3957" s="32"/>
      <c r="F3957" s="27"/>
      <c r="G3957" s="28" t="s">
        <v>15348</v>
      </c>
    </row>
    <row r="3958" spans="2:7" x14ac:dyDescent="0.25">
      <c r="B3958" s="10">
        <v>110339</v>
      </c>
      <c r="C3958" s="11">
        <v>19.670000000000002</v>
      </c>
      <c r="D3958" s="31" t="s">
        <v>17325</v>
      </c>
      <c r="E3958" s="32"/>
      <c r="F3958" s="27"/>
      <c r="G3958" s="28" t="s">
        <v>15348</v>
      </c>
    </row>
    <row r="3959" spans="2:7" x14ac:dyDescent="0.25">
      <c r="B3959" s="10">
        <v>110398</v>
      </c>
      <c r="C3959" s="11">
        <v>0.38</v>
      </c>
      <c r="D3959" s="31" t="s">
        <v>2021</v>
      </c>
      <c r="E3959" s="32"/>
      <c r="F3959" s="27"/>
      <c r="G3959" s="28" t="s">
        <v>15349</v>
      </c>
    </row>
    <row r="3960" spans="2:7" x14ac:dyDescent="0.25">
      <c r="B3960" s="10">
        <v>110399</v>
      </c>
      <c r="C3960" s="11">
        <v>0.38</v>
      </c>
      <c r="D3960" s="31" t="s">
        <v>2018</v>
      </c>
      <c r="E3960" s="32"/>
      <c r="F3960" s="27"/>
      <c r="G3960" s="28" t="s">
        <v>15349</v>
      </c>
    </row>
    <row r="3961" spans="2:7" x14ac:dyDescent="0.25">
      <c r="B3961" s="10">
        <v>110744</v>
      </c>
      <c r="C3961" s="11">
        <v>1789.66</v>
      </c>
      <c r="D3961" s="31" t="s">
        <v>4130</v>
      </c>
      <c r="E3961" s="32"/>
      <c r="F3961" s="27"/>
      <c r="G3961" s="28" t="s">
        <v>15345</v>
      </c>
    </row>
    <row r="3962" spans="2:7" x14ac:dyDescent="0.25">
      <c r="B3962" s="10">
        <v>110768</v>
      </c>
      <c r="C3962" s="11">
        <v>903.84</v>
      </c>
      <c r="D3962" s="31" t="s">
        <v>7541</v>
      </c>
      <c r="E3962" s="32"/>
      <c r="F3962" s="27" t="s">
        <v>12139</v>
      </c>
      <c r="G3962" s="28" t="s">
        <v>15345</v>
      </c>
    </row>
    <row r="3963" spans="2:7" x14ac:dyDescent="0.25">
      <c r="B3963" s="10">
        <v>110769</v>
      </c>
      <c r="C3963" s="11">
        <v>1144.26</v>
      </c>
      <c r="D3963" s="31" t="s">
        <v>7550</v>
      </c>
      <c r="E3963" s="32"/>
      <c r="F3963" s="27" t="s">
        <v>12148</v>
      </c>
      <c r="G3963" s="28" t="s">
        <v>15345</v>
      </c>
    </row>
    <row r="3964" spans="2:7" x14ac:dyDescent="0.25">
      <c r="B3964" s="10">
        <v>110790</v>
      </c>
      <c r="C3964" s="11">
        <v>0.38</v>
      </c>
      <c r="D3964" s="31" t="s">
        <v>2019</v>
      </c>
      <c r="E3964" s="32"/>
      <c r="F3964" s="27"/>
      <c r="G3964" s="28" t="s">
        <v>15349</v>
      </c>
    </row>
    <row r="3965" spans="2:7" x14ac:dyDescent="0.25">
      <c r="B3965" s="10">
        <v>110791</v>
      </c>
      <c r="C3965" s="11">
        <v>0.38</v>
      </c>
      <c r="D3965" s="31" t="s">
        <v>2020</v>
      </c>
      <c r="E3965" s="32"/>
      <c r="F3965" s="27"/>
      <c r="G3965" s="28" t="s">
        <v>15349</v>
      </c>
    </row>
    <row r="3966" spans="2:7" x14ac:dyDescent="0.25">
      <c r="B3966" s="10">
        <v>110799</v>
      </c>
      <c r="C3966" s="11">
        <v>0.44</v>
      </c>
      <c r="D3966" s="31" t="s">
        <v>2024</v>
      </c>
      <c r="E3966" s="32"/>
      <c r="F3966" s="27"/>
      <c r="G3966" s="28" t="s">
        <v>15349</v>
      </c>
    </row>
    <row r="3967" spans="2:7" x14ac:dyDescent="0.25">
      <c r="B3967" s="10">
        <v>110800</v>
      </c>
      <c r="C3967" s="11">
        <v>0.44</v>
      </c>
      <c r="D3967" s="31" t="s">
        <v>2025</v>
      </c>
      <c r="E3967" s="32"/>
      <c r="F3967" s="27"/>
      <c r="G3967" s="28" t="s">
        <v>15349</v>
      </c>
    </row>
    <row r="3968" spans="2:7" x14ac:dyDescent="0.25">
      <c r="B3968" s="10">
        <v>110835</v>
      </c>
      <c r="C3968" s="11">
        <v>6.54</v>
      </c>
      <c r="D3968" s="31" t="s">
        <v>2883</v>
      </c>
      <c r="E3968" s="32"/>
      <c r="F3968" s="27"/>
      <c r="G3968" s="28" t="s">
        <v>15345</v>
      </c>
    </row>
    <row r="3969" spans="2:7" x14ac:dyDescent="0.25">
      <c r="B3969" s="10">
        <v>110836</v>
      </c>
      <c r="C3969" s="11">
        <v>35.5</v>
      </c>
      <c r="D3969" s="31" t="s">
        <v>3239</v>
      </c>
      <c r="E3969" s="32"/>
      <c r="F3969" s="27"/>
      <c r="G3969" s="28" t="s">
        <v>15345</v>
      </c>
    </row>
    <row r="3970" spans="2:7" x14ac:dyDescent="0.25">
      <c r="B3970" s="10">
        <v>110842</v>
      </c>
      <c r="C3970" s="11">
        <v>1242.49</v>
      </c>
      <c r="D3970" s="31" t="s">
        <v>9143</v>
      </c>
      <c r="E3970" s="32"/>
      <c r="F3970" s="27" t="s">
        <v>14243</v>
      </c>
      <c r="G3970" s="28" t="s">
        <v>15345</v>
      </c>
    </row>
    <row r="3971" spans="2:7" x14ac:dyDescent="0.25">
      <c r="B3971" s="10">
        <v>110843</v>
      </c>
      <c r="C3971" s="11">
        <v>1242.49</v>
      </c>
      <c r="D3971" s="31" t="s">
        <v>9173</v>
      </c>
      <c r="E3971" s="32"/>
      <c r="F3971" s="27" t="s">
        <v>14243</v>
      </c>
      <c r="G3971" s="28" t="s">
        <v>15345</v>
      </c>
    </row>
    <row r="3972" spans="2:7" x14ac:dyDescent="0.25">
      <c r="B3972" s="10">
        <v>110844</v>
      </c>
      <c r="C3972" s="11">
        <v>1579.35</v>
      </c>
      <c r="D3972" s="31" t="s">
        <v>9178</v>
      </c>
      <c r="E3972" s="32"/>
      <c r="F3972" s="27" t="s">
        <v>14243</v>
      </c>
      <c r="G3972" s="28" t="s">
        <v>15345</v>
      </c>
    </row>
    <row r="3973" spans="2:7" x14ac:dyDescent="0.25">
      <c r="B3973" s="10">
        <v>110845</v>
      </c>
      <c r="C3973" s="11">
        <v>1224.3699999999999</v>
      </c>
      <c r="D3973" s="31" t="s">
        <v>9184</v>
      </c>
      <c r="E3973" s="32"/>
      <c r="F3973" s="27" t="s">
        <v>14246</v>
      </c>
      <c r="G3973" s="28" t="s">
        <v>15345</v>
      </c>
    </row>
    <row r="3974" spans="2:7" x14ac:dyDescent="0.25">
      <c r="B3974" s="10">
        <v>110846</v>
      </c>
      <c r="C3974" s="11">
        <v>1224.3699999999999</v>
      </c>
      <c r="D3974" s="31" t="s">
        <v>9156</v>
      </c>
      <c r="E3974" s="32"/>
      <c r="F3974" s="27" t="s">
        <v>14246</v>
      </c>
      <c r="G3974" s="28" t="s">
        <v>15345</v>
      </c>
    </row>
    <row r="3975" spans="2:7" x14ac:dyDescent="0.25">
      <c r="B3975" s="10">
        <v>110847</v>
      </c>
      <c r="C3975" s="11">
        <v>1393.24</v>
      </c>
      <c r="D3975" s="31" t="s">
        <v>9158</v>
      </c>
      <c r="E3975" s="32"/>
      <c r="F3975" s="27" t="s">
        <v>14246</v>
      </c>
      <c r="G3975" s="28" t="s">
        <v>15345</v>
      </c>
    </row>
    <row r="3976" spans="2:7" x14ac:dyDescent="0.25">
      <c r="B3976" s="10">
        <v>110848</v>
      </c>
      <c r="C3976" s="11">
        <v>1357.93</v>
      </c>
      <c r="D3976" s="31" t="s">
        <v>9160</v>
      </c>
      <c r="E3976" s="32"/>
      <c r="F3976" s="27" t="s">
        <v>12148</v>
      </c>
      <c r="G3976" s="28" t="s">
        <v>15345</v>
      </c>
    </row>
    <row r="3977" spans="2:7" x14ac:dyDescent="0.25">
      <c r="B3977" s="10">
        <v>110851</v>
      </c>
      <c r="C3977" s="11">
        <v>1508.72</v>
      </c>
      <c r="D3977" s="31" t="s">
        <v>4978</v>
      </c>
      <c r="E3977" s="32"/>
      <c r="F3977" s="27" t="s">
        <v>14243</v>
      </c>
      <c r="G3977" s="28" t="s">
        <v>15345</v>
      </c>
    </row>
    <row r="3978" spans="2:7" x14ac:dyDescent="0.25">
      <c r="B3978" s="10">
        <v>110852</v>
      </c>
      <c r="C3978" s="11">
        <v>1508.72</v>
      </c>
      <c r="D3978" s="31" t="s">
        <v>5008</v>
      </c>
      <c r="E3978" s="32"/>
      <c r="F3978" s="27" t="s">
        <v>14243</v>
      </c>
      <c r="G3978" s="28" t="s">
        <v>15345</v>
      </c>
    </row>
    <row r="3979" spans="2:7" x14ac:dyDescent="0.25">
      <c r="B3979" s="10">
        <v>110853</v>
      </c>
      <c r="C3979" s="11">
        <v>1863.71</v>
      </c>
      <c r="D3979" s="31" t="s">
        <v>5013</v>
      </c>
      <c r="E3979" s="32"/>
      <c r="F3979" s="27" t="s">
        <v>14243</v>
      </c>
      <c r="G3979" s="28" t="s">
        <v>15345</v>
      </c>
    </row>
    <row r="3980" spans="2:7" x14ac:dyDescent="0.25">
      <c r="B3980" s="10">
        <v>110854</v>
      </c>
      <c r="C3980" s="11">
        <v>1401.9</v>
      </c>
      <c r="D3980" s="31" t="s">
        <v>5021</v>
      </c>
      <c r="E3980" s="32"/>
      <c r="F3980" s="27" t="s">
        <v>14246</v>
      </c>
      <c r="G3980" s="28" t="s">
        <v>15345</v>
      </c>
    </row>
    <row r="3981" spans="2:7" x14ac:dyDescent="0.25">
      <c r="B3981" s="10">
        <v>110855</v>
      </c>
      <c r="C3981" s="11">
        <v>1401.9</v>
      </c>
      <c r="D3981" s="31" t="s">
        <v>4991</v>
      </c>
      <c r="E3981" s="32"/>
      <c r="F3981" s="27" t="s">
        <v>14246</v>
      </c>
      <c r="G3981" s="28" t="s">
        <v>15345</v>
      </c>
    </row>
    <row r="3982" spans="2:7" x14ac:dyDescent="0.25">
      <c r="B3982" s="10">
        <v>110856</v>
      </c>
      <c r="C3982" s="11">
        <v>1490.61</v>
      </c>
      <c r="D3982" s="31" t="s">
        <v>4994</v>
      </c>
      <c r="E3982" s="32"/>
      <c r="F3982" s="27" t="s">
        <v>14246</v>
      </c>
      <c r="G3982" s="28" t="s">
        <v>15345</v>
      </c>
    </row>
    <row r="3983" spans="2:7" x14ac:dyDescent="0.25">
      <c r="B3983" s="10">
        <v>110857</v>
      </c>
      <c r="C3983" s="11">
        <v>1099.43</v>
      </c>
      <c r="D3983" s="31" t="s">
        <v>4997</v>
      </c>
      <c r="E3983" s="32"/>
      <c r="F3983" s="27" t="s">
        <v>12148</v>
      </c>
      <c r="G3983" s="28" t="s">
        <v>15345</v>
      </c>
    </row>
    <row r="3984" spans="2:7" x14ac:dyDescent="0.25">
      <c r="B3984" s="10">
        <v>110858</v>
      </c>
      <c r="C3984" s="11">
        <v>1099.43</v>
      </c>
      <c r="D3984" s="31" t="s">
        <v>9127</v>
      </c>
      <c r="E3984" s="32"/>
      <c r="F3984" s="27" t="s">
        <v>12148</v>
      </c>
      <c r="G3984" s="28" t="s">
        <v>15345</v>
      </c>
    </row>
    <row r="3985" spans="2:7" x14ac:dyDescent="0.25">
      <c r="B3985" s="10">
        <v>110859</v>
      </c>
      <c r="C3985" s="11">
        <v>1305.3900000000001</v>
      </c>
      <c r="D3985" s="31" t="s">
        <v>9130</v>
      </c>
      <c r="E3985" s="32"/>
      <c r="F3985" s="27" t="s">
        <v>12148</v>
      </c>
      <c r="G3985" s="28" t="s">
        <v>15345</v>
      </c>
    </row>
    <row r="3986" spans="2:7" x14ac:dyDescent="0.25">
      <c r="B3986" s="10">
        <v>110860</v>
      </c>
      <c r="C3986" s="11">
        <v>1302.82</v>
      </c>
      <c r="D3986" s="31" t="s">
        <v>9133</v>
      </c>
      <c r="E3986" s="32"/>
      <c r="F3986" s="27" t="s">
        <v>12148</v>
      </c>
      <c r="G3986" s="28" t="s">
        <v>15345</v>
      </c>
    </row>
    <row r="3987" spans="2:7" x14ac:dyDescent="0.25">
      <c r="B3987" s="10">
        <v>110861</v>
      </c>
      <c r="C3987" s="11">
        <v>1302.82</v>
      </c>
      <c r="D3987" s="31" t="s">
        <v>4960</v>
      </c>
      <c r="E3987" s="32"/>
      <c r="F3987" s="27" t="s">
        <v>12148</v>
      </c>
      <c r="G3987" s="28" t="s">
        <v>15345</v>
      </c>
    </row>
    <row r="3988" spans="2:7" x14ac:dyDescent="0.25">
      <c r="B3988" s="10">
        <v>110862</v>
      </c>
      <c r="C3988" s="11">
        <v>1498.39</v>
      </c>
      <c r="D3988" s="31" t="s">
        <v>4963</v>
      </c>
      <c r="E3988" s="32"/>
      <c r="F3988" s="27" t="s">
        <v>12148</v>
      </c>
      <c r="G3988" s="28" t="s">
        <v>15345</v>
      </c>
    </row>
    <row r="3989" spans="2:7" x14ac:dyDescent="0.25">
      <c r="B3989" s="10">
        <v>110863</v>
      </c>
      <c r="C3989" s="11">
        <v>995.19</v>
      </c>
      <c r="D3989" s="31" t="s">
        <v>4966</v>
      </c>
      <c r="E3989" s="32"/>
      <c r="F3989" s="27" t="s">
        <v>14238</v>
      </c>
      <c r="G3989" s="28" t="s">
        <v>15345</v>
      </c>
    </row>
    <row r="3990" spans="2:7" x14ac:dyDescent="0.25">
      <c r="B3990" s="10">
        <v>110872</v>
      </c>
      <c r="C3990" s="11">
        <v>1183.8900000000001</v>
      </c>
      <c r="D3990" s="31" t="s">
        <v>7544</v>
      </c>
      <c r="E3990" s="32"/>
      <c r="F3990" s="27" t="s">
        <v>12142</v>
      </c>
      <c r="G3990" s="28" t="s">
        <v>15345</v>
      </c>
    </row>
    <row r="3991" spans="2:7" x14ac:dyDescent="0.25">
      <c r="B3991" s="10">
        <v>110873</v>
      </c>
      <c r="C3991" s="11">
        <v>1507.85</v>
      </c>
      <c r="D3991" s="31" t="s">
        <v>7547</v>
      </c>
      <c r="E3991" s="32"/>
      <c r="F3991" s="27" t="s">
        <v>12145</v>
      </c>
      <c r="G3991" s="28" t="s">
        <v>15345</v>
      </c>
    </row>
    <row r="3992" spans="2:7" x14ac:dyDescent="0.25">
      <c r="B3992" s="10">
        <v>110875</v>
      </c>
      <c r="C3992" s="11">
        <v>2508</v>
      </c>
      <c r="D3992" s="31" t="s">
        <v>9114</v>
      </c>
      <c r="E3992" s="32"/>
      <c r="F3992" s="27" t="s">
        <v>12145</v>
      </c>
      <c r="G3992" s="28" t="s">
        <v>15349</v>
      </c>
    </row>
    <row r="3993" spans="2:7" x14ac:dyDescent="0.25">
      <c r="B3993" s="10">
        <v>110876</v>
      </c>
      <c r="C3993" s="11">
        <v>2071.35</v>
      </c>
      <c r="D3993" s="31" t="s">
        <v>9121</v>
      </c>
      <c r="E3993" s="32"/>
      <c r="F3993" s="27" t="s">
        <v>14233</v>
      </c>
      <c r="G3993" s="28" t="s">
        <v>15345</v>
      </c>
    </row>
    <row r="3994" spans="2:7" x14ac:dyDescent="0.25">
      <c r="B3994" s="10">
        <v>110877</v>
      </c>
      <c r="C3994" s="11">
        <v>1787.04</v>
      </c>
      <c r="D3994" s="31" t="s">
        <v>9125</v>
      </c>
      <c r="E3994" s="32"/>
      <c r="F3994" s="27" t="s">
        <v>12145</v>
      </c>
      <c r="G3994" s="28" t="s">
        <v>15345</v>
      </c>
    </row>
    <row r="3995" spans="2:7" x14ac:dyDescent="0.25">
      <c r="B3995" s="10">
        <v>110879</v>
      </c>
      <c r="C3995" s="11">
        <v>1992.95</v>
      </c>
      <c r="D3995" s="31" t="s">
        <v>4948</v>
      </c>
      <c r="E3995" s="32"/>
      <c r="F3995" s="27" t="s">
        <v>14233</v>
      </c>
      <c r="G3995" s="28" t="s">
        <v>15345</v>
      </c>
    </row>
    <row r="3996" spans="2:7" x14ac:dyDescent="0.25">
      <c r="B3996" s="10">
        <v>110880</v>
      </c>
      <c r="C3996" s="11">
        <v>2328.96</v>
      </c>
      <c r="D3996" s="31" t="s">
        <v>4954</v>
      </c>
      <c r="E3996" s="32"/>
      <c r="F3996" s="27" t="s">
        <v>14233</v>
      </c>
      <c r="G3996" s="28" t="s">
        <v>15345</v>
      </c>
    </row>
    <row r="3997" spans="2:7" x14ac:dyDescent="0.25">
      <c r="B3997" s="10">
        <v>110881</v>
      </c>
      <c r="C3997" s="11">
        <v>1083.08</v>
      </c>
      <c r="D3997" s="31" t="s">
        <v>4958</v>
      </c>
      <c r="E3997" s="32"/>
      <c r="F3997" s="27" t="s">
        <v>14237</v>
      </c>
      <c r="G3997" s="28" t="s">
        <v>15345</v>
      </c>
    </row>
    <row r="3998" spans="2:7" x14ac:dyDescent="0.25">
      <c r="B3998" s="10">
        <v>110888</v>
      </c>
      <c r="C3998" s="11">
        <v>1083.08</v>
      </c>
      <c r="D3998" s="31" t="s">
        <v>9136</v>
      </c>
      <c r="E3998" s="32"/>
      <c r="F3998" s="27" t="s">
        <v>14237</v>
      </c>
      <c r="G3998" s="28" t="s">
        <v>15345</v>
      </c>
    </row>
    <row r="3999" spans="2:7" x14ac:dyDescent="0.25">
      <c r="B3999" s="10">
        <v>110889</v>
      </c>
      <c r="C3999" s="11">
        <v>1404.48</v>
      </c>
      <c r="D3999" s="31" t="s">
        <v>9139</v>
      </c>
      <c r="E3999" s="32"/>
      <c r="F3999" s="27" t="s">
        <v>14237</v>
      </c>
      <c r="G3999" s="28" t="s">
        <v>15345</v>
      </c>
    </row>
    <row r="4000" spans="2:7" x14ac:dyDescent="0.25">
      <c r="B4000" s="10">
        <v>110890</v>
      </c>
      <c r="C4000" s="11">
        <v>1181.32</v>
      </c>
      <c r="D4000" s="31" t="s">
        <v>9145</v>
      </c>
      <c r="E4000" s="32"/>
      <c r="F4000" s="27" t="s">
        <v>14354</v>
      </c>
      <c r="G4000" s="28" t="s">
        <v>15345</v>
      </c>
    </row>
    <row r="4001" spans="2:7" x14ac:dyDescent="0.25">
      <c r="B4001" s="10">
        <v>110891</v>
      </c>
      <c r="C4001" s="11">
        <v>1181.32</v>
      </c>
      <c r="D4001" s="31" t="s">
        <v>9175</v>
      </c>
      <c r="E4001" s="32"/>
      <c r="F4001" s="27" t="s">
        <v>14354</v>
      </c>
      <c r="G4001" s="28" t="s">
        <v>15345</v>
      </c>
    </row>
    <row r="4002" spans="2:7" x14ac:dyDescent="0.25">
      <c r="B4002" s="10">
        <v>110892</v>
      </c>
      <c r="C4002" s="11">
        <v>813.35</v>
      </c>
      <c r="D4002" s="31" t="s">
        <v>9181</v>
      </c>
      <c r="E4002" s="32"/>
      <c r="F4002" s="27" t="s">
        <v>12146</v>
      </c>
      <c r="G4002" s="28" t="s">
        <v>15345</v>
      </c>
    </row>
    <row r="4003" spans="2:7" x14ac:dyDescent="0.25">
      <c r="B4003" s="10">
        <v>110893</v>
      </c>
      <c r="C4003" s="11">
        <v>1277.1400000000001</v>
      </c>
      <c r="D4003" s="31" t="s">
        <v>9186</v>
      </c>
      <c r="E4003" s="32"/>
      <c r="F4003" s="27"/>
      <c r="G4003" s="28" t="s">
        <v>15349</v>
      </c>
    </row>
    <row r="4004" spans="2:7" x14ac:dyDescent="0.25">
      <c r="B4004" s="10">
        <v>110894</v>
      </c>
      <c r="C4004" s="11">
        <v>1303.8699999999999</v>
      </c>
      <c r="D4004" s="31" t="s">
        <v>4970</v>
      </c>
      <c r="E4004" s="32"/>
      <c r="F4004" s="27"/>
      <c r="G4004" s="28" t="s">
        <v>15349</v>
      </c>
    </row>
    <row r="4005" spans="2:7" x14ac:dyDescent="0.25">
      <c r="B4005" s="10">
        <v>110895</v>
      </c>
      <c r="C4005" s="11">
        <v>1303.8699999999999</v>
      </c>
      <c r="D4005" s="31" t="s">
        <v>4974</v>
      </c>
      <c r="E4005" s="32"/>
      <c r="F4005" s="27"/>
      <c r="G4005" s="28" t="s">
        <v>15349</v>
      </c>
    </row>
    <row r="4006" spans="2:7" x14ac:dyDescent="0.25">
      <c r="B4006" s="10">
        <v>110896</v>
      </c>
      <c r="C4006" s="11">
        <v>1652.48</v>
      </c>
      <c r="D4006" s="31" t="s">
        <v>4980</v>
      </c>
      <c r="E4006" s="32"/>
      <c r="F4006" s="27"/>
      <c r="G4006" s="28" t="s">
        <v>15349</v>
      </c>
    </row>
    <row r="4007" spans="2:7" x14ac:dyDescent="0.25">
      <c r="B4007" s="10">
        <v>110897</v>
      </c>
      <c r="C4007" s="11">
        <v>1455.06</v>
      </c>
      <c r="D4007" s="31" t="s">
        <v>5010</v>
      </c>
      <c r="E4007" s="32"/>
      <c r="F4007" s="27"/>
      <c r="G4007" s="28" t="s">
        <v>15349</v>
      </c>
    </row>
    <row r="4008" spans="2:7" x14ac:dyDescent="0.25">
      <c r="B4008" s="10">
        <v>110898</v>
      </c>
      <c r="C4008" s="11">
        <v>1455.06</v>
      </c>
      <c r="D4008" s="31" t="s">
        <v>5017</v>
      </c>
      <c r="E4008" s="32"/>
      <c r="F4008" s="27"/>
      <c r="G4008" s="28" t="s">
        <v>15349</v>
      </c>
    </row>
    <row r="4009" spans="2:7" x14ac:dyDescent="0.25">
      <c r="B4009" s="10">
        <v>110899</v>
      </c>
      <c r="C4009" s="11">
        <v>1812.1</v>
      </c>
      <c r="D4009" s="31" t="s">
        <v>5024</v>
      </c>
      <c r="E4009" s="32"/>
      <c r="F4009" s="27"/>
      <c r="G4009" s="28" t="s">
        <v>15349</v>
      </c>
    </row>
    <row r="4010" spans="2:7" x14ac:dyDescent="0.25">
      <c r="B4010" s="10">
        <v>110902</v>
      </c>
      <c r="C4010" s="11">
        <v>1417.28</v>
      </c>
      <c r="D4010" s="31" t="s">
        <v>9107</v>
      </c>
      <c r="E4010" s="32"/>
      <c r="F4010" s="27"/>
      <c r="G4010" s="28" t="s">
        <v>15349</v>
      </c>
    </row>
    <row r="4011" spans="2:7" x14ac:dyDescent="0.25">
      <c r="B4011" s="10">
        <v>110903</v>
      </c>
      <c r="C4011" s="11">
        <v>1417.28</v>
      </c>
      <c r="D4011" s="31" t="s">
        <v>9105</v>
      </c>
      <c r="E4011" s="32"/>
      <c r="F4011" s="27"/>
      <c r="G4011" s="28" t="s">
        <v>15349</v>
      </c>
    </row>
    <row r="4012" spans="2:7" x14ac:dyDescent="0.25">
      <c r="B4012" s="10">
        <v>110904</v>
      </c>
      <c r="C4012" s="11">
        <v>1822.16</v>
      </c>
      <c r="D4012" s="31" t="s">
        <v>9116</v>
      </c>
      <c r="E4012" s="32"/>
      <c r="F4012" s="27"/>
      <c r="G4012" s="28" t="s">
        <v>15349</v>
      </c>
    </row>
    <row r="4013" spans="2:7" x14ac:dyDescent="0.25">
      <c r="B4013" s="10">
        <v>110905</v>
      </c>
      <c r="C4013" s="11">
        <v>1822.16</v>
      </c>
      <c r="D4013" s="31" t="s">
        <v>9112</v>
      </c>
      <c r="E4013" s="32"/>
      <c r="F4013" s="27"/>
      <c r="G4013" s="28" t="s">
        <v>15349</v>
      </c>
    </row>
    <row r="4014" spans="2:7" x14ac:dyDescent="0.25">
      <c r="B4014" s="10">
        <v>110906</v>
      </c>
      <c r="C4014" s="11">
        <v>1697.86</v>
      </c>
      <c r="D4014" s="31" t="s">
        <v>4941</v>
      </c>
      <c r="E4014" s="32"/>
      <c r="F4014" s="27"/>
      <c r="G4014" s="28" t="s">
        <v>15349</v>
      </c>
    </row>
    <row r="4015" spans="2:7" x14ac:dyDescent="0.25">
      <c r="B4015" s="10">
        <v>110907</v>
      </c>
      <c r="C4015" s="11">
        <v>1697.86</v>
      </c>
      <c r="D4015" s="31" t="s">
        <v>4939</v>
      </c>
      <c r="E4015" s="32"/>
      <c r="F4015" s="27"/>
      <c r="G4015" s="28" t="s">
        <v>15349</v>
      </c>
    </row>
    <row r="4016" spans="2:7" x14ac:dyDescent="0.25">
      <c r="B4016" s="10">
        <v>110908</v>
      </c>
      <c r="C4016" s="11">
        <v>2153.17</v>
      </c>
      <c r="D4016" s="31" t="s">
        <v>4949</v>
      </c>
      <c r="E4016" s="32"/>
      <c r="F4016" s="27"/>
      <c r="G4016" s="28" t="s">
        <v>15349</v>
      </c>
    </row>
    <row r="4017" spans="2:7" x14ac:dyDescent="0.25">
      <c r="B4017" s="10">
        <v>110909</v>
      </c>
      <c r="C4017" s="11">
        <v>2153.17</v>
      </c>
      <c r="D4017" s="31" t="s">
        <v>4946</v>
      </c>
      <c r="E4017" s="32"/>
      <c r="F4017" s="27"/>
      <c r="G4017" s="28" t="s">
        <v>15349</v>
      </c>
    </row>
    <row r="4018" spans="2:7" x14ac:dyDescent="0.25">
      <c r="B4018" s="10">
        <v>110940</v>
      </c>
      <c r="C4018" s="11">
        <v>60.12</v>
      </c>
      <c r="D4018" s="31" t="s">
        <v>2112</v>
      </c>
      <c r="E4018" s="32"/>
      <c r="F4018" s="27" t="s">
        <v>11506</v>
      </c>
      <c r="G4018" s="28" t="s">
        <v>15350</v>
      </c>
    </row>
    <row r="4019" spans="2:7" x14ac:dyDescent="0.25">
      <c r="B4019" s="10">
        <v>110941</v>
      </c>
      <c r="C4019" s="11">
        <v>83.79</v>
      </c>
      <c r="D4019" s="31" t="s">
        <v>2113</v>
      </c>
      <c r="E4019" s="32"/>
      <c r="F4019" s="27" t="s">
        <v>11507</v>
      </c>
      <c r="G4019" s="28" t="s">
        <v>15350</v>
      </c>
    </row>
    <row r="4020" spans="2:7" x14ac:dyDescent="0.25">
      <c r="B4020" s="10">
        <v>110955</v>
      </c>
      <c r="C4020" s="11">
        <v>0.95</v>
      </c>
      <c r="D4020" s="31" t="s">
        <v>3982</v>
      </c>
      <c r="E4020" s="32"/>
      <c r="F4020" s="27"/>
      <c r="G4020" s="28" t="s">
        <v>15345</v>
      </c>
    </row>
    <row r="4021" spans="2:7" x14ac:dyDescent="0.25">
      <c r="B4021" s="10">
        <v>111016</v>
      </c>
      <c r="C4021" s="11">
        <v>467.61</v>
      </c>
      <c r="D4021" s="31" t="s">
        <v>2189</v>
      </c>
      <c r="E4021" s="32"/>
      <c r="F4021" s="27" t="s">
        <v>9002</v>
      </c>
      <c r="G4021" s="28" t="s">
        <v>15350</v>
      </c>
    </row>
    <row r="4022" spans="2:7" x14ac:dyDescent="0.25">
      <c r="B4022" s="10">
        <v>111017</v>
      </c>
      <c r="C4022" s="11">
        <v>491.98</v>
      </c>
      <c r="D4022" s="31" t="s">
        <v>2188</v>
      </c>
      <c r="E4022" s="32"/>
      <c r="F4022" s="27" t="s">
        <v>9001</v>
      </c>
      <c r="G4022" s="28" t="s">
        <v>15350</v>
      </c>
    </row>
    <row r="4023" spans="2:7" x14ac:dyDescent="0.25">
      <c r="B4023" s="10">
        <v>111018</v>
      </c>
      <c r="C4023" s="11">
        <v>481.11</v>
      </c>
      <c r="D4023" s="31" t="s">
        <v>2191</v>
      </c>
      <c r="E4023" s="32"/>
      <c r="F4023" s="27" t="s">
        <v>9004</v>
      </c>
      <c r="G4023" s="28" t="s">
        <v>15350</v>
      </c>
    </row>
    <row r="4024" spans="2:7" x14ac:dyDescent="0.25">
      <c r="B4024" s="10">
        <v>111019</v>
      </c>
      <c r="C4024" s="11">
        <v>505.5</v>
      </c>
      <c r="D4024" s="31" t="s">
        <v>2190</v>
      </c>
      <c r="E4024" s="32"/>
      <c r="F4024" s="27" t="s">
        <v>9003</v>
      </c>
      <c r="G4024" s="28" t="s">
        <v>15350</v>
      </c>
    </row>
    <row r="4025" spans="2:7" x14ac:dyDescent="0.25">
      <c r="B4025" s="10">
        <v>111460</v>
      </c>
      <c r="C4025" s="11">
        <v>107.24</v>
      </c>
      <c r="D4025" s="31" t="s">
        <v>2192</v>
      </c>
      <c r="E4025" s="32"/>
      <c r="F4025" s="27" t="s">
        <v>9005</v>
      </c>
      <c r="G4025" s="28" t="s">
        <v>15346</v>
      </c>
    </row>
    <row r="4026" spans="2:7" x14ac:dyDescent="0.25">
      <c r="B4026" s="10">
        <v>111461</v>
      </c>
      <c r="C4026" s="11">
        <v>31.88</v>
      </c>
      <c r="D4026" s="31" t="s">
        <v>2187</v>
      </c>
      <c r="E4026" s="32"/>
      <c r="F4026" s="27" t="s">
        <v>9000</v>
      </c>
      <c r="G4026" s="28" t="s">
        <v>15346</v>
      </c>
    </row>
    <row r="4027" spans="2:7" x14ac:dyDescent="0.25">
      <c r="B4027" s="10">
        <v>111507</v>
      </c>
      <c r="C4027" s="11">
        <v>35.5</v>
      </c>
      <c r="D4027" s="31" t="s">
        <v>3237</v>
      </c>
      <c r="E4027" s="32"/>
      <c r="F4027" s="27"/>
      <c r="G4027" s="28" t="s">
        <v>15345</v>
      </c>
    </row>
    <row r="4028" spans="2:7" x14ac:dyDescent="0.25">
      <c r="B4028" s="10">
        <v>111508</v>
      </c>
      <c r="C4028" s="11">
        <v>35.5</v>
      </c>
      <c r="D4028" s="31" t="s">
        <v>3235</v>
      </c>
      <c r="E4028" s="32"/>
      <c r="F4028" s="27"/>
      <c r="G4028" s="28" t="s">
        <v>15345</v>
      </c>
    </row>
    <row r="4029" spans="2:7" x14ac:dyDescent="0.25">
      <c r="B4029" s="10">
        <v>111646</v>
      </c>
      <c r="C4029" s="11">
        <v>48.93</v>
      </c>
      <c r="D4029" s="31" t="s">
        <v>618</v>
      </c>
      <c r="E4029" s="32"/>
      <c r="F4029" s="27"/>
      <c r="G4029" s="28" t="s">
        <v>15349</v>
      </c>
    </row>
    <row r="4030" spans="2:7" x14ac:dyDescent="0.25">
      <c r="B4030" s="10">
        <v>111647</v>
      </c>
      <c r="C4030" s="11">
        <v>51.06</v>
      </c>
      <c r="D4030" s="31" t="s">
        <v>619</v>
      </c>
      <c r="E4030" s="32"/>
      <c r="F4030" s="27"/>
      <c r="G4030" s="28" t="s">
        <v>15349</v>
      </c>
    </row>
    <row r="4031" spans="2:7" x14ac:dyDescent="0.25">
      <c r="B4031" s="10">
        <v>111648</v>
      </c>
      <c r="C4031" s="11">
        <v>59.85</v>
      </c>
      <c r="D4031" s="31" t="s">
        <v>620</v>
      </c>
      <c r="E4031" s="32"/>
      <c r="F4031" s="27"/>
      <c r="G4031" s="28" t="s">
        <v>15349</v>
      </c>
    </row>
    <row r="4032" spans="2:7" x14ac:dyDescent="0.25">
      <c r="B4032" s="10">
        <v>111649</v>
      </c>
      <c r="C4032" s="11">
        <v>64.599999999999994</v>
      </c>
      <c r="D4032" s="31" t="s">
        <v>621</v>
      </c>
      <c r="E4032" s="32"/>
      <c r="F4032" s="27"/>
      <c r="G4032" s="28" t="s">
        <v>15349</v>
      </c>
    </row>
    <row r="4033" spans="2:7" x14ac:dyDescent="0.25">
      <c r="B4033" s="10">
        <v>111651</v>
      </c>
      <c r="C4033" s="11">
        <v>1002.06</v>
      </c>
      <c r="D4033" s="31" t="s">
        <v>7545</v>
      </c>
      <c r="E4033" s="32"/>
      <c r="F4033" s="27" t="s">
        <v>12143</v>
      </c>
      <c r="G4033" s="28" t="s">
        <v>15345</v>
      </c>
    </row>
    <row r="4034" spans="2:7" x14ac:dyDescent="0.25">
      <c r="B4034" s="10">
        <v>111652</v>
      </c>
      <c r="C4034" s="11">
        <v>655.69</v>
      </c>
      <c r="D4034" s="31" t="s">
        <v>7548</v>
      </c>
      <c r="E4034" s="32"/>
      <c r="F4034" s="27" t="s">
        <v>12146</v>
      </c>
      <c r="G4034" s="28" t="s">
        <v>15345</v>
      </c>
    </row>
    <row r="4035" spans="2:7" x14ac:dyDescent="0.25">
      <c r="B4035" s="10">
        <v>111653</v>
      </c>
      <c r="C4035" s="11">
        <v>789.28</v>
      </c>
      <c r="D4035" s="31" t="s">
        <v>6324</v>
      </c>
      <c r="E4035" s="32"/>
      <c r="F4035" s="27" t="s">
        <v>12143</v>
      </c>
      <c r="G4035" s="28" t="s">
        <v>15345</v>
      </c>
    </row>
    <row r="4036" spans="2:7" x14ac:dyDescent="0.25">
      <c r="B4036" s="10">
        <v>111654</v>
      </c>
      <c r="C4036" s="11">
        <v>1008.1</v>
      </c>
      <c r="D4036" s="31" t="s">
        <v>6326</v>
      </c>
      <c r="E4036" s="32"/>
      <c r="F4036" s="27" t="s">
        <v>13151</v>
      </c>
      <c r="G4036" s="28" t="s">
        <v>15345</v>
      </c>
    </row>
    <row r="4037" spans="2:7" x14ac:dyDescent="0.25">
      <c r="B4037" s="10">
        <v>111656</v>
      </c>
      <c r="C4037" s="11">
        <v>1326.03</v>
      </c>
      <c r="D4037" s="31" t="s">
        <v>9144</v>
      </c>
      <c r="E4037" s="32"/>
      <c r="F4037" s="27" t="s">
        <v>14353</v>
      </c>
      <c r="G4037" s="28" t="s">
        <v>15345</v>
      </c>
    </row>
    <row r="4038" spans="2:7" x14ac:dyDescent="0.25">
      <c r="B4038" s="10">
        <v>111658</v>
      </c>
      <c r="C4038" s="11">
        <v>1106.31</v>
      </c>
      <c r="D4038" s="31" t="s">
        <v>9115</v>
      </c>
      <c r="E4038" s="32"/>
      <c r="F4038" s="27" t="s">
        <v>14349</v>
      </c>
      <c r="G4038" s="28" t="s">
        <v>15345</v>
      </c>
    </row>
    <row r="4039" spans="2:7" x14ac:dyDescent="0.25">
      <c r="B4039" s="10">
        <v>111659</v>
      </c>
      <c r="C4039" s="11">
        <v>1443.24</v>
      </c>
      <c r="D4039" s="31" t="s">
        <v>9179</v>
      </c>
      <c r="E4039" s="32"/>
      <c r="F4039" s="27" t="s">
        <v>14254</v>
      </c>
      <c r="G4039" s="28" t="s">
        <v>15345</v>
      </c>
    </row>
    <row r="4040" spans="2:7" x14ac:dyDescent="0.25">
      <c r="B4040" s="10">
        <v>111660</v>
      </c>
      <c r="C4040" s="11">
        <v>13.51</v>
      </c>
      <c r="D4040" s="31" t="s">
        <v>17326</v>
      </c>
      <c r="E4040" s="32"/>
      <c r="F4040" s="27"/>
      <c r="G4040" s="28" t="s">
        <v>15348</v>
      </c>
    </row>
    <row r="4041" spans="2:7" x14ac:dyDescent="0.25">
      <c r="B4041" s="10">
        <v>111661</v>
      </c>
      <c r="C4041" s="11">
        <v>14.99</v>
      </c>
      <c r="D4041" s="31" t="s">
        <v>17327</v>
      </c>
      <c r="E4041" s="32"/>
      <c r="F4041" s="27"/>
      <c r="G4041" s="28" t="s">
        <v>15348</v>
      </c>
    </row>
    <row r="4042" spans="2:7" x14ac:dyDescent="0.25">
      <c r="B4042" s="10">
        <v>111662</v>
      </c>
      <c r="C4042" s="11">
        <v>14.16</v>
      </c>
      <c r="D4042" s="31" t="s">
        <v>17328</v>
      </c>
      <c r="E4042" s="32"/>
      <c r="F4042" s="27"/>
      <c r="G4042" s="28" t="s">
        <v>15348</v>
      </c>
    </row>
    <row r="4043" spans="2:7" x14ac:dyDescent="0.25">
      <c r="B4043" s="10">
        <v>111663</v>
      </c>
      <c r="C4043" s="11">
        <v>15.2</v>
      </c>
      <c r="D4043" s="31" t="s">
        <v>17329</v>
      </c>
      <c r="E4043" s="32"/>
      <c r="F4043" s="27"/>
      <c r="G4043" s="28" t="s">
        <v>15348</v>
      </c>
    </row>
    <row r="4044" spans="2:7" x14ac:dyDescent="0.25">
      <c r="B4044" s="10">
        <v>111664</v>
      </c>
      <c r="C4044" s="11">
        <v>18.22</v>
      </c>
      <c r="D4044" s="31" t="s">
        <v>17330</v>
      </c>
      <c r="E4044" s="32"/>
      <c r="F4044" s="27"/>
      <c r="G4044" s="28" t="s">
        <v>15348</v>
      </c>
    </row>
    <row r="4045" spans="2:7" x14ac:dyDescent="0.25">
      <c r="B4045" s="10">
        <v>111665</v>
      </c>
      <c r="C4045" s="11">
        <v>16.68</v>
      </c>
      <c r="D4045" s="31" t="s">
        <v>17331</v>
      </c>
      <c r="E4045" s="32"/>
      <c r="F4045" s="27"/>
      <c r="G4045" s="28" t="s">
        <v>15348</v>
      </c>
    </row>
    <row r="4046" spans="2:7" x14ac:dyDescent="0.25">
      <c r="B4046" s="10">
        <v>111666</v>
      </c>
      <c r="C4046" s="11">
        <v>15.94</v>
      </c>
      <c r="D4046" s="31" t="s">
        <v>17332</v>
      </c>
      <c r="E4046" s="32"/>
      <c r="F4046" s="27"/>
      <c r="G4046" s="28" t="s">
        <v>15348</v>
      </c>
    </row>
    <row r="4047" spans="2:7" x14ac:dyDescent="0.25">
      <c r="B4047" s="10">
        <v>111667</v>
      </c>
      <c r="C4047" s="11">
        <v>19.11</v>
      </c>
      <c r="D4047" s="31" t="s">
        <v>17333</v>
      </c>
      <c r="E4047" s="32"/>
      <c r="F4047" s="27"/>
      <c r="G4047" s="28" t="s">
        <v>15348</v>
      </c>
    </row>
    <row r="4048" spans="2:7" x14ac:dyDescent="0.25">
      <c r="B4048" s="10">
        <v>111668</v>
      </c>
      <c r="C4048" s="11">
        <v>16.95</v>
      </c>
      <c r="D4048" s="31" t="s">
        <v>17334</v>
      </c>
      <c r="E4048" s="32"/>
      <c r="F4048" s="27"/>
      <c r="G4048" s="28" t="s">
        <v>15348</v>
      </c>
    </row>
    <row r="4049" spans="2:7" x14ac:dyDescent="0.25">
      <c r="B4049" s="10">
        <v>111669</v>
      </c>
      <c r="C4049" s="11">
        <v>18.46</v>
      </c>
      <c r="D4049" s="31" t="s">
        <v>17335</v>
      </c>
      <c r="E4049" s="32"/>
      <c r="F4049" s="27"/>
      <c r="G4049" s="28" t="s">
        <v>15348</v>
      </c>
    </row>
    <row r="4050" spans="2:7" x14ac:dyDescent="0.25">
      <c r="B4050" s="10">
        <v>111670</v>
      </c>
      <c r="C4050" s="11">
        <v>19.38</v>
      </c>
      <c r="D4050" s="31" t="s">
        <v>17336</v>
      </c>
      <c r="E4050" s="32"/>
      <c r="F4050" s="27"/>
      <c r="G4050" s="28" t="s">
        <v>15348</v>
      </c>
    </row>
    <row r="4051" spans="2:7" x14ac:dyDescent="0.25">
      <c r="B4051" s="10">
        <v>111671</v>
      </c>
      <c r="C4051" s="11">
        <v>22.79</v>
      </c>
      <c r="D4051" s="31" t="s">
        <v>17337</v>
      </c>
      <c r="E4051" s="32"/>
      <c r="F4051" s="27"/>
      <c r="G4051" s="28" t="s">
        <v>15348</v>
      </c>
    </row>
    <row r="4052" spans="2:7" x14ac:dyDescent="0.25">
      <c r="B4052" s="10">
        <v>111672</v>
      </c>
      <c r="C4052" s="11">
        <v>21.63</v>
      </c>
      <c r="D4052" s="31" t="s">
        <v>17338</v>
      </c>
      <c r="E4052" s="32"/>
      <c r="F4052" s="27"/>
      <c r="G4052" s="28" t="s">
        <v>15348</v>
      </c>
    </row>
    <row r="4053" spans="2:7" x14ac:dyDescent="0.25">
      <c r="B4053" s="10">
        <v>111673</v>
      </c>
      <c r="C4053" s="11">
        <v>22.73</v>
      </c>
      <c r="D4053" s="31" t="s">
        <v>17339</v>
      </c>
      <c r="E4053" s="32"/>
      <c r="F4053" s="27"/>
      <c r="G4053" s="28" t="s">
        <v>15348</v>
      </c>
    </row>
    <row r="4054" spans="2:7" x14ac:dyDescent="0.25">
      <c r="B4054" s="10">
        <v>111680</v>
      </c>
      <c r="C4054" s="11">
        <v>70.89</v>
      </c>
      <c r="D4054" s="31" t="s">
        <v>622</v>
      </c>
      <c r="E4054" s="32"/>
      <c r="F4054" s="27"/>
      <c r="G4054" s="28" t="s">
        <v>15349</v>
      </c>
    </row>
    <row r="4055" spans="2:7" x14ac:dyDescent="0.25">
      <c r="B4055" s="10">
        <v>111681</v>
      </c>
      <c r="C4055" s="11">
        <v>68.290000000000006</v>
      </c>
      <c r="D4055" s="31" t="s">
        <v>623</v>
      </c>
      <c r="E4055" s="32"/>
      <c r="F4055" s="27"/>
      <c r="G4055" s="28" t="s">
        <v>15349</v>
      </c>
    </row>
    <row r="4056" spans="2:7" x14ac:dyDescent="0.25">
      <c r="B4056" s="10">
        <v>111682</v>
      </c>
      <c r="C4056" s="11">
        <v>71.41</v>
      </c>
      <c r="D4056" s="31" t="s">
        <v>624</v>
      </c>
      <c r="E4056" s="32"/>
      <c r="F4056" s="27"/>
      <c r="G4056" s="28" t="s">
        <v>15349</v>
      </c>
    </row>
    <row r="4057" spans="2:7" x14ac:dyDescent="0.25">
      <c r="B4057" s="10">
        <v>111683</v>
      </c>
      <c r="C4057" s="11">
        <v>83.47</v>
      </c>
      <c r="D4057" s="31" t="s">
        <v>625</v>
      </c>
      <c r="E4057" s="32"/>
      <c r="F4057" s="27"/>
      <c r="G4057" s="28" t="s">
        <v>15349</v>
      </c>
    </row>
    <row r="4058" spans="2:7" x14ac:dyDescent="0.25">
      <c r="B4058" s="10">
        <v>111684</v>
      </c>
      <c r="C4058" s="11">
        <v>83.95</v>
      </c>
      <c r="D4058" s="31" t="s">
        <v>626</v>
      </c>
      <c r="E4058" s="32"/>
      <c r="F4058" s="27"/>
      <c r="G4058" s="28" t="s">
        <v>15349</v>
      </c>
    </row>
    <row r="4059" spans="2:7" x14ac:dyDescent="0.25">
      <c r="B4059" s="10">
        <v>111685</v>
      </c>
      <c r="C4059" s="11">
        <v>112.81</v>
      </c>
      <c r="D4059" s="31" t="s">
        <v>627</v>
      </c>
      <c r="E4059" s="32"/>
      <c r="F4059" s="27"/>
      <c r="G4059" s="28" t="s">
        <v>15349</v>
      </c>
    </row>
    <row r="4060" spans="2:7" x14ac:dyDescent="0.25">
      <c r="B4060" s="10">
        <v>111686</v>
      </c>
      <c r="C4060" s="11">
        <v>118.17</v>
      </c>
      <c r="D4060" s="31" t="s">
        <v>628</v>
      </c>
      <c r="E4060" s="32"/>
      <c r="F4060" s="27"/>
      <c r="G4060" s="28" t="s">
        <v>15349</v>
      </c>
    </row>
    <row r="4061" spans="2:7" x14ac:dyDescent="0.25">
      <c r="B4061" s="10">
        <v>111687</v>
      </c>
      <c r="C4061" s="11">
        <v>123.14</v>
      </c>
      <c r="D4061" s="31" t="s">
        <v>629</v>
      </c>
      <c r="E4061" s="32"/>
      <c r="F4061" s="27"/>
      <c r="G4061" s="28" t="s">
        <v>15349</v>
      </c>
    </row>
    <row r="4062" spans="2:7" x14ac:dyDescent="0.25">
      <c r="B4062" s="10">
        <v>111688</v>
      </c>
      <c r="C4062" s="11">
        <v>94.01</v>
      </c>
      <c r="D4062" s="31" t="s">
        <v>630</v>
      </c>
      <c r="E4062" s="32"/>
      <c r="F4062" s="27"/>
      <c r="G4062" s="28" t="s">
        <v>15349</v>
      </c>
    </row>
    <row r="4063" spans="2:7" x14ac:dyDescent="0.25">
      <c r="B4063" s="10">
        <v>111689</v>
      </c>
      <c r="C4063" s="11">
        <v>96.29</v>
      </c>
      <c r="D4063" s="31" t="s">
        <v>631</v>
      </c>
      <c r="E4063" s="32"/>
      <c r="F4063" s="27"/>
      <c r="G4063" s="28" t="s">
        <v>15349</v>
      </c>
    </row>
    <row r="4064" spans="2:7" x14ac:dyDescent="0.25">
      <c r="B4064" s="10">
        <v>111690</v>
      </c>
      <c r="C4064" s="11">
        <v>105.75</v>
      </c>
      <c r="D4064" s="31" t="s">
        <v>632</v>
      </c>
      <c r="E4064" s="32"/>
      <c r="F4064" s="27"/>
      <c r="G4064" s="28" t="s">
        <v>15349</v>
      </c>
    </row>
    <row r="4065" spans="2:7" x14ac:dyDescent="0.25">
      <c r="B4065" s="10">
        <v>111691</v>
      </c>
      <c r="C4065" s="11">
        <v>126.53</v>
      </c>
      <c r="D4065" s="31" t="s">
        <v>633</v>
      </c>
      <c r="E4065" s="32"/>
      <c r="F4065" s="27"/>
      <c r="G4065" s="28" t="s">
        <v>15349</v>
      </c>
    </row>
    <row r="4066" spans="2:7" x14ac:dyDescent="0.25">
      <c r="B4066" s="10">
        <v>111692</v>
      </c>
      <c r="C4066" s="11">
        <v>96.1</v>
      </c>
      <c r="D4066" s="31" t="s">
        <v>634</v>
      </c>
      <c r="E4066" s="32"/>
      <c r="F4066" s="27"/>
      <c r="G4066" s="28" t="s">
        <v>15349</v>
      </c>
    </row>
    <row r="4067" spans="2:7" x14ac:dyDescent="0.25">
      <c r="B4067" s="10">
        <v>111693</v>
      </c>
      <c r="C4067" s="11">
        <v>110.03</v>
      </c>
      <c r="D4067" s="31" t="s">
        <v>635</v>
      </c>
      <c r="E4067" s="32"/>
      <c r="F4067" s="27"/>
      <c r="G4067" s="28" t="s">
        <v>15349</v>
      </c>
    </row>
    <row r="4068" spans="2:7" x14ac:dyDescent="0.25">
      <c r="B4068" s="10">
        <v>111694</v>
      </c>
      <c r="C4068" s="11">
        <v>114.76</v>
      </c>
      <c r="D4068" s="31" t="s">
        <v>636</v>
      </c>
      <c r="E4068" s="32"/>
      <c r="F4068" s="27"/>
      <c r="G4068" s="28" t="s">
        <v>15349</v>
      </c>
    </row>
    <row r="4069" spans="2:7" x14ac:dyDescent="0.25">
      <c r="B4069" s="10">
        <v>111695</v>
      </c>
      <c r="C4069" s="11">
        <v>127.2</v>
      </c>
      <c r="D4069" s="31" t="s">
        <v>637</v>
      </c>
      <c r="E4069" s="32"/>
      <c r="F4069" s="27"/>
      <c r="G4069" s="28" t="s">
        <v>15349</v>
      </c>
    </row>
    <row r="4070" spans="2:7" x14ac:dyDescent="0.25">
      <c r="B4070" s="10">
        <v>111696</v>
      </c>
      <c r="C4070" s="11">
        <v>129.86000000000001</v>
      </c>
      <c r="D4070" s="31" t="s">
        <v>638</v>
      </c>
      <c r="E4070" s="32"/>
      <c r="F4070" s="27"/>
      <c r="G4070" s="28" t="s">
        <v>15349</v>
      </c>
    </row>
    <row r="4071" spans="2:7" x14ac:dyDescent="0.25">
      <c r="B4071" s="10">
        <v>111697</v>
      </c>
      <c r="C4071" s="11">
        <v>139.94</v>
      </c>
      <c r="D4071" s="31" t="s">
        <v>639</v>
      </c>
      <c r="E4071" s="32"/>
      <c r="F4071" s="27"/>
      <c r="G4071" s="28" t="s">
        <v>15349</v>
      </c>
    </row>
    <row r="4072" spans="2:7" x14ac:dyDescent="0.25">
      <c r="B4072" s="10">
        <v>111698</v>
      </c>
      <c r="C4072" s="11">
        <v>160.13</v>
      </c>
      <c r="D4072" s="31" t="s">
        <v>640</v>
      </c>
      <c r="E4072" s="32"/>
      <c r="F4072" s="27"/>
      <c r="G4072" s="28" t="s">
        <v>15349</v>
      </c>
    </row>
    <row r="4073" spans="2:7" x14ac:dyDescent="0.25">
      <c r="B4073" s="10">
        <v>111699</v>
      </c>
      <c r="C4073" s="11">
        <v>163.89</v>
      </c>
      <c r="D4073" s="31" t="s">
        <v>641</v>
      </c>
      <c r="E4073" s="32"/>
      <c r="F4073" s="27"/>
      <c r="G4073" s="28" t="s">
        <v>15349</v>
      </c>
    </row>
    <row r="4074" spans="2:7" x14ac:dyDescent="0.25">
      <c r="B4074" s="10">
        <v>111700</v>
      </c>
      <c r="C4074" s="11">
        <v>172.38</v>
      </c>
      <c r="D4074" s="31" t="s">
        <v>642</v>
      </c>
      <c r="E4074" s="32"/>
      <c r="F4074" s="27"/>
      <c r="G4074" s="28" t="s">
        <v>15349</v>
      </c>
    </row>
    <row r="4075" spans="2:7" x14ac:dyDescent="0.25">
      <c r="B4075" s="10">
        <v>111701</v>
      </c>
      <c r="C4075" s="11">
        <v>216.36</v>
      </c>
      <c r="D4075" s="31" t="s">
        <v>643</v>
      </c>
      <c r="E4075" s="32"/>
      <c r="F4075" s="27"/>
      <c r="G4075" s="28" t="s">
        <v>15349</v>
      </c>
    </row>
    <row r="4076" spans="2:7" x14ac:dyDescent="0.25">
      <c r="B4076" s="10">
        <v>111702</v>
      </c>
      <c r="C4076" s="11">
        <v>158.96</v>
      </c>
      <c r="D4076" s="31" t="s">
        <v>644</v>
      </c>
      <c r="E4076" s="32"/>
      <c r="F4076" s="27"/>
      <c r="G4076" s="28" t="s">
        <v>15349</v>
      </c>
    </row>
    <row r="4077" spans="2:7" x14ac:dyDescent="0.25">
      <c r="B4077" s="10">
        <v>111703</v>
      </c>
      <c r="C4077" s="11">
        <v>161.33000000000001</v>
      </c>
      <c r="D4077" s="31" t="s">
        <v>645</v>
      </c>
      <c r="E4077" s="32"/>
      <c r="F4077" s="27"/>
      <c r="G4077" s="28" t="s">
        <v>15349</v>
      </c>
    </row>
    <row r="4078" spans="2:7" x14ac:dyDescent="0.25">
      <c r="B4078" s="10">
        <v>111704</v>
      </c>
      <c r="C4078" s="11">
        <v>154.63</v>
      </c>
      <c r="D4078" s="31" t="s">
        <v>647</v>
      </c>
      <c r="E4078" s="32"/>
      <c r="F4078" s="27"/>
      <c r="G4078" s="28" t="s">
        <v>15349</v>
      </c>
    </row>
    <row r="4079" spans="2:7" x14ac:dyDescent="0.25">
      <c r="B4079" s="10">
        <v>111705</v>
      </c>
      <c r="C4079" s="11">
        <v>171.81</v>
      </c>
      <c r="D4079" s="31" t="s">
        <v>648</v>
      </c>
      <c r="E4079" s="32"/>
      <c r="F4079" s="27"/>
      <c r="G4079" s="28" t="s">
        <v>15349</v>
      </c>
    </row>
    <row r="4080" spans="2:7" x14ac:dyDescent="0.25">
      <c r="B4080" s="10">
        <v>111706</v>
      </c>
      <c r="C4080" s="11">
        <v>194.08</v>
      </c>
      <c r="D4080" s="31" t="s">
        <v>649</v>
      </c>
      <c r="E4080" s="32"/>
      <c r="F4080" s="27"/>
      <c r="G4080" s="28" t="s">
        <v>15349</v>
      </c>
    </row>
    <row r="4081" spans="2:7" x14ac:dyDescent="0.25">
      <c r="B4081" s="10">
        <v>111707</v>
      </c>
      <c r="C4081" s="11">
        <v>200.98</v>
      </c>
      <c r="D4081" s="31" t="s">
        <v>650</v>
      </c>
      <c r="E4081" s="32"/>
      <c r="F4081" s="27"/>
      <c r="G4081" s="28" t="s">
        <v>15349</v>
      </c>
    </row>
    <row r="4082" spans="2:7" x14ac:dyDescent="0.25">
      <c r="B4082" s="10">
        <v>111708</v>
      </c>
      <c r="C4082" s="11">
        <v>206.35</v>
      </c>
      <c r="D4082" s="31" t="s">
        <v>651</v>
      </c>
      <c r="E4082" s="32"/>
      <c r="F4082" s="27"/>
      <c r="G4082" s="28" t="s">
        <v>15349</v>
      </c>
    </row>
    <row r="4083" spans="2:7" x14ac:dyDescent="0.25">
      <c r="B4083" s="10">
        <v>111709</v>
      </c>
      <c r="C4083" s="11">
        <v>258.52999999999997</v>
      </c>
      <c r="D4083" s="31" t="s">
        <v>652</v>
      </c>
      <c r="E4083" s="32"/>
      <c r="F4083" s="27"/>
      <c r="G4083" s="28" t="s">
        <v>15349</v>
      </c>
    </row>
    <row r="4084" spans="2:7" x14ac:dyDescent="0.25">
      <c r="B4084" s="10">
        <v>111710</v>
      </c>
      <c r="C4084" s="11">
        <v>286.02</v>
      </c>
      <c r="D4084" s="31" t="s">
        <v>653</v>
      </c>
      <c r="E4084" s="32"/>
      <c r="F4084" s="27"/>
      <c r="G4084" s="28" t="s">
        <v>15349</v>
      </c>
    </row>
    <row r="4085" spans="2:7" x14ac:dyDescent="0.25">
      <c r="B4085" s="10">
        <v>111711</v>
      </c>
      <c r="C4085" s="11">
        <v>333.71</v>
      </c>
      <c r="D4085" s="31" t="s">
        <v>646</v>
      </c>
      <c r="E4085" s="32"/>
      <c r="F4085" s="27"/>
      <c r="G4085" s="28" t="s">
        <v>15349</v>
      </c>
    </row>
    <row r="4086" spans="2:7" x14ac:dyDescent="0.25">
      <c r="B4086" s="10">
        <v>111712</v>
      </c>
      <c r="C4086" s="11">
        <v>244.07</v>
      </c>
      <c r="D4086" s="31" t="s">
        <v>610</v>
      </c>
      <c r="E4086" s="32"/>
      <c r="F4086" s="27"/>
      <c r="G4086" s="28" t="s">
        <v>15349</v>
      </c>
    </row>
    <row r="4087" spans="2:7" x14ac:dyDescent="0.25">
      <c r="B4087" s="10">
        <v>111713</v>
      </c>
      <c r="C4087" s="11">
        <v>258.95</v>
      </c>
      <c r="D4087" s="31" t="s">
        <v>611</v>
      </c>
      <c r="E4087" s="32"/>
      <c r="F4087" s="27"/>
      <c r="G4087" s="28" t="s">
        <v>15349</v>
      </c>
    </row>
    <row r="4088" spans="2:7" x14ac:dyDescent="0.25">
      <c r="B4088" s="10">
        <v>111714</v>
      </c>
      <c r="C4088" s="11">
        <v>325.81</v>
      </c>
      <c r="D4088" s="31" t="s">
        <v>612</v>
      </c>
      <c r="E4088" s="32"/>
      <c r="F4088" s="27"/>
      <c r="G4088" s="28" t="s">
        <v>15349</v>
      </c>
    </row>
    <row r="4089" spans="2:7" x14ac:dyDescent="0.25">
      <c r="B4089" s="10">
        <v>111715</v>
      </c>
      <c r="C4089" s="11">
        <v>336.83</v>
      </c>
      <c r="D4089" s="31" t="s">
        <v>613</v>
      </c>
      <c r="E4089" s="32"/>
      <c r="F4089" s="27"/>
      <c r="G4089" s="28" t="s">
        <v>15349</v>
      </c>
    </row>
    <row r="4090" spans="2:7" x14ac:dyDescent="0.25">
      <c r="B4090" s="10">
        <v>111716</v>
      </c>
      <c r="C4090" s="11">
        <v>400.61</v>
      </c>
      <c r="D4090" s="31" t="s">
        <v>609</v>
      </c>
      <c r="E4090" s="32"/>
      <c r="F4090" s="27"/>
      <c r="G4090" s="28" t="s">
        <v>15349</v>
      </c>
    </row>
    <row r="4091" spans="2:7" x14ac:dyDescent="0.25">
      <c r="B4091" s="10">
        <v>111717</v>
      </c>
      <c r="C4091" s="11">
        <v>312.33</v>
      </c>
      <c r="D4091" s="31" t="s">
        <v>616</v>
      </c>
      <c r="E4091" s="32"/>
      <c r="F4091" s="27"/>
      <c r="G4091" s="28" t="s">
        <v>15349</v>
      </c>
    </row>
    <row r="4092" spans="2:7" x14ac:dyDescent="0.25">
      <c r="B4092" s="10">
        <v>111718</v>
      </c>
      <c r="C4092" s="11">
        <v>364.51</v>
      </c>
      <c r="D4092" s="31" t="s">
        <v>617</v>
      </c>
      <c r="E4092" s="32"/>
      <c r="F4092" s="27"/>
      <c r="G4092" s="28" t="s">
        <v>15349</v>
      </c>
    </row>
    <row r="4093" spans="2:7" x14ac:dyDescent="0.25">
      <c r="B4093" s="10">
        <v>111719</v>
      </c>
      <c r="C4093" s="11">
        <v>440.16</v>
      </c>
      <c r="D4093" s="31" t="s">
        <v>614</v>
      </c>
      <c r="E4093" s="32"/>
      <c r="F4093" s="27"/>
      <c r="G4093" s="28" t="s">
        <v>15349</v>
      </c>
    </row>
    <row r="4094" spans="2:7" x14ac:dyDescent="0.25">
      <c r="B4094" s="10">
        <v>111720</v>
      </c>
      <c r="C4094" s="11">
        <v>488.78</v>
      </c>
      <c r="D4094" s="31" t="s">
        <v>615</v>
      </c>
      <c r="E4094" s="32"/>
      <c r="F4094" s="27"/>
      <c r="G4094" s="28" t="s">
        <v>15349</v>
      </c>
    </row>
    <row r="4095" spans="2:7" x14ac:dyDescent="0.25">
      <c r="B4095" s="10">
        <v>111730</v>
      </c>
      <c r="C4095" s="11">
        <v>1257.97</v>
      </c>
      <c r="D4095" s="31" t="s">
        <v>9185</v>
      </c>
      <c r="E4095" s="32"/>
      <c r="F4095" s="27" t="s">
        <v>14254</v>
      </c>
      <c r="G4095" s="28" t="s">
        <v>15345</v>
      </c>
    </row>
    <row r="4096" spans="2:7" x14ac:dyDescent="0.25">
      <c r="B4096" s="10">
        <v>111731</v>
      </c>
      <c r="C4096" s="11">
        <v>1568.17</v>
      </c>
      <c r="D4096" s="31" t="s">
        <v>5014</v>
      </c>
      <c r="E4096" s="32"/>
      <c r="F4096" s="27" t="s">
        <v>14254</v>
      </c>
      <c r="G4096" s="28" t="s">
        <v>15345</v>
      </c>
    </row>
    <row r="4097" spans="2:7" x14ac:dyDescent="0.25">
      <c r="B4097" s="10">
        <v>111732</v>
      </c>
      <c r="C4097" s="11">
        <v>150.96</v>
      </c>
      <c r="D4097" s="31" t="s">
        <v>5022</v>
      </c>
      <c r="E4097" s="32"/>
      <c r="F4097" s="27" t="s">
        <v>14256</v>
      </c>
      <c r="G4097" s="28" t="s">
        <v>15345</v>
      </c>
    </row>
    <row r="4098" spans="2:7" x14ac:dyDescent="0.25">
      <c r="B4098" s="10">
        <v>111793</v>
      </c>
      <c r="C4098" s="11">
        <v>9477.76</v>
      </c>
      <c r="D4098" s="31" t="s">
        <v>149</v>
      </c>
      <c r="E4098" s="32"/>
      <c r="F4098" s="27"/>
      <c r="G4098" s="28" t="s">
        <v>15345</v>
      </c>
    </row>
    <row r="4099" spans="2:7" x14ac:dyDescent="0.25">
      <c r="B4099" s="10">
        <v>112028</v>
      </c>
      <c r="C4099" s="11">
        <v>1.02</v>
      </c>
      <c r="D4099" s="31" t="s">
        <v>8603</v>
      </c>
      <c r="E4099" s="32"/>
      <c r="F4099" s="27"/>
      <c r="G4099" s="28" t="s">
        <v>15349</v>
      </c>
    </row>
    <row r="4100" spans="2:7" x14ac:dyDescent="0.25">
      <c r="B4100" s="10">
        <v>112029</v>
      </c>
      <c r="C4100" s="11">
        <v>1.02</v>
      </c>
      <c r="D4100" s="31" t="s">
        <v>8605</v>
      </c>
      <c r="E4100" s="32"/>
      <c r="F4100" s="27"/>
      <c r="G4100" s="28" t="s">
        <v>15349</v>
      </c>
    </row>
    <row r="4101" spans="2:7" x14ac:dyDescent="0.25">
      <c r="B4101" s="10">
        <v>112121</v>
      </c>
      <c r="C4101" s="11">
        <v>0.92</v>
      </c>
      <c r="D4101" s="31" t="s">
        <v>8597</v>
      </c>
      <c r="E4101" s="32"/>
      <c r="F4101" s="27"/>
      <c r="G4101" s="28" t="s">
        <v>15349</v>
      </c>
    </row>
    <row r="4102" spans="2:7" x14ac:dyDescent="0.25">
      <c r="B4102" s="10">
        <v>112122</v>
      </c>
      <c r="C4102" s="11">
        <v>0.92</v>
      </c>
      <c r="D4102" s="31" t="s">
        <v>8598</v>
      </c>
      <c r="E4102" s="32"/>
      <c r="F4102" s="27"/>
      <c r="G4102" s="28" t="s">
        <v>15349</v>
      </c>
    </row>
    <row r="4103" spans="2:7" x14ac:dyDescent="0.25">
      <c r="B4103" s="10">
        <v>112123</v>
      </c>
      <c r="C4103" s="11">
        <v>0.92</v>
      </c>
      <c r="D4103" s="31" t="s">
        <v>8599</v>
      </c>
      <c r="E4103" s="32"/>
      <c r="F4103" s="27"/>
      <c r="G4103" s="28" t="s">
        <v>15349</v>
      </c>
    </row>
    <row r="4104" spans="2:7" x14ac:dyDescent="0.25">
      <c r="B4104" s="10">
        <v>112124</v>
      </c>
      <c r="C4104" s="11">
        <v>0.92</v>
      </c>
      <c r="D4104" s="31" t="s">
        <v>8601</v>
      </c>
      <c r="E4104" s="32"/>
      <c r="F4104" s="27"/>
      <c r="G4104" s="28" t="s">
        <v>15349</v>
      </c>
    </row>
    <row r="4105" spans="2:7" x14ac:dyDescent="0.25">
      <c r="B4105" s="10">
        <v>112125</v>
      </c>
      <c r="C4105" s="11">
        <v>2.2000000000000002</v>
      </c>
      <c r="D4105" s="31" t="s">
        <v>8604</v>
      </c>
      <c r="E4105" s="32"/>
      <c r="F4105" s="27"/>
      <c r="G4105" s="28" t="s">
        <v>15349</v>
      </c>
    </row>
    <row r="4106" spans="2:7" x14ac:dyDescent="0.25">
      <c r="B4106" s="10">
        <v>112126</v>
      </c>
      <c r="C4106" s="11">
        <v>0.92</v>
      </c>
      <c r="D4106" s="31" t="s">
        <v>8606</v>
      </c>
      <c r="E4106" s="32"/>
      <c r="F4106" s="27"/>
      <c r="G4106" s="28" t="s">
        <v>15349</v>
      </c>
    </row>
    <row r="4107" spans="2:7" x14ac:dyDescent="0.25">
      <c r="B4107" s="10">
        <v>112127</v>
      </c>
      <c r="C4107" s="11">
        <v>1.73</v>
      </c>
      <c r="D4107" s="31" t="s">
        <v>8607</v>
      </c>
      <c r="E4107" s="32"/>
      <c r="F4107" s="27"/>
      <c r="G4107" s="28" t="s">
        <v>15349</v>
      </c>
    </row>
    <row r="4108" spans="2:7" x14ac:dyDescent="0.25">
      <c r="B4108" s="10">
        <v>112128</v>
      </c>
      <c r="C4108" s="11">
        <v>0.28999999999999998</v>
      </c>
      <c r="D4108" s="31" t="s">
        <v>2022</v>
      </c>
      <c r="E4108" s="32"/>
      <c r="F4108" s="27"/>
      <c r="G4108" s="28" t="s">
        <v>15349</v>
      </c>
    </row>
    <row r="4109" spans="2:7" x14ac:dyDescent="0.25">
      <c r="B4109" s="10">
        <v>112129</v>
      </c>
      <c r="C4109" s="11">
        <v>0.28999999999999998</v>
      </c>
      <c r="D4109" s="31" t="s">
        <v>2023</v>
      </c>
      <c r="E4109" s="32"/>
      <c r="F4109" s="27"/>
      <c r="G4109" s="28" t="s">
        <v>15349</v>
      </c>
    </row>
    <row r="4110" spans="2:7" x14ac:dyDescent="0.25">
      <c r="B4110" s="10">
        <v>112130</v>
      </c>
      <c r="C4110" s="11">
        <v>0.64</v>
      </c>
      <c r="D4110" s="31" t="s">
        <v>8600</v>
      </c>
      <c r="E4110" s="32"/>
      <c r="F4110" s="27"/>
      <c r="G4110" s="28" t="s">
        <v>15349</v>
      </c>
    </row>
    <row r="4111" spans="2:7" x14ac:dyDescent="0.25">
      <c r="B4111" s="10">
        <v>112131</v>
      </c>
      <c r="C4111" s="11">
        <v>0.64</v>
      </c>
      <c r="D4111" s="31" t="s">
        <v>8602</v>
      </c>
      <c r="E4111" s="32"/>
      <c r="F4111" s="27"/>
      <c r="G4111" s="28" t="s">
        <v>15349</v>
      </c>
    </row>
    <row r="4112" spans="2:7" x14ac:dyDescent="0.25">
      <c r="B4112" s="10">
        <v>112132</v>
      </c>
      <c r="C4112" s="11">
        <v>1.1499999999999999</v>
      </c>
      <c r="D4112" s="31" t="s">
        <v>8609</v>
      </c>
      <c r="E4112" s="32"/>
      <c r="F4112" s="27"/>
      <c r="G4112" s="28" t="s">
        <v>15349</v>
      </c>
    </row>
    <row r="4113" spans="2:7" x14ac:dyDescent="0.25">
      <c r="B4113" s="10">
        <v>112133</v>
      </c>
      <c r="C4113" s="11">
        <v>1.1499999999999999</v>
      </c>
      <c r="D4113" s="31" t="s">
        <v>8611</v>
      </c>
      <c r="E4113" s="32"/>
      <c r="F4113" s="27"/>
      <c r="G4113" s="28" t="s">
        <v>15349</v>
      </c>
    </row>
    <row r="4114" spans="2:7" x14ac:dyDescent="0.25">
      <c r="B4114" s="10">
        <v>112134</v>
      </c>
      <c r="C4114" s="11">
        <v>1.1000000000000001</v>
      </c>
      <c r="D4114" s="31" t="s">
        <v>8613</v>
      </c>
      <c r="E4114" s="32"/>
      <c r="F4114" s="27"/>
      <c r="G4114" s="28" t="s">
        <v>15349</v>
      </c>
    </row>
    <row r="4115" spans="2:7" x14ac:dyDescent="0.25">
      <c r="B4115" s="10">
        <v>112135</v>
      </c>
      <c r="C4115" s="11">
        <v>1.18</v>
      </c>
      <c r="D4115" s="31" t="s">
        <v>8610</v>
      </c>
      <c r="E4115" s="32"/>
      <c r="F4115" s="27"/>
      <c r="G4115" s="28" t="s">
        <v>15349</v>
      </c>
    </row>
    <row r="4116" spans="2:7" x14ac:dyDescent="0.25">
      <c r="B4116" s="10">
        <v>112136</v>
      </c>
      <c r="C4116" s="11">
        <v>1.1499999999999999</v>
      </c>
      <c r="D4116" s="31" t="s">
        <v>8612</v>
      </c>
      <c r="E4116" s="32"/>
      <c r="F4116" s="27"/>
      <c r="G4116" s="28" t="s">
        <v>15349</v>
      </c>
    </row>
    <row r="4117" spans="2:7" x14ac:dyDescent="0.25">
      <c r="B4117" s="10">
        <v>112137</v>
      </c>
      <c r="C4117" s="11">
        <v>1.18</v>
      </c>
      <c r="D4117" s="31" t="s">
        <v>8614</v>
      </c>
      <c r="E4117" s="32"/>
      <c r="F4117" s="27"/>
      <c r="G4117" s="28" t="s">
        <v>15349</v>
      </c>
    </row>
    <row r="4118" spans="2:7" x14ac:dyDescent="0.25">
      <c r="B4118" s="10">
        <v>112148</v>
      </c>
      <c r="C4118" s="11">
        <v>2.86</v>
      </c>
      <c r="D4118" s="31" t="s">
        <v>8608</v>
      </c>
      <c r="E4118" s="32"/>
      <c r="F4118" s="27"/>
      <c r="G4118" s="28" t="s">
        <v>15349</v>
      </c>
    </row>
    <row r="4119" spans="2:7" x14ac:dyDescent="0.25">
      <c r="B4119" s="10">
        <v>112149</v>
      </c>
      <c r="C4119" s="11">
        <v>2.99</v>
      </c>
      <c r="D4119" s="31" t="s">
        <v>8615</v>
      </c>
      <c r="E4119" s="32"/>
      <c r="F4119" s="27"/>
      <c r="G4119" s="28" t="s">
        <v>15349</v>
      </c>
    </row>
    <row r="4120" spans="2:7" x14ac:dyDescent="0.25">
      <c r="B4120" s="10">
        <v>112312</v>
      </c>
      <c r="C4120" s="11">
        <v>53.93</v>
      </c>
      <c r="D4120" s="31" t="s">
        <v>17340</v>
      </c>
      <c r="E4120" s="32"/>
      <c r="F4120" s="27"/>
      <c r="G4120" s="28" t="s">
        <v>15348</v>
      </c>
    </row>
    <row r="4121" spans="2:7" x14ac:dyDescent="0.25">
      <c r="B4121" s="10">
        <v>112313</v>
      </c>
      <c r="C4121" s="11">
        <v>61.07</v>
      </c>
      <c r="D4121" s="31" t="s">
        <v>17341</v>
      </c>
      <c r="E4121" s="32"/>
      <c r="F4121" s="27"/>
      <c r="G4121" s="28" t="s">
        <v>15348</v>
      </c>
    </row>
    <row r="4122" spans="2:7" x14ac:dyDescent="0.25">
      <c r="B4122" s="10">
        <v>112314</v>
      </c>
      <c r="C4122" s="11">
        <v>69.19</v>
      </c>
      <c r="D4122" s="31" t="s">
        <v>17342</v>
      </c>
      <c r="E4122" s="32"/>
      <c r="F4122" s="27"/>
      <c r="G4122" s="28" t="s">
        <v>15348</v>
      </c>
    </row>
    <row r="4123" spans="2:7" x14ac:dyDescent="0.25">
      <c r="B4123" s="10">
        <v>112315</v>
      </c>
      <c r="C4123" s="11">
        <v>77.209999999999994</v>
      </c>
      <c r="D4123" s="31" t="s">
        <v>17343</v>
      </c>
      <c r="E4123" s="32"/>
      <c r="F4123" s="27"/>
      <c r="G4123" s="28" t="s">
        <v>15348</v>
      </c>
    </row>
    <row r="4124" spans="2:7" x14ac:dyDescent="0.25">
      <c r="B4124" s="10">
        <v>112316</v>
      </c>
      <c r="C4124" s="11">
        <v>84.8</v>
      </c>
      <c r="D4124" s="31" t="s">
        <v>17344</v>
      </c>
      <c r="E4124" s="32"/>
      <c r="F4124" s="27"/>
      <c r="G4124" s="28" t="s">
        <v>15348</v>
      </c>
    </row>
    <row r="4125" spans="2:7" x14ac:dyDescent="0.25">
      <c r="B4125" s="10">
        <v>112317</v>
      </c>
      <c r="C4125" s="11">
        <v>134.07</v>
      </c>
      <c r="D4125" s="31" t="s">
        <v>17345</v>
      </c>
      <c r="E4125" s="32"/>
      <c r="F4125" s="27"/>
      <c r="G4125" s="28" t="s">
        <v>15348</v>
      </c>
    </row>
    <row r="4126" spans="2:7" x14ac:dyDescent="0.25">
      <c r="B4126" s="10">
        <v>112318</v>
      </c>
      <c r="C4126" s="11">
        <v>451.26</v>
      </c>
      <c r="D4126" s="31" t="s">
        <v>17346</v>
      </c>
      <c r="E4126" s="32"/>
      <c r="F4126" s="27"/>
      <c r="G4126" s="28" t="s">
        <v>15348</v>
      </c>
    </row>
    <row r="4127" spans="2:7" x14ac:dyDescent="0.25">
      <c r="B4127" s="10">
        <v>112319</v>
      </c>
      <c r="C4127" s="11">
        <v>158.07</v>
      </c>
      <c r="D4127" s="31" t="s">
        <v>17347</v>
      </c>
      <c r="E4127" s="32"/>
      <c r="F4127" s="27"/>
      <c r="G4127" s="28" t="s">
        <v>15348</v>
      </c>
    </row>
    <row r="4128" spans="2:7" x14ac:dyDescent="0.25">
      <c r="B4128" s="10">
        <v>112320</v>
      </c>
      <c r="C4128" s="11">
        <v>173.24</v>
      </c>
      <c r="D4128" s="31" t="s">
        <v>17348</v>
      </c>
      <c r="E4128" s="32"/>
      <c r="F4128" s="27"/>
      <c r="G4128" s="28" t="s">
        <v>15348</v>
      </c>
    </row>
    <row r="4129" spans="2:7" x14ac:dyDescent="0.25">
      <c r="B4129" s="10">
        <v>112321</v>
      </c>
      <c r="C4129" s="11">
        <v>180.21</v>
      </c>
      <c r="D4129" s="31" t="s">
        <v>17349</v>
      </c>
      <c r="E4129" s="32"/>
      <c r="F4129" s="27"/>
      <c r="G4129" s="28" t="s">
        <v>15348</v>
      </c>
    </row>
    <row r="4130" spans="2:7" x14ac:dyDescent="0.25">
      <c r="B4130" s="10">
        <v>112327</v>
      </c>
      <c r="C4130" s="11">
        <v>134.16</v>
      </c>
      <c r="D4130" s="31" t="s">
        <v>17350</v>
      </c>
      <c r="E4130" s="32"/>
      <c r="F4130" s="27"/>
      <c r="G4130" s="28" t="s">
        <v>15348</v>
      </c>
    </row>
    <row r="4131" spans="2:7" x14ac:dyDescent="0.25">
      <c r="B4131" s="10">
        <v>112328</v>
      </c>
      <c r="C4131" s="11">
        <v>146.9</v>
      </c>
      <c r="D4131" s="31" t="s">
        <v>17351</v>
      </c>
      <c r="E4131" s="32"/>
      <c r="F4131" s="27"/>
      <c r="G4131" s="28" t="s">
        <v>15348</v>
      </c>
    </row>
    <row r="4132" spans="2:7" x14ac:dyDescent="0.25">
      <c r="B4132" s="10">
        <v>112329</v>
      </c>
      <c r="C4132" s="11">
        <v>158.22</v>
      </c>
      <c r="D4132" s="31" t="s">
        <v>17352</v>
      </c>
      <c r="E4132" s="32"/>
      <c r="F4132" s="27"/>
      <c r="G4132" s="28" t="s">
        <v>15348</v>
      </c>
    </row>
    <row r="4133" spans="2:7" x14ac:dyDescent="0.25">
      <c r="B4133" s="10">
        <v>112330</v>
      </c>
      <c r="C4133" s="11">
        <v>173.24</v>
      </c>
      <c r="D4133" s="31" t="s">
        <v>17353</v>
      </c>
      <c r="E4133" s="32"/>
      <c r="F4133" s="27"/>
      <c r="G4133" s="28" t="s">
        <v>15348</v>
      </c>
    </row>
    <row r="4134" spans="2:7" x14ac:dyDescent="0.25">
      <c r="B4134" s="10">
        <v>112331</v>
      </c>
      <c r="C4134" s="11">
        <v>180.21</v>
      </c>
      <c r="D4134" s="31" t="s">
        <v>17354</v>
      </c>
      <c r="E4134" s="32"/>
      <c r="F4134" s="27"/>
      <c r="G4134" s="28" t="s">
        <v>15348</v>
      </c>
    </row>
    <row r="4135" spans="2:7" x14ac:dyDescent="0.25">
      <c r="B4135" s="10">
        <v>112378</v>
      </c>
      <c r="C4135" s="11">
        <v>74.14</v>
      </c>
      <c r="D4135" s="31" t="s">
        <v>4053</v>
      </c>
      <c r="E4135" s="32"/>
      <c r="F4135" s="27"/>
      <c r="G4135" s="28" t="s">
        <v>15345</v>
      </c>
    </row>
    <row r="4136" spans="2:7" x14ac:dyDescent="0.25">
      <c r="B4136" s="10">
        <v>112419</v>
      </c>
      <c r="C4136" s="11">
        <v>9.2799999999999994</v>
      </c>
      <c r="D4136" s="31" t="s">
        <v>4009</v>
      </c>
      <c r="E4136" s="32"/>
      <c r="F4136" s="27"/>
      <c r="G4136" s="28" t="s">
        <v>15345</v>
      </c>
    </row>
    <row r="4137" spans="2:7" x14ac:dyDescent="0.25">
      <c r="B4137" s="10">
        <v>112420</v>
      </c>
      <c r="C4137" s="11">
        <v>74.14</v>
      </c>
      <c r="D4137" s="31" t="s">
        <v>4051</v>
      </c>
      <c r="E4137" s="32"/>
      <c r="F4137" s="27"/>
      <c r="G4137" s="28" t="s">
        <v>15345</v>
      </c>
    </row>
    <row r="4138" spans="2:7" x14ac:dyDescent="0.25">
      <c r="B4138" s="10">
        <v>112424</v>
      </c>
      <c r="C4138" s="11">
        <v>74.14</v>
      </c>
      <c r="D4138" s="31" t="s">
        <v>4058</v>
      </c>
      <c r="E4138" s="32"/>
      <c r="F4138" s="27"/>
      <c r="G4138" s="28" t="s">
        <v>15345</v>
      </c>
    </row>
    <row r="4139" spans="2:7" x14ac:dyDescent="0.25">
      <c r="B4139" s="10">
        <v>112425</v>
      </c>
      <c r="C4139" s="11">
        <v>74.14</v>
      </c>
      <c r="D4139" s="31" t="s">
        <v>4045</v>
      </c>
      <c r="E4139" s="32"/>
      <c r="F4139" s="27"/>
      <c r="G4139" s="28" t="s">
        <v>15345</v>
      </c>
    </row>
    <row r="4140" spans="2:7" x14ac:dyDescent="0.25">
      <c r="B4140" s="10">
        <v>112426</v>
      </c>
      <c r="C4140" s="11">
        <v>74.14</v>
      </c>
      <c r="D4140" s="31" t="s">
        <v>4046</v>
      </c>
      <c r="E4140" s="32"/>
      <c r="F4140" s="27"/>
      <c r="G4140" s="28" t="s">
        <v>15345</v>
      </c>
    </row>
    <row r="4141" spans="2:7" x14ac:dyDescent="0.25">
      <c r="B4141" s="10">
        <v>112427</v>
      </c>
      <c r="C4141" s="11">
        <v>74.14</v>
      </c>
      <c r="D4141" s="31" t="s">
        <v>4048</v>
      </c>
      <c r="E4141" s="32"/>
      <c r="F4141" s="27"/>
      <c r="G4141" s="28" t="s">
        <v>15345</v>
      </c>
    </row>
    <row r="4142" spans="2:7" x14ac:dyDescent="0.25">
      <c r="B4142" s="10">
        <v>112428</v>
      </c>
      <c r="C4142" s="11">
        <v>74.14</v>
      </c>
      <c r="D4142" s="31" t="s">
        <v>4050</v>
      </c>
      <c r="E4142" s="32"/>
      <c r="F4142" s="27"/>
      <c r="G4142" s="28" t="s">
        <v>15345</v>
      </c>
    </row>
    <row r="4143" spans="2:7" x14ac:dyDescent="0.25">
      <c r="B4143" s="10">
        <v>112429</v>
      </c>
      <c r="C4143" s="11">
        <v>74.14</v>
      </c>
      <c r="D4143" s="31" t="s">
        <v>4054</v>
      </c>
      <c r="E4143" s="32"/>
      <c r="F4143" s="27"/>
      <c r="G4143" s="28" t="s">
        <v>15345</v>
      </c>
    </row>
    <row r="4144" spans="2:7" x14ac:dyDescent="0.25">
      <c r="B4144" s="10">
        <v>112430</v>
      </c>
      <c r="C4144" s="11">
        <v>74.14</v>
      </c>
      <c r="D4144" s="31" t="s">
        <v>4055</v>
      </c>
      <c r="E4144" s="32"/>
      <c r="F4144" s="27"/>
      <c r="G4144" s="28" t="s">
        <v>15345</v>
      </c>
    </row>
    <row r="4145" spans="2:7" x14ac:dyDescent="0.25">
      <c r="B4145" s="10">
        <v>112431</v>
      </c>
      <c r="C4145" s="11">
        <v>74.14</v>
      </c>
      <c r="D4145" s="31" t="s">
        <v>4056</v>
      </c>
      <c r="E4145" s="32"/>
      <c r="F4145" s="27"/>
      <c r="G4145" s="28" t="s">
        <v>15345</v>
      </c>
    </row>
    <row r="4146" spans="2:7" x14ac:dyDescent="0.25">
      <c r="B4146" s="10">
        <v>112432</v>
      </c>
      <c r="C4146" s="11">
        <v>74.14</v>
      </c>
      <c r="D4146" s="31" t="s">
        <v>4052</v>
      </c>
      <c r="E4146" s="32"/>
      <c r="F4146" s="27"/>
      <c r="G4146" s="28" t="s">
        <v>15345</v>
      </c>
    </row>
    <row r="4147" spans="2:7" x14ac:dyDescent="0.25">
      <c r="B4147" s="10">
        <v>112433</v>
      </c>
      <c r="C4147" s="11">
        <v>74.14</v>
      </c>
      <c r="D4147" s="31" t="s">
        <v>4057</v>
      </c>
      <c r="E4147" s="32"/>
      <c r="F4147" s="27"/>
      <c r="G4147" s="28" t="s">
        <v>15345</v>
      </c>
    </row>
    <row r="4148" spans="2:7" x14ac:dyDescent="0.25">
      <c r="B4148" s="10">
        <v>112434</v>
      </c>
      <c r="C4148" s="11">
        <v>74.14</v>
      </c>
      <c r="D4148" s="31" t="s">
        <v>4044</v>
      </c>
      <c r="E4148" s="32"/>
      <c r="F4148" s="27"/>
      <c r="G4148" s="28" t="s">
        <v>15345</v>
      </c>
    </row>
    <row r="4149" spans="2:7" x14ac:dyDescent="0.25">
      <c r="B4149" s="10">
        <v>112435</v>
      </c>
      <c r="C4149" s="11">
        <v>74.14</v>
      </c>
      <c r="D4149" s="31" t="s">
        <v>4047</v>
      </c>
      <c r="E4149" s="32"/>
      <c r="F4149" s="27"/>
      <c r="G4149" s="28" t="s">
        <v>15345</v>
      </c>
    </row>
    <row r="4150" spans="2:7" x14ac:dyDescent="0.25">
      <c r="B4150" s="10">
        <v>112436</v>
      </c>
      <c r="C4150" s="11">
        <v>74.14</v>
      </c>
      <c r="D4150" s="31" t="s">
        <v>4049</v>
      </c>
      <c r="E4150" s="32"/>
      <c r="F4150" s="27"/>
      <c r="G4150" s="28" t="s">
        <v>15345</v>
      </c>
    </row>
    <row r="4151" spans="2:7" x14ac:dyDescent="0.25">
      <c r="B4151" s="10">
        <v>112442</v>
      </c>
      <c r="C4151" s="11">
        <v>96.17</v>
      </c>
      <c r="D4151" s="31" t="s">
        <v>4060</v>
      </c>
      <c r="E4151" s="32"/>
      <c r="F4151" s="27"/>
      <c r="G4151" s="28" t="s">
        <v>15345</v>
      </c>
    </row>
    <row r="4152" spans="2:7" x14ac:dyDescent="0.25">
      <c r="B4152" s="10">
        <v>112443</v>
      </c>
      <c r="C4152" s="11">
        <v>96.17</v>
      </c>
      <c r="D4152" s="31" t="s">
        <v>4062</v>
      </c>
      <c r="E4152" s="32"/>
      <c r="F4152" s="27"/>
      <c r="G4152" s="28" t="s">
        <v>15345</v>
      </c>
    </row>
    <row r="4153" spans="2:7" x14ac:dyDescent="0.25">
      <c r="B4153" s="10">
        <v>112444</v>
      </c>
      <c r="C4153" s="11">
        <v>96.17</v>
      </c>
      <c r="D4153" s="31" t="s">
        <v>4059</v>
      </c>
      <c r="E4153" s="32"/>
      <c r="F4153" s="27"/>
      <c r="G4153" s="28" t="s">
        <v>15345</v>
      </c>
    </row>
    <row r="4154" spans="2:7" x14ac:dyDescent="0.25">
      <c r="B4154" s="10">
        <v>112445</v>
      </c>
      <c r="C4154" s="11">
        <v>96.17</v>
      </c>
      <c r="D4154" s="31" t="s">
        <v>4061</v>
      </c>
      <c r="E4154" s="32"/>
      <c r="F4154" s="27"/>
      <c r="G4154" s="28" t="s">
        <v>15345</v>
      </c>
    </row>
    <row r="4155" spans="2:7" x14ac:dyDescent="0.25">
      <c r="B4155" s="10">
        <v>112446</v>
      </c>
      <c r="C4155" s="11">
        <v>74.14</v>
      </c>
      <c r="D4155" s="31" t="s">
        <v>4039</v>
      </c>
      <c r="E4155" s="32"/>
      <c r="F4155" s="27"/>
      <c r="G4155" s="28" t="s">
        <v>15345</v>
      </c>
    </row>
    <row r="4156" spans="2:7" x14ac:dyDescent="0.25">
      <c r="B4156" s="10">
        <v>112456</v>
      </c>
      <c r="C4156" s="11">
        <v>74.14</v>
      </c>
      <c r="D4156" s="31" t="s">
        <v>4038</v>
      </c>
      <c r="E4156" s="32"/>
      <c r="F4156" s="27"/>
      <c r="G4156" s="28" t="s">
        <v>15345</v>
      </c>
    </row>
    <row r="4157" spans="2:7" x14ac:dyDescent="0.25">
      <c r="B4157" s="10">
        <v>112463</v>
      </c>
      <c r="C4157" s="11">
        <v>74.14</v>
      </c>
      <c r="D4157" s="31" t="s">
        <v>4036</v>
      </c>
      <c r="E4157" s="32"/>
      <c r="F4157" s="27"/>
      <c r="G4157" s="28" t="s">
        <v>15345</v>
      </c>
    </row>
    <row r="4158" spans="2:7" x14ac:dyDescent="0.25">
      <c r="B4158" s="10">
        <v>112464</v>
      </c>
      <c r="C4158" s="11">
        <v>74.14</v>
      </c>
      <c r="D4158" s="31" t="s">
        <v>4037</v>
      </c>
      <c r="E4158" s="32"/>
      <c r="F4158" s="27"/>
      <c r="G4158" s="28" t="s">
        <v>15345</v>
      </c>
    </row>
    <row r="4159" spans="2:7" x14ac:dyDescent="0.25">
      <c r="B4159" s="10">
        <v>112470</v>
      </c>
      <c r="C4159" s="11">
        <v>96.17</v>
      </c>
      <c r="D4159" s="31" t="s">
        <v>4041</v>
      </c>
      <c r="E4159" s="32"/>
      <c r="F4159" s="27"/>
      <c r="G4159" s="28" t="s">
        <v>15345</v>
      </c>
    </row>
    <row r="4160" spans="2:7" x14ac:dyDescent="0.25">
      <c r="B4160" s="10">
        <v>112471</v>
      </c>
      <c r="C4160" s="11">
        <v>96.17</v>
      </c>
      <c r="D4160" s="31" t="s">
        <v>4043</v>
      </c>
      <c r="E4160" s="32"/>
      <c r="F4160" s="27"/>
      <c r="G4160" s="28" t="s">
        <v>15345</v>
      </c>
    </row>
    <row r="4161" spans="2:7" x14ac:dyDescent="0.25">
      <c r="B4161" s="10">
        <v>112472</v>
      </c>
      <c r="C4161" s="11">
        <v>96.17</v>
      </c>
      <c r="D4161" s="31" t="s">
        <v>4040</v>
      </c>
      <c r="E4161" s="32"/>
      <c r="F4161" s="27"/>
      <c r="G4161" s="28" t="s">
        <v>15345</v>
      </c>
    </row>
    <row r="4162" spans="2:7" x14ac:dyDescent="0.25">
      <c r="B4162" s="10">
        <v>112473</v>
      </c>
      <c r="C4162" s="11">
        <v>96.17</v>
      </c>
      <c r="D4162" s="31" t="s">
        <v>4042</v>
      </c>
      <c r="E4162" s="32"/>
      <c r="F4162" s="27"/>
      <c r="G4162" s="28" t="s">
        <v>15345</v>
      </c>
    </row>
    <row r="4163" spans="2:7" x14ac:dyDescent="0.25">
      <c r="B4163" s="10">
        <v>112474</v>
      </c>
      <c r="C4163" s="11">
        <v>49.29</v>
      </c>
      <c r="D4163" s="31" t="s">
        <v>8579</v>
      </c>
      <c r="E4163" s="32"/>
      <c r="F4163" s="27"/>
      <c r="G4163" s="28" t="s">
        <v>15345</v>
      </c>
    </row>
    <row r="4164" spans="2:7" x14ac:dyDescent="0.25">
      <c r="B4164" s="10">
        <v>112627</v>
      </c>
      <c r="C4164" s="11">
        <v>1979.78</v>
      </c>
      <c r="D4164" s="31" t="s">
        <v>4749</v>
      </c>
      <c r="E4164" s="32"/>
      <c r="F4164" s="27" t="s">
        <v>14183</v>
      </c>
      <c r="G4164" s="28" t="s">
        <v>15345</v>
      </c>
    </row>
    <row r="4165" spans="2:7" x14ac:dyDescent="0.25">
      <c r="B4165" s="10">
        <v>112628</v>
      </c>
      <c r="C4165" s="11">
        <v>2034.34</v>
      </c>
      <c r="D4165" s="31" t="s">
        <v>4757</v>
      </c>
      <c r="E4165" s="32"/>
      <c r="F4165" s="27" t="s">
        <v>14183</v>
      </c>
      <c r="G4165" s="28" t="s">
        <v>15345</v>
      </c>
    </row>
    <row r="4166" spans="2:7" x14ac:dyDescent="0.25">
      <c r="B4166" s="10">
        <v>112629</v>
      </c>
      <c r="C4166" s="11">
        <v>2065.61</v>
      </c>
      <c r="D4166" s="31" t="s">
        <v>4769</v>
      </c>
      <c r="E4166" s="32"/>
      <c r="F4166" s="27" t="s">
        <v>14183</v>
      </c>
      <c r="G4166" s="28" t="s">
        <v>15345</v>
      </c>
    </row>
    <row r="4167" spans="2:7" x14ac:dyDescent="0.25">
      <c r="B4167" s="10">
        <v>112639</v>
      </c>
      <c r="C4167" s="11">
        <v>11.69</v>
      </c>
      <c r="D4167" s="31" t="s">
        <v>8310</v>
      </c>
      <c r="E4167" s="32"/>
      <c r="F4167" s="27"/>
      <c r="G4167" s="28" t="s">
        <v>15349</v>
      </c>
    </row>
    <row r="4168" spans="2:7" x14ac:dyDescent="0.25">
      <c r="B4168" s="10">
        <v>112703</v>
      </c>
      <c r="C4168" s="11">
        <v>201.6</v>
      </c>
      <c r="D4168" s="31" t="s">
        <v>4352</v>
      </c>
      <c r="E4168" s="32"/>
      <c r="F4168" s="27" t="s">
        <v>12432</v>
      </c>
      <c r="G4168" s="28" t="s">
        <v>15345</v>
      </c>
    </row>
    <row r="4169" spans="2:7" x14ac:dyDescent="0.25">
      <c r="B4169" s="10">
        <v>112704</v>
      </c>
      <c r="C4169" s="11">
        <v>201.6</v>
      </c>
      <c r="D4169" s="31" t="s">
        <v>4355</v>
      </c>
      <c r="E4169" s="32"/>
      <c r="F4169" s="27" t="s">
        <v>12432</v>
      </c>
      <c r="G4169" s="28" t="s">
        <v>15345</v>
      </c>
    </row>
    <row r="4170" spans="2:7" x14ac:dyDescent="0.25">
      <c r="B4170" s="10">
        <v>112705</v>
      </c>
      <c r="C4170" s="11">
        <v>213.71</v>
      </c>
      <c r="D4170" s="31" t="s">
        <v>4358</v>
      </c>
      <c r="E4170" s="32"/>
      <c r="F4170" s="27" t="s">
        <v>12432</v>
      </c>
      <c r="G4170" s="28" t="s">
        <v>15345</v>
      </c>
    </row>
    <row r="4171" spans="2:7" x14ac:dyDescent="0.25">
      <c r="B4171" s="10">
        <v>112706</v>
      </c>
      <c r="C4171" s="11">
        <v>243.01</v>
      </c>
      <c r="D4171" s="31" t="s">
        <v>4361</v>
      </c>
      <c r="E4171" s="32"/>
      <c r="F4171" s="27" t="s">
        <v>12432</v>
      </c>
      <c r="G4171" s="28" t="s">
        <v>15345</v>
      </c>
    </row>
    <row r="4172" spans="2:7" x14ac:dyDescent="0.25">
      <c r="B4172" s="10">
        <v>112707</v>
      </c>
      <c r="C4172" s="11">
        <v>367.04</v>
      </c>
      <c r="D4172" s="31" t="s">
        <v>4336</v>
      </c>
      <c r="E4172" s="32"/>
      <c r="F4172" s="27" t="s">
        <v>12432</v>
      </c>
      <c r="G4172" s="28" t="s">
        <v>15345</v>
      </c>
    </row>
    <row r="4173" spans="2:7" x14ac:dyDescent="0.25">
      <c r="B4173" s="10">
        <v>112708</v>
      </c>
      <c r="C4173" s="11">
        <v>210.27</v>
      </c>
      <c r="D4173" s="31" t="s">
        <v>4339</v>
      </c>
      <c r="E4173" s="32"/>
      <c r="F4173" s="27" t="s">
        <v>12435</v>
      </c>
      <c r="G4173" s="28" t="s">
        <v>15345</v>
      </c>
    </row>
    <row r="4174" spans="2:7" x14ac:dyDescent="0.25">
      <c r="B4174" s="10">
        <v>112709</v>
      </c>
      <c r="C4174" s="11">
        <v>210.27</v>
      </c>
      <c r="D4174" s="31" t="s">
        <v>4379</v>
      </c>
      <c r="E4174" s="32"/>
      <c r="F4174" s="27" t="s">
        <v>12435</v>
      </c>
      <c r="G4174" s="28" t="s">
        <v>15345</v>
      </c>
    </row>
    <row r="4175" spans="2:7" x14ac:dyDescent="0.25">
      <c r="B4175" s="10">
        <v>112720</v>
      </c>
      <c r="C4175" s="11">
        <v>210.27</v>
      </c>
      <c r="D4175" s="31" t="s">
        <v>4381</v>
      </c>
      <c r="E4175" s="32"/>
      <c r="F4175" s="27" t="s">
        <v>12435</v>
      </c>
      <c r="G4175" s="28" t="s">
        <v>15345</v>
      </c>
    </row>
    <row r="4176" spans="2:7" x14ac:dyDescent="0.25">
      <c r="B4176" s="10">
        <v>112721</v>
      </c>
      <c r="C4176" s="11">
        <v>223.18</v>
      </c>
      <c r="D4176" s="31" t="s">
        <v>4383</v>
      </c>
      <c r="E4176" s="32"/>
      <c r="F4176" s="27" t="s">
        <v>12435</v>
      </c>
      <c r="G4176" s="28" t="s">
        <v>15345</v>
      </c>
    </row>
    <row r="4177" spans="2:7" x14ac:dyDescent="0.25">
      <c r="B4177" s="10">
        <v>112722</v>
      </c>
      <c r="C4177" s="11">
        <v>255.06</v>
      </c>
      <c r="D4177" s="31" t="s">
        <v>4385</v>
      </c>
      <c r="E4177" s="32"/>
      <c r="F4177" s="27" t="s">
        <v>12435</v>
      </c>
      <c r="G4177" s="28" t="s">
        <v>15345</v>
      </c>
    </row>
    <row r="4178" spans="2:7" x14ac:dyDescent="0.25">
      <c r="B4178" s="10">
        <v>112723</v>
      </c>
      <c r="C4178" s="11">
        <v>201.6</v>
      </c>
      <c r="D4178" s="31" t="s">
        <v>4377</v>
      </c>
      <c r="E4178" s="32"/>
      <c r="F4178" s="27" t="s">
        <v>12459</v>
      </c>
      <c r="G4178" s="28" t="s">
        <v>15345</v>
      </c>
    </row>
    <row r="4179" spans="2:7" x14ac:dyDescent="0.25">
      <c r="B4179" s="10">
        <v>112724</v>
      </c>
      <c r="C4179" s="11">
        <v>201.6</v>
      </c>
      <c r="D4179" s="31" t="s">
        <v>4397</v>
      </c>
      <c r="E4179" s="32"/>
      <c r="F4179" s="27" t="s">
        <v>12459</v>
      </c>
      <c r="G4179" s="28" t="s">
        <v>15345</v>
      </c>
    </row>
    <row r="4180" spans="2:7" x14ac:dyDescent="0.25">
      <c r="B4180" s="10">
        <v>112725</v>
      </c>
      <c r="C4180" s="11">
        <v>201.6</v>
      </c>
      <c r="D4180" s="31" t="s">
        <v>4400</v>
      </c>
      <c r="E4180" s="32"/>
      <c r="F4180" s="27" t="s">
        <v>12459</v>
      </c>
      <c r="G4180" s="28" t="s">
        <v>15345</v>
      </c>
    </row>
    <row r="4181" spans="2:7" x14ac:dyDescent="0.25">
      <c r="B4181" s="10">
        <v>112726</v>
      </c>
      <c r="C4181" s="11">
        <v>213.71</v>
      </c>
      <c r="D4181" s="31" t="s">
        <v>4404</v>
      </c>
      <c r="E4181" s="32"/>
      <c r="F4181" s="27" t="s">
        <v>12459</v>
      </c>
      <c r="G4181" s="28" t="s">
        <v>15345</v>
      </c>
    </row>
    <row r="4182" spans="2:7" x14ac:dyDescent="0.25">
      <c r="B4182" s="10">
        <v>112727</v>
      </c>
      <c r="C4182" s="11">
        <v>243.01</v>
      </c>
      <c r="D4182" s="31" t="s">
        <v>4407</v>
      </c>
      <c r="E4182" s="32"/>
      <c r="F4182" s="27" t="s">
        <v>12459</v>
      </c>
      <c r="G4182" s="28" t="s">
        <v>15345</v>
      </c>
    </row>
    <row r="4183" spans="2:7" x14ac:dyDescent="0.25">
      <c r="B4183" s="10">
        <v>112728</v>
      </c>
      <c r="C4183" s="11">
        <v>201.6</v>
      </c>
      <c r="D4183" s="31" t="s">
        <v>4389</v>
      </c>
      <c r="E4183" s="32"/>
      <c r="F4183" s="27" t="s">
        <v>12432</v>
      </c>
      <c r="G4183" s="28" t="s">
        <v>15345</v>
      </c>
    </row>
    <row r="4184" spans="2:7" x14ac:dyDescent="0.25">
      <c r="B4184" s="10">
        <v>112733</v>
      </c>
      <c r="C4184" s="11">
        <v>201.6</v>
      </c>
      <c r="D4184" s="31" t="s">
        <v>4343</v>
      </c>
      <c r="E4184" s="32"/>
      <c r="F4184" s="27" t="s">
        <v>12432</v>
      </c>
      <c r="G4184" s="28" t="s">
        <v>15345</v>
      </c>
    </row>
    <row r="4185" spans="2:7" x14ac:dyDescent="0.25">
      <c r="B4185" s="10">
        <v>112734</v>
      </c>
      <c r="C4185" s="11">
        <v>201.6</v>
      </c>
      <c r="D4185" s="31" t="s">
        <v>4346</v>
      </c>
      <c r="E4185" s="32"/>
      <c r="F4185" s="27" t="s">
        <v>12432</v>
      </c>
      <c r="G4185" s="28" t="s">
        <v>15345</v>
      </c>
    </row>
    <row r="4186" spans="2:7" x14ac:dyDescent="0.25">
      <c r="B4186" s="10">
        <v>112735</v>
      </c>
      <c r="C4186" s="11">
        <v>208.5</v>
      </c>
      <c r="D4186" s="31" t="s">
        <v>4349</v>
      </c>
      <c r="E4186" s="32"/>
      <c r="F4186" s="27" t="s">
        <v>12432</v>
      </c>
      <c r="G4186" s="28" t="s">
        <v>15345</v>
      </c>
    </row>
    <row r="4187" spans="2:7" x14ac:dyDescent="0.25">
      <c r="B4187" s="10">
        <v>112737</v>
      </c>
      <c r="C4187" s="11">
        <v>208.5</v>
      </c>
      <c r="D4187" s="31" t="s">
        <v>4566</v>
      </c>
      <c r="E4187" s="32"/>
      <c r="F4187" s="27" t="s">
        <v>12432</v>
      </c>
      <c r="G4187" s="28" t="s">
        <v>15345</v>
      </c>
    </row>
    <row r="4188" spans="2:7" x14ac:dyDescent="0.25">
      <c r="B4188" s="10">
        <v>112738</v>
      </c>
      <c r="C4188" s="11">
        <v>208.5</v>
      </c>
      <c r="D4188" s="31" t="s">
        <v>4568</v>
      </c>
      <c r="E4188" s="32"/>
      <c r="F4188" s="27" t="s">
        <v>12432</v>
      </c>
      <c r="G4188" s="28" t="s">
        <v>15345</v>
      </c>
    </row>
    <row r="4189" spans="2:7" x14ac:dyDescent="0.25">
      <c r="B4189" s="10">
        <v>112739</v>
      </c>
      <c r="C4189" s="11">
        <v>224.03</v>
      </c>
      <c r="D4189" s="31" t="s">
        <v>4570</v>
      </c>
      <c r="E4189" s="32"/>
      <c r="F4189" s="27" t="s">
        <v>12432</v>
      </c>
      <c r="G4189" s="28" t="s">
        <v>15345</v>
      </c>
    </row>
    <row r="4190" spans="2:7" x14ac:dyDescent="0.25">
      <c r="B4190" s="10">
        <v>112740</v>
      </c>
      <c r="C4190" s="11">
        <v>265.38</v>
      </c>
      <c r="D4190" s="31" t="s">
        <v>4572</v>
      </c>
      <c r="E4190" s="32"/>
      <c r="F4190" s="27" t="s">
        <v>12432</v>
      </c>
      <c r="G4190" s="28" t="s">
        <v>15345</v>
      </c>
    </row>
    <row r="4191" spans="2:7" x14ac:dyDescent="0.25">
      <c r="B4191" s="10">
        <v>112741</v>
      </c>
      <c r="C4191" s="11">
        <v>401.5</v>
      </c>
      <c r="D4191" s="31" t="s">
        <v>4555</v>
      </c>
      <c r="E4191" s="32"/>
      <c r="F4191" s="27" t="s">
        <v>12432</v>
      </c>
      <c r="G4191" s="28" t="s">
        <v>15345</v>
      </c>
    </row>
    <row r="4192" spans="2:7" x14ac:dyDescent="0.25">
      <c r="B4192" s="10">
        <v>112742</v>
      </c>
      <c r="C4192" s="11">
        <v>217.15</v>
      </c>
      <c r="D4192" s="31" t="s">
        <v>4557</v>
      </c>
      <c r="E4192" s="32"/>
      <c r="F4192" s="27" t="s">
        <v>12435</v>
      </c>
      <c r="G4192" s="28" t="s">
        <v>15345</v>
      </c>
    </row>
    <row r="4193" spans="2:7" x14ac:dyDescent="0.25">
      <c r="B4193" s="10">
        <v>112743</v>
      </c>
      <c r="C4193" s="11">
        <v>217.15</v>
      </c>
      <c r="D4193" s="31" t="s">
        <v>4574</v>
      </c>
      <c r="E4193" s="32"/>
      <c r="F4193" s="27" t="s">
        <v>12435</v>
      </c>
      <c r="G4193" s="28" t="s">
        <v>15345</v>
      </c>
    </row>
    <row r="4194" spans="2:7" x14ac:dyDescent="0.25">
      <c r="B4194" s="10">
        <v>112744</v>
      </c>
      <c r="C4194" s="11">
        <v>217.15</v>
      </c>
      <c r="D4194" s="31" t="s">
        <v>4575</v>
      </c>
      <c r="E4194" s="32"/>
      <c r="F4194" s="27" t="s">
        <v>12435</v>
      </c>
      <c r="G4194" s="28" t="s">
        <v>15345</v>
      </c>
    </row>
    <row r="4195" spans="2:7" x14ac:dyDescent="0.25">
      <c r="B4195" s="10">
        <v>112745</v>
      </c>
      <c r="C4195" s="11">
        <v>232.64</v>
      </c>
      <c r="D4195" s="31" t="s">
        <v>4577</v>
      </c>
      <c r="E4195" s="32"/>
      <c r="F4195" s="27" t="s">
        <v>12435</v>
      </c>
      <c r="G4195" s="28" t="s">
        <v>15345</v>
      </c>
    </row>
    <row r="4196" spans="2:7" x14ac:dyDescent="0.25">
      <c r="B4196" s="10">
        <v>112746</v>
      </c>
      <c r="C4196" s="11">
        <v>276.61</v>
      </c>
      <c r="D4196" s="31" t="s">
        <v>4578</v>
      </c>
      <c r="E4196" s="32"/>
      <c r="F4196" s="27" t="s">
        <v>12435</v>
      </c>
      <c r="G4196" s="28" t="s">
        <v>15345</v>
      </c>
    </row>
    <row r="4197" spans="2:7" x14ac:dyDescent="0.25">
      <c r="B4197" s="10">
        <v>112747</v>
      </c>
      <c r="C4197" s="11">
        <v>208.5</v>
      </c>
      <c r="D4197" s="31" t="s">
        <v>4573</v>
      </c>
      <c r="E4197" s="32"/>
      <c r="F4197" s="27" t="s">
        <v>14116</v>
      </c>
      <c r="G4197" s="28" t="s">
        <v>15345</v>
      </c>
    </row>
    <row r="4198" spans="2:7" x14ac:dyDescent="0.25">
      <c r="B4198" s="10">
        <v>112748</v>
      </c>
      <c r="C4198" s="11">
        <v>208.5</v>
      </c>
      <c r="D4198" s="31" t="s">
        <v>4580</v>
      </c>
      <c r="E4198" s="32"/>
      <c r="F4198" s="27" t="s">
        <v>14116</v>
      </c>
      <c r="G4198" s="28" t="s">
        <v>15345</v>
      </c>
    </row>
    <row r="4199" spans="2:7" x14ac:dyDescent="0.25">
      <c r="B4199" s="10">
        <v>112749</v>
      </c>
      <c r="C4199" s="11">
        <v>208.5</v>
      </c>
      <c r="D4199" s="31" t="s">
        <v>4581</v>
      </c>
      <c r="E4199" s="32"/>
      <c r="F4199" s="27" t="s">
        <v>14116</v>
      </c>
      <c r="G4199" s="28" t="s">
        <v>15345</v>
      </c>
    </row>
    <row r="4200" spans="2:7" x14ac:dyDescent="0.25">
      <c r="B4200" s="10">
        <v>112750</v>
      </c>
      <c r="C4200" s="11">
        <v>224.03</v>
      </c>
      <c r="D4200" s="31" t="s">
        <v>4582</v>
      </c>
      <c r="E4200" s="32"/>
      <c r="F4200" s="27" t="s">
        <v>14116</v>
      </c>
      <c r="G4200" s="28" t="s">
        <v>15345</v>
      </c>
    </row>
    <row r="4201" spans="2:7" x14ac:dyDescent="0.25">
      <c r="B4201" s="10">
        <v>112751</v>
      </c>
      <c r="C4201" s="11">
        <v>265.38</v>
      </c>
      <c r="D4201" s="31" t="s">
        <v>4583</v>
      </c>
      <c r="E4201" s="32"/>
      <c r="F4201" s="27" t="s">
        <v>14116</v>
      </c>
      <c r="G4201" s="28" t="s">
        <v>15345</v>
      </c>
    </row>
    <row r="4202" spans="2:7" x14ac:dyDescent="0.25">
      <c r="B4202" s="10">
        <v>112752</v>
      </c>
      <c r="C4202" s="11">
        <v>208.5</v>
      </c>
      <c r="D4202" s="31" t="s">
        <v>4579</v>
      </c>
      <c r="E4202" s="32"/>
      <c r="F4202" s="27" t="s">
        <v>12432</v>
      </c>
      <c r="G4202" s="28" t="s">
        <v>15345</v>
      </c>
    </row>
    <row r="4203" spans="2:7" x14ac:dyDescent="0.25">
      <c r="B4203" s="10">
        <v>112753</v>
      </c>
      <c r="C4203" s="11">
        <v>208.5</v>
      </c>
      <c r="D4203" s="31" t="s">
        <v>4560</v>
      </c>
      <c r="E4203" s="32"/>
      <c r="F4203" s="27" t="s">
        <v>12432</v>
      </c>
      <c r="G4203" s="28" t="s">
        <v>15345</v>
      </c>
    </row>
    <row r="4204" spans="2:7" x14ac:dyDescent="0.25">
      <c r="B4204" s="10">
        <v>112754</v>
      </c>
      <c r="C4204" s="11">
        <v>208.5</v>
      </c>
      <c r="D4204" s="31" t="s">
        <v>4562</v>
      </c>
      <c r="E4204" s="32"/>
      <c r="F4204" s="27" t="s">
        <v>12432</v>
      </c>
      <c r="G4204" s="28" t="s">
        <v>15345</v>
      </c>
    </row>
    <row r="4205" spans="2:7" x14ac:dyDescent="0.25">
      <c r="B4205" s="10">
        <v>112755</v>
      </c>
      <c r="C4205" s="11">
        <v>221.44</v>
      </c>
      <c r="D4205" s="31" t="s">
        <v>4564</v>
      </c>
      <c r="E4205" s="32"/>
      <c r="F4205" s="27" t="s">
        <v>12432</v>
      </c>
      <c r="G4205" s="28" t="s">
        <v>15345</v>
      </c>
    </row>
    <row r="4206" spans="2:7" x14ac:dyDescent="0.25">
      <c r="B4206" s="10">
        <v>112757</v>
      </c>
      <c r="C4206" s="11">
        <v>221.44</v>
      </c>
      <c r="D4206" s="31" t="s">
        <v>8915</v>
      </c>
      <c r="E4206" s="32"/>
      <c r="F4206" s="27" t="s">
        <v>12432</v>
      </c>
      <c r="G4206" s="28" t="s">
        <v>15345</v>
      </c>
    </row>
    <row r="4207" spans="2:7" x14ac:dyDescent="0.25">
      <c r="B4207" s="10">
        <v>112758</v>
      </c>
      <c r="C4207" s="11">
        <v>221.44</v>
      </c>
      <c r="D4207" s="31" t="s">
        <v>8918</v>
      </c>
      <c r="E4207" s="32"/>
      <c r="F4207" s="27" t="s">
        <v>12432</v>
      </c>
      <c r="G4207" s="28" t="s">
        <v>15345</v>
      </c>
    </row>
    <row r="4208" spans="2:7" x14ac:dyDescent="0.25">
      <c r="B4208" s="10">
        <v>112759</v>
      </c>
      <c r="C4208" s="11">
        <v>237.81</v>
      </c>
      <c r="D4208" s="31" t="s">
        <v>8921</v>
      </c>
      <c r="E4208" s="32"/>
      <c r="F4208" s="27" t="s">
        <v>12432</v>
      </c>
      <c r="G4208" s="28" t="s">
        <v>15345</v>
      </c>
    </row>
    <row r="4209" spans="2:7" x14ac:dyDescent="0.25">
      <c r="B4209" s="10">
        <v>112760</v>
      </c>
      <c r="C4209" s="11">
        <v>286.94</v>
      </c>
      <c r="D4209" s="31" t="s">
        <v>8924</v>
      </c>
      <c r="E4209" s="32"/>
      <c r="F4209" s="27" t="s">
        <v>12432</v>
      </c>
      <c r="G4209" s="28" t="s">
        <v>15345</v>
      </c>
    </row>
    <row r="4210" spans="2:7" x14ac:dyDescent="0.25">
      <c r="B4210" s="10">
        <v>112761</v>
      </c>
      <c r="C4210" s="11">
        <v>429.94</v>
      </c>
      <c r="D4210" s="31" t="s">
        <v>8899</v>
      </c>
      <c r="E4210" s="32"/>
      <c r="F4210" s="27" t="s">
        <v>12432</v>
      </c>
      <c r="G4210" s="28" t="s">
        <v>15345</v>
      </c>
    </row>
    <row r="4211" spans="2:7" x14ac:dyDescent="0.25">
      <c r="B4211" s="10">
        <v>112762</v>
      </c>
      <c r="C4211" s="11">
        <v>225.75</v>
      </c>
      <c r="D4211" s="31" t="s">
        <v>8902</v>
      </c>
      <c r="E4211" s="32"/>
      <c r="F4211" s="27" t="s">
        <v>12435</v>
      </c>
      <c r="G4211" s="28" t="s">
        <v>15345</v>
      </c>
    </row>
    <row r="4212" spans="2:7" x14ac:dyDescent="0.25">
      <c r="B4212" s="10">
        <v>112763</v>
      </c>
      <c r="C4212" s="11">
        <v>225.75</v>
      </c>
      <c r="D4212" s="31" t="s">
        <v>8942</v>
      </c>
      <c r="E4212" s="32"/>
      <c r="F4212" s="27" t="s">
        <v>12435</v>
      </c>
      <c r="G4212" s="28" t="s">
        <v>15345</v>
      </c>
    </row>
    <row r="4213" spans="2:7" x14ac:dyDescent="0.25">
      <c r="B4213" s="10">
        <v>112764</v>
      </c>
      <c r="C4213" s="11">
        <v>225.75</v>
      </c>
      <c r="D4213" s="31" t="s">
        <v>8944</v>
      </c>
      <c r="E4213" s="32"/>
      <c r="F4213" s="27" t="s">
        <v>12435</v>
      </c>
      <c r="G4213" s="28" t="s">
        <v>15345</v>
      </c>
    </row>
    <row r="4214" spans="2:7" x14ac:dyDescent="0.25">
      <c r="B4214" s="10">
        <v>112765</v>
      </c>
      <c r="C4214" s="11">
        <v>243.01</v>
      </c>
      <c r="D4214" s="31" t="s">
        <v>8946</v>
      </c>
      <c r="E4214" s="32"/>
      <c r="F4214" s="27" t="s">
        <v>12435</v>
      </c>
      <c r="G4214" s="28" t="s">
        <v>15345</v>
      </c>
    </row>
    <row r="4215" spans="2:7" x14ac:dyDescent="0.25">
      <c r="B4215" s="10">
        <v>112766</v>
      </c>
      <c r="C4215" s="11">
        <v>293.82</v>
      </c>
      <c r="D4215" s="31" t="s">
        <v>8948</v>
      </c>
      <c r="E4215" s="32"/>
      <c r="F4215" s="27" t="s">
        <v>12435</v>
      </c>
      <c r="G4215" s="28" t="s">
        <v>15345</v>
      </c>
    </row>
    <row r="4216" spans="2:7" x14ac:dyDescent="0.25">
      <c r="B4216" s="10">
        <v>112767</v>
      </c>
      <c r="C4216" s="11">
        <v>221.44</v>
      </c>
      <c r="D4216" s="31" t="s">
        <v>8940</v>
      </c>
      <c r="E4216" s="32"/>
      <c r="F4216" s="27" t="s">
        <v>14300</v>
      </c>
      <c r="G4216" s="28" t="s">
        <v>15345</v>
      </c>
    </row>
    <row r="4217" spans="2:7" x14ac:dyDescent="0.25">
      <c r="B4217" s="10">
        <v>112768</v>
      </c>
      <c r="C4217" s="11">
        <v>221.44</v>
      </c>
      <c r="D4217" s="31" t="s">
        <v>5158</v>
      </c>
      <c r="E4217" s="32"/>
      <c r="F4217" s="27" t="s">
        <v>14300</v>
      </c>
      <c r="G4217" s="28" t="s">
        <v>15345</v>
      </c>
    </row>
    <row r="4218" spans="2:7" x14ac:dyDescent="0.25">
      <c r="B4218" s="10">
        <v>112769</v>
      </c>
      <c r="C4218" s="11">
        <v>221.44</v>
      </c>
      <c r="D4218" s="31" t="s">
        <v>5161</v>
      </c>
      <c r="E4218" s="32"/>
      <c r="F4218" s="27" t="s">
        <v>14300</v>
      </c>
      <c r="G4218" s="28" t="s">
        <v>15345</v>
      </c>
    </row>
    <row r="4219" spans="2:7" x14ac:dyDescent="0.25">
      <c r="B4219" s="10">
        <v>112770</v>
      </c>
      <c r="C4219" s="11">
        <v>237.81</v>
      </c>
      <c r="D4219" s="31" t="s">
        <v>5165</v>
      </c>
      <c r="E4219" s="32"/>
      <c r="F4219" s="27" t="s">
        <v>14300</v>
      </c>
      <c r="G4219" s="28" t="s">
        <v>15345</v>
      </c>
    </row>
    <row r="4220" spans="2:7" x14ac:dyDescent="0.25">
      <c r="B4220" s="10">
        <v>112771</v>
      </c>
      <c r="C4220" s="11">
        <v>286.94</v>
      </c>
      <c r="D4220" s="31" t="s">
        <v>5168</v>
      </c>
      <c r="E4220" s="32"/>
      <c r="F4220" s="27" t="s">
        <v>14300</v>
      </c>
      <c r="G4220" s="28" t="s">
        <v>15345</v>
      </c>
    </row>
    <row r="4221" spans="2:7" x14ac:dyDescent="0.25">
      <c r="B4221" s="10">
        <v>112772</v>
      </c>
      <c r="C4221" s="11">
        <v>225.75</v>
      </c>
      <c r="D4221" s="31" t="s">
        <v>8952</v>
      </c>
      <c r="E4221" s="32"/>
      <c r="F4221" s="27" t="s">
        <v>14307</v>
      </c>
      <c r="G4221" s="28" t="s">
        <v>15345</v>
      </c>
    </row>
    <row r="4222" spans="2:7" x14ac:dyDescent="0.25">
      <c r="B4222" s="10">
        <v>112776</v>
      </c>
      <c r="C4222" s="11">
        <v>221.44</v>
      </c>
      <c r="D4222" s="31" t="s">
        <v>8906</v>
      </c>
      <c r="E4222" s="32"/>
      <c r="F4222" s="27" t="s">
        <v>12432</v>
      </c>
      <c r="G4222" s="28" t="s">
        <v>15345</v>
      </c>
    </row>
    <row r="4223" spans="2:7" x14ac:dyDescent="0.25">
      <c r="B4223" s="10">
        <v>112777</v>
      </c>
      <c r="C4223" s="11">
        <v>221.44</v>
      </c>
      <c r="D4223" s="31" t="s">
        <v>8909</v>
      </c>
      <c r="E4223" s="32"/>
      <c r="F4223" s="27" t="s">
        <v>12432</v>
      </c>
      <c r="G4223" s="28" t="s">
        <v>15345</v>
      </c>
    </row>
    <row r="4224" spans="2:7" x14ac:dyDescent="0.25">
      <c r="B4224" s="10">
        <v>112778</v>
      </c>
      <c r="C4224" s="11">
        <v>243.01</v>
      </c>
      <c r="D4224" s="31" t="s">
        <v>8912</v>
      </c>
      <c r="E4224" s="32"/>
      <c r="F4224" s="27" t="s">
        <v>12432</v>
      </c>
      <c r="G4224" s="28" t="s">
        <v>15345</v>
      </c>
    </row>
    <row r="4225" spans="2:7" x14ac:dyDescent="0.25">
      <c r="B4225" s="10">
        <v>112795</v>
      </c>
      <c r="C4225" s="11">
        <v>243.01</v>
      </c>
      <c r="D4225" s="31" t="s">
        <v>4655</v>
      </c>
      <c r="E4225" s="32"/>
      <c r="F4225" s="27" t="s">
        <v>12432</v>
      </c>
      <c r="G4225" s="28" t="s">
        <v>15345</v>
      </c>
    </row>
    <row r="4226" spans="2:7" x14ac:dyDescent="0.25">
      <c r="B4226" s="10">
        <v>112796</v>
      </c>
      <c r="C4226" s="11">
        <v>243.01</v>
      </c>
      <c r="D4226" s="31" t="s">
        <v>4657</v>
      </c>
      <c r="E4226" s="32"/>
      <c r="F4226" s="27" t="s">
        <v>12432</v>
      </c>
      <c r="G4226" s="28" t="s">
        <v>15345</v>
      </c>
    </row>
    <row r="4227" spans="2:7" x14ac:dyDescent="0.25">
      <c r="B4227" s="10">
        <v>112797</v>
      </c>
      <c r="C4227" s="11">
        <v>243.01</v>
      </c>
      <c r="D4227" s="31" t="s">
        <v>4659</v>
      </c>
      <c r="E4227" s="32"/>
      <c r="F4227" s="27" t="s">
        <v>12432</v>
      </c>
      <c r="G4227" s="28" t="s">
        <v>15345</v>
      </c>
    </row>
    <row r="4228" spans="2:7" x14ac:dyDescent="0.25">
      <c r="B4228" s="10">
        <v>112798</v>
      </c>
      <c r="C4228" s="11">
        <v>243.01</v>
      </c>
      <c r="D4228" s="31" t="s">
        <v>4661</v>
      </c>
      <c r="E4228" s="32"/>
      <c r="F4228" s="27" t="s">
        <v>12432</v>
      </c>
      <c r="G4228" s="28" t="s">
        <v>15345</v>
      </c>
    </row>
    <row r="4229" spans="2:7" x14ac:dyDescent="0.25">
      <c r="B4229" s="10">
        <v>112799</v>
      </c>
      <c r="C4229" s="11">
        <v>243.01</v>
      </c>
      <c r="D4229" s="31" t="s">
        <v>4663</v>
      </c>
      <c r="E4229" s="32"/>
      <c r="F4229" s="27" t="s">
        <v>12432</v>
      </c>
      <c r="G4229" s="28" t="s">
        <v>15345</v>
      </c>
    </row>
    <row r="4230" spans="2:7" x14ac:dyDescent="0.25">
      <c r="B4230" s="10">
        <v>112800</v>
      </c>
      <c r="C4230" s="11">
        <v>265.38</v>
      </c>
      <c r="D4230" s="31" t="s">
        <v>4665</v>
      </c>
      <c r="E4230" s="32"/>
      <c r="F4230" s="27" t="s">
        <v>12432</v>
      </c>
      <c r="G4230" s="28" t="s">
        <v>15345</v>
      </c>
    </row>
    <row r="4231" spans="2:7" x14ac:dyDescent="0.25">
      <c r="B4231" s="10">
        <v>112801</v>
      </c>
      <c r="C4231" s="11">
        <v>325.7</v>
      </c>
      <c r="D4231" s="31" t="s">
        <v>4667</v>
      </c>
      <c r="E4231" s="32"/>
      <c r="F4231" s="27" t="s">
        <v>12432</v>
      </c>
      <c r="G4231" s="28" t="s">
        <v>15345</v>
      </c>
    </row>
    <row r="4232" spans="2:7" x14ac:dyDescent="0.25">
      <c r="B4232" s="10">
        <v>112802</v>
      </c>
      <c r="C4232" s="11">
        <v>499.77</v>
      </c>
      <c r="D4232" s="31" t="s">
        <v>4650</v>
      </c>
      <c r="E4232" s="32"/>
      <c r="F4232" s="27" t="s">
        <v>12432</v>
      </c>
      <c r="G4232" s="28" t="s">
        <v>15345</v>
      </c>
    </row>
    <row r="4233" spans="2:7" x14ac:dyDescent="0.25">
      <c r="B4233" s="10">
        <v>112803</v>
      </c>
      <c r="C4233" s="11">
        <v>236.06</v>
      </c>
      <c r="D4233" s="31" t="s">
        <v>4652</v>
      </c>
      <c r="E4233" s="32"/>
      <c r="F4233" s="27" t="s">
        <v>14141</v>
      </c>
      <c r="G4233" s="28" t="s">
        <v>15345</v>
      </c>
    </row>
    <row r="4234" spans="2:7" x14ac:dyDescent="0.25">
      <c r="B4234" s="10">
        <v>112805</v>
      </c>
      <c r="C4234" s="11">
        <v>236.06</v>
      </c>
      <c r="D4234" s="31" t="s">
        <v>4681</v>
      </c>
      <c r="E4234" s="32"/>
      <c r="F4234" s="27" t="s">
        <v>14141</v>
      </c>
      <c r="G4234" s="28" t="s">
        <v>15345</v>
      </c>
    </row>
    <row r="4235" spans="2:7" x14ac:dyDescent="0.25">
      <c r="B4235" s="10">
        <v>112806</v>
      </c>
      <c r="C4235" s="11">
        <v>236.06</v>
      </c>
      <c r="D4235" s="31" t="s">
        <v>4683</v>
      </c>
      <c r="E4235" s="32"/>
      <c r="F4235" s="27" t="s">
        <v>14141</v>
      </c>
      <c r="G4235" s="28" t="s">
        <v>15345</v>
      </c>
    </row>
    <row r="4236" spans="2:7" x14ac:dyDescent="0.25">
      <c r="B4236" s="10">
        <v>112807</v>
      </c>
      <c r="C4236" s="11">
        <v>255.06</v>
      </c>
      <c r="D4236" s="31" t="s">
        <v>4685</v>
      </c>
      <c r="E4236" s="32"/>
      <c r="F4236" s="27" t="s">
        <v>14141</v>
      </c>
      <c r="G4236" s="28" t="s">
        <v>15345</v>
      </c>
    </row>
    <row r="4237" spans="2:7" x14ac:dyDescent="0.25">
      <c r="B4237" s="10">
        <v>112808</v>
      </c>
      <c r="C4237" s="11">
        <v>319.68</v>
      </c>
      <c r="D4237" s="31" t="s">
        <v>4687</v>
      </c>
      <c r="E4237" s="32"/>
      <c r="F4237" s="27" t="s">
        <v>14141</v>
      </c>
      <c r="G4237" s="28" t="s">
        <v>15345</v>
      </c>
    </row>
    <row r="4238" spans="2:7" x14ac:dyDescent="0.25">
      <c r="B4238" s="10">
        <v>112809</v>
      </c>
      <c r="C4238" s="11">
        <v>256.07</v>
      </c>
      <c r="D4238" s="31" t="s">
        <v>4679</v>
      </c>
      <c r="E4238" s="32"/>
      <c r="F4238" s="27" t="s">
        <v>14156</v>
      </c>
      <c r="G4238" s="28" t="s">
        <v>15345</v>
      </c>
    </row>
    <row r="4239" spans="2:7" x14ac:dyDescent="0.25">
      <c r="B4239" s="10">
        <v>112884</v>
      </c>
      <c r="C4239" s="11">
        <v>515.87</v>
      </c>
      <c r="D4239" s="31" t="s">
        <v>7975</v>
      </c>
      <c r="E4239" s="32"/>
      <c r="F4239" s="27" t="s">
        <v>12374</v>
      </c>
      <c r="G4239" s="28" t="s">
        <v>15345</v>
      </c>
    </row>
    <row r="4240" spans="2:7" x14ac:dyDescent="0.25">
      <c r="B4240" s="10">
        <v>112890</v>
      </c>
      <c r="C4240" s="11">
        <v>65.459999999999994</v>
      </c>
      <c r="D4240" s="31" t="s">
        <v>588</v>
      </c>
      <c r="E4240" s="32"/>
      <c r="F4240" s="27"/>
      <c r="G4240" s="28" t="s">
        <v>15349</v>
      </c>
    </row>
    <row r="4241" spans="2:7" x14ac:dyDescent="0.25">
      <c r="B4241" s="10">
        <v>112891</v>
      </c>
      <c r="C4241" s="11">
        <v>70</v>
      </c>
      <c r="D4241" s="31" t="s">
        <v>589</v>
      </c>
      <c r="E4241" s="32"/>
      <c r="F4241" s="27"/>
      <c r="G4241" s="28" t="s">
        <v>15349</v>
      </c>
    </row>
    <row r="4242" spans="2:7" x14ac:dyDescent="0.25">
      <c r="B4242" s="10">
        <v>112892</v>
      </c>
      <c r="C4242" s="11">
        <v>75.63</v>
      </c>
      <c r="D4242" s="31" t="s">
        <v>590</v>
      </c>
      <c r="E4242" s="32"/>
      <c r="F4242" s="27"/>
      <c r="G4242" s="28" t="s">
        <v>15349</v>
      </c>
    </row>
    <row r="4243" spans="2:7" x14ac:dyDescent="0.25">
      <c r="B4243" s="10">
        <v>112893</v>
      </c>
      <c r="C4243" s="11">
        <v>73.959999999999994</v>
      </c>
      <c r="D4243" s="31" t="s">
        <v>591</v>
      </c>
      <c r="E4243" s="32"/>
      <c r="F4243" s="27"/>
      <c r="G4243" s="28" t="s">
        <v>15349</v>
      </c>
    </row>
    <row r="4244" spans="2:7" x14ac:dyDescent="0.25">
      <c r="B4244" s="10">
        <v>112894</v>
      </c>
      <c r="C4244" s="11">
        <v>76.89</v>
      </c>
      <c r="D4244" s="31" t="s">
        <v>592</v>
      </c>
      <c r="E4244" s="32"/>
      <c r="F4244" s="27"/>
      <c r="G4244" s="28" t="s">
        <v>15349</v>
      </c>
    </row>
    <row r="4245" spans="2:7" x14ac:dyDescent="0.25">
      <c r="B4245" s="10">
        <v>112895</v>
      </c>
      <c r="C4245" s="11">
        <v>81.33</v>
      </c>
      <c r="D4245" s="31" t="s">
        <v>593</v>
      </c>
      <c r="E4245" s="32"/>
      <c r="F4245" s="27"/>
      <c r="G4245" s="28" t="s">
        <v>15349</v>
      </c>
    </row>
    <row r="4246" spans="2:7" x14ac:dyDescent="0.25">
      <c r="B4246" s="10">
        <v>112896</v>
      </c>
      <c r="C4246" s="11">
        <v>72.44</v>
      </c>
      <c r="D4246" s="31" t="s">
        <v>594</v>
      </c>
      <c r="E4246" s="32"/>
      <c r="F4246" s="27"/>
      <c r="G4246" s="28" t="s">
        <v>15349</v>
      </c>
    </row>
    <row r="4247" spans="2:7" x14ac:dyDescent="0.25">
      <c r="B4247" s="10">
        <v>112897</v>
      </c>
      <c r="C4247" s="11">
        <v>80.39</v>
      </c>
      <c r="D4247" s="31" t="s">
        <v>595</v>
      </c>
      <c r="E4247" s="32"/>
      <c r="F4247" s="27"/>
      <c r="G4247" s="28" t="s">
        <v>15349</v>
      </c>
    </row>
    <row r="4248" spans="2:7" x14ac:dyDescent="0.25">
      <c r="B4248" s="10">
        <v>112898</v>
      </c>
      <c r="C4248" s="11">
        <v>93.05</v>
      </c>
      <c r="D4248" s="31" t="s">
        <v>596</v>
      </c>
      <c r="E4248" s="32"/>
      <c r="F4248" s="27"/>
      <c r="G4248" s="28" t="s">
        <v>15349</v>
      </c>
    </row>
    <row r="4249" spans="2:7" x14ac:dyDescent="0.25">
      <c r="B4249" s="10">
        <v>112899</v>
      </c>
      <c r="C4249" s="11">
        <v>92.16</v>
      </c>
      <c r="D4249" s="31" t="s">
        <v>597</v>
      </c>
      <c r="E4249" s="32"/>
      <c r="F4249" s="27"/>
      <c r="G4249" s="28" t="s">
        <v>15349</v>
      </c>
    </row>
    <row r="4250" spans="2:7" x14ac:dyDescent="0.25">
      <c r="B4250" s="10">
        <v>112900</v>
      </c>
      <c r="C4250" s="11">
        <v>105.18</v>
      </c>
      <c r="D4250" s="31" t="s">
        <v>598</v>
      </c>
      <c r="E4250" s="32"/>
      <c r="F4250" s="27"/>
      <c r="G4250" s="28" t="s">
        <v>15349</v>
      </c>
    </row>
    <row r="4251" spans="2:7" x14ac:dyDescent="0.25">
      <c r="B4251" s="10">
        <v>112901</v>
      </c>
      <c r="C4251" s="11">
        <v>108.83</v>
      </c>
      <c r="D4251" s="31" t="s">
        <v>599</v>
      </c>
      <c r="E4251" s="32"/>
      <c r="F4251" s="27"/>
      <c r="G4251" s="28" t="s">
        <v>15349</v>
      </c>
    </row>
    <row r="4252" spans="2:7" x14ac:dyDescent="0.25">
      <c r="B4252" s="10">
        <v>112902</v>
      </c>
      <c r="C4252" s="11">
        <v>107.76</v>
      </c>
      <c r="D4252" s="31" t="s">
        <v>600</v>
      </c>
      <c r="E4252" s="32"/>
      <c r="F4252" s="27"/>
      <c r="G4252" s="28" t="s">
        <v>15349</v>
      </c>
    </row>
    <row r="4253" spans="2:7" x14ac:dyDescent="0.25">
      <c r="B4253" s="10">
        <v>112903</v>
      </c>
      <c r="C4253" s="11">
        <v>112.37</v>
      </c>
      <c r="D4253" s="31" t="s">
        <v>601</v>
      </c>
      <c r="E4253" s="32"/>
      <c r="F4253" s="27"/>
      <c r="G4253" s="28" t="s">
        <v>15349</v>
      </c>
    </row>
    <row r="4254" spans="2:7" x14ac:dyDescent="0.25">
      <c r="B4254" s="10">
        <v>112904</v>
      </c>
      <c r="C4254" s="11">
        <v>139.16999999999999</v>
      </c>
      <c r="D4254" s="31" t="s">
        <v>602</v>
      </c>
      <c r="E4254" s="32"/>
      <c r="F4254" s="27"/>
      <c r="G4254" s="28" t="s">
        <v>15349</v>
      </c>
    </row>
    <row r="4255" spans="2:7" x14ac:dyDescent="0.25">
      <c r="B4255" s="10">
        <v>112905</v>
      </c>
      <c r="C4255" s="11">
        <v>159.69999999999999</v>
      </c>
      <c r="D4255" s="31" t="s">
        <v>586</v>
      </c>
      <c r="E4255" s="32"/>
      <c r="F4255" s="27"/>
      <c r="G4255" s="28" t="s">
        <v>15349</v>
      </c>
    </row>
    <row r="4256" spans="2:7" x14ac:dyDescent="0.25">
      <c r="B4256" s="10">
        <v>112906</v>
      </c>
      <c r="C4256" s="11">
        <v>183.65</v>
      </c>
      <c r="D4256" s="31" t="s">
        <v>587</v>
      </c>
      <c r="E4256" s="32"/>
      <c r="F4256" s="27"/>
      <c r="G4256" s="28" t="s">
        <v>15349</v>
      </c>
    </row>
    <row r="4257" spans="2:7" x14ac:dyDescent="0.25">
      <c r="B4257" s="10">
        <v>112907</v>
      </c>
      <c r="C4257" s="11">
        <v>22.42</v>
      </c>
      <c r="D4257" s="31" t="s">
        <v>2658</v>
      </c>
      <c r="E4257" s="32"/>
      <c r="F4257" s="27"/>
      <c r="G4257" s="28" t="s">
        <v>15349</v>
      </c>
    </row>
    <row r="4258" spans="2:7" x14ac:dyDescent="0.25">
      <c r="B4258" s="10">
        <v>112908</v>
      </c>
      <c r="C4258" s="11">
        <v>22.42</v>
      </c>
      <c r="D4258" s="31" t="s">
        <v>2657</v>
      </c>
      <c r="E4258" s="32"/>
      <c r="F4258" s="27"/>
      <c r="G4258" s="28" t="s">
        <v>15349</v>
      </c>
    </row>
    <row r="4259" spans="2:7" x14ac:dyDescent="0.25">
      <c r="B4259" s="10">
        <v>112909</v>
      </c>
      <c r="C4259" s="11">
        <v>27.27</v>
      </c>
      <c r="D4259" s="31" t="s">
        <v>2660</v>
      </c>
      <c r="E4259" s="32"/>
      <c r="F4259" s="27"/>
      <c r="G4259" s="28" t="s">
        <v>15349</v>
      </c>
    </row>
    <row r="4260" spans="2:7" x14ac:dyDescent="0.25">
      <c r="B4260" s="10">
        <v>112910</v>
      </c>
      <c r="C4260" s="11">
        <v>30.03</v>
      </c>
      <c r="D4260" s="31" t="s">
        <v>2659</v>
      </c>
      <c r="E4260" s="32"/>
      <c r="F4260" s="27"/>
      <c r="G4260" s="28" t="s">
        <v>15349</v>
      </c>
    </row>
    <row r="4261" spans="2:7" x14ac:dyDescent="0.25">
      <c r="B4261" s="10">
        <v>112914</v>
      </c>
      <c r="C4261" s="11">
        <v>10.119999999999999</v>
      </c>
      <c r="D4261" s="31" t="s">
        <v>2550</v>
      </c>
      <c r="E4261" s="32"/>
      <c r="F4261" s="27"/>
      <c r="G4261" s="28" t="s">
        <v>15349</v>
      </c>
    </row>
    <row r="4262" spans="2:7" x14ac:dyDescent="0.25">
      <c r="B4262" s="10">
        <v>112915</v>
      </c>
      <c r="C4262" s="11">
        <v>12.9</v>
      </c>
      <c r="D4262" s="31" t="s">
        <v>2551</v>
      </c>
      <c r="E4262" s="32"/>
      <c r="F4262" s="27"/>
      <c r="G4262" s="28" t="s">
        <v>15349</v>
      </c>
    </row>
    <row r="4263" spans="2:7" x14ac:dyDescent="0.25">
      <c r="B4263" s="10">
        <v>112916</v>
      </c>
      <c r="C4263" s="11">
        <v>20.49</v>
      </c>
      <c r="D4263" s="31" t="s">
        <v>2552</v>
      </c>
      <c r="E4263" s="32"/>
      <c r="F4263" s="27"/>
      <c r="G4263" s="28" t="s">
        <v>15349</v>
      </c>
    </row>
    <row r="4264" spans="2:7" x14ac:dyDescent="0.25">
      <c r="B4264" s="10">
        <v>112917</v>
      </c>
      <c r="C4264" s="11">
        <v>24</v>
      </c>
      <c r="D4264" s="31" t="s">
        <v>2553</v>
      </c>
      <c r="E4264" s="32"/>
      <c r="F4264" s="27"/>
      <c r="G4264" s="28" t="s">
        <v>15349</v>
      </c>
    </row>
    <row r="4265" spans="2:7" x14ac:dyDescent="0.25">
      <c r="B4265" s="10">
        <v>112918</v>
      </c>
      <c r="C4265" s="11">
        <v>31.38</v>
      </c>
      <c r="D4265" s="31" t="s">
        <v>2554</v>
      </c>
      <c r="E4265" s="32"/>
      <c r="F4265" s="27"/>
      <c r="G4265" s="28" t="s">
        <v>15349</v>
      </c>
    </row>
    <row r="4266" spans="2:7" x14ac:dyDescent="0.25">
      <c r="B4266" s="10">
        <v>112919</v>
      </c>
      <c r="C4266" s="11">
        <v>39.409999999999997</v>
      </c>
      <c r="D4266" s="31" t="s">
        <v>2548</v>
      </c>
      <c r="E4266" s="32"/>
      <c r="F4266" s="27"/>
      <c r="G4266" s="28" t="s">
        <v>15349</v>
      </c>
    </row>
    <row r="4267" spans="2:7" x14ac:dyDescent="0.25">
      <c r="B4267" s="10">
        <v>112920</v>
      </c>
      <c r="C4267" s="11">
        <v>46.1</v>
      </c>
      <c r="D4267" s="31" t="s">
        <v>2549</v>
      </c>
      <c r="E4267" s="32"/>
      <c r="F4267" s="27"/>
      <c r="G4267" s="28" t="s">
        <v>15349</v>
      </c>
    </row>
    <row r="4268" spans="2:7" x14ac:dyDescent="0.25">
      <c r="B4268" s="10">
        <v>112939</v>
      </c>
      <c r="C4268" s="11">
        <v>494.22</v>
      </c>
      <c r="D4268" s="31" t="s">
        <v>17355</v>
      </c>
      <c r="E4268" s="32"/>
      <c r="F4268" s="27" t="s">
        <v>20121</v>
      </c>
      <c r="G4268" s="28" t="s">
        <v>15351</v>
      </c>
    </row>
    <row r="4269" spans="2:7" x14ac:dyDescent="0.25">
      <c r="B4269" s="10">
        <v>113005</v>
      </c>
      <c r="C4269" s="11">
        <v>600.05999999999995</v>
      </c>
      <c r="D4269" s="31" t="s">
        <v>5184</v>
      </c>
      <c r="E4269" s="32"/>
      <c r="F4269" s="27" t="s">
        <v>12374</v>
      </c>
      <c r="G4269" s="28" t="s">
        <v>15345</v>
      </c>
    </row>
    <row r="4270" spans="2:7" x14ac:dyDescent="0.25">
      <c r="B4270" s="10">
        <v>113006</v>
      </c>
      <c r="C4270" s="11">
        <v>716.59</v>
      </c>
      <c r="D4270" s="31" t="s">
        <v>5185</v>
      </c>
      <c r="E4270" s="32"/>
      <c r="F4270" s="27" t="s">
        <v>12374</v>
      </c>
      <c r="G4270" s="28" t="s">
        <v>15345</v>
      </c>
    </row>
    <row r="4271" spans="2:7" x14ac:dyDescent="0.25">
      <c r="B4271" s="10">
        <v>113007</v>
      </c>
      <c r="C4271" s="11">
        <v>716.59</v>
      </c>
      <c r="D4271" s="31" t="s">
        <v>5186</v>
      </c>
      <c r="E4271" s="32"/>
      <c r="F4271" s="27" t="s">
        <v>12374</v>
      </c>
      <c r="G4271" s="28" t="s">
        <v>15345</v>
      </c>
    </row>
    <row r="4272" spans="2:7" x14ac:dyDescent="0.25">
      <c r="B4272" s="10">
        <v>113008</v>
      </c>
      <c r="C4272" s="11">
        <v>823.49</v>
      </c>
      <c r="D4272" s="31" t="s">
        <v>5187</v>
      </c>
      <c r="E4272" s="32"/>
      <c r="F4272" s="27" t="s">
        <v>12374</v>
      </c>
      <c r="G4272" s="28" t="s">
        <v>15345</v>
      </c>
    </row>
    <row r="4273" spans="2:7" x14ac:dyDescent="0.25">
      <c r="B4273" s="10">
        <v>113009</v>
      </c>
      <c r="C4273" s="11">
        <v>823.49</v>
      </c>
      <c r="D4273" s="31" t="s">
        <v>5188</v>
      </c>
      <c r="E4273" s="32"/>
      <c r="F4273" s="27" t="s">
        <v>12374</v>
      </c>
      <c r="G4273" s="28" t="s">
        <v>15345</v>
      </c>
    </row>
    <row r="4274" spans="2:7" x14ac:dyDescent="0.25">
      <c r="B4274" s="10">
        <v>113010</v>
      </c>
      <c r="C4274" s="11">
        <v>432.43</v>
      </c>
      <c r="D4274" s="31" t="s">
        <v>5189</v>
      </c>
      <c r="E4274" s="32"/>
      <c r="F4274" s="27" t="s">
        <v>12374</v>
      </c>
      <c r="G4274" s="28" t="s">
        <v>15345</v>
      </c>
    </row>
    <row r="4275" spans="2:7" x14ac:dyDescent="0.25">
      <c r="B4275" s="10">
        <v>113011</v>
      </c>
      <c r="C4275" s="11">
        <v>538.66999999999996</v>
      </c>
      <c r="D4275" s="31" t="s">
        <v>4423</v>
      </c>
      <c r="E4275" s="32"/>
      <c r="F4275" s="27" t="s">
        <v>12374</v>
      </c>
      <c r="G4275" s="28" t="s">
        <v>15345</v>
      </c>
    </row>
    <row r="4276" spans="2:7" x14ac:dyDescent="0.25">
      <c r="B4276" s="10">
        <v>113012</v>
      </c>
      <c r="C4276" s="11">
        <v>651.09</v>
      </c>
      <c r="D4276" s="31" t="s">
        <v>4424</v>
      </c>
      <c r="E4276" s="32"/>
      <c r="F4276" s="27" t="s">
        <v>12374</v>
      </c>
      <c r="G4276" s="28" t="s">
        <v>15345</v>
      </c>
    </row>
    <row r="4277" spans="2:7" x14ac:dyDescent="0.25">
      <c r="B4277" s="10">
        <v>113013</v>
      </c>
      <c r="C4277" s="11">
        <v>651.09</v>
      </c>
      <c r="D4277" s="31" t="s">
        <v>4425</v>
      </c>
      <c r="E4277" s="32"/>
      <c r="F4277" s="27" t="s">
        <v>12374</v>
      </c>
      <c r="G4277" s="28" t="s">
        <v>15345</v>
      </c>
    </row>
    <row r="4278" spans="2:7" x14ac:dyDescent="0.25">
      <c r="B4278" s="10">
        <v>113014</v>
      </c>
      <c r="C4278" s="11">
        <v>738.66</v>
      </c>
      <c r="D4278" s="31" t="s">
        <v>4426</v>
      </c>
      <c r="E4278" s="32"/>
      <c r="F4278" s="27" t="s">
        <v>12374</v>
      </c>
      <c r="G4278" s="28" t="s">
        <v>15345</v>
      </c>
    </row>
    <row r="4279" spans="2:7" x14ac:dyDescent="0.25">
      <c r="B4279" s="10">
        <v>113015</v>
      </c>
      <c r="C4279" s="11">
        <v>738.66</v>
      </c>
      <c r="D4279" s="31" t="s">
        <v>4427</v>
      </c>
      <c r="E4279" s="32"/>
      <c r="F4279" s="27" t="s">
        <v>12374</v>
      </c>
      <c r="G4279" s="28" t="s">
        <v>15345</v>
      </c>
    </row>
    <row r="4280" spans="2:7" x14ac:dyDescent="0.25">
      <c r="B4280" s="10">
        <v>113016</v>
      </c>
      <c r="C4280" s="11">
        <v>621.41999999999996</v>
      </c>
      <c r="D4280" s="31" t="s">
        <v>4428</v>
      </c>
      <c r="E4280" s="32"/>
      <c r="F4280" s="27" t="s">
        <v>12374</v>
      </c>
      <c r="G4280" s="28" t="s">
        <v>15345</v>
      </c>
    </row>
    <row r="4281" spans="2:7" x14ac:dyDescent="0.25">
      <c r="B4281" s="10">
        <v>113017</v>
      </c>
      <c r="C4281" s="11">
        <v>744.87</v>
      </c>
      <c r="D4281" s="31" t="s">
        <v>4720</v>
      </c>
      <c r="E4281" s="32"/>
      <c r="F4281" s="27" t="s">
        <v>12374</v>
      </c>
      <c r="G4281" s="28" t="s">
        <v>15345</v>
      </c>
    </row>
    <row r="4282" spans="2:7" x14ac:dyDescent="0.25">
      <c r="B4282" s="10">
        <v>113018</v>
      </c>
      <c r="C4282" s="11">
        <v>880.77</v>
      </c>
      <c r="D4282" s="31" t="s">
        <v>4721</v>
      </c>
      <c r="E4282" s="32"/>
      <c r="F4282" s="27" t="s">
        <v>12374</v>
      </c>
      <c r="G4282" s="28" t="s">
        <v>15345</v>
      </c>
    </row>
    <row r="4283" spans="2:7" x14ac:dyDescent="0.25">
      <c r="B4283" s="10">
        <v>113019</v>
      </c>
      <c r="C4283" s="11">
        <v>880.77</v>
      </c>
      <c r="D4283" s="31" t="s">
        <v>4722</v>
      </c>
      <c r="E4283" s="32"/>
      <c r="F4283" s="27" t="s">
        <v>12374</v>
      </c>
      <c r="G4283" s="28" t="s">
        <v>15345</v>
      </c>
    </row>
    <row r="4284" spans="2:7" x14ac:dyDescent="0.25">
      <c r="B4284" s="10">
        <v>113020</v>
      </c>
      <c r="C4284" s="11">
        <v>966.93</v>
      </c>
      <c r="D4284" s="31" t="s">
        <v>4723</v>
      </c>
      <c r="E4284" s="32"/>
      <c r="F4284" s="27" t="s">
        <v>12374</v>
      </c>
      <c r="G4284" s="28" t="s">
        <v>15345</v>
      </c>
    </row>
    <row r="4285" spans="2:7" x14ac:dyDescent="0.25">
      <c r="B4285" s="10">
        <v>113021</v>
      </c>
      <c r="C4285" s="11">
        <v>966.93</v>
      </c>
      <c r="D4285" s="31" t="s">
        <v>4724</v>
      </c>
      <c r="E4285" s="32"/>
      <c r="F4285" s="27" t="s">
        <v>12374</v>
      </c>
      <c r="G4285" s="28" t="s">
        <v>15345</v>
      </c>
    </row>
    <row r="4286" spans="2:7" x14ac:dyDescent="0.25">
      <c r="B4286" s="10">
        <v>113022</v>
      </c>
      <c r="C4286" s="11">
        <v>2139.9899999999998</v>
      </c>
      <c r="D4286" s="31" t="s">
        <v>4725</v>
      </c>
      <c r="E4286" s="32"/>
      <c r="F4286" s="27" t="s">
        <v>14178</v>
      </c>
      <c r="G4286" s="28" t="s">
        <v>15345</v>
      </c>
    </row>
    <row r="4287" spans="2:7" x14ac:dyDescent="0.25">
      <c r="B4287" s="10">
        <v>113093</v>
      </c>
      <c r="C4287" s="11">
        <v>471.73</v>
      </c>
      <c r="D4287" s="31" t="s">
        <v>9146</v>
      </c>
      <c r="E4287" s="32"/>
      <c r="F4287" s="27" t="s">
        <v>12432</v>
      </c>
      <c r="G4287" s="28" t="s">
        <v>15345</v>
      </c>
    </row>
    <row r="4288" spans="2:7" x14ac:dyDescent="0.25">
      <c r="B4288" s="10">
        <v>113094</v>
      </c>
      <c r="C4288" s="11">
        <v>15.52</v>
      </c>
      <c r="D4288" s="31" t="s">
        <v>16249</v>
      </c>
      <c r="E4288" s="32"/>
      <c r="F4288" s="27" t="s">
        <v>16027</v>
      </c>
      <c r="G4288" s="28" t="s">
        <v>15349</v>
      </c>
    </row>
    <row r="4289" spans="2:7" x14ac:dyDescent="0.25">
      <c r="B4289" s="10">
        <v>113095</v>
      </c>
      <c r="C4289" s="11">
        <v>15.52</v>
      </c>
      <c r="D4289" s="31" t="s">
        <v>16250</v>
      </c>
      <c r="E4289" s="32"/>
      <c r="F4289" s="27" t="s">
        <v>16028</v>
      </c>
      <c r="G4289" s="28" t="s">
        <v>15349</v>
      </c>
    </row>
    <row r="4290" spans="2:7" x14ac:dyDescent="0.25">
      <c r="B4290" s="10">
        <v>113098</v>
      </c>
      <c r="C4290" s="11">
        <v>34.85</v>
      </c>
      <c r="D4290" s="31" t="s">
        <v>16251</v>
      </c>
      <c r="E4290" s="32"/>
      <c r="F4290" s="27" t="s">
        <v>14526</v>
      </c>
      <c r="G4290" s="28" t="s">
        <v>15349</v>
      </c>
    </row>
    <row r="4291" spans="2:7" x14ac:dyDescent="0.25">
      <c r="B4291" s="10">
        <v>113099</v>
      </c>
      <c r="C4291" s="11">
        <v>33.6</v>
      </c>
      <c r="D4291" s="31" t="s">
        <v>16252</v>
      </c>
      <c r="E4291" s="32"/>
      <c r="F4291" s="27" t="s">
        <v>14520</v>
      </c>
      <c r="G4291" s="28" t="s">
        <v>15349</v>
      </c>
    </row>
    <row r="4292" spans="2:7" x14ac:dyDescent="0.25">
      <c r="B4292" s="10">
        <v>113152</v>
      </c>
      <c r="C4292" s="11">
        <v>49.41</v>
      </c>
      <c r="D4292" s="31" t="s">
        <v>16253</v>
      </c>
      <c r="E4292" s="32"/>
      <c r="F4292" s="27" t="s">
        <v>14702</v>
      </c>
      <c r="G4292" s="28" t="s">
        <v>15349</v>
      </c>
    </row>
    <row r="4293" spans="2:7" x14ac:dyDescent="0.25">
      <c r="B4293" s="10">
        <v>113153</v>
      </c>
      <c r="C4293" s="11">
        <v>49.41</v>
      </c>
      <c r="D4293" s="31" t="s">
        <v>16254</v>
      </c>
      <c r="E4293" s="32"/>
      <c r="F4293" s="27" t="s">
        <v>14703</v>
      </c>
      <c r="G4293" s="28" t="s">
        <v>15349</v>
      </c>
    </row>
    <row r="4294" spans="2:7" x14ac:dyDescent="0.25">
      <c r="B4294" s="10">
        <v>113156</v>
      </c>
      <c r="C4294" s="11">
        <v>69.33</v>
      </c>
      <c r="D4294" s="31" t="s">
        <v>16255</v>
      </c>
      <c r="E4294" s="32"/>
      <c r="F4294" s="27" t="s">
        <v>14935</v>
      </c>
      <c r="G4294" s="28" t="s">
        <v>15349</v>
      </c>
    </row>
    <row r="4295" spans="2:7" x14ac:dyDescent="0.25">
      <c r="B4295" s="10">
        <v>113157</v>
      </c>
      <c r="C4295" s="11">
        <v>69.33</v>
      </c>
      <c r="D4295" s="31" t="s">
        <v>16256</v>
      </c>
      <c r="E4295" s="32"/>
      <c r="F4295" s="27" t="s">
        <v>14936</v>
      </c>
      <c r="G4295" s="28" t="s">
        <v>15349</v>
      </c>
    </row>
    <row r="4296" spans="2:7" x14ac:dyDescent="0.25">
      <c r="B4296" s="10">
        <v>113164</v>
      </c>
      <c r="C4296" s="11">
        <v>69.33</v>
      </c>
      <c r="D4296" s="31" t="s">
        <v>16257</v>
      </c>
      <c r="E4296" s="32"/>
      <c r="F4296" s="27" t="s">
        <v>14937</v>
      </c>
      <c r="G4296" s="28" t="s">
        <v>15349</v>
      </c>
    </row>
    <row r="4297" spans="2:7" x14ac:dyDescent="0.25">
      <c r="B4297" s="10">
        <v>113165</v>
      </c>
      <c r="C4297" s="11">
        <v>69.33</v>
      </c>
      <c r="D4297" s="31" t="s">
        <v>16258</v>
      </c>
      <c r="E4297" s="32"/>
      <c r="F4297" s="27" t="s">
        <v>14938</v>
      </c>
      <c r="G4297" s="28" t="s">
        <v>15349</v>
      </c>
    </row>
    <row r="4298" spans="2:7" x14ac:dyDescent="0.25">
      <c r="B4298" s="10">
        <v>113193</v>
      </c>
      <c r="C4298" s="11">
        <v>433.82</v>
      </c>
      <c r="D4298" s="31" t="s">
        <v>4437</v>
      </c>
      <c r="E4298" s="32"/>
      <c r="F4298" s="27" t="s">
        <v>12432</v>
      </c>
      <c r="G4298" s="28" t="s">
        <v>15345</v>
      </c>
    </row>
    <row r="4299" spans="2:7" x14ac:dyDescent="0.25">
      <c r="B4299" s="10">
        <v>113194</v>
      </c>
      <c r="C4299" s="11">
        <v>486.91</v>
      </c>
      <c r="D4299" s="31" t="s">
        <v>4442</v>
      </c>
      <c r="E4299" s="32"/>
      <c r="F4299" s="27" t="s">
        <v>12432</v>
      </c>
      <c r="G4299" s="28" t="s">
        <v>15345</v>
      </c>
    </row>
    <row r="4300" spans="2:7" x14ac:dyDescent="0.25">
      <c r="B4300" s="10">
        <v>113195</v>
      </c>
      <c r="C4300" s="11">
        <v>309.68</v>
      </c>
      <c r="D4300" s="31" t="s">
        <v>4449</v>
      </c>
      <c r="E4300" s="32"/>
      <c r="F4300" s="27" t="s">
        <v>12435</v>
      </c>
      <c r="G4300" s="28" t="s">
        <v>15345</v>
      </c>
    </row>
    <row r="4301" spans="2:7" x14ac:dyDescent="0.25">
      <c r="B4301" s="10">
        <v>113196</v>
      </c>
      <c r="C4301" s="11">
        <v>391.09</v>
      </c>
      <c r="D4301" s="31" t="s">
        <v>4504</v>
      </c>
      <c r="E4301" s="32"/>
      <c r="F4301" s="27" t="s">
        <v>12435</v>
      </c>
      <c r="G4301" s="28" t="s">
        <v>15345</v>
      </c>
    </row>
    <row r="4302" spans="2:7" x14ac:dyDescent="0.25">
      <c r="B4302" s="10">
        <v>113197</v>
      </c>
      <c r="C4302" s="11">
        <v>457.29</v>
      </c>
      <c r="D4302" s="31" t="s">
        <v>4506</v>
      </c>
      <c r="E4302" s="32"/>
      <c r="F4302" s="27" t="s">
        <v>12435</v>
      </c>
      <c r="G4302" s="28" t="s">
        <v>15345</v>
      </c>
    </row>
    <row r="4303" spans="2:7" x14ac:dyDescent="0.25">
      <c r="B4303" s="10">
        <v>113198</v>
      </c>
      <c r="C4303" s="11">
        <v>294.49</v>
      </c>
      <c r="D4303" s="31" t="s">
        <v>4508</v>
      </c>
      <c r="E4303" s="32"/>
      <c r="F4303" s="27" t="s">
        <v>14087</v>
      </c>
      <c r="G4303" s="28" t="s">
        <v>15345</v>
      </c>
    </row>
    <row r="4304" spans="2:7" x14ac:dyDescent="0.25">
      <c r="B4304" s="10">
        <v>113199</v>
      </c>
      <c r="C4304" s="11">
        <v>342.09</v>
      </c>
      <c r="D4304" s="31" t="s">
        <v>4516</v>
      </c>
      <c r="E4304" s="32"/>
      <c r="F4304" s="27" t="s">
        <v>14087</v>
      </c>
      <c r="G4304" s="28" t="s">
        <v>15345</v>
      </c>
    </row>
    <row r="4305" spans="2:7" x14ac:dyDescent="0.25">
      <c r="B4305" s="10">
        <v>113200</v>
      </c>
      <c r="C4305" s="11">
        <v>433.82</v>
      </c>
      <c r="D4305" s="31" t="s">
        <v>4522</v>
      </c>
      <c r="E4305" s="32"/>
      <c r="F4305" s="27" t="s">
        <v>14087</v>
      </c>
      <c r="G4305" s="28" t="s">
        <v>15345</v>
      </c>
    </row>
    <row r="4306" spans="2:7" x14ac:dyDescent="0.25">
      <c r="B4306" s="10">
        <v>113201</v>
      </c>
      <c r="C4306" s="11">
        <v>396.57</v>
      </c>
      <c r="D4306" s="31" t="s">
        <v>4530</v>
      </c>
      <c r="E4306" s="32"/>
      <c r="F4306" s="27" t="s">
        <v>12476</v>
      </c>
      <c r="G4306" s="28" t="s">
        <v>15345</v>
      </c>
    </row>
    <row r="4307" spans="2:7" x14ac:dyDescent="0.25">
      <c r="B4307" s="10">
        <v>113209</v>
      </c>
      <c r="C4307" s="11">
        <v>484.19</v>
      </c>
      <c r="D4307" s="31" t="s">
        <v>4412</v>
      </c>
      <c r="E4307" s="32"/>
      <c r="F4307" s="27" t="s">
        <v>12476</v>
      </c>
      <c r="G4307" s="28" t="s">
        <v>15345</v>
      </c>
    </row>
    <row r="4308" spans="2:7" x14ac:dyDescent="0.25">
      <c r="B4308" s="10">
        <v>113210</v>
      </c>
      <c r="C4308" s="11">
        <v>568.30999999999995</v>
      </c>
      <c r="D4308" s="31" t="s">
        <v>4411</v>
      </c>
      <c r="E4308" s="32"/>
      <c r="F4308" s="27" t="s">
        <v>12476</v>
      </c>
      <c r="G4308" s="28" t="s">
        <v>15345</v>
      </c>
    </row>
    <row r="4309" spans="2:7" x14ac:dyDescent="0.25">
      <c r="B4309" s="10">
        <v>113212</v>
      </c>
      <c r="C4309" s="11">
        <v>568.30999999999995</v>
      </c>
      <c r="D4309" s="31" t="s">
        <v>4416</v>
      </c>
      <c r="E4309" s="32"/>
      <c r="F4309" s="27" t="s">
        <v>12476</v>
      </c>
      <c r="G4309" s="28" t="s">
        <v>15345</v>
      </c>
    </row>
    <row r="4310" spans="2:7" x14ac:dyDescent="0.25">
      <c r="B4310" s="10">
        <v>113213</v>
      </c>
      <c r="C4310" s="11">
        <v>641.44000000000005</v>
      </c>
      <c r="D4310" s="31" t="s">
        <v>4415</v>
      </c>
      <c r="E4310" s="32"/>
      <c r="F4310" s="27" t="s">
        <v>12476</v>
      </c>
      <c r="G4310" s="28" t="s">
        <v>15345</v>
      </c>
    </row>
    <row r="4311" spans="2:7" x14ac:dyDescent="0.25">
      <c r="B4311" s="10">
        <v>113215</v>
      </c>
      <c r="C4311" s="11">
        <v>641.44000000000005</v>
      </c>
      <c r="D4311" s="31" t="s">
        <v>4420</v>
      </c>
      <c r="E4311" s="32"/>
      <c r="F4311" s="27" t="s">
        <v>12476</v>
      </c>
      <c r="G4311" s="28" t="s">
        <v>15345</v>
      </c>
    </row>
    <row r="4312" spans="2:7" x14ac:dyDescent="0.25">
      <c r="B4312" s="10">
        <v>113216</v>
      </c>
      <c r="C4312" s="11">
        <v>327.61</v>
      </c>
      <c r="D4312" s="31" t="s">
        <v>4419</v>
      </c>
      <c r="E4312" s="32"/>
      <c r="F4312" s="27" t="s">
        <v>12432</v>
      </c>
      <c r="G4312" s="28" t="s">
        <v>15345</v>
      </c>
    </row>
    <row r="4313" spans="2:7" x14ac:dyDescent="0.25">
      <c r="B4313" s="10">
        <v>113220</v>
      </c>
      <c r="C4313" s="11">
        <v>452.45</v>
      </c>
      <c r="D4313" s="31" t="s">
        <v>4595</v>
      </c>
      <c r="E4313" s="32"/>
      <c r="F4313" s="27" t="s">
        <v>12432</v>
      </c>
      <c r="G4313" s="28" t="s">
        <v>15345</v>
      </c>
    </row>
    <row r="4314" spans="2:7" x14ac:dyDescent="0.25">
      <c r="B4314" s="10">
        <v>113221</v>
      </c>
      <c r="C4314" s="11">
        <v>510.39</v>
      </c>
      <c r="D4314" s="31" t="s">
        <v>4598</v>
      </c>
      <c r="E4314" s="32"/>
      <c r="F4314" s="27" t="s">
        <v>12432</v>
      </c>
      <c r="G4314" s="28" t="s">
        <v>15345</v>
      </c>
    </row>
    <row r="4315" spans="2:7" x14ac:dyDescent="0.25">
      <c r="B4315" s="10">
        <v>113222</v>
      </c>
      <c r="C4315" s="11">
        <v>335.88</v>
      </c>
      <c r="D4315" s="31" t="s">
        <v>4601</v>
      </c>
      <c r="E4315" s="32"/>
      <c r="F4315" s="27" t="s">
        <v>12435</v>
      </c>
      <c r="G4315" s="28" t="s">
        <v>15345</v>
      </c>
    </row>
    <row r="4316" spans="2:7" x14ac:dyDescent="0.25">
      <c r="B4316" s="10">
        <v>113223</v>
      </c>
      <c r="C4316" s="11">
        <v>402.78</v>
      </c>
      <c r="D4316" s="31" t="s">
        <v>4604</v>
      </c>
      <c r="E4316" s="32"/>
      <c r="F4316" s="27" t="s">
        <v>12435</v>
      </c>
      <c r="G4316" s="28" t="s">
        <v>15345</v>
      </c>
    </row>
    <row r="4317" spans="2:7" x14ac:dyDescent="0.25">
      <c r="B4317" s="10">
        <v>113224</v>
      </c>
      <c r="C4317" s="11">
        <v>473.14</v>
      </c>
      <c r="D4317" s="31" t="s">
        <v>4605</v>
      </c>
      <c r="E4317" s="32"/>
      <c r="F4317" s="27" t="s">
        <v>12435</v>
      </c>
      <c r="G4317" s="28" t="s">
        <v>15345</v>
      </c>
    </row>
    <row r="4318" spans="2:7" x14ac:dyDescent="0.25">
      <c r="B4318" s="10">
        <v>113225</v>
      </c>
      <c r="C4318" s="11">
        <v>320.01</v>
      </c>
      <c r="D4318" s="31" t="s">
        <v>4606</v>
      </c>
      <c r="E4318" s="32"/>
      <c r="F4318" s="27" t="s">
        <v>14121</v>
      </c>
      <c r="G4318" s="28" t="s">
        <v>15345</v>
      </c>
    </row>
    <row r="4319" spans="2:7" x14ac:dyDescent="0.25">
      <c r="B4319" s="10">
        <v>113226</v>
      </c>
      <c r="C4319" s="11">
        <v>364.18</v>
      </c>
      <c r="D4319" s="31" t="s">
        <v>4607</v>
      </c>
      <c r="E4319" s="32"/>
      <c r="F4319" s="27" t="s">
        <v>14121</v>
      </c>
      <c r="G4319" s="28" t="s">
        <v>15345</v>
      </c>
    </row>
    <row r="4320" spans="2:7" x14ac:dyDescent="0.25">
      <c r="B4320" s="10">
        <v>113227</v>
      </c>
      <c r="C4320" s="11">
        <v>452.45</v>
      </c>
      <c r="D4320" s="31" t="s">
        <v>4608</v>
      </c>
      <c r="E4320" s="32"/>
      <c r="F4320" s="27" t="s">
        <v>14121</v>
      </c>
      <c r="G4320" s="28" t="s">
        <v>15345</v>
      </c>
    </row>
    <row r="4321" spans="2:7" x14ac:dyDescent="0.25">
      <c r="B4321" s="10">
        <v>113228</v>
      </c>
      <c r="C4321" s="11">
        <v>428.98</v>
      </c>
      <c r="D4321" s="31" t="s">
        <v>4609</v>
      </c>
      <c r="E4321" s="32"/>
      <c r="F4321" s="27" t="s">
        <v>12476</v>
      </c>
      <c r="G4321" s="28" t="s">
        <v>15345</v>
      </c>
    </row>
    <row r="4322" spans="2:7" x14ac:dyDescent="0.25">
      <c r="B4322" s="10">
        <v>113231</v>
      </c>
      <c r="C4322" s="11">
        <v>505.55</v>
      </c>
      <c r="D4322" s="31" t="s">
        <v>4584</v>
      </c>
      <c r="E4322" s="32"/>
      <c r="F4322" s="27" t="s">
        <v>12476</v>
      </c>
      <c r="G4322" s="28" t="s">
        <v>15345</v>
      </c>
    </row>
    <row r="4323" spans="2:7" x14ac:dyDescent="0.25">
      <c r="B4323" s="10">
        <v>113233</v>
      </c>
      <c r="C4323" s="11">
        <v>505.55</v>
      </c>
      <c r="D4323" s="31" t="s">
        <v>4586</v>
      </c>
      <c r="E4323" s="32"/>
      <c r="F4323" s="27" t="s">
        <v>12476</v>
      </c>
      <c r="G4323" s="28" t="s">
        <v>15345</v>
      </c>
    </row>
    <row r="4324" spans="2:7" x14ac:dyDescent="0.25">
      <c r="B4324" s="10">
        <v>113234</v>
      </c>
      <c r="C4324" s="11">
        <v>593.84</v>
      </c>
      <c r="D4324" s="31" t="s">
        <v>4585</v>
      </c>
      <c r="E4324" s="32"/>
      <c r="F4324" s="27" t="s">
        <v>12476</v>
      </c>
      <c r="G4324" s="28" t="s">
        <v>15345</v>
      </c>
    </row>
    <row r="4325" spans="2:7" x14ac:dyDescent="0.25">
      <c r="B4325" s="10">
        <v>113236</v>
      </c>
      <c r="C4325" s="11">
        <v>593.84</v>
      </c>
      <c r="D4325" s="31" t="s">
        <v>4588</v>
      </c>
      <c r="E4325" s="32"/>
      <c r="F4325" s="27" t="s">
        <v>12476</v>
      </c>
      <c r="G4325" s="28" t="s">
        <v>15345</v>
      </c>
    </row>
    <row r="4326" spans="2:7" x14ac:dyDescent="0.25">
      <c r="B4326" s="10">
        <v>113237</v>
      </c>
      <c r="C4326" s="11">
        <v>678.67</v>
      </c>
      <c r="D4326" s="31" t="s">
        <v>4587</v>
      </c>
      <c r="E4326" s="32"/>
      <c r="F4326" s="27" t="s">
        <v>12476</v>
      </c>
      <c r="G4326" s="28" t="s">
        <v>15345</v>
      </c>
    </row>
    <row r="4327" spans="2:7" x14ac:dyDescent="0.25">
      <c r="B4327" s="10">
        <v>113239</v>
      </c>
      <c r="C4327" s="11">
        <v>678.67</v>
      </c>
      <c r="D4327" s="31" t="s">
        <v>4590</v>
      </c>
      <c r="E4327" s="32"/>
      <c r="F4327" s="27" t="s">
        <v>12476</v>
      </c>
      <c r="G4327" s="28" t="s">
        <v>15345</v>
      </c>
    </row>
    <row r="4328" spans="2:7" x14ac:dyDescent="0.25">
      <c r="B4328" s="10">
        <v>113240</v>
      </c>
      <c r="C4328" s="11">
        <v>357.95</v>
      </c>
      <c r="D4328" s="31" t="s">
        <v>4589</v>
      </c>
      <c r="E4328" s="32"/>
      <c r="F4328" s="27" t="s">
        <v>12432</v>
      </c>
      <c r="G4328" s="28" t="s">
        <v>15345</v>
      </c>
    </row>
    <row r="4329" spans="2:7" x14ac:dyDescent="0.25">
      <c r="B4329" s="10">
        <v>113244</v>
      </c>
      <c r="C4329" s="11">
        <v>477.97</v>
      </c>
      <c r="D4329" s="31" t="s">
        <v>5208</v>
      </c>
      <c r="E4329" s="32"/>
      <c r="F4329" s="27" t="s">
        <v>12432</v>
      </c>
      <c r="G4329" s="28" t="s">
        <v>15345</v>
      </c>
    </row>
    <row r="4330" spans="2:7" x14ac:dyDescent="0.25">
      <c r="B4330" s="10">
        <v>113245</v>
      </c>
      <c r="C4330" s="11">
        <v>533.85</v>
      </c>
      <c r="D4330" s="31" t="s">
        <v>5213</v>
      </c>
      <c r="E4330" s="32"/>
      <c r="F4330" s="27" t="s">
        <v>12432</v>
      </c>
      <c r="G4330" s="28" t="s">
        <v>15345</v>
      </c>
    </row>
    <row r="4331" spans="2:7" x14ac:dyDescent="0.25">
      <c r="B4331" s="10">
        <v>113246</v>
      </c>
      <c r="C4331" s="11">
        <v>777.06</v>
      </c>
      <c r="D4331" s="31" t="s">
        <v>5220</v>
      </c>
      <c r="E4331" s="32"/>
      <c r="F4331" s="27" t="s">
        <v>12432</v>
      </c>
      <c r="G4331" s="28" t="s">
        <v>15345</v>
      </c>
    </row>
    <row r="4332" spans="2:7" x14ac:dyDescent="0.25">
      <c r="B4332" s="10">
        <v>113247</v>
      </c>
      <c r="C4332" s="11">
        <v>791.38</v>
      </c>
      <c r="D4332" s="31" t="s">
        <v>9074</v>
      </c>
      <c r="E4332" s="32"/>
      <c r="F4332" s="27" t="s">
        <v>12432</v>
      </c>
      <c r="G4332" s="28" t="s">
        <v>15345</v>
      </c>
    </row>
    <row r="4333" spans="2:7" x14ac:dyDescent="0.25">
      <c r="B4333" s="10">
        <v>113248</v>
      </c>
      <c r="C4333" s="11">
        <v>627.64</v>
      </c>
      <c r="D4333" s="31" t="s">
        <v>9078</v>
      </c>
      <c r="E4333" s="32"/>
      <c r="F4333" s="27" t="s">
        <v>12432</v>
      </c>
      <c r="G4333" s="28" t="s">
        <v>15345</v>
      </c>
    </row>
    <row r="4334" spans="2:7" x14ac:dyDescent="0.25">
      <c r="B4334" s="10">
        <v>113249</v>
      </c>
      <c r="C4334" s="11">
        <v>353.8</v>
      </c>
      <c r="D4334" s="31" t="s">
        <v>9082</v>
      </c>
      <c r="E4334" s="32"/>
      <c r="F4334" s="27" t="s">
        <v>12435</v>
      </c>
      <c r="G4334" s="28" t="s">
        <v>15345</v>
      </c>
    </row>
    <row r="4335" spans="2:7" x14ac:dyDescent="0.25">
      <c r="B4335" s="10">
        <v>113250</v>
      </c>
      <c r="C4335" s="11">
        <v>418.66</v>
      </c>
      <c r="D4335" s="31" t="s">
        <v>9031</v>
      </c>
      <c r="E4335" s="32"/>
      <c r="F4335" s="27" t="s">
        <v>12435</v>
      </c>
      <c r="G4335" s="28" t="s">
        <v>15345</v>
      </c>
    </row>
    <row r="4336" spans="2:7" x14ac:dyDescent="0.25">
      <c r="B4336" s="10">
        <v>113251</v>
      </c>
      <c r="C4336" s="11">
        <v>490.36</v>
      </c>
      <c r="D4336" s="31" t="s">
        <v>9033</v>
      </c>
      <c r="E4336" s="32"/>
      <c r="F4336" s="27" t="s">
        <v>12435</v>
      </c>
      <c r="G4336" s="28" t="s">
        <v>15345</v>
      </c>
    </row>
    <row r="4337" spans="2:7" x14ac:dyDescent="0.25">
      <c r="B4337" s="10">
        <v>113252</v>
      </c>
      <c r="C4337" s="11">
        <v>344.86</v>
      </c>
      <c r="D4337" s="31" t="s">
        <v>9035</v>
      </c>
      <c r="E4337" s="32"/>
      <c r="F4337" s="27" t="s">
        <v>14326</v>
      </c>
      <c r="G4337" s="28" t="s">
        <v>15345</v>
      </c>
    </row>
    <row r="4338" spans="2:7" x14ac:dyDescent="0.25">
      <c r="B4338" s="10">
        <v>113253</v>
      </c>
      <c r="C4338" s="11">
        <v>386.25</v>
      </c>
      <c r="D4338" s="31" t="s">
        <v>9049</v>
      </c>
      <c r="E4338" s="32"/>
      <c r="F4338" s="27" t="s">
        <v>14326</v>
      </c>
      <c r="G4338" s="28" t="s">
        <v>15345</v>
      </c>
    </row>
    <row r="4339" spans="2:7" x14ac:dyDescent="0.25">
      <c r="B4339" s="10">
        <v>113254</v>
      </c>
      <c r="C4339" s="11">
        <v>477.97</v>
      </c>
      <c r="D4339" s="31" t="s">
        <v>9053</v>
      </c>
      <c r="E4339" s="32"/>
      <c r="F4339" s="27" t="s">
        <v>14326</v>
      </c>
      <c r="G4339" s="28" t="s">
        <v>15345</v>
      </c>
    </row>
    <row r="4340" spans="2:7" x14ac:dyDescent="0.25">
      <c r="B4340" s="10">
        <v>113255</v>
      </c>
      <c r="C4340" s="11">
        <v>776.83</v>
      </c>
      <c r="D4340" s="31" t="s">
        <v>9058</v>
      </c>
      <c r="E4340" s="32"/>
      <c r="F4340" s="27" t="s">
        <v>14208</v>
      </c>
      <c r="G4340" s="28" t="s">
        <v>15345</v>
      </c>
    </row>
    <row r="4341" spans="2:7" x14ac:dyDescent="0.25">
      <c r="B4341" s="10">
        <v>113256</v>
      </c>
      <c r="C4341" s="11">
        <v>791.15</v>
      </c>
      <c r="D4341" s="31" t="s">
        <v>9044</v>
      </c>
      <c r="E4341" s="32"/>
      <c r="F4341" s="27" t="s">
        <v>14208</v>
      </c>
      <c r="G4341" s="28" t="s">
        <v>15345</v>
      </c>
    </row>
    <row r="4342" spans="2:7" x14ac:dyDescent="0.25">
      <c r="B4342" s="10">
        <v>113257</v>
      </c>
      <c r="C4342" s="11">
        <v>613.14</v>
      </c>
      <c r="D4342" s="31" t="s">
        <v>9038</v>
      </c>
      <c r="E4342" s="32"/>
      <c r="F4342" s="27" t="s">
        <v>14208</v>
      </c>
      <c r="G4342" s="28" t="s">
        <v>15345</v>
      </c>
    </row>
    <row r="4343" spans="2:7" x14ac:dyDescent="0.25">
      <c r="B4343" s="10">
        <v>113258</v>
      </c>
      <c r="C4343" s="11">
        <v>418.66</v>
      </c>
      <c r="D4343" s="31" t="s">
        <v>9041</v>
      </c>
      <c r="E4343" s="32"/>
      <c r="F4343" s="27" t="s">
        <v>14307</v>
      </c>
      <c r="G4343" s="28" t="s">
        <v>15345</v>
      </c>
    </row>
    <row r="4344" spans="2:7" x14ac:dyDescent="0.25">
      <c r="B4344" s="10">
        <v>113266</v>
      </c>
      <c r="C4344" s="11">
        <v>535.91</v>
      </c>
      <c r="D4344" s="31" t="s">
        <v>5173</v>
      </c>
      <c r="E4344" s="32"/>
      <c r="F4344" s="27" t="s">
        <v>12476</v>
      </c>
      <c r="G4344" s="28" t="s">
        <v>15345</v>
      </c>
    </row>
    <row r="4345" spans="2:7" x14ac:dyDescent="0.25">
      <c r="B4345" s="10">
        <v>113267</v>
      </c>
      <c r="C4345" s="11">
        <v>622.80999999999995</v>
      </c>
      <c r="D4345" s="31" t="s">
        <v>5172</v>
      </c>
      <c r="E4345" s="32"/>
      <c r="F4345" s="27" t="s">
        <v>12476</v>
      </c>
      <c r="G4345" s="28" t="s">
        <v>15345</v>
      </c>
    </row>
    <row r="4346" spans="2:7" x14ac:dyDescent="0.25">
      <c r="B4346" s="10">
        <v>113269</v>
      </c>
      <c r="C4346" s="11">
        <v>622.80999999999995</v>
      </c>
      <c r="D4346" s="31" t="s">
        <v>5177</v>
      </c>
      <c r="E4346" s="32"/>
      <c r="F4346" s="27" t="s">
        <v>12476</v>
      </c>
      <c r="G4346" s="28" t="s">
        <v>15345</v>
      </c>
    </row>
    <row r="4347" spans="2:7" x14ac:dyDescent="0.25">
      <c r="B4347" s="10">
        <v>113270</v>
      </c>
      <c r="C4347" s="11">
        <v>711.76</v>
      </c>
      <c r="D4347" s="31" t="s">
        <v>5176</v>
      </c>
      <c r="E4347" s="32"/>
      <c r="F4347" s="27" t="s">
        <v>12476</v>
      </c>
      <c r="G4347" s="28" t="s">
        <v>15345</v>
      </c>
    </row>
    <row r="4348" spans="2:7" x14ac:dyDescent="0.25">
      <c r="B4348" s="10">
        <v>113272</v>
      </c>
      <c r="C4348" s="11">
        <v>711.76</v>
      </c>
      <c r="D4348" s="31" t="s">
        <v>5181</v>
      </c>
      <c r="E4348" s="32"/>
      <c r="F4348" s="27" t="s">
        <v>12476</v>
      </c>
      <c r="G4348" s="28" t="s">
        <v>15345</v>
      </c>
    </row>
    <row r="4349" spans="2:7" x14ac:dyDescent="0.25">
      <c r="B4349" s="10">
        <v>113273</v>
      </c>
      <c r="C4349" s="11">
        <v>880.25</v>
      </c>
      <c r="D4349" s="31" t="s">
        <v>5180</v>
      </c>
      <c r="E4349" s="32"/>
      <c r="F4349" s="27" t="s">
        <v>14171</v>
      </c>
      <c r="G4349" s="28" t="s">
        <v>15345</v>
      </c>
    </row>
    <row r="4350" spans="2:7" x14ac:dyDescent="0.25">
      <c r="B4350" s="10">
        <v>113275</v>
      </c>
      <c r="C4350" s="11">
        <v>619.35</v>
      </c>
      <c r="D4350" s="31" t="s">
        <v>5191</v>
      </c>
      <c r="E4350" s="32"/>
      <c r="F4350" s="27" t="s">
        <v>14171</v>
      </c>
      <c r="G4350" s="28" t="s">
        <v>15345</v>
      </c>
    </row>
    <row r="4351" spans="2:7" x14ac:dyDescent="0.25">
      <c r="B4351" s="10">
        <v>113277</v>
      </c>
      <c r="C4351" s="11">
        <v>619.35</v>
      </c>
      <c r="D4351" s="31" t="s">
        <v>5195</v>
      </c>
      <c r="E4351" s="32"/>
      <c r="F4351" s="27" t="s">
        <v>14171</v>
      </c>
      <c r="G4351" s="28" t="s">
        <v>15345</v>
      </c>
    </row>
    <row r="4352" spans="2:7" x14ac:dyDescent="0.25">
      <c r="B4352" s="10">
        <v>113278</v>
      </c>
      <c r="C4352" s="11">
        <v>817.28</v>
      </c>
      <c r="D4352" s="31" t="s">
        <v>5194</v>
      </c>
      <c r="E4352" s="32"/>
      <c r="F4352" s="27" t="s">
        <v>14171</v>
      </c>
      <c r="G4352" s="28" t="s">
        <v>15345</v>
      </c>
    </row>
    <row r="4353" spans="2:7" x14ac:dyDescent="0.25">
      <c r="B4353" s="10">
        <v>113280</v>
      </c>
      <c r="C4353" s="11">
        <v>817.28</v>
      </c>
      <c r="D4353" s="31" t="s">
        <v>5199</v>
      </c>
      <c r="E4353" s="32"/>
      <c r="F4353" s="27" t="s">
        <v>14171</v>
      </c>
      <c r="G4353" s="28" t="s">
        <v>15345</v>
      </c>
    </row>
    <row r="4354" spans="2:7" x14ac:dyDescent="0.25">
      <c r="B4354" s="10">
        <v>113281</v>
      </c>
      <c r="C4354" s="11">
        <v>478.38</v>
      </c>
      <c r="D4354" s="31" t="s">
        <v>5198</v>
      </c>
      <c r="E4354" s="32"/>
      <c r="F4354" s="27" t="s">
        <v>12432</v>
      </c>
      <c r="G4354" s="28" t="s">
        <v>15345</v>
      </c>
    </row>
    <row r="4355" spans="2:7" x14ac:dyDescent="0.25">
      <c r="B4355" s="10">
        <v>113328</v>
      </c>
      <c r="C4355" s="11">
        <v>479.91</v>
      </c>
      <c r="D4355" s="31" t="s">
        <v>4789</v>
      </c>
      <c r="E4355" s="32"/>
      <c r="F4355" s="27" t="s">
        <v>12432</v>
      </c>
      <c r="G4355" s="28" t="s">
        <v>15345</v>
      </c>
    </row>
    <row r="4356" spans="2:7" x14ac:dyDescent="0.25">
      <c r="B4356" s="10">
        <v>113329</v>
      </c>
      <c r="C4356" s="11">
        <v>490.71</v>
      </c>
      <c r="D4356" s="31" t="s">
        <v>4794</v>
      </c>
      <c r="E4356" s="32"/>
      <c r="F4356" s="27" t="s">
        <v>12432</v>
      </c>
      <c r="G4356" s="28" t="s">
        <v>15345</v>
      </c>
    </row>
    <row r="4357" spans="2:7" x14ac:dyDescent="0.25">
      <c r="B4357" s="10">
        <v>113330</v>
      </c>
      <c r="C4357" s="11">
        <v>478.14</v>
      </c>
      <c r="D4357" s="31" t="s">
        <v>4799</v>
      </c>
      <c r="E4357" s="32"/>
      <c r="F4357" s="27" t="s">
        <v>12432</v>
      </c>
      <c r="G4357" s="28" t="s">
        <v>15345</v>
      </c>
    </row>
    <row r="4358" spans="2:7" x14ac:dyDescent="0.25">
      <c r="B4358" s="10">
        <v>113331</v>
      </c>
      <c r="C4358" s="11">
        <v>474.48</v>
      </c>
      <c r="D4358" s="31" t="s">
        <v>4804</v>
      </c>
      <c r="E4358" s="32"/>
      <c r="F4358" s="27" t="s">
        <v>12432</v>
      </c>
      <c r="G4358" s="28" t="s">
        <v>15345</v>
      </c>
    </row>
    <row r="4359" spans="2:7" x14ac:dyDescent="0.25">
      <c r="B4359" s="10">
        <v>113332</v>
      </c>
      <c r="C4359" s="11">
        <v>422.77</v>
      </c>
      <c r="D4359" s="31" t="s">
        <v>4740</v>
      </c>
      <c r="E4359" s="32"/>
      <c r="F4359" s="27" t="s">
        <v>12432</v>
      </c>
      <c r="G4359" s="28" t="s">
        <v>15345</v>
      </c>
    </row>
    <row r="4360" spans="2:7" x14ac:dyDescent="0.25">
      <c r="B4360" s="10">
        <v>113333</v>
      </c>
      <c r="C4360" s="11">
        <v>503.48</v>
      </c>
      <c r="D4360" s="31" t="s">
        <v>4745</v>
      </c>
      <c r="E4360" s="32"/>
      <c r="F4360" s="27" t="s">
        <v>12432</v>
      </c>
      <c r="G4360" s="28" t="s">
        <v>15345</v>
      </c>
    </row>
    <row r="4361" spans="2:7" x14ac:dyDescent="0.25">
      <c r="B4361" s="10">
        <v>113334</v>
      </c>
      <c r="C4361" s="11">
        <v>583.46</v>
      </c>
      <c r="D4361" s="31" t="s">
        <v>4752</v>
      </c>
      <c r="E4361" s="32"/>
      <c r="F4361" s="27" t="s">
        <v>12432</v>
      </c>
      <c r="G4361" s="28" t="s">
        <v>15345</v>
      </c>
    </row>
    <row r="4362" spans="2:7" x14ac:dyDescent="0.25">
      <c r="B4362" s="10">
        <v>113335</v>
      </c>
      <c r="C4362" s="11">
        <v>634.5</v>
      </c>
      <c r="D4362" s="31" t="s">
        <v>4760</v>
      </c>
      <c r="E4362" s="32"/>
      <c r="F4362" s="27" t="s">
        <v>12432</v>
      </c>
      <c r="G4362" s="28" t="s">
        <v>15345</v>
      </c>
    </row>
    <row r="4363" spans="2:7" x14ac:dyDescent="0.25">
      <c r="B4363" s="10">
        <v>113336</v>
      </c>
      <c r="C4363" s="11">
        <v>777.06</v>
      </c>
      <c r="D4363" s="31" t="s">
        <v>4772</v>
      </c>
      <c r="E4363" s="32"/>
      <c r="F4363" s="27" t="s">
        <v>12432</v>
      </c>
      <c r="G4363" s="28" t="s">
        <v>15345</v>
      </c>
    </row>
    <row r="4364" spans="2:7" x14ac:dyDescent="0.25">
      <c r="B4364" s="10">
        <v>113337</v>
      </c>
      <c r="C4364" s="11">
        <v>591.05999999999995</v>
      </c>
      <c r="D4364" s="31" t="s">
        <v>4906</v>
      </c>
      <c r="E4364" s="32"/>
      <c r="F4364" s="27" t="s">
        <v>12432</v>
      </c>
      <c r="G4364" s="28" t="s">
        <v>15345</v>
      </c>
    </row>
    <row r="4365" spans="2:7" x14ac:dyDescent="0.25">
      <c r="B4365" s="10">
        <v>113338</v>
      </c>
      <c r="C4365" s="11">
        <v>784.89</v>
      </c>
      <c r="D4365" s="31" t="s">
        <v>4911</v>
      </c>
      <c r="E4365" s="32"/>
      <c r="F4365" s="27" t="s">
        <v>12432</v>
      </c>
      <c r="G4365" s="28" t="s">
        <v>15345</v>
      </c>
    </row>
    <row r="4366" spans="2:7" x14ac:dyDescent="0.25">
      <c r="B4366" s="10">
        <v>113339</v>
      </c>
      <c r="C4366" s="11">
        <v>449.3</v>
      </c>
      <c r="D4366" s="31" t="s">
        <v>4916</v>
      </c>
      <c r="E4366" s="32"/>
      <c r="F4366" s="27" t="s">
        <v>14212</v>
      </c>
      <c r="G4366" s="28" t="s">
        <v>15345</v>
      </c>
    </row>
    <row r="4367" spans="2:7" x14ac:dyDescent="0.25">
      <c r="B4367" s="10">
        <v>113340</v>
      </c>
      <c r="C4367" s="11">
        <v>449.7</v>
      </c>
      <c r="D4367" s="31" t="s">
        <v>4892</v>
      </c>
      <c r="E4367" s="32"/>
      <c r="F4367" s="27" t="s">
        <v>14212</v>
      </c>
      <c r="G4367" s="28" t="s">
        <v>15345</v>
      </c>
    </row>
    <row r="4368" spans="2:7" x14ac:dyDescent="0.25">
      <c r="B4368" s="10">
        <v>113341</v>
      </c>
      <c r="C4368" s="11">
        <v>449.21</v>
      </c>
      <c r="D4368" s="31" t="s">
        <v>4895</v>
      </c>
      <c r="E4368" s="32"/>
      <c r="F4368" s="27" t="s">
        <v>14212</v>
      </c>
      <c r="G4368" s="28" t="s">
        <v>15345</v>
      </c>
    </row>
    <row r="4369" spans="2:7" x14ac:dyDescent="0.25">
      <c r="B4369" s="10">
        <v>113342</v>
      </c>
      <c r="C4369" s="11">
        <v>445.92</v>
      </c>
      <c r="D4369" s="31" t="s">
        <v>4898</v>
      </c>
      <c r="E4369" s="32"/>
      <c r="F4369" s="27" t="s">
        <v>14212</v>
      </c>
      <c r="G4369" s="28" t="s">
        <v>15345</v>
      </c>
    </row>
    <row r="4370" spans="2:7" x14ac:dyDescent="0.25">
      <c r="B4370" s="10">
        <v>113343</v>
      </c>
      <c r="C4370" s="11">
        <v>445.42</v>
      </c>
      <c r="D4370" s="31" t="s">
        <v>4901</v>
      </c>
      <c r="E4370" s="32"/>
      <c r="F4370" s="27" t="s">
        <v>14212</v>
      </c>
      <c r="G4370" s="28" t="s">
        <v>15345</v>
      </c>
    </row>
    <row r="4371" spans="2:7" x14ac:dyDescent="0.25">
      <c r="B4371" s="10">
        <v>113344</v>
      </c>
      <c r="C4371" s="11">
        <v>404.85</v>
      </c>
      <c r="D4371" s="31" t="s">
        <v>4879</v>
      </c>
      <c r="E4371" s="32"/>
      <c r="F4371" s="27" t="s">
        <v>14212</v>
      </c>
      <c r="G4371" s="28" t="s">
        <v>15345</v>
      </c>
    </row>
    <row r="4372" spans="2:7" x14ac:dyDescent="0.25">
      <c r="B4372" s="10">
        <v>113345</v>
      </c>
      <c r="C4372" s="11">
        <v>469.71</v>
      </c>
      <c r="D4372" s="31" t="s">
        <v>4882</v>
      </c>
      <c r="E4372" s="32"/>
      <c r="F4372" s="27" t="s">
        <v>14212</v>
      </c>
      <c r="G4372" s="28" t="s">
        <v>15345</v>
      </c>
    </row>
    <row r="4373" spans="2:7" x14ac:dyDescent="0.25">
      <c r="B4373" s="10">
        <v>113346</v>
      </c>
      <c r="C4373" s="11">
        <v>560.04</v>
      </c>
      <c r="D4373" s="31" t="s">
        <v>4885</v>
      </c>
      <c r="E4373" s="32"/>
      <c r="F4373" s="27" t="s">
        <v>14212</v>
      </c>
      <c r="G4373" s="28" t="s">
        <v>15345</v>
      </c>
    </row>
    <row r="4374" spans="2:7" x14ac:dyDescent="0.25">
      <c r="B4374" s="10">
        <v>113347</v>
      </c>
      <c r="C4374" s="11">
        <v>776.83</v>
      </c>
      <c r="D4374" s="31" t="s">
        <v>4889</v>
      </c>
      <c r="E4374" s="32"/>
      <c r="F4374" s="27" t="s">
        <v>14208</v>
      </c>
      <c r="G4374" s="28" t="s">
        <v>15345</v>
      </c>
    </row>
    <row r="4375" spans="2:7" x14ac:dyDescent="0.25">
      <c r="B4375" s="10">
        <v>113348</v>
      </c>
      <c r="C4375" s="11">
        <v>540.73</v>
      </c>
      <c r="D4375" s="31" t="s">
        <v>4875</v>
      </c>
      <c r="E4375" s="32"/>
      <c r="F4375" s="27" t="s">
        <v>14208</v>
      </c>
      <c r="G4375" s="28" t="s">
        <v>15345</v>
      </c>
    </row>
    <row r="4376" spans="2:7" x14ac:dyDescent="0.25">
      <c r="B4376" s="10">
        <v>113349</v>
      </c>
      <c r="C4376" s="11">
        <v>737.99</v>
      </c>
      <c r="D4376" s="31" t="s">
        <v>4869</v>
      </c>
      <c r="E4376" s="32"/>
      <c r="F4376" s="27" t="s">
        <v>14208</v>
      </c>
      <c r="G4376" s="28" t="s">
        <v>15345</v>
      </c>
    </row>
    <row r="4377" spans="2:7" x14ac:dyDescent="0.25">
      <c r="B4377" s="10">
        <v>113350</v>
      </c>
      <c r="C4377" s="11">
        <v>529.04999999999995</v>
      </c>
      <c r="D4377" s="31" t="s">
        <v>4872</v>
      </c>
      <c r="E4377" s="32"/>
      <c r="F4377" s="27" t="s">
        <v>12432</v>
      </c>
      <c r="G4377" s="28" t="s">
        <v>15345</v>
      </c>
    </row>
    <row r="4378" spans="2:7" x14ac:dyDescent="0.25">
      <c r="B4378" s="10">
        <v>113351</v>
      </c>
      <c r="C4378" s="11">
        <v>529.04999999999995</v>
      </c>
      <c r="D4378" s="31" t="s">
        <v>4764</v>
      </c>
      <c r="E4378" s="32"/>
      <c r="F4378" s="27" t="s">
        <v>12432</v>
      </c>
      <c r="G4378" s="28" t="s">
        <v>15345</v>
      </c>
    </row>
    <row r="4379" spans="2:7" x14ac:dyDescent="0.25">
      <c r="B4379" s="10">
        <v>113352</v>
      </c>
      <c r="C4379" s="11">
        <v>486.83</v>
      </c>
      <c r="D4379" s="31" t="s">
        <v>4776</v>
      </c>
      <c r="E4379" s="32"/>
      <c r="F4379" s="27" t="s">
        <v>12432</v>
      </c>
      <c r="G4379" s="28" t="s">
        <v>15345</v>
      </c>
    </row>
    <row r="4380" spans="2:7" x14ac:dyDescent="0.25">
      <c r="B4380" s="10">
        <v>113353</v>
      </c>
      <c r="C4380" s="11">
        <v>529.04999999999995</v>
      </c>
      <c r="D4380" s="31" t="s">
        <v>4784</v>
      </c>
      <c r="E4380" s="32"/>
      <c r="F4380" s="27" t="s">
        <v>12435</v>
      </c>
      <c r="G4380" s="28" t="s">
        <v>15345</v>
      </c>
    </row>
    <row r="4381" spans="2:7" x14ac:dyDescent="0.25">
      <c r="B4381" s="10">
        <v>113354</v>
      </c>
      <c r="C4381" s="11">
        <v>529.04999999999995</v>
      </c>
      <c r="D4381" s="31" t="s">
        <v>4854</v>
      </c>
      <c r="E4381" s="32"/>
      <c r="F4381" s="27" t="s">
        <v>12435</v>
      </c>
      <c r="G4381" s="28" t="s">
        <v>15345</v>
      </c>
    </row>
    <row r="4382" spans="2:7" x14ac:dyDescent="0.25">
      <c r="B4382" s="10">
        <v>113355</v>
      </c>
      <c r="C4382" s="11">
        <v>486.83</v>
      </c>
      <c r="D4382" s="31" t="s">
        <v>4856</v>
      </c>
      <c r="E4382" s="32"/>
      <c r="F4382" s="27" t="s">
        <v>12435</v>
      </c>
      <c r="G4382" s="28" t="s">
        <v>15345</v>
      </c>
    </row>
    <row r="4383" spans="2:7" x14ac:dyDescent="0.25">
      <c r="B4383" s="10">
        <v>113356</v>
      </c>
      <c r="C4383" s="11">
        <v>478.82</v>
      </c>
      <c r="D4383" s="31" t="s">
        <v>4858</v>
      </c>
      <c r="E4383" s="32"/>
      <c r="F4383" s="27" t="s">
        <v>12435</v>
      </c>
      <c r="G4383" s="28" t="s">
        <v>15345</v>
      </c>
    </row>
    <row r="4384" spans="2:7" x14ac:dyDescent="0.25">
      <c r="B4384" s="10">
        <v>113357</v>
      </c>
      <c r="C4384" s="11">
        <v>478.47</v>
      </c>
      <c r="D4384" s="31" t="s">
        <v>4860</v>
      </c>
      <c r="E4384" s="32"/>
      <c r="F4384" s="27" t="s">
        <v>12435</v>
      </c>
      <c r="G4384" s="28" t="s">
        <v>15345</v>
      </c>
    </row>
    <row r="4385" spans="2:7" x14ac:dyDescent="0.25">
      <c r="B4385" s="10">
        <v>113358</v>
      </c>
      <c r="C4385" s="11">
        <v>490.21</v>
      </c>
      <c r="D4385" s="31" t="s">
        <v>4862</v>
      </c>
      <c r="E4385" s="32"/>
      <c r="F4385" s="27" t="s">
        <v>12435</v>
      </c>
      <c r="G4385" s="28" t="s">
        <v>15345</v>
      </c>
    </row>
    <row r="4386" spans="2:7" x14ac:dyDescent="0.25">
      <c r="B4386" s="10">
        <v>113359</v>
      </c>
      <c r="C4386" s="11">
        <v>478.45</v>
      </c>
      <c r="D4386" s="31" t="s">
        <v>4864</v>
      </c>
      <c r="E4386" s="32"/>
      <c r="F4386" s="27" t="s">
        <v>12435</v>
      </c>
      <c r="G4386" s="28" t="s">
        <v>15345</v>
      </c>
    </row>
    <row r="4387" spans="2:7" x14ac:dyDescent="0.25">
      <c r="B4387" s="10">
        <v>113360</v>
      </c>
      <c r="C4387" s="11">
        <v>474.36</v>
      </c>
      <c r="D4387" s="31" t="s">
        <v>4866</v>
      </c>
      <c r="E4387" s="32"/>
      <c r="F4387" s="27" t="s">
        <v>12435</v>
      </c>
      <c r="G4387" s="28" t="s">
        <v>15345</v>
      </c>
    </row>
    <row r="4388" spans="2:7" x14ac:dyDescent="0.25">
      <c r="B4388" s="10">
        <v>113361</v>
      </c>
      <c r="C4388" s="11">
        <v>434.51</v>
      </c>
      <c r="D4388" s="31" t="s">
        <v>4846</v>
      </c>
      <c r="E4388" s="32"/>
      <c r="F4388" s="27" t="s">
        <v>12435</v>
      </c>
      <c r="G4388" s="28" t="s">
        <v>15345</v>
      </c>
    </row>
    <row r="4389" spans="2:7" x14ac:dyDescent="0.25">
      <c r="B4389" s="10">
        <v>113362</v>
      </c>
      <c r="C4389" s="11">
        <v>516.6</v>
      </c>
      <c r="D4389" s="31" t="s">
        <v>4848</v>
      </c>
      <c r="E4389" s="32"/>
      <c r="F4389" s="27" t="s">
        <v>12435</v>
      </c>
      <c r="G4389" s="28" t="s">
        <v>15345</v>
      </c>
    </row>
    <row r="4390" spans="2:7" x14ac:dyDescent="0.25">
      <c r="B4390" s="10">
        <v>113363</v>
      </c>
      <c r="C4390" s="11">
        <v>600.05999999999995</v>
      </c>
      <c r="D4390" s="31" t="s">
        <v>4850</v>
      </c>
      <c r="E4390" s="32"/>
      <c r="F4390" s="27" t="s">
        <v>12435</v>
      </c>
      <c r="G4390" s="28" t="s">
        <v>15345</v>
      </c>
    </row>
    <row r="4391" spans="2:7" x14ac:dyDescent="0.25">
      <c r="B4391" s="10">
        <v>113364</v>
      </c>
      <c r="C4391" s="11">
        <v>598.16999999999996</v>
      </c>
      <c r="D4391" s="31" t="s">
        <v>4853</v>
      </c>
      <c r="E4391" s="32"/>
      <c r="F4391" s="27" t="s">
        <v>12476</v>
      </c>
      <c r="G4391" s="28" t="s">
        <v>15345</v>
      </c>
    </row>
    <row r="4392" spans="2:7" x14ac:dyDescent="0.25">
      <c r="B4392" s="10">
        <v>113367</v>
      </c>
      <c r="C4392" s="11">
        <v>600.17999999999995</v>
      </c>
      <c r="D4392" s="31" t="s">
        <v>4713</v>
      </c>
      <c r="E4392" s="32"/>
      <c r="F4392" s="27" t="s">
        <v>12476</v>
      </c>
      <c r="G4392" s="28" t="s">
        <v>15345</v>
      </c>
    </row>
    <row r="4393" spans="2:7" x14ac:dyDescent="0.25">
      <c r="B4393" s="10">
        <v>113369</v>
      </c>
      <c r="C4393" s="11">
        <v>614.62</v>
      </c>
      <c r="D4393" s="31" t="s">
        <v>4715</v>
      </c>
      <c r="E4393" s="32"/>
      <c r="F4393" s="27" t="s">
        <v>12476</v>
      </c>
      <c r="G4393" s="28" t="s">
        <v>15345</v>
      </c>
    </row>
    <row r="4394" spans="2:7" x14ac:dyDescent="0.25">
      <c r="B4394" s="10">
        <v>113371</v>
      </c>
      <c r="C4394" s="11">
        <v>597.84</v>
      </c>
      <c r="D4394" s="31" t="s">
        <v>4717</v>
      </c>
      <c r="E4394" s="32"/>
      <c r="F4394" s="27" t="s">
        <v>12476</v>
      </c>
      <c r="G4394" s="28" t="s">
        <v>15345</v>
      </c>
    </row>
    <row r="4395" spans="2:7" x14ac:dyDescent="0.25">
      <c r="B4395" s="10">
        <v>113373</v>
      </c>
      <c r="C4395" s="11">
        <v>384.14</v>
      </c>
      <c r="D4395" s="31" t="s">
        <v>4719</v>
      </c>
      <c r="E4395" s="32"/>
      <c r="F4395" s="27" t="s">
        <v>12476</v>
      </c>
      <c r="G4395" s="28" t="s">
        <v>15345</v>
      </c>
    </row>
    <row r="4396" spans="2:7" x14ac:dyDescent="0.25">
      <c r="B4396" s="10">
        <v>113375</v>
      </c>
      <c r="C4396" s="11">
        <v>553.16999999999996</v>
      </c>
      <c r="D4396" s="31" t="s">
        <v>4689</v>
      </c>
      <c r="E4396" s="32"/>
      <c r="F4396" s="27" t="s">
        <v>12476</v>
      </c>
      <c r="G4396" s="28" t="s">
        <v>15345</v>
      </c>
    </row>
    <row r="4397" spans="2:7" x14ac:dyDescent="0.25">
      <c r="B4397" s="10">
        <v>113377</v>
      </c>
      <c r="C4397" s="11">
        <v>626.95000000000005</v>
      </c>
      <c r="D4397" s="31" t="s">
        <v>4691</v>
      </c>
      <c r="E4397" s="32"/>
      <c r="F4397" s="27" t="s">
        <v>12476</v>
      </c>
      <c r="G4397" s="28" t="s">
        <v>15345</v>
      </c>
    </row>
    <row r="4398" spans="2:7" x14ac:dyDescent="0.25">
      <c r="B4398" s="10">
        <v>113379</v>
      </c>
      <c r="C4398" s="11">
        <v>626.95000000000005</v>
      </c>
      <c r="D4398" s="31" t="s">
        <v>4695</v>
      </c>
      <c r="E4398" s="32"/>
      <c r="F4398" s="27" t="s">
        <v>12476</v>
      </c>
      <c r="G4398" s="28" t="s">
        <v>15345</v>
      </c>
    </row>
    <row r="4399" spans="2:7" x14ac:dyDescent="0.25">
      <c r="B4399" s="10">
        <v>113380</v>
      </c>
      <c r="C4399" s="11">
        <v>729.72</v>
      </c>
      <c r="D4399" s="31" t="s">
        <v>4694</v>
      </c>
      <c r="E4399" s="32"/>
      <c r="F4399" s="27" t="s">
        <v>12476</v>
      </c>
      <c r="G4399" s="28" t="s">
        <v>15345</v>
      </c>
    </row>
    <row r="4400" spans="2:7" x14ac:dyDescent="0.25">
      <c r="B4400" s="10">
        <v>113382</v>
      </c>
      <c r="C4400" s="11">
        <v>729.72</v>
      </c>
      <c r="D4400" s="31" t="s">
        <v>4700</v>
      </c>
      <c r="E4400" s="32"/>
      <c r="F4400" s="27" t="s">
        <v>12476</v>
      </c>
      <c r="G4400" s="28" t="s">
        <v>15345</v>
      </c>
    </row>
    <row r="4401" spans="2:7" x14ac:dyDescent="0.25">
      <c r="B4401" s="10">
        <v>113383</v>
      </c>
      <c r="C4401" s="11">
        <v>832.48</v>
      </c>
      <c r="D4401" s="31" t="s">
        <v>4699</v>
      </c>
      <c r="E4401" s="32"/>
      <c r="F4401" s="27" t="s">
        <v>12476</v>
      </c>
      <c r="G4401" s="28" t="s">
        <v>15345</v>
      </c>
    </row>
    <row r="4402" spans="2:7" x14ac:dyDescent="0.25">
      <c r="B4402" s="10">
        <v>113385</v>
      </c>
      <c r="C4402" s="11">
        <v>832.48</v>
      </c>
      <c r="D4402" s="31" t="s">
        <v>4706</v>
      </c>
      <c r="E4402" s="32"/>
      <c r="F4402" s="27" t="s">
        <v>12476</v>
      </c>
      <c r="G4402" s="28" t="s">
        <v>15345</v>
      </c>
    </row>
    <row r="4403" spans="2:7" x14ac:dyDescent="0.25">
      <c r="B4403" s="10">
        <v>113386</v>
      </c>
      <c r="C4403" s="11">
        <v>592.45000000000005</v>
      </c>
      <c r="D4403" s="31" t="s">
        <v>4705</v>
      </c>
      <c r="E4403" s="32"/>
      <c r="F4403" s="27" t="s">
        <v>14171</v>
      </c>
      <c r="G4403" s="28" t="s">
        <v>15345</v>
      </c>
    </row>
    <row r="4404" spans="2:7" x14ac:dyDescent="0.25">
      <c r="B4404" s="10">
        <v>113388</v>
      </c>
      <c r="C4404" s="11">
        <v>773.84</v>
      </c>
      <c r="D4404" s="31" t="s">
        <v>4727</v>
      </c>
      <c r="E4404" s="32"/>
      <c r="F4404" s="27" t="s">
        <v>14171</v>
      </c>
      <c r="G4404" s="28" t="s">
        <v>15345</v>
      </c>
    </row>
    <row r="4405" spans="2:7" x14ac:dyDescent="0.25">
      <c r="B4405" s="10">
        <v>113390</v>
      </c>
      <c r="C4405" s="11">
        <v>773.84</v>
      </c>
      <c r="D4405" s="31" t="s">
        <v>4731</v>
      </c>
      <c r="E4405" s="32"/>
      <c r="F4405" s="27" t="s">
        <v>14171</v>
      </c>
      <c r="G4405" s="28" t="s">
        <v>15345</v>
      </c>
    </row>
    <row r="4406" spans="2:7" x14ac:dyDescent="0.25">
      <c r="B4406" s="10">
        <v>113391</v>
      </c>
      <c r="C4406" s="11">
        <v>1021.43</v>
      </c>
      <c r="D4406" s="31" t="s">
        <v>4730</v>
      </c>
      <c r="E4406" s="32"/>
      <c r="F4406" s="27" t="s">
        <v>14171</v>
      </c>
      <c r="G4406" s="28" t="s">
        <v>15345</v>
      </c>
    </row>
    <row r="4407" spans="2:7" x14ac:dyDescent="0.25">
      <c r="B4407" s="10">
        <v>113393</v>
      </c>
      <c r="C4407" s="11">
        <v>1021.43</v>
      </c>
      <c r="D4407" s="31" t="s">
        <v>4735</v>
      </c>
      <c r="E4407" s="32"/>
      <c r="F4407" s="27" t="s">
        <v>14171</v>
      </c>
      <c r="G4407" s="28" t="s">
        <v>15345</v>
      </c>
    </row>
    <row r="4408" spans="2:7" x14ac:dyDescent="0.25">
      <c r="B4408" s="10">
        <v>113394</v>
      </c>
      <c r="C4408" s="11">
        <v>665.72</v>
      </c>
      <c r="D4408" s="31" t="s">
        <v>4734</v>
      </c>
      <c r="E4408" s="32"/>
      <c r="F4408" s="27" t="s">
        <v>12476</v>
      </c>
      <c r="G4408" s="28" t="s">
        <v>15345</v>
      </c>
    </row>
    <row r="4409" spans="2:7" x14ac:dyDescent="0.25">
      <c r="B4409" s="10">
        <v>113396</v>
      </c>
      <c r="C4409" s="11">
        <v>665.72</v>
      </c>
      <c r="D4409" s="31" t="s">
        <v>4701</v>
      </c>
      <c r="E4409" s="32"/>
      <c r="F4409" s="27" t="s">
        <v>12476</v>
      </c>
      <c r="G4409" s="28" t="s">
        <v>15345</v>
      </c>
    </row>
    <row r="4410" spans="2:7" x14ac:dyDescent="0.25">
      <c r="B4410" s="10">
        <v>113398</v>
      </c>
      <c r="C4410" s="11">
        <v>609.42999999999995</v>
      </c>
      <c r="D4410" s="31" t="s">
        <v>4707</v>
      </c>
      <c r="E4410" s="32"/>
      <c r="F4410" s="27" t="s">
        <v>12476</v>
      </c>
      <c r="G4410" s="28" t="s">
        <v>15345</v>
      </c>
    </row>
    <row r="4411" spans="2:7" x14ac:dyDescent="0.25">
      <c r="B4411" s="10">
        <v>113400</v>
      </c>
      <c r="C4411" s="11">
        <v>1348.97</v>
      </c>
      <c r="D4411" s="31" t="s">
        <v>4711</v>
      </c>
      <c r="E4411" s="32"/>
      <c r="F4411" s="27" t="s">
        <v>12148</v>
      </c>
      <c r="G4411" s="28" t="s">
        <v>15345</v>
      </c>
    </row>
    <row r="4412" spans="2:7" x14ac:dyDescent="0.25">
      <c r="B4412" s="10">
        <v>113404</v>
      </c>
      <c r="C4412" s="11">
        <v>31.45</v>
      </c>
      <c r="D4412" s="31" t="s">
        <v>16259</v>
      </c>
      <c r="E4412" s="32"/>
      <c r="F4412" s="27" t="s">
        <v>16167</v>
      </c>
      <c r="G4412" s="28" t="s">
        <v>15349</v>
      </c>
    </row>
    <row r="4413" spans="2:7" x14ac:dyDescent="0.25">
      <c r="B4413" s="10">
        <v>113405</v>
      </c>
      <c r="C4413" s="11">
        <v>31.45</v>
      </c>
      <c r="D4413" s="31" t="s">
        <v>16260</v>
      </c>
      <c r="E4413" s="32"/>
      <c r="F4413" s="27" t="s">
        <v>16168</v>
      </c>
      <c r="G4413" s="28" t="s">
        <v>15349</v>
      </c>
    </row>
    <row r="4414" spans="2:7" x14ac:dyDescent="0.25">
      <c r="B4414" s="10">
        <v>113406</v>
      </c>
      <c r="C4414" s="11">
        <v>50.61</v>
      </c>
      <c r="D4414" s="31" t="s">
        <v>16261</v>
      </c>
      <c r="E4414" s="32"/>
      <c r="F4414" s="27" t="s">
        <v>14693</v>
      </c>
      <c r="G4414" s="28" t="s">
        <v>15349</v>
      </c>
    </row>
    <row r="4415" spans="2:7" x14ac:dyDescent="0.25">
      <c r="B4415" s="10">
        <v>113407</v>
      </c>
      <c r="C4415" s="11">
        <v>50.61</v>
      </c>
      <c r="D4415" s="31" t="s">
        <v>16262</v>
      </c>
      <c r="E4415" s="32"/>
      <c r="F4415" s="27" t="s">
        <v>14694</v>
      </c>
      <c r="G4415" s="28" t="s">
        <v>15349</v>
      </c>
    </row>
    <row r="4416" spans="2:7" x14ac:dyDescent="0.25">
      <c r="B4416" s="10">
        <v>113408</v>
      </c>
      <c r="C4416" s="11">
        <v>62.27</v>
      </c>
      <c r="D4416" s="31" t="s">
        <v>16263</v>
      </c>
      <c r="E4416" s="32"/>
      <c r="F4416" s="27" t="s">
        <v>14770</v>
      </c>
      <c r="G4416" s="28" t="s">
        <v>15349</v>
      </c>
    </row>
    <row r="4417" spans="2:7" x14ac:dyDescent="0.25">
      <c r="B4417" s="10">
        <v>113409</v>
      </c>
      <c r="C4417" s="11">
        <v>62.27</v>
      </c>
      <c r="D4417" s="31" t="s">
        <v>16264</v>
      </c>
      <c r="E4417" s="32"/>
      <c r="F4417" s="27" t="s">
        <v>14771</v>
      </c>
      <c r="G4417" s="28" t="s">
        <v>15349</v>
      </c>
    </row>
    <row r="4418" spans="2:7" x14ac:dyDescent="0.25">
      <c r="B4418" s="10">
        <v>113426</v>
      </c>
      <c r="C4418" s="11">
        <v>12.36</v>
      </c>
      <c r="D4418" s="31" t="s">
        <v>1602</v>
      </c>
      <c r="E4418" s="32"/>
      <c r="F4418" s="27"/>
      <c r="G4418" s="28" t="s">
        <v>15348</v>
      </c>
    </row>
    <row r="4419" spans="2:7" x14ac:dyDescent="0.25">
      <c r="B4419" s="10">
        <v>113432</v>
      </c>
      <c r="C4419" s="11">
        <v>62.27</v>
      </c>
      <c r="D4419" s="31" t="s">
        <v>16265</v>
      </c>
      <c r="E4419" s="32"/>
      <c r="F4419" s="27" t="s">
        <v>14772</v>
      </c>
      <c r="G4419" s="28" t="s">
        <v>15349</v>
      </c>
    </row>
    <row r="4420" spans="2:7" x14ac:dyDescent="0.25">
      <c r="B4420" s="10">
        <v>113433</v>
      </c>
      <c r="C4420" s="11">
        <v>62.27</v>
      </c>
      <c r="D4420" s="31" t="s">
        <v>16266</v>
      </c>
      <c r="E4420" s="32"/>
      <c r="F4420" s="27" t="s">
        <v>14773</v>
      </c>
      <c r="G4420" s="28" t="s">
        <v>15349</v>
      </c>
    </row>
    <row r="4421" spans="2:7" x14ac:dyDescent="0.25">
      <c r="B4421" s="10">
        <v>113509</v>
      </c>
      <c r="C4421" s="11">
        <v>1348.97</v>
      </c>
      <c r="D4421" s="31" t="s">
        <v>4623</v>
      </c>
      <c r="E4421" s="32"/>
      <c r="F4421" s="27" t="s">
        <v>12148</v>
      </c>
      <c r="G4421" s="28" t="s">
        <v>15345</v>
      </c>
    </row>
    <row r="4422" spans="2:7" x14ac:dyDescent="0.25">
      <c r="B4422" s="10">
        <v>113510</v>
      </c>
      <c r="C4422" s="11">
        <v>1594.98</v>
      </c>
      <c r="D4422" s="31" t="s">
        <v>4626</v>
      </c>
      <c r="E4422" s="32"/>
      <c r="F4422" s="27" t="s">
        <v>12148</v>
      </c>
      <c r="G4422" s="28" t="s">
        <v>15345</v>
      </c>
    </row>
    <row r="4423" spans="2:7" x14ac:dyDescent="0.25">
      <c r="B4423" s="10">
        <v>113511</v>
      </c>
      <c r="C4423" s="11">
        <v>1348.97</v>
      </c>
      <c r="D4423" s="31" t="s">
        <v>4629</v>
      </c>
      <c r="E4423" s="32"/>
      <c r="F4423" s="27" t="s">
        <v>14124</v>
      </c>
      <c r="G4423" s="28" t="s">
        <v>15345</v>
      </c>
    </row>
    <row r="4424" spans="2:7" x14ac:dyDescent="0.25">
      <c r="B4424" s="10">
        <v>113512</v>
      </c>
      <c r="C4424" s="11">
        <v>1348.97</v>
      </c>
      <c r="D4424" s="31" t="s">
        <v>4632</v>
      </c>
      <c r="E4424" s="32"/>
      <c r="F4424" s="27" t="s">
        <v>14124</v>
      </c>
      <c r="G4424" s="28" t="s">
        <v>15345</v>
      </c>
    </row>
    <row r="4425" spans="2:7" x14ac:dyDescent="0.25">
      <c r="B4425" s="10">
        <v>113513</v>
      </c>
      <c r="C4425" s="11">
        <v>1348.97</v>
      </c>
      <c r="D4425" s="31" t="s">
        <v>4634</v>
      </c>
      <c r="E4425" s="32"/>
      <c r="F4425" s="27" t="s">
        <v>14124</v>
      </c>
      <c r="G4425" s="28" t="s">
        <v>15345</v>
      </c>
    </row>
    <row r="4426" spans="2:7" x14ac:dyDescent="0.25">
      <c r="B4426" s="10">
        <v>113514</v>
      </c>
      <c r="C4426" s="11">
        <v>1594.98</v>
      </c>
      <c r="D4426" s="31" t="s">
        <v>4636</v>
      </c>
      <c r="E4426" s="32"/>
      <c r="F4426" s="27" t="s">
        <v>14124</v>
      </c>
      <c r="G4426" s="28" t="s">
        <v>15345</v>
      </c>
    </row>
    <row r="4427" spans="2:7" x14ac:dyDescent="0.25">
      <c r="B4427" s="10">
        <v>113515</v>
      </c>
      <c r="C4427" s="11">
        <v>1777.38</v>
      </c>
      <c r="D4427" s="31" t="s">
        <v>4638</v>
      </c>
      <c r="E4427" s="32"/>
      <c r="F4427" s="27" t="s">
        <v>12145</v>
      </c>
      <c r="G4427" s="28" t="s">
        <v>15345</v>
      </c>
    </row>
    <row r="4428" spans="2:7" x14ac:dyDescent="0.25">
      <c r="B4428" s="10">
        <v>113516</v>
      </c>
      <c r="C4428" s="11">
        <v>1777.38</v>
      </c>
      <c r="D4428" s="31" t="s">
        <v>4613</v>
      </c>
      <c r="E4428" s="32"/>
      <c r="F4428" s="27" t="s">
        <v>12145</v>
      </c>
      <c r="G4428" s="28" t="s">
        <v>15345</v>
      </c>
    </row>
    <row r="4429" spans="2:7" x14ac:dyDescent="0.25">
      <c r="B4429" s="10">
        <v>113517</v>
      </c>
      <c r="C4429" s="11">
        <v>1777.38</v>
      </c>
      <c r="D4429" s="31" t="s">
        <v>4612</v>
      </c>
      <c r="E4429" s="32"/>
      <c r="F4429" s="27" t="s">
        <v>12145</v>
      </c>
      <c r="G4429" s="28" t="s">
        <v>15345</v>
      </c>
    </row>
    <row r="4430" spans="2:7" x14ac:dyDescent="0.25">
      <c r="B4430" s="10">
        <v>113518</v>
      </c>
      <c r="C4430" s="11">
        <v>1777.38</v>
      </c>
      <c r="D4430" s="31" t="s">
        <v>4617</v>
      </c>
      <c r="E4430" s="32"/>
      <c r="F4430" s="27" t="s">
        <v>12145</v>
      </c>
      <c r="G4430" s="28" t="s">
        <v>15345</v>
      </c>
    </row>
    <row r="4431" spans="2:7" x14ac:dyDescent="0.25">
      <c r="B4431" s="10">
        <v>113519</v>
      </c>
      <c r="C4431" s="11">
        <v>2090.33</v>
      </c>
      <c r="D4431" s="31" t="s">
        <v>4616</v>
      </c>
      <c r="E4431" s="32"/>
      <c r="F4431" s="27" t="s">
        <v>12145</v>
      </c>
      <c r="G4431" s="28" t="s">
        <v>15345</v>
      </c>
    </row>
    <row r="4432" spans="2:7" x14ac:dyDescent="0.25">
      <c r="B4432" s="10">
        <v>113520</v>
      </c>
      <c r="C4432" s="11">
        <v>2090.33</v>
      </c>
      <c r="D4432" s="31" t="s">
        <v>4621</v>
      </c>
      <c r="E4432" s="32"/>
      <c r="F4432" s="27" t="s">
        <v>12145</v>
      </c>
      <c r="G4432" s="28" t="s">
        <v>15345</v>
      </c>
    </row>
    <row r="4433" spans="2:7" x14ac:dyDescent="0.25">
      <c r="B4433" s="10">
        <v>113521</v>
      </c>
      <c r="C4433" s="11">
        <v>1425.55</v>
      </c>
      <c r="D4433" s="31" t="s">
        <v>4620</v>
      </c>
      <c r="E4433" s="32"/>
      <c r="F4433" s="27" t="s">
        <v>14123</v>
      </c>
      <c r="G4433" s="28" t="s">
        <v>15345</v>
      </c>
    </row>
    <row r="4434" spans="2:7" x14ac:dyDescent="0.25">
      <c r="B4434" s="10">
        <v>113523</v>
      </c>
      <c r="C4434" s="11">
        <v>1425.55</v>
      </c>
      <c r="D4434" s="31" t="s">
        <v>9162</v>
      </c>
      <c r="E4434" s="32"/>
      <c r="F4434" s="27" t="s">
        <v>14123</v>
      </c>
      <c r="G4434" s="28" t="s">
        <v>15345</v>
      </c>
    </row>
    <row r="4435" spans="2:7" x14ac:dyDescent="0.25">
      <c r="B4435" s="10">
        <v>113524</v>
      </c>
      <c r="C4435" s="11">
        <v>1425.55</v>
      </c>
      <c r="D4435" s="31" t="s">
        <v>9164</v>
      </c>
      <c r="E4435" s="32"/>
      <c r="F4435" s="27" t="s">
        <v>14123</v>
      </c>
      <c r="G4435" s="28" t="s">
        <v>15345</v>
      </c>
    </row>
    <row r="4436" spans="2:7" x14ac:dyDescent="0.25">
      <c r="B4436" s="10">
        <v>113525</v>
      </c>
      <c r="C4436" s="11">
        <v>1691.02</v>
      </c>
      <c r="D4436" s="31" t="s">
        <v>9166</v>
      </c>
      <c r="E4436" s="32"/>
      <c r="F4436" s="27" t="s">
        <v>14123</v>
      </c>
      <c r="G4436" s="28" t="s">
        <v>15345</v>
      </c>
    </row>
    <row r="4437" spans="2:7" x14ac:dyDescent="0.25">
      <c r="B4437" s="10">
        <v>113526</v>
      </c>
      <c r="C4437" s="11">
        <v>1724.51</v>
      </c>
      <c r="D4437" s="31" t="s">
        <v>9168</v>
      </c>
      <c r="E4437" s="32"/>
      <c r="F4437" s="27" t="s">
        <v>14236</v>
      </c>
      <c r="G4437" s="28" t="s">
        <v>15345</v>
      </c>
    </row>
    <row r="4438" spans="2:7" x14ac:dyDescent="0.25">
      <c r="B4438" s="10">
        <v>113527</v>
      </c>
      <c r="C4438" s="11">
        <v>1724.51</v>
      </c>
      <c r="D4438" s="31" t="s">
        <v>9137</v>
      </c>
      <c r="E4438" s="32"/>
      <c r="F4438" s="27" t="s">
        <v>14236</v>
      </c>
      <c r="G4438" s="28" t="s">
        <v>15345</v>
      </c>
    </row>
    <row r="4439" spans="2:7" x14ac:dyDescent="0.25">
      <c r="B4439" s="10">
        <v>113528</v>
      </c>
      <c r="C4439" s="11">
        <v>1851.83</v>
      </c>
      <c r="D4439" s="31" t="s">
        <v>9140</v>
      </c>
      <c r="E4439" s="32"/>
      <c r="F4439" s="27" t="s">
        <v>14245</v>
      </c>
      <c r="G4439" s="28" t="s">
        <v>15345</v>
      </c>
    </row>
    <row r="4440" spans="2:7" x14ac:dyDescent="0.25">
      <c r="B4440" s="10">
        <v>113529</v>
      </c>
      <c r="C4440" s="11">
        <v>1878.82</v>
      </c>
      <c r="D4440" s="31" t="s">
        <v>9176</v>
      </c>
      <c r="E4440" s="32"/>
      <c r="F4440" s="27" t="s">
        <v>12145</v>
      </c>
      <c r="G4440" s="28" t="s">
        <v>15345</v>
      </c>
    </row>
    <row r="4441" spans="2:7" x14ac:dyDescent="0.25">
      <c r="B4441" s="10">
        <v>113530</v>
      </c>
      <c r="C4441" s="11">
        <v>1044.07</v>
      </c>
      <c r="D4441" s="31" t="s">
        <v>1967</v>
      </c>
      <c r="E4441" s="32"/>
      <c r="F4441" s="27"/>
      <c r="G4441" s="28" t="s">
        <v>15349</v>
      </c>
    </row>
    <row r="4442" spans="2:7" x14ac:dyDescent="0.25">
      <c r="B4442" s="10">
        <v>113531</v>
      </c>
      <c r="C4442" s="11">
        <v>1441.62</v>
      </c>
      <c r="D4442" s="31" t="s">
        <v>9187</v>
      </c>
      <c r="E4442" s="32"/>
      <c r="F4442" s="27"/>
      <c r="G4442" s="28" t="s">
        <v>15349</v>
      </c>
    </row>
    <row r="4443" spans="2:7" x14ac:dyDescent="0.25">
      <c r="B4443" s="10">
        <v>113532</v>
      </c>
      <c r="C4443" s="11">
        <v>1878.82</v>
      </c>
      <c r="D4443" s="31" t="s">
        <v>9096</v>
      </c>
      <c r="E4443" s="32"/>
      <c r="F4443" s="27" t="s">
        <v>12145</v>
      </c>
      <c r="G4443" s="28" t="s">
        <v>15345</v>
      </c>
    </row>
    <row r="4444" spans="2:7" x14ac:dyDescent="0.25">
      <c r="B4444" s="10">
        <v>113533</v>
      </c>
      <c r="C4444" s="11">
        <v>1878.82</v>
      </c>
      <c r="D4444" s="31" t="s">
        <v>9095</v>
      </c>
      <c r="E4444" s="32"/>
      <c r="F4444" s="27" t="s">
        <v>12145</v>
      </c>
      <c r="G4444" s="28" t="s">
        <v>15345</v>
      </c>
    </row>
    <row r="4445" spans="2:7" x14ac:dyDescent="0.25">
      <c r="B4445" s="10">
        <v>113534</v>
      </c>
      <c r="C4445" s="11">
        <v>1878.82</v>
      </c>
      <c r="D4445" s="31" t="s">
        <v>9100</v>
      </c>
      <c r="E4445" s="32"/>
      <c r="F4445" s="27" t="s">
        <v>12145</v>
      </c>
      <c r="G4445" s="28" t="s">
        <v>15345</v>
      </c>
    </row>
    <row r="4446" spans="2:7" x14ac:dyDescent="0.25">
      <c r="B4446" s="10">
        <v>113535</v>
      </c>
      <c r="C4446" s="11">
        <v>2214.4299999999998</v>
      </c>
      <c r="D4446" s="31" t="s">
        <v>9099</v>
      </c>
      <c r="E4446" s="32"/>
      <c r="F4446" s="27" t="s">
        <v>12145</v>
      </c>
      <c r="G4446" s="28" t="s">
        <v>15345</v>
      </c>
    </row>
    <row r="4447" spans="2:7" x14ac:dyDescent="0.25">
      <c r="B4447" s="10">
        <v>113536</v>
      </c>
      <c r="C4447" s="11">
        <v>2214.4299999999998</v>
      </c>
      <c r="D4447" s="31" t="s">
        <v>9104</v>
      </c>
      <c r="E4447" s="32"/>
      <c r="F4447" s="27" t="s">
        <v>12145</v>
      </c>
      <c r="G4447" s="28" t="s">
        <v>15345</v>
      </c>
    </row>
    <row r="4448" spans="2:7" x14ac:dyDescent="0.25">
      <c r="B4448" s="10">
        <v>113537</v>
      </c>
      <c r="C4448" s="11">
        <v>2256.54</v>
      </c>
      <c r="D4448" s="31" t="s">
        <v>9103</v>
      </c>
      <c r="E4448" s="32"/>
      <c r="F4448" s="27" t="s">
        <v>14230</v>
      </c>
      <c r="G4448" s="28" t="s">
        <v>15345</v>
      </c>
    </row>
    <row r="4449" spans="2:7" x14ac:dyDescent="0.25">
      <c r="B4449" s="10">
        <v>113538</v>
      </c>
      <c r="C4449" s="11">
        <v>2256.54</v>
      </c>
      <c r="D4449" s="31" t="s">
        <v>9108</v>
      </c>
      <c r="E4449" s="32"/>
      <c r="F4449" s="27" t="s">
        <v>14230</v>
      </c>
      <c r="G4449" s="28" t="s">
        <v>15345</v>
      </c>
    </row>
    <row r="4450" spans="2:7" x14ac:dyDescent="0.25">
      <c r="B4450" s="10">
        <v>113539</v>
      </c>
      <c r="C4450" s="11">
        <v>2776.64</v>
      </c>
      <c r="D4450" s="31" t="s">
        <v>9106</v>
      </c>
      <c r="E4450" s="32"/>
      <c r="F4450" s="27" t="s">
        <v>14230</v>
      </c>
      <c r="G4450" s="28" t="s">
        <v>15345</v>
      </c>
    </row>
    <row r="4451" spans="2:7" x14ac:dyDescent="0.25">
      <c r="B4451" s="10">
        <v>113540</v>
      </c>
      <c r="C4451" s="11">
        <v>2776.64</v>
      </c>
      <c r="D4451" s="31" t="s">
        <v>9117</v>
      </c>
      <c r="E4451" s="32"/>
      <c r="F4451" s="27" t="s">
        <v>14230</v>
      </c>
      <c r="G4451" s="28" t="s">
        <v>15345</v>
      </c>
    </row>
    <row r="4452" spans="2:7" x14ac:dyDescent="0.25">
      <c r="B4452" s="10">
        <v>113541</v>
      </c>
      <c r="C4452" s="11">
        <v>1954.36</v>
      </c>
      <c r="D4452" s="31" t="s">
        <v>9113</v>
      </c>
      <c r="E4452" s="32"/>
      <c r="F4452" s="27" t="s">
        <v>12145</v>
      </c>
      <c r="G4452" s="28" t="s">
        <v>15345</v>
      </c>
    </row>
    <row r="4453" spans="2:7" x14ac:dyDescent="0.25">
      <c r="B4453" s="10">
        <v>113544</v>
      </c>
      <c r="C4453" s="11">
        <v>2120.5700000000002</v>
      </c>
      <c r="D4453" s="31" t="s">
        <v>9111</v>
      </c>
      <c r="E4453" s="32"/>
      <c r="F4453" s="27" t="s">
        <v>14233</v>
      </c>
      <c r="G4453" s="28" t="s">
        <v>15345</v>
      </c>
    </row>
    <row r="4454" spans="2:7" x14ac:dyDescent="0.25">
      <c r="B4454" s="10">
        <v>113546</v>
      </c>
      <c r="C4454" s="11">
        <v>2681.68</v>
      </c>
      <c r="D4454" s="31" t="s">
        <v>9120</v>
      </c>
      <c r="E4454" s="32"/>
      <c r="F4454" s="27" t="s">
        <v>14233</v>
      </c>
      <c r="G4454" s="28" t="s">
        <v>15345</v>
      </c>
    </row>
    <row r="4455" spans="2:7" x14ac:dyDescent="0.25">
      <c r="B4455" s="10">
        <v>113548</v>
      </c>
      <c r="C4455" s="11">
        <v>2096.8000000000002</v>
      </c>
      <c r="D4455" s="31" t="s">
        <v>9124</v>
      </c>
      <c r="E4455" s="32"/>
      <c r="F4455" s="27" t="s">
        <v>12148</v>
      </c>
      <c r="G4455" s="28" t="s">
        <v>15345</v>
      </c>
    </row>
    <row r="4456" spans="2:7" x14ac:dyDescent="0.25">
      <c r="B4456" s="10">
        <v>113566</v>
      </c>
      <c r="C4456" s="11">
        <v>1687.81</v>
      </c>
      <c r="D4456" s="31" t="s">
        <v>5000</v>
      </c>
      <c r="E4456" s="32"/>
      <c r="F4456" s="27" t="s">
        <v>14251</v>
      </c>
      <c r="G4456" s="28" t="s">
        <v>15345</v>
      </c>
    </row>
    <row r="4457" spans="2:7" x14ac:dyDescent="0.25">
      <c r="B4457" s="10">
        <v>113567</v>
      </c>
      <c r="C4457" s="11">
        <v>1687.81</v>
      </c>
      <c r="D4457" s="31" t="s">
        <v>5002</v>
      </c>
      <c r="E4457" s="32"/>
      <c r="F4457" s="27" t="s">
        <v>14251</v>
      </c>
      <c r="G4457" s="28" t="s">
        <v>15345</v>
      </c>
    </row>
    <row r="4458" spans="2:7" x14ac:dyDescent="0.25">
      <c r="B4458" s="10">
        <v>113568</v>
      </c>
      <c r="C4458" s="11">
        <v>1940.33</v>
      </c>
      <c r="D4458" s="31" t="s">
        <v>5004</v>
      </c>
      <c r="E4458" s="32"/>
      <c r="F4458" s="27" t="s">
        <v>14251</v>
      </c>
      <c r="G4458" s="28" t="s">
        <v>15345</v>
      </c>
    </row>
    <row r="4459" spans="2:7" x14ac:dyDescent="0.25">
      <c r="B4459" s="10">
        <v>113569</v>
      </c>
      <c r="C4459" s="11">
        <v>2000.76</v>
      </c>
      <c r="D4459" s="31" t="s">
        <v>5006</v>
      </c>
      <c r="E4459" s="32"/>
      <c r="F4459" s="27" t="s">
        <v>14236</v>
      </c>
      <c r="G4459" s="28" t="s">
        <v>15345</v>
      </c>
    </row>
    <row r="4460" spans="2:7" x14ac:dyDescent="0.25">
      <c r="B4460" s="10">
        <v>113570</v>
      </c>
      <c r="C4460" s="11">
        <v>2000.76</v>
      </c>
      <c r="D4460" s="31" t="s">
        <v>4971</v>
      </c>
      <c r="E4460" s="32"/>
      <c r="F4460" s="27" t="s">
        <v>14236</v>
      </c>
      <c r="G4460" s="28" t="s">
        <v>15345</v>
      </c>
    </row>
    <row r="4461" spans="2:7" x14ac:dyDescent="0.25">
      <c r="B4461" s="10">
        <v>113571</v>
      </c>
      <c r="C4461" s="11">
        <v>2448.59</v>
      </c>
      <c r="D4461" s="31" t="s">
        <v>4975</v>
      </c>
      <c r="E4461" s="32"/>
      <c r="F4461" s="27" t="s">
        <v>14236</v>
      </c>
      <c r="G4461" s="28" t="s">
        <v>15345</v>
      </c>
    </row>
    <row r="4462" spans="2:7" x14ac:dyDescent="0.25">
      <c r="B4462" s="10">
        <v>113572</v>
      </c>
      <c r="C4462" s="11">
        <v>2195.0100000000002</v>
      </c>
      <c r="D4462" s="31" t="s">
        <v>4981</v>
      </c>
      <c r="E4462" s="32"/>
      <c r="F4462" s="27" t="s">
        <v>14245</v>
      </c>
      <c r="G4462" s="28" t="s">
        <v>15345</v>
      </c>
    </row>
    <row r="4463" spans="2:7" x14ac:dyDescent="0.25">
      <c r="B4463" s="10">
        <v>113573</v>
      </c>
      <c r="C4463" s="11">
        <v>2195.0100000000002</v>
      </c>
      <c r="D4463" s="31" t="s">
        <v>5011</v>
      </c>
      <c r="E4463" s="32"/>
      <c r="F4463" s="27" t="s">
        <v>14245</v>
      </c>
      <c r="G4463" s="28" t="s">
        <v>15345</v>
      </c>
    </row>
    <row r="4464" spans="2:7" x14ac:dyDescent="0.25">
      <c r="B4464" s="10">
        <v>113574</v>
      </c>
      <c r="C4464" s="11">
        <v>2653.62</v>
      </c>
      <c r="D4464" s="31" t="s">
        <v>5018</v>
      </c>
      <c r="E4464" s="32"/>
      <c r="F4464" s="27" t="s">
        <v>14245</v>
      </c>
      <c r="G4464" s="28" t="s">
        <v>15345</v>
      </c>
    </row>
    <row r="4465" spans="2:7" x14ac:dyDescent="0.25">
      <c r="B4465" s="10">
        <v>113575</v>
      </c>
      <c r="C4465" s="11">
        <v>2221.9899999999998</v>
      </c>
      <c r="D4465" s="31" t="s">
        <v>5025</v>
      </c>
      <c r="E4465" s="32"/>
      <c r="F4465" s="27" t="s">
        <v>12145</v>
      </c>
      <c r="G4465" s="28" t="s">
        <v>15345</v>
      </c>
    </row>
    <row r="4466" spans="2:7" x14ac:dyDescent="0.25">
      <c r="B4466" s="10">
        <v>113578</v>
      </c>
      <c r="C4466" s="11">
        <v>2221.9899999999998</v>
      </c>
      <c r="D4466" s="31" t="s">
        <v>4930</v>
      </c>
      <c r="E4466" s="32"/>
      <c r="F4466" s="27" t="s">
        <v>12145</v>
      </c>
      <c r="G4466" s="28" t="s">
        <v>15345</v>
      </c>
    </row>
    <row r="4467" spans="2:7" x14ac:dyDescent="0.25">
      <c r="B4467" s="10">
        <v>113579</v>
      </c>
      <c r="C4467" s="11">
        <v>2221.9899999999998</v>
      </c>
      <c r="D4467" s="31" t="s">
        <v>4929</v>
      </c>
      <c r="E4467" s="32"/>
      <c r="F4467" s="27" t="s">
        <v>12145</v>
      </c>
      <c r="G4467" s="28" t="s">
        <v>15345</v>
      </c>
    </row>
    <row r="4468" spans="2:7" x14ac:dyDescent="0.25">
      <c r="B4468" s="10">
        <v>113580</v>
      </c>
      <c r="C4468" s="11">
        <v>2221.9899999999998</v>
      </c>
      <c r="D4468" s="31" t="s">
        <v>4934</v>
      </c>
      <c r="E4468" s="32"/>
      <c r="F4468" s="27" t="s">
        <v>12145</v>
      </c>
      <c r="G4468" s="28" t="s">
        <v>15345</v>
      </c>
    </row>
    <row r="4469" spans="2:7" x14ac:dyDescent="0.25">
      <c r="B4469" s="10">
        <v>113581</v>
      </c>
      <c r="C4469" s="11">
        <v>2552.19</v>
      </c>
      <c r="D4469" s="31" t="s">
        <v>4933</v>
      </c>
      <c r="E4469" s="32"/>
      <c r="F4469" s="27" t="s">
        <v>12145</v>
      </c>
      <c r="G4469" s="28" t="s">
        <v>15345</v>
      </c>
    </row>
    <row r="4470" spans="2:7" x14ac:dyDescent="0.25">
      <c r="B4470" s="10">
        <v>113582</v>
      </c>
      <c r="C4470" s="11">
        <v>2552.19</v>
      </c>
      <c r="D4470" s="31" t="s">
        <v>4938</v>
      </c>
      <c r="E4470" s="32"/>
      <c r="F4470" s="27" t="s">
        <v>12145</v>
      </c>
      <c r="G4470" s="28" t="s">
        <v>15345</v>
      </c>
    </row>
    <row r="4471" spans="2:7" x14ac:dyDescent="0.25">
      <c r="B4471" s="10">
        <v>113583</v>
      </c>
      <c r="C4471" s="11">
        <v>2616.96</v>
      </c>
      <c r="D4471" s="31" t="s">
        <v>4937</v>
      </c>
      <c r="E4471" s="32"/>
      <c r="F4471" s="27" t="s">
        <v>14230</v>
      </c>
      <c r="G4471" s="28" t="s">
        <v>15345</v>
      </c>
    </row>
    <row r="4472" spans="2:7" x14ac:dyDescent="0.25">
      <c r="B4472" s="10">
        <v>113584</v>
      </c>
      <c r="C4472" s="11">
        <v>2616.96</v>
      </c>
      <c r="D4472" s="31" t="s">
        <v>4942</v>
      </c>
      <c r="E4472" s="32"/>
      <c r="F4472" s="27" t="s">
        <v>14230</v>
      </c>
      <c r="G4472" s="28" t="s">
        <v>15345</v>
      </c>
    </row>
    <row r="4473" spans="2:7" x14ac:dyDescent="0.25">
      <c r="B4473" s="10">
        <v>113585</v>
      </c>
      <c r="C4473" s="11">
        <v>3201.85</v>
      </c>
      <c r="D4473" s="31" t="s">
        <v>4940</v>
      </c>
      <c r="E4473" s="32"/>
      <c r="F4473" s="27" t="s">
        <v>14230</v>
      </c>
      <c r="G4473" s="28" t="s">
        <v>15345</v>
      </c>
    </row>
    <row r="4474" spans="2:7" x14ac:dyDescent="0.25">
      <c r="B4474" s="10">
        <v>113586</v>
      </c>
      <c r="C4474" s="11">
        <v>3201.85</v>
      </c>
      <c r="D4474" s="31" t="s">
        <v>4950</v>
      </c>
      <c r="E4474" s="32"/>
      <c r="F4474" s="27" t="s">
        <v>14230</v>
      </c>
      <c r="G4474" s="28" t="s">
        <v>15345</v>
      </c>
    </row>
    <row r="4475" spans="2:7" x14ac:dyDescent="0.25">
      <c r="B4475" s="10">
        <v>113587</v>
      </c>
      <c r="C4475" s="11">
        <v>2314.7800000000002</v>
      </c>
      <c r="D4475" s="31" t="s">
        <v>4947</v>
      </c>
      <c r="E4475" s="32"/>
      <c r="F4475" s="27" t="s">
        <v>12145</v>
      </c>
      <c r="G4475" s="28" t="s">
        <v>15345</v>
      </c>
    </row>
    <row r="4476" spans="2:7" x14ac:dyDescent="0.25">
      <c r="B4476" s="10">
        <v>113590</v>
      </c>
      <c r="C4476" s="11">
        <v>2581.34</v>
      </c>
      <c r="D4476" s="31" t="s">
        <v>4945</v>
      </c>
      <c r="E4476" s="32"/>
      <c r="F4476" s="27" t="s">
        <v>14233</v>
      </c>
      <c r="G4476" s="28" t="s">
        <v>15345</v>
      </c>
    </row>
    <row r="4477" spans="2:7" x14ac:dyDescent="0.25">
      <c r="B4477" s="10">
        <v>113592</v>
      </c>
      <c r="C4477" s="11">
        <v>3015.18</v>
      </c>
      <c r="D4477" s="31" t="s">
        <v>4953</v>
      </c>
      <c r="E4477" s="32"/>
      <c r="F4477" s="27" t="s">
        <v>14233</v>
      </c>
      <c r="G4477" s="28" t="s">
        <v>15345</v>
      </c>
    </row>
    <row r="4478" spans="2:7" x14ac:dyDescent="0.25">
      <c r="B4478" s="10">
        <v>113594</v>
      </c>
      <c r="C4478" s="11">
        <v>1896.07</v>
      </c>
      <c r="D4478" s="31" t="s">
        <v>4957</v>
      </c>
      <c r="E4478" s="32"/>
      <c r="F4478" s="27" t="s">
        <v>14236</v>
      </c>
      <c r="G4478" s="28" t="s">
        <v>15345</v>
      </c>
    </row>
    <row r="4479" spans="2:7" x14ac:dyDescent="0.25">
      <c r="B4479" s="10">
        <v>113729</v>
      </c>
      <c r="C4479" s="11">
        <v>202.47</v>
      </c>
      <c r="D4479" s="31" t="s">
        <v>7517</v>
      </c>
      <c r="E4479" s="32"/>
      <c r="F4479" s="27" t="s">
        <v>12120</v>
      </c>
      <c r="G4479" s="28" t="s">
        <v>15345</v>
      </c>
    </row>
    <row r="4480" spans="2:7" x14ac:dyDescent="0.25">
      <c r="B4480" s="10">
        <v>113730</v>
      </c>
      <c r="C4480" s="11">
        <v>255.06</v>
      </c>
      <c r="D4480" s="31" t="s">
        <v>7508</v>
      </c>
      <c r="E4480" s="32"/>
      <c r="F4480" s="27" t="s">
        <v>12111</v>
      </c>
      <c r="G4480" s="28" t="s">
        <v>15345</v>
      </c>
    </row>
    <row r="4481" spans="2:7" x14ac:dyDescent="0.25">
      <c r="B4481" s="10">
        <v>113731</v>
      </c>
      <c r="C4481" s="11">
        <v>354.42</v>
      </c>
      <c r="D4481" s="31" t="s">
        <v>7510</v>
      </c>
      <c r="E4481" s="32"/>
      <c r="F4481" s="27" t="s">
        <v>12113</v>
      </c>
      <c r="G4481" s="28" t="s">
        <v>15345</v>
      </c>
    </row>
    <row r="4482" spans="2:7" x14ac:dyDescent="0.25">
      <c r="B4482" s="10">
        <v>113733</v>
      </c>
      <c r="C4482" s="11">
        <v>282.10000000000002</v>
      </c>
      <c r="D4482" s="31" t="s">
        <v>7520</v>
      </c>
      <c r="E4482" s="32"/>
      <c r="F4482" s="27" t="s">
        <v>12122</v>
      </c>
      <c r="G4482" s="28" t="s">
        <v>15345</v>
      </c>
    </row>
    <row r="4483" spans="2:7" x14ac:dyDescent="0.25">
      <c r="B4483" s="10">
        <v>113734</v>
      </c>
      <c r="C4483" s="11">
        <v>342.8</v>
      </c>
      <c r="D4483" s="31" t="s">
        <v>7523</v>
      </c>
      <c r="E4483" s="32"/>
      <c r="F4483" s="27" t="s">
        <v>12125</v>
      </c>
      <c r="G4483" s="28" t="s">
        <v>15345</v>
      </c>
    </row>
    <row r="4484" spans="2:7" x14ac:dyDescent="0.25">
      <c r="B4484" s="10">
        <v>113735</v>
      </c>
      <c r="C4484" s="11">
        <v>416.25</v>
      </c>
      <c r="D4484" s="31" t="s">
        <v>7526</v>
      </c>
      <c r="E4484" s="32"/>
      <c r="F4484" s="27" t="s">
        <v>12128</v>
      </c>
      <c r="G4484" s="28" t="s">
        <v>15345</v>
      </c>
    </row>
    <row r="4485" spans="2:7" x14ac:dyDescent="0.25">
      <c r="B4485" s="10">
        <v>113736</v>
      </c>
      <c r="C4485" s="11">
        <v>312.45999999999998</v>
      </c>
      <c r="D4485" s="31" t="s">
        <v>7533</v>
      </c>
      <c r="E4485" s="32"/>
      <c r="F4485" s="27" t="s">
        <v>12131</v>
      </c>
      <c r="G4485" s="28" t="s">
        <v>15345</v>
      </c>
    </row>
    <row r="4486" spans="2:7" x14ac:dyDescent="0.25">
      <c r="B4486" s="10">
        <v>113737</v>
      </c>
      <c r="C4486" s="11">
        <v>402.07</v>
      </c>
      <c r="D4486" s="31" t="s">
        <v>7536</v>
      </c>
      <c r="E4486" s="32"/>
      <c r="F4486" s="27" t="s">
        <v>12134</v>
      </c>
      <c r="G4486" s="28" t="s">
        <v>15345</v>
      </c>
    </row>
    <row r="4487" spans="2:7" x14ac:dyDescent="0.25">
      <c r="B4487" s="10">
        <v>113738</v>
      </c>
      <c r="C4487" s="11">
        <v>1533.47</v>
      </c>
      <c r="D4487" s="31" t="s">
        <v>7539</v>
      </c>
      <c r="E4487" s="32"/>
      <c r="F4487" s="27" t="s">
        <v>12137</v>
      </c>
      <c r="G4487" s="28" t="s">
        <v>15345</v>
      </c>
    </row>
    <row r="4488" spans="2:7" x14ac:dyDescent="0.25">
      <c r="B4488" s="10">
        <v>113883</v>
      </c>
      <c r="C4488" s="11">
        <v>683.67</v>
      </c>
      <c r="D4488" s="31" t="s">
        <v>17356</v>
      </c>
      <c r="E4488" s="32"/>
      <c r="F4488" s="27"/>
      <c r="G4488" s="28" t="s">
        <v>15351</v>
      </c>
    </row>
    <row r="4489" spans="2:7" x14ac:dyDescent="0.25">
      <c r="B4489" s="10">
        <v>113885</v>
      </c>
      <c r="C4489" s="11">
        <v>644.32000000000005</v>
      </c>
      <c r="D4489" s="31" t="s">
        <v>17357</v>
      </c>
      <c r="E4489" s="32"/>
      <c r="F4489" s="27" t="s">
        <v>20122</v>
      </c>
      <c r="G4489" s="28" t="s">
        <v>15351</v>
      </c>
    </row>
    <row r="4490" spans="2:7" x14ac:dyDescent="0.25">
      <c r="B4490" s="10">
        <v>113886</v>
      </c>
      <c r="C4490" s="11">
        <v>744.86</v>
      </c>
      <c r="D4490" s="31" t="s">
        <v>17358</v>
      </c>
      <c r="E4490" s="32"/>
      <c r="F4490" s="27" t="s">
        <v>20123</v>
      </c>
      <c r="G4490" s="28" t="s">
        <v>15351</v>
      </c>
    </row>
    <row r="4491" spans="2:7" x14ac:dyDescent="0.25">
      <c r="B4491" s="10">
        <v>113887</v>
      </c>
      <c r="C4491" s="11">
        <v>644.62</v>
      </c>
      <c r="D4491" s="31" t="s">
        <v>17359</v>
      </c>
      <c r="E4491" s="32"/>
      <c r="F4491" s="27" t="s">
        <v>20124</v>
      </c>
      <c r="G4491" s="28" t="s">
        <v>15351</v>
      </c>
    </row>
    <row r="4492" spans="2:7" x14ac:dyDescent="0.25">
      <c r="B4492" s="10">
        <v>113888</v>
      </c>
      <c r="C4492" s="11">
        <v>744.86</v>
      </c>
      <c r="D4492" s="31" t="s">
        <v>17360</v>
      </c>
      <c r="E4492" s="32"/>
      <c r="F4492" s="27" t="s">
        <v>20125</v>
      </c>
      <c r="G4492" s="28" t="s">
        <v>15351</v>
      </c>
    </row>
    <row r="4493" spans="2:7" x14ac:dyDescent="0.25">
      <c r="B4493" s="10">
        <v>113911</v>
      </c>
      <c r="C4493" s="11">
        <v>1.4</v>
      </c>
      <c r="D4493" s="31" t="s">
        <v>1973</v>
      </c>
      <c r="E4493" s="32"/>
      <c r="F4493" s="27" t="s">
        <v>8869</v>
      </c>
      <c r="G4493" s="28" t="s">
        <v>15345</v>
      </c>
    </row>
    <row r="4494" spans="2:7" x14ac:dyDescent="0.25">
      <c r="B4494" s="10">
        <v>113912</v>
      </c>
      <c r="C4494" s="11">
        <v>1.9</v>
      </c>
      <c r="D4494" s="31" t="s">
        <v>1974</v>
      </c>
      <c r="E4494" s="32"/>
      <c r="F4494" s="27" t="s">
        <v>8870</v>
      </c>
      <c r="G4494" s="28" t="s">
        <v>15345</v>
      </c>
    </row>
    <row r="4495" spans="2:7" x14ac:dyDescent="0.25">
      <c r="B4495" s="10">
        <v>113990</v>
      </c>
      <c r="C4495" s="11">
        <v>120.92</v>
      </c>
      <c r="D4495" s="31" t="s">
        <v>17361</v>
      </c>
      <c r="E4495" s="32"/>
      <c r="F4495" s="27"/>
      <c r="G4495" s="28" t="s">
        <v>15348</v>
      </c>
    </row>
    <row r="4496" spans="2:7" x14ac:dyDescent="0.25">
      <c r="B4496" s="10">
        <v>113991</v>
      </c>
      <c r="C4496" s="11">
        <v>12.27</v>
      </c>
      <c r="D4496" s="31" t="s">
        <v>17362</v>
      </c>
      <c r="E4496" s="32"/>
      <c r="F4496" s="27"/>
      <c r="G4496" s="28" t="s">
        <v>15348</v>
      </c>
    </row>
    <row r="4497" spans="2:7" x14ac:dyDescent="0.25">
      <c r="B4497" s="10">
        <v>113992</v>
      </c>
      <c r="C4497" s="11">
        <v>13.9</v>
      </c>
      <c r="D4497" s="31" t="s">
        <v>17363</v>
      </c>
      <c r="E4497" s="32"/>
      <c r="F4497" s="27"/>
      <c r="G4497" s="28" t="s">
        <v>15348</v>
      </c>
    </row>
    <row r="4498" spans="2:7" x14ac:dyDescent="0.25">
      <c r="B4498" s="10">
        <v>113993</v>
      </c>
      <c r="C4498" s="11">
        <v>15.79</v>
      </c>
      <c r="D4498" s="31" t="s">
        <v>17364</v>
      </c>
      <c r="E4498" s="32"/>
      <c r="F4498" s="27"/>
      <c r="G4498" s="28" t="s">
        <v>15348</v>
      </c>
    </row>
    <row r="4499" spans="2:7" x14ac:dyDescent="0.25">
      <c r="B4499" s="10">
        <v>113994</v>
      </c>
      <c r="C4499" s="11">
        <v>18.93</v>
      </c>
      <c r="D4499" s="31" t="s">
        <v>17365</v>
      </c>
      <c r="E4499" s="32"/>
      <c r="F4499" s="27"/>
      <c r="G4499" s="28" t="s">
        <v>15348</v>
      </c>
    </row>
    <row r="4500" spans="2:7" x14ac:dyDescent="0.25">
      <c r="B4500" s="10">
        <v>113995</v>
      </c>
      <c r="C4500" s="11">
        <v>20.5</v>
      </c>
      <c r="D4500" s="31" t="s">
        <v>17366</v>
      </c>
      <c r="E4500" s="32"/>
      <c r="F4500" s="27"/>
      <c r="G4500" s="28" t="s">
        <v>15348</v>
      </c>
    </row>
    <row r="4501" spans="2:7" x14ac:dyDescent="0.25">
      <c r="B4501" s="10">
        <v>114024</v>
      </c>
      <c r="C4501" s="11">
        <v>7.28</v>
      </c>
      <c r="D4501" s="31" t="s">
        <v>2654</v>
      </c>
      <c r="E4501" s="32"/>
      <c r="F4501" s="27"/>
      <c r="G4501" s="28" t="s">
        <v>15345</v>
      </c>
    </row>
    <row r="4502" spans="2:7" x14ac:dyDescent="0.25">
      <c r="B4502" s="10">
        <v>114025</v>
      </c>
      <c r="C4502" s="11">
        <v>8.31</v>
      </c>
      <c r="D4502" s="31" t="s">
        <v>2653</v>
      </c>
      <c r="E4502" s="32"/>
      <c r="F4502" s="27"/>
      <c r="G4502" s="28" t="s">
        <v>15345</v>
      </c>
    </row>
    <row r="4503" spans="2:7" x14ac:dyDescent="0.25">
      <c r="B4503" s="10">
        <v>114026</v>
      </c>
      <c r="C4503" s="11">
        <v>1.1399999999999999</v>
      </c>
      <c r="D4503" s="31" t="s">
        <v>2629</v>
      </c>
      <c r="E4503" s="32"/>
      <c r="F4503" s="27"/>
      <c r="G4503" s="28" t="s">
        <v>15345</v>
      </c>
    </row>
    <row r="4504" spans="2:7" x14ac:dyDescent="0.25">
      <c r="B4504" s="10">
        <v>114293</v>
      </c>
      <c r="C4504" s="11">
        <v>82.19</v>
      </c>
      <c r="D4504" s="31" t="s">
        <v>2107</v>
      </c>
      <c r="E4504" s="32"/>
      <c r="F4504" s="27" t="s">
        <v>11502</v>
      </c>
      <c r="G4504" s="28" t="s">
        <v>15350</v>
      </c>
    </row>
    <row r="4505" spans="2:7" x14ac:dyDescent="0.25">
      <c r="B4505" s="10">
        <v>114294</v>
      </c>
      <c r="C4505" s="11">
        <v>82.19</v>
      </c>
      <c r="D4505" s="31" t="s">
        <v>2108</v>
      </c>
      <c r="E4505" s="32"/>
      <c r="F4505" s="27" t="s">
        <v>11503</v>
      </c>
      <c r="G4505" s="28" t="s">
        <v>15350</v>
      </c>
    </row>
    <row r="4506" spans="2:7" x14ac:dyDescent="0.25">
      <c r="B4506" s="10">
        <v>114295</v>
      </c>
      <c r="C4506" s="11">
        <v>136.55000000000001</v>
      </c>
      <c r="D4506" s="31" t="s">
        <v>2106</v>
      </c>
      <c r="E4506" s="32"/>
      <c r="F4506" s="27" t="s">
        <v>11501</v>
      </c>
      <c r="G4506" s="28" t="s">
        <v>15350</v>
      </c>
    </row>
    <row r="4507" spans="2:7" x14ac:dyDescent="0.25">
      <c r="B4507" s="10">
        <v>114296</v>
      </c>
      <c r="C4507" s="11">
        <v>115.84</v>
      </c>
      <c r="D4507" s="31" t="s">
        <v>2168</v>
      </c>
      <c r="E4507" s="32"/>
      <c r="F4507" s="27" t="s">
        <v>8993</v>
      </c>
      <c r="G4507" s="28" t="s">
        <v>15350</v>
      </c>
    </row>
    <row r="4508" spans="2:7" x14ac:dyDescent="0.25">
      <c r="B4508" s="10">
        <v>114297</v>
      </c>
      <c r="C4508" s="11">
        <v>115.84</v>
      </c>
      <c r="D4508" s="31" t="s">
        <v>2169</v>
      </c>
      <c r="E4508" s="32"/>
      <c r="F4508" s="27" t="s">
        <v>8994</v>
      </c>
      <c r="G4508" s="28" t="s">
        <v>15350</v>
      </c>
    </row>
    <row r="4509" spans="2:7" x14ac:dyDescent="0.25">
      <c r="B4509" s="10">
        <v>114495</v>
      </c>
      <c r="C4509" s="11">
        <v>441.75</v>
      </c>
      <c r="D4509" s="31" t="s">
        <v>17367</v>
      </c>
      <c r="E4509" s="32"/>
      <c r="F4509" s="27" t="s">
        <v>20126</v>
      </c>
      <c r="G4509" s="28" t="s">
        <v>15345</v>
      </c>
    </row>
    <row r="4510" spans="2:7" x14ac:dyDescent="0.25">
      <c r="B4510" s="10">
        <v>114496</v>
      </c>
      <c r="C4510" s="11">
        <v>428.33</v>
      </c>
      <c r="D4510" s="31" t="s">
        <v>17368</v>
      </c>
      <c r="E4510" s="32"/>
      <c r="F4510" s="27" t="s">
        <v>20126</v>
      </c>
      <c r="G4510" s="28" t="s">
        <v>15345</v>
      </c>
    </row>
    <row r="4511" spans="2:7" x14ac:dyDescent="0.25">
      <c r="B4511" s="10">
        <v>114497</v>
      </c>
      <c r="C4511" s="11">
        <v>465.04</v>
      </c>
      <c r="D4511" s="31" t="s">
        <v>17369</v>
      </c>
      <c r="E4511" s="32"/>
      <c r="F4511" s="27" t="s">
        <v>20126</v>
      </c>
      <c r="G4511" s="28" t="s">
        <v>15345</v>
      </c>
    </row>
    <row r="4512" spans="2:7" x14ac:dyDescent="0.25">
      <c r="B4512" s="10">
        <v>114498</v>
      </c>
      <c r="C4512" s="11">
        <v>473.63</v>
      </c>
      <c r="D4512" s="31" t="s">
        <v>17370</v>
      </c>
      <c r="E4512" s="32"/>
      <c r="F4512" s="27" t="s">
        <v>20126</v>
      </c>
      <c r="G4512" s="28" t="s">
        <v>15345</v>
      </c>
    </row>
    <row r="4513" spans="2:7" x14ac:dyDescent="0.25">
      <c r="B4513" s="10">
        <v>114499</v>
      </c>
      <c r="C4513" s="11">
        <v>496.41</v>
      </c>
      <c r="D4513" s="31" t="s">
        <v>17371</v>
      </c>
      <c r="E4513" s="32"/>
      <c r="F4513" s="27" t="s">
        <v>20126</v>
      </c>
      <c r="G4513" s="28" t="s">
        <v>15345</v>
      </c>
    </row>
    <row r="4514" spans="2:7" x14ac:dyDescent="0.25">
      <c r="B4514" s="10">
        <v>114500</v>
      </c>
      <c r="C4514" s="11">
        <v>519.5</v>
      </c>
      <c r="D4514" s="31" t="s">
        <v>17372</v>
      </c>
      <c r="E4514" s="32"/>
      <c r="F4514" s="27" t="s">
        <v>20126</v>
      </c>
      <c r="G4514" s="28" t="s">
        <v>15345</v>
      </c>
    </row>
    <row r="4515" spans="2:7" x14ac:dyDescent="0.25">
      <c r="B4515" s="10">
        <v>114501</v>
      </c>
      <c r="C4515" s="11">
        <v>530.80999999999995</v>
      </c>
      <c r="D4515" s="31" t="s">
        <v>17373</v>
      </c>
      <c r="E4515" s="32"/>
      <c r="F4515" s="27" t="s">
        <v>20126</v>
      </c>
      <c r="G4515" s="28" t="s">
        <v>15345</v>
      </c>
    </row>
    <row r="4516" spans="2:7" x14ac:dyDescent="0.25">
      <c r="B4516" s="10">
        <v>114502</v>
      </c>
      <c r="C4516" s="11">
        <v>550.87</v>
      </c>
      <c r="D4516" s="31" t="s">
        <v>17374</v>
      </c>
      <c r="E4516" s="32"/>
      <c r="F4516" s="27" t="s">
        <v>20126</v>
      </c>
      <c r="G4516" s="28" t="s">
        <v>15345</v>
      </c>
    </row>
    <row r="4517" spans="2:7" x14ac:dyDescent="0.25">
      <c r="B4517" s="10">
        <v>114504</v>
      </c>
      <c r="C4517" s="11">
        <v>653.54</v>
      </c>
      <c r="D4517" s="31" t="s">
        <v>17375</v>
      </c>
      <c r="E4517" s="32"/>
      <c r="F4517" s="27" t="s">
        <v>20126</v>
      </c>
      <c r="G4517" s="28" t="s">
        <v>15345</v>
      </c>
    </row>
    <row r="4518" spans="2:7" x14ac:dyDescent="0.25">
      <c r="B4518" s="10">
        <v>114505</v>
      </c>
      <c r="C4518" s="11">
        <v>673.36</v>
      </c>
      <c r="D4518" s="31" t="s">
        <v>17376</v>
      </c>
      <c r="E4518" s="32"/>
      <c r="F4518" s="27" t="s">
        <v>20126</v>
      </c>
      <c r="G4518" s="28" t="s">
        <v>15345</v>
      </c>
    </row>
    <row r="4519" spans="2:7" x14ac:dyDescent="0.25">
      <c r="B4519" s="10">
        <v>114506</v>
      </c>
      <c r="C4519" s="11">
        <v>691.82</v>
      </c>
      <c r="D4519" s="31" t="s">
        <v>17377</v>
      </c>
      <c r="E4519" s="32"/>
      <c r="F4519" s="27" t="s">
        <v>20126</v>
      </c>
      <c r="G4519" s="28" t="s">
        <v>15345</v>
      </c>
    </row>
    <row r="4520" spans="2:7" x14ac:dyDescent="0.25">
      <c r="B4520" s="10">
        <v>114507</v>
      </c>
      <c r="C4520" s="11">
        <v>704.92</v>
      </c>
      <c r="D4520" s="31" t="s">
        <v>17378</v>
      </c>
      <c r="E4520" s="32"/>
      <c r="F4520" s="27" t="s">
        <v>20126</v>
      </c>
      <c r="G4520" s="28" t="s">
        <v>15345</v>
      </c>
    </row>
    <row r="4521" spans="2:7" x14ac:dyDescent="0.25">
      <c r="B4521" s="10">
        <v>114508</v>
      </c>
      <c r="C4521" s="11">
        <v>728.47</v>
      </c>
      <c r="D4521" s="31" t="s">
        <v>17379</v>
      </c>
      <c r="E4521" s="32"/>
      <c r="F4521" s="27" t="s">
        <v>20126</v>
      </c>
      <c r="G4521" s="28" t="s">
        <v>15345</v>
      </c>
    </row>
    <row r="4522" spans="2:7" x14ac:dyDescent="0.25">
      <c r="B4522" s="10">
        <v>114509</v>
      </c>
      <c r="C4522" s="11">
        <v>487.88</v>
      </c>
      <c r="D4522" s="31" t="s">
        <v>17380</v>
      </c>
      <c r="E4522" s="32"/>
      <c r="F4522" s="27" t="s">
        <v>20126</v>
      </c>
      <c r="G4522" s="28" t="s">
        <v>15345</v>
      </c>
    </row>
    <row r="4523" spans="2:7" x14ac:dyDescent="0.25">
      <c r="B4523" s="10">
        <v>114510</v>
      </c>
      <c r="C4523" s="11">
        <v>496.44</v>
      </c>
      <c r="D4523" s="31" t="s">
        <v>17381</v>
      </c>
      <c r="E4523" s="32"/>
      <c r="F4523" s="27" t="s">
        <v>20126</v>
      </c>
      <c r="G4523" s="28" t="s">
        <v>15345</v>
      </c>
    </row>
    <row r="4524" spans="2:7" x14ac:dyDescent="0.25">
      <c r="B4524" s="10">
        <v>114511</v>
      </c>
      <c r="C4524" s="11">
        <v>502.13</v>
      </c>
      <c r="D4524" s="31" t="s">
        <v>17382</v>
      </c>
      <c r="E4524" s="32"/>
      <c r="F4524" s="27" t="s">
        <v>20126</v>
      </c>
      <c r="G4524" s="28" t="s">
        <v>15345</v>
      </c>
    </row>
    <row r="4525" spans="2:7" x14ac:dyDescent="0.25">
      <c r="B4525" s="10">
        <v>114512</v>
      </c>
      <c r="C4525" s="11">
        <v>519.16999999999996</v>
      </c>
      <c r="D4525" s="31" t="s">
        <v>17383</v>
      </c>
      <c r="E4525" s="32"/>
      <c r="F4525" s="27" t="s">
        <v>20126</v>
      </c>
      <c r="G4525" s="28" t="s">
        <v>15345</v>
      </c>
    </row>
    <row r="4526" spans="2:7" x14ac:dyDescent="0.25">
      <c r="B4526" s="10">
        <v>114513</v>
      </c>
      <c r="C4526" s="11">
        <v>545.27</v>
      </c>
      <c r="D4526" s="31" t="s">
        <v>17384</v>
      </c>
      <c r="E4526" s="32"/>
      <c r="F4526" s="27" t="s">
        <v>20126</v>
      </c>
      <c r="G4526" s="28" t="s">
        <v>15345</v>
      </c>
    </row>
    <row r="4527" spans="2:7" x14ac:dyDescent="0.25">
      <c r="B4527" s="10">
        <v>114514</v>
      </c>
      <c r="C4527" s="11">
        <v>556.59</v>
      </c>
      <c r="D4527" s="31" t="s">
        <v>17385</v>
      </c>
      <c r="E4527" s="32"/>
      <c r="F4527" s="27" t="s">
        <v>20126</v>
      </c>
      <c r="G4527" s="28" t="s">
        <v>15345</v>
      </c>
    </row>
    <row r="4528" spans="2:7" x14ac:dyDescent="0.25">
      <c r="B4528" s="10">
        <v>114515</v>
      </c>
      <c r="C4528" s="11">
        <v>562.84</v>
      </c>
      <c r="D4528" s="31" t="s">
        <v>17386</v>
      </c>
      <c r="E4528" s="32"/>
      <c r="F4528" s="27" t="s">
        <v>20126</v>
      </c>
      <c r="G4528" s="28" t="s">
        <v>15345</v>
      </c>
    </row>
    <row r="4529" spans="2:7" x14ac:dyDescent="0.25">
      <c r="B4529" s="10">
        <v>114516</v>
      </c>
      <c r="C4529" s="11">
        <v>576.59</v>
      </c>
      <c r="D4529" s="31" t="s">
        <v>17387</v>
      </c>
      <c r="E4529" s="32"/>
      <c r="F4529" s="27" t="s">
        <v>20126</v>
      </c>
      <c r="G4529" s="28" t="s">
        <v>15345</v>
      </c>
    </row>
    <row r="4530" spans="2:7" x14ac:dyDescent="0.25">
      <c r="B4530" s="10">
        <v>114517</v>
      </c>
      <c r="C4530" s="11">
        <v>672.09</v>
      </c>
      <c r="D4530" s="31" t="s">
        <v>17388</v>
      </c>
      <c r="E4530" s="32"/>
      <c r="F4530" s="27" t="s">
        <v>20126</v>
      </c>
      <c r="G4530" s="28" t="s">
        <v>15345</v>
      </c>
    </row>
    <row r="4531" spans="2:7" x14ac:dyDescent="0.25">
      <c r="B4531" s="10">
        <v>114518</v>
      </c>
      <c r="C4531" s="11">
        <v>684.21</v>
      </c>
      <c r="D4531" s="31" t="s">
        <v>17389</v>
      </c>
      <c r="E4531" s="32"/>
      <c r="F4531" s="27" t="s">
        <v>20126</v>
      </c>
      <c r="G4531" s="28" t="s">
        <v>15345</v>
      </c>
    </row>
    <row r="4532" spans="2:7" x14ac:dyDescent="0.25">
      <c r="B4532" s="10">
        <v>114520</v>
      </c>
      <c r="C4532" s="11">
        <v>703.94</v>
      </c>
      <c r="D4532" s="31" t="s">
        <v>17390</v>
      </c>
      <c r="E4532" s="32"/>
      <c r="F4532" s="27" t="s">
        <v>20126</v>
      </c>
      <c r="G4532" s="28" t="s">
        <v>15345</v>
      </c>
    </row>
    <row r="4533" spans="2:7" x14ac:dyDescent="0.25">
      <c r="B4533" s="10">
        <v>114521</v>
      </c>
      <c r="C4533" s="11">
        <v>732.89</v>
      </c>
      <c r="D4533" s="31" t="s">
        <v>17391</v>
      </c>
      <c r="E4533" s="32"/>
      <c r="F4533" s="27" t="s">
        <v>20126</v>
      </c>
      <c r="G4533" s="28" t="s">
        <v>15345</v>
      </c>
    </row>
    <row r="4534" spans="2:7" x14ac:dyDescent="0.25">
      <c r="B4534" s="10">
        <v>114522</v>
      </c>
      <c r="C4534" s="11">
        <v>745.93</v>
      </c>
      <c r="D4534" s="31" t="s">
        <v>17392</v>
      </c>
      <c r="E4534" s="32"/>
      <c r="F4534" s="27" t="s">
        <v>20126</v>
      </c>
      <c r="G4534" s="28" t="s">
        <v>15345</v>
      </c>
    </row>
    <row r="4535" spans="2:7" x14ac:dyDescent="0.25">
      <c r="B4535" s="10">
        <v>114523</v>
      </c>
      <c r="C4535" s="11">
        <v>754.61</v>
      </c>
      <c r="D4535" s="31" t="s">
        <v>17393</v>
      </c>
      <c r="E4535" s="32"/>
      <c r="F4535" s="27" t="s">
        <v>20126</v>
      </c>
      <c r="G4535" s="28" t="s">
        <v>15345</v>
      </c>
    </row>
    <row r="4536" spans="2:7" x14ac:dyDescent="0.25">
      <c r="B4536" s="10">
        <v>114525</v>
      </c>
      <c r="C4536" s="11">
        <v>455.17</v>
      </c>
      <c r="D4536" s="31" t="s">
        <v>17394</v>
      </c>
      <c r="E4536" s="32"/>
      <c r="F4536" s="27" t="s">
        <v>20126</v>
      </c>
      <c r="G4536" s="28" t="s">
        <v>15345</v>
      </c>
    </row>
    <row r="4537" spans="2:7" x14ac:dyDescent="0.25">
      <c r="B4537" s="10">
        <v>114526</v>
      </c>
      <c r="C4537" s="11">
        <v>464.98</v>
      </c>
      <c r="D4537" s="31" t="s">
        <v>17395</v>
      </c>
      <c r="E4537" s="32"/>
      <c r="F4537" s="27" t="s">
        <v>20126</v>
      </c>
      <c r="G4537" s="28" t="s">
        <v>15345</v>
      </c>
    </row>
    <row r="4538" spans="2:7" x14ac:dyDescent="0.25">
      <c r="B4538" s="10">
        <v>114527</v>
      </c>
      <c r="C4538" s="11">
        <v>469.9</v>
      </c>
      <c r="D4538" s="31" t="s">
        <v>17396</v>
      </c>
      <c r="E4538" s="32"/>
      <c r="F4538" s="27" t="s">
        <v>20126</v>
      </c>
      <c r="G4538" s="28" t="s">
        <v>15345</v>
      </c>
    </row>
    <row r="4539" spans="2:7" x14ac:dyDescent="0.25">
      <c r="B4539" s="10">
        <v>114528</v>
      </c>
      <c r="C4539" s="11">
        <v>478.04</v>
      </c>
      <c r="D4539" s="31" t="s">
        <v>17397</v>
      </c>
      <c r="E4539" s="32"/>
      <c r="F4539" s="27" t="s">
        <v>20126</v>
      </c>
      <c r="G4539" s="28" t="s">
        <v>15345</v>
      </c>
    </row>
    <row r="4540" spans="2:7" x14ac:dyDescent="0.25">
      <c r="B4540" s="10">
        <v>114529</v>
      </c>
      <c r="C4540" s="11">
        <v>502.49</v>
      </c>
      <c r="D4540" s="31" t="s">
        <v>17398</v>
      </c>
      <c r="E4540" s="32"/>
      <c r="F4540" s="27" t="s">
        <v>20126</v>
      </c>
      <c r="G4540" s="28" t="s">
        <v>15345</v>
      </c>
    </row>
    <row r="4541" spans="2:7" x14ac:dyDescent="0.25">
      <c r="B4541" s="10">
        <v>114530</v>
      </c>
      <c r="C4541" s="11">
        <v>499.38</v>
      </c>
      <c r="D4541" s="31" t="s">
        <v>17399</v>
      </c>
      <c r="E4541" s="32"/>
      <c r="F4541" s="27" t="s">
        <v>20126</v>
      </c>
      <c r="G4541" s="28" t="s">
        <v>15345</v>
      </c>
    </row>
    <row r="4542" spans="2:7" x14ac:dyDescent="0.25">
      <c r="B4542" s="10">
        <v>114531</v>
      </c>
      <c r="C4542" s="11">
        <v>507.91</v>
      </c>
      <c r="D4542" s="31" t="s">
        <v>17400</v>
      </c>
      <c r="E4542" s="32"/>
      <c r="F4542" s="27" t="s">
        <v>20126</v>
      </c>
      <c r="G4542" s="28" t="s">
        <v>15345</v>
      </c>
    </row>
    <row r="4543" spans="2:7" x14ac:dyDescent="0.25">
      <c r="B4543" s="10">
        <v>114532</v>
      </c>
      <c r="C4543" s="11">
        <v>513.6</v>
      </c>
      <c r="D4543" s="31" t="s">
        <v>17401</v>
      </c>
      <c r="E4543" s="32"/>
      <c r="F4543" s="27" t="s">
        <v>20126</v>
      </c>
      <c r="G4543" s="28" t="s">
        <v>15345</v>
      </c>
    </row>
    <row r="4544" spans="2:7" x14ac:dyDescent="0.25">
      <c r="B4544" s="10">
        <v>114533</v>
      </c>
      <c r="C4544" s="11">
        <v>530.70000000000005</v>
      </c>
      <c r="D4544" s="31" t="s">
        <v>17402</v>
      </c>
      <c r="E4544" s="32"/>
      <c r="F4544" s="27" t="s">
        <v>20126</v>
      </c>
      <c r="G4544" s="28" t="s">
        <v>15345</v>
      </c>
    </row>
    <row r="4545" spans="2:7" x14ac:dyDescent="0.25">
      <c r="B4545" s="10">
        <v>114534</v>
      </c>
      <c r="C4545" s="11">
        <v>559.97</v>
      </c>
      <c r="D4545" s="31" t="s">
        <v>17403</v>
      </c>
      <c r="E4545" s="32"/>
      <c r="F4545" s="27" t="s">
        <v>20126</v>
      </c>
      <c r="G4545" s="28" t="s">
        <v>15345</v>
      </c>
    </row>
    <row r="4546" spans="2:7" x14ac:dyDescent="0.25">
      <c r="B4546" s="10">
        <v>114535</v>
      </c>
      <c r="C4546" s="11">
        <v>570.80999999999995</v>
      </c>
      <c r="D4546" s="31" t="s">
        <v>17404</v>
      </c>
      <c r="E4546" s="32"/>
      <c r="F4546" s="27" t="s">
        <v>20126</v>
      </c>
      <c r="G4546" s="28" t="s">
        <v>15345</v>
      </c>
    </row>
    <row r="4547" spans="2:7" x14ac:dyDescent="0.25">
      <c r="B4547" s="10">
        <v>114536</v>
      </c>
      <c r="C4547" s="11">
        <v>582.13</v>
      </c>
      <c r="D4547" s="31" t="s">
        <v>17405</v>
      </c>
      <c r="E4547" s="32"/>
      <c r="F4547" s="27" t="s">
        <v>20126</v>
      </c>
      <c r="G4547" s="28" t="s">
        <v>15345</v>
      </c>
    </row>
    <row r="4548" spans="2:7" x14ac:dyDescent="0.25">
      <c r="B4548" s="10">
        <v>114537</v>
      </c>
      <c r="C4548" s="11">
        <v>588.41</v>
      </c>
      <c r="D4548" s="31" t="s">
        <v>17406</v>
      </c>
      <c r="E4548" s="32"/>
      <c r="F4548" s="27" t="s">
        <v>20126</v>
      </c>
      <c r="G4548" s="28" t="s">
        <v>15345</v>
      </c>
    </row>
    <row r="4549" spans="2:7" x14ac:dyDescent="0.25">
      <c r="B4549" s="10">
        <v>114538</v>
      </c>
      <c r="C4549" s="11">
        <v>602.16</v>
      </c>
      <c r="D4549" s="31" t="s">
        <v>17407</v>
      </c>
      <c r="E4549" s="32"/>
      <c r="F4549" s="27" t="s">
        <v>20126</v>
      </c>
      <c r="G4549" s="28" t="s">
        <v>15345</v>
      </c>
    </row>
    <row r="4550" spans="2:7" x14ac:dyDescent="0.25">
      <c r="B4550" s="10">
        <v>114539</v>
      </c>
      <c r="C4550" s="11">
        <v>629.24</v>
      </c>
      <c r="D4550" s="31" t="s">
        <v>17408</v>
      </c>
      <c r="E4550" s="32"/>
      <c r="F4550" s="27" t="s">
        <v>20126</v>
      </c>
      <c r="G4550" s="28" t="s">
        <v>15345</v>
      </c>
    </row>
    <row r="4551" spans="2:7" x14ac:dyDescent="0.25">
      <c r="B4551" s="10">
        <v>114540</v>
      </c>
      <c r="C4551" s="11">
        <v>697.72</v>
      </c>
      <c r="D4551" s="31" t="s">
        <v>17409</v>
      </c>
      <c r="E4551" s="32"/>
      <c r="F4551" s="27" t="s">
        <v>20126</v>
      </c>
      <c r="G4551" s="28" t="s">
        <v>15345</v>
      </c>
    </row>
    <row r="4552" spans="2:7" x14ac:dyDescent="0.25">
      <c r="B4552" s="10">
        <v>114541</v>
      </c>
      <c r="C4552" s="11">
        <v>709.78</v>
      </c>
      <c r="D4552" s="31" t="s">
        <v>17410</v>
      </c>
      <c r="E4552" s="32"/>
      <c r="F4552" s="27" t="s">
        <v>20126</v>
      </c>
      <c r="G4552" s="28" t="s">
        <v>15345</v>
      </c>
    </row>
    <row r="4553" spans="2:7" x14ac:dyDescent="0.25">
      <c r="B4553" s="10">
        <v>114542</v>
      </c>
      <c r="C4553" s="11">
        <v>716.41</v>
      </c>
      <c r="D4553" s="31" t="s">
        <v>17411</v>
      </c>
      <c r="E4553" s="32"/>
      <c r="F4553" s="27" t="s">
        <v>20126</v>
      </c>
      <c r="G4553" s="28" t="s">
        <v>15345</v>
      </c>
    </row>
    <row r="4554" spans="2:7" x14ac:dyDescent="0.25">
      <c r="B4554" s="10">
        <v>114543</v>
      </c>
      <c r="C4554" s="11">
        <v>729.57</v>
      </c>
      <c r="D4554" s="31" t="s">
        <v>17412</v>
      </c>
      <c r="E4554" s="32"/>
      <c r="F4554" s="27" t="s">
        <v>20126</v>
      </c>
      <c r="G4554" s="28" t="s">
        <v>15345</v>
      </c>
    </row>
    <row r="4555" spans="2:7" x14ac:dyDescent="0.25">
      <c r="B4555" s="10">
        <v>114544</v>
      </c>
      <c r="C4555" s="11">
        <v>755.97</v>
      </c>
      <c r="D4555" s="31" t="s">
        <v>17413</v>
      </c>
      <c r="E4555" s="32"/>
      <c r="F4555" s="27" t="s">
        <v>20126</v>
      </c>
      <c r="G4555" s="28" t="s">
        <v>15345</v>
      </c>
    </row>
    <row r="4556" spans="2:7" x14ac:dyDescent="0.25">
      <c r="B4556" s="10">
        <v>114545</v>
      </c>
      <c r="C4556" s="11">
        <v>755.38</v>
      </c>
      <c r="D4556" s="31" t="s">
        <v>17414</v>
      </c>
      <c r="E4556" s="32"/>
      <c r="F4556" s="27" t="s">
        <v>20126</v>
      </c>
      <c r="G4556" s="28" t="s">
        <v>15345</v>
      </c>
    </row>
    <row r="4557" spans="2:7" x14ac:dyDescent="0.25">
      <c r="B4557" s="10">
        <v>114546</v>
      </c>
      <c r="C4557" s="11">
        <v>768.47</v>
      </c>
      <c r="D4557" s="31" t="s">
        <v>17415</v>
      </c>
      <c r="E4557" s="32"/>
      <c r="F4557" s="27" t="s">
        <v>20126</v>
      </c>
      <c r="G4557" s="28" t="s">
        <v>15345</v>
      </c>
    </row>
    <row r="4558" spans="2:7" x14ac:dyDescent="0.25">
      <c r="B4558" s="10">
        <v>114547</v>
      </c>
      <c r="C4558" s="11">
        <v>777.13</v>
      </c>
      <c r="D4558" s="31" t="s">
        <v>17416</v>
      </c>
      <c r="E4558" s="32"/>
      <c r="F4558" s="27" t="s">
        <v>20126</v>
      </c>
      <c r="G4558" s="28" t="s">
        <v>15345</v>
      </c>
    </row>
    <row r="4559" spans="2:7" x14ac:dyDescent="0.25">
      <c r="B4559" s="10">
        <v>114548</v>
      </c>
      <c r="C4559" s="11">
        <v>792.03</v>
      </c>
      <c r="D4559" s="31" t="s">
        <v>17417</v>
      </c>
      <c r="E4559" s="32"/>
      <c r="F4559" s="27" t="s">
        <v>20126</v>
      </c>
      <c r="G4559" s="28" t="s">
        <v>15345</v>
      </c>
    </row>
    <row r="4560" spans="2:7" x14ac:dyDescent="0.25">
      <c r="B4560" s="10">
        <v>114549</v>
      </c>
      <c r="C4560" s="11">
        <v>817.36</v>
      </c>
      <c r="D4560" s="31" t="s">
        <v>17418</v>
      </c>
      <c r="E4560" s="32"/>
      <c r="F4560" s="27" t="s">
        <v>20126</v>
      </c>
      <c r="G4560" s="28" t="s">
        <v>15345</v>
      </c>
    </row>
    <row r="4561" spans="2:7" x14ac:dyDescent="0.25">
      <c r="B4561" s="10">
        <v>114550</v>
      </c>
      <c r="C4561" s="11">
        <v>593.69000000000005</v>
      </c>
      <c r="D4561" s="31" t="s">
        <v>17419</v>
      </c>
      <c r="E4561" s="32"/>
      <c r="F4561" s="27" t="s">
        <v>20127</v>
      </c>
      <c r="G4561" s="28" t="s">
        <v>15345</v>
      </c>
    </row>
    <row r="4562" spans="2:7" x14ac:dyDescent="0.25">
      <c r="B4562" s="10">
        <v>114552</v>
      </c>
      <c r="C4562" s="11">
        <v>625.16</v>
      </c>
      <c r="D4562" s="31" t="s">
        <v>17420</v>
      </c>
      <c r="E4562" s="32"/>
      <c r="F4562" s="27" t="s">
        <v>20127</v>
      </c>
      <c r="G4562" s="28" t="s">
        <v>15345</v>
      </c>
    </row>
    <row r="4563" spans="2:7" x14ac:dyDescent="0.25">
      <c r="B4563" s="10">
        <v>114553</v>
      </c>
      <c r="C4563" s="11">
        <v>635.41</v>
      </c>
      <c r="D4563" s="31" t="s">
        <v>17421</v>
      </c>
      <c r="E4563" s="32"/>
      <c r="F4563" s="27" t="s">
        <v>20127</v>
      </c>
      <c r="G4563" s="28" t="s">
        <v>15345</v>
      </c>
    </row>
    <row r="4564" spans="2:7" x14ac:dyDescent="0.25">
      <c r="B4564" s="10">
        <v>114555</v>
      </c>
      <c r="C4564" s="11">
        <v>706.31</v>
      </c>
      <c r="D4564" s="31" t="s">
        <v>17422</v>
      </c>
      <c r="E4564" s="32"/>
      <c r="F4564" s="27" t="s">
        <v>20127</v>
      </c>
      <c r="G4564" s="28" t="s">
        <v>15345</v>
      </c>
    </row>
    <row r="4565" spans="2:7" x14ac:dyDescent="0.25">
      <c r="B4565" s="10">
        <v>114557</v>
      </c>
      <c r="C4565" s="11">
        <v>750.93</v>
      </c>
      <c r="D4565" s="31" t="s">
        <v>17423</v>
      </c>
      <c r="E4565" s="32"/>
      <c r="F4565" s="27" t="s">
        <v>20127</v>
      </c>
      <c r="G4565" s="28" t="s">
        <v>15345</v>
      </c>
    </row>
    <row r="4566" spans="2:7" x14ac:dyDescent="0.25">
      <c r="B4566" s="10">
        <v>114558</v>
      </c>
      <c r="C4566" s="11">
        <v>858.01</v>
      </c>
      <c r="D4566" s="31" t="s">
        <v>17424</v>
      </c>
      <c r="E4566" s="32"/>
      <c r="F4566" s="27" t="s">
        <v>20127</v>
      </c>
      <c r="G4566" s="28" t="s">
        <v>15345</v>
      </c>
    </row>
    <row r="4567" spans="2:7" x14ac:dyDescent="0.25">
      <c r="B4567" s="10">
        <v>114559</v>
      </c>
      <c r="C4567" s="11">
        <v>873.21</v>
      </c>
      <c r="D4567" s="31" t="s">
        <v>17425</v>
      </c>
      <c r="E4567" s="32"/>
      <c r="F4567" s="27" t="s">
        <v>20127</v>
      </c>
      <c r="G4567" s="28" t="s">
        <v>15345</v>
      </c>
    </row>
    <row r="4568" spans="2:7" x14ac:dyDescent="0.25">
      <c r="B4568" s="10">
        <v>114561</v>
      </c>
      <c r="C4568" s="11">
        <v>934.1</v>
      </c>
      <c r="D4568" s="31" t="s">
        <v>17426</v>
      </c>
      <c r="E4568" s="32"/>
      <c r="F4568" s="27" t="s">
        <v>20127</v>
      </c>
      <c r="G4568" s="28" t="s">
        <v>15345</v>
      </c>
    </row>
    <row r="4569" spans="2:7" x14ac:dyDescent="0.25">
      <c r="B4569" s="10">
        <v>114562</v>
      </c>
      <c r="C4569" s="11">
        <v>950.79</v>
      </c>
      <c r="D4569" s="31" t="s">
        <v>17427</v>
      </c>
      <c r="E4569" s="32"/>
      <c r="F4569" s="27" t="s">
        <v>20127</v>
      </c>
      <c r="G4569" s="28" t="s">
        <v>15345</v>
      </c>
    </row>
    <row r="4570" spans="2:7" x14ac:dyDescent="0.25">
      <c r="B4570" s="10">
        <v>114564</v>
      </c>
      <c r="C4570" s="11">
        <v>666.96</v>
      </c>
      <c r="D4570" s="31" t="s">
        <v>17428</v>
      </c>
      <c r="E4570" s="32"/>
      <c r="F4570" s="27" t="s">
        <v>20127</v>
      </c>
      <c r="G4570" s="28" t="s">
        <v>15345</v>
      </c>
    </row>
    <row r="4571" spans="2:7" x14ac:dyDescent="0.25">
      <c r="B4571" s="10">
        <v>114565</v>
      </c>
      <c r="C4571" s="11">
        <v>666.4</v>
      </c>
      <c r="D4571" s="31" t="s">
        <v>17429</v>
      </c>
      <c r="E4571" s="32"/>
      <c r="F4571" s="27" t="s">
        <v>20127</v>
      </c>
      <c r="G4571" s="28" t="s">
        <v>15345</v>
      </c>
    </row>
    <row r="4572" spans="2:7" x14ac:dyDescent="0.25">
      <c r="B4572" s="10">
        <v>114568</v>
      </c>
      <c r="C4572" s="11">
        <v>741.48</v>
      </c>
      <c r="D4572" s="31" t="s">
        <v>17430</v>
      </c>
      <c r="E4572" s="32"/>
      <c r="F4572" s="27" t="s">
        <v>20127</v>
      </c>
      <c r="G4572" s="28" t="s">
        <v>15345</v>
      </c>
    </row>
    <row r="4573" spans="2:7" x14ac:dyDescent="0.25">
      <c r="B4573" s="10">
        <v>114569</v>
      </c>
      <c r="C4573" s="11">
        <v>755.17</v>
      </c>
      <c r="D4573" s="31" t="s">
        <v>17431</v>
      </c>
      <c r="E4573" s="32"/>
      <c r="F4573" s="27" t="s">
        <v>20127</v>
      </c>
      <c r="G4573" s="28" t="s">
        <v>15345</v>
      </c>
    </row>
    <row r="4574" spans="2:7" x14ac:dyDescent="0.25">
      <c r="B4574" s="10">
        <v>114571</v>
      </c>
      <c r="C4574" s="11">
        <v>787.47</v>
      </c>
      <c r="D4574" s="31" t="s">
        <v>17432</v>
      </c>
      <c r="E4574" s="32"/>
      <c r="F4574" s="27" t="s">
        <v>20127</v>
      </c>
      <c r="G4574" s="28" t="s">
        <v>15345</v>
      </c>
    </row>
    <row r="4575" spans="2:7" x14ac:dyDescent="0.25">
      <c r="B4575" s="10">
        <v>114573</v>
      </c>
      <c r="C4575" s="11">
        <v>917.36</v>
      </c>
      <c r="D4575" s="31" t="s">
        <v>17433</v>
      </c>
      <c r="E4575" s="32"/>
      <c r="F4575" s="27" t="s">
        <v>20127</v>
      </c>
      <c r="G4575" s="28" t="s">
        <v>15345</v>
      </c>
    </row>
    <row r="4576" spans="2:7" x14ac:dyDescent="0.25">
      <c r="B4576" s="10">
        <v>114574</v>
      </c>
      <c r="C4576" s="11">
        <v>924.92</v>
      </c>
      <c r="D4576" s="31" t="s">
        <v>17434</v>
      </c>
      <c r="E4576" s="32"/>
      <c r="F4576" s="27" t="s">
        <v>20127</v>
      </c>
      <c r="G4576" s="28" t="s">
        <v>15345</v>
      </c>
    </row>
    <row r="4577" spans="2:7" x14ac:dyDescent="0.25">
      <c r="B4577" s="10">
        <v>114576</v>
      </c>
      <c r="C4577" s="11">
        <v>990.46</v>
      </c>
      <c r="D4577" s="31" t="s">
        <v>17435</v>
      </c>
      <c r="E4577" s="32"/>
      <c r="F4577" s="27" t="s">
        <v>20127</v>
      </c>
      <c r="G4577" s="28" t="s">
        <v>15345</v>
      </c>
    </row>
    <row r="4578" spans="2:7" x14ac:dyDescent="0.25">
      <c r="B4578" s="10">
        <v>114577</v>
      </c>
      <c r="C4578" s="11">
        <v>1007.14</v>
      </c>
      <c r="D4578" s="31" t="s">
        <v>17436</v>
      </c>
      <c r="E4578" s="32"/>
      <c r="F4578" s="27" t="s">
        <v>20127</v>
      </c>
      <c r="G4578" s="28" t="s">
        <v>15345</v>
      </c>
    </row>
    <row r="4579" spans="2:7" x14ac:dyDescent="0.25">
      <c r="B4579" s="10">
        <v>114579</v>
      </c>
      <c r="C4579" s="11">
        <v>1044.44</v>
      </c>
      <c r="D4579" s="31" t="s">
        <v>17437</v>
      </c>
      <c r="E4579" s="32"/>
      <c r="F4579" s="27" t="s">
        <v>20127</v>
      </c>
      <c r="G4579" s="28" t="s">
        <v>15345</v>
      </c>
    </row>
    <row r="4580" spans="2:7" x14ac:dyDescent="0.25">
      <c r="B4580" s="10">
        <v>114581</v>
      </c>
      <c r="C4580" s="11">
        <v>613.04</v>
      </c>
      <c r="D4580" s="31" t="s">
        <v>17438</v>
      </c>
      <c r="E4580" s="32"/>
      <c r="F4580" s="27" t="s">
        <v>20127</v>
      </c>
      <c r="G4580" s="28" t="s">
        <v>15345</v>
      </c>
    </row>
    <row r="4581" spans="2:7" x14ac:dyDescent="0.25">
      <c r="B4581" s="10">
        <v>114582</v>
      </c>
      <c r="C4581" s="11">
        <v>618.92999999999995</v>
      </c>
      <c r="D4581" s="31" t="s">
        <v>17439</v>
      </c>
      <c r="E4581" s="32"/>
      <c r="F4581" s="27" t="s">
        <v>20127</v>
      </c>
      <c r="G4581" s="28" t="s">
        <v>15345</v>
      </c>
    </row>
    <row r="4582" spans="2:7" x14ac:dyDescent="0.25">
      <c r="B4582" s="10">
        <v>114583</v>
      </c>
      <c r="C4582" s="11">
        <v>632.41</v>
      </c>
      <c r="D4582" s="31" t="s">
        <v>17440</v>
      </c>
      <c r="E4582" s="32"/>
      <c r="F4582" s="27" t="s">
        <v>20127</v>
      </c>
      <c r="G4582" s="28" t="s">
        <v>15345</v>
      </c>
    </row>
    <row r="4583" spans="2:7" x14ac:dyDescent="0.25">
      <c r="B4583" s="10">
        <v>114586</v>
      </c>
      <c r="C4583" s="11">
        <v>683.56</v>
      </c>
      <c r="D4583" s="31" t="s">
        <v>17441</v>
      </c>
      <c r="E4583" s="32"/>
      <c r="F4583" s="27" t="s">
        <v>20127</v>
      </c>
      <c r="G4583" s="28" t="s">
        <v>15345</v>
      </c>
    </row>
    <row r="4584" spans="2:7" x14ac:dyDescent="0.25">
      <c r="B4584" s="10">
        <v>114588</v>
      </c>
      <c r="C4584" s="11">
        <v>714.67</v>
      </c>
      <c r="D4584" s="31" t="s">
        <v>17442</v>
      </c>
      <c r="E4584" s="32"/>
      <c r="F4584" s="27" t="s">
        <v>20127</v>
      </c>
      <c r="G4584" s="28" t="s">
        <v>15345</v>
      </c>
    </row>
    <row r="4585" spans="2:7" x14ac:dyDescent="0.25">
      <c r="B4585" s="10">
        <v>114589</v>
      </c>
      <c r="C4585" s="11">
        <v>749.04</v>
      </c>
      <c r="D4585" s="31" t="s">
        <v>17443</v>
      </c>
      <c r="E4585" s="32"/>
      <c r="F4585" s="27" t="s">
        <v>20127</v>
      </c>
      <c r="G4585" s="28" t="s">
        <v>15345</v>
      </c>
    </row>
    <row r="4586" spans="2:7" x14ac:dyDescent="0.25">
      <c r="B4586" s="10">
        <v>114590</v>
      </c>
      <c r="C4586" s="11">
        <v>772.15</v>
      </c>
      <c r="D4586" s="31" t="s">
        <v>17444</v>
      </c>
      <c r="E4586" s="32"/>
      <c r="F4586" s="27" t="s">
        <v>20127</v>
      </c>
      <c r="G4586" s="28" t="s">
        <v>15345</v>
      </c>
    </row>
    <row r="4587" spans="2:7" x14ac:dyDescent="0.25">
      <c r="B4587" s="10">
        <v>114591</v>
      </c>
      <c r="C4587" s="11">
        <v>789.01</v>
      </c>
      <c r="D4587" s="31" t="s">
        <v>17445</v>
      </c>
      <c r="E4587" s="32"/>
      <c r="F4587" s="27" t="s">
        <v>20127</v>
      </c>
      <c r="G4587" s="28" t="s">
        <v>15345</v>
      </c>
    </row>
    <row r="4588" spans="2:7" x14ac:dyDescent="0.25">
      <c r="B4588" s="10">
        <v>114592</v>
      </c>
      <c r="C4588" s="11">
        <v>797.51</v>
      </c>
      <c r="D4588" s="31" t="s">
        <v>17446</v>
      </c>
      <c r="E4588" s="32"/>
      <c r="F4588" s="27" t="s">
        <v>20127</v>
      </c>
      <c r="G4588" s="28" t="s">
        <v>15345</v>
      </c>
    </row>
    <row r="4589" spans="2:7" x14ac:dyDescent="0.25">
      <c r="B4589" s="10">
        <v>114593</v>
      </c>
      <c r="C4589" s="11">
        <v>821.3</v>
      </c>
      <c r="D4589" s="31" t="s">
        <v>17447</v>
      </c>
      <c r="E4589" s="32"/>
      <c r="F4589" s="27" t="s">
        <v>20127</v>
      </c>
      <c r="G4589" s="28" t="s">
        <v>15345</v>
      </c>
    </row>
    <row r="4590" spans="2:7" x14ac:dyDescent="0.25">
      <c r="B4590" s="10">
        <v>114594</v>
      </c>
      <c r="C4590" s="11">
        <v>856.06</v>
      </c>
      <c r="D4590" s="31" t="s">
        <v>17448</v>
      </c>
      <c r="E4590" s="32"/>
      <c r="F4590" s="27" t="s">
        <v>20127</v>
      </c>
      <c r="G4590" s="28" t="s">
        <v>15345</v>
      </c>
    </row>
    <row r="4591" spans="2:7" x14ac:dyDescent="0.25">
      <c r="B4591" s="10">
        <v>114595</v>
      </c>
      <c r="C4591" s="11">
        <v>938.1</v>
      </c>
      <c r="D4591" s="31" t="s">
        <v>17449</v>
      </c>
      <c r="E4591" s="32"/>
      <c r="F4591" s="27" t="s">
        <v>20127</v>
      </c>
      <c r="G4591" s="28" t="s">
        <v>15345</v>
      </c>
    </row>
    <row r="4592" spans="2:7" x14ac:dyDescent="0.25">
      <c r="B4592" s="10">
        <v>114596</v>
      </c>
      <c r="C4592" s="11">
        <v>953.16</v>
      </c>
      <c r="D4592" s="31" t="s">
        <v>17450</v>
      </c>
      <c r="E4592" s="32"/>
      <c r="F4592" s="27" t="s">
        <v>20127</v>
      </c>
      <c r="G4592" s="28" t="s">
        <v>15345</v>
      </c>
    </row>
    <row r="4593" spans="2:7" x14ac:dyDescent="0.25">
      <c r="B4593" s="10">
        <v>114598</v>
      </c>
      <c r="C4593" s="11">
        <v>983.23</v>
      </c>
      <c r="D4593" s="31" t="s">
        <v>17451</v>
      </c>
      <c r="E4593" s="32"/>
      <c r="F4593" s="27" t="s">
        <v>20127</v>
      </c>
      <c r="G4593" s="28" t="s">
        <v>15345</v>
      </c>
    </row>
    <row r="4594" spans="2:7" x14ac:dyDescent="0.25">
      <c r="B4594" s="10">
        <v>114601</v>
      </c>
      <c r="C4594" s="11">
        <v>1042.46</v>
      </c>
      <c r="D4594" s="31" t="s">
        <v>17452</v>
      </c>
      <c r="E4594" s="32"/>
      <c r="F4594" s="27" t="s">
        <v>20127</v>
      </c>
      <c r="G4594" s="28" t="s">
        <v>15345</v>
      </c>
    </row>
    <row r="4595" spans="2:7" x14ac:dyDescent="0.25">
      <c r="B4595" s="10">
        <v>114602</v>
      </c>
      <c r="C4595" s="11">
        <v>1052.83</v>
      </c>
      <c r="D4595" s="31" t="s">
        <v>17453</v>
      </c>
      <c r="E4595" s="32"/>
      <c r="F4595" s="27" t="s">
        <v>20127</v>
      </c>
      <c r="G4595" s="28" t="s">
        <v>15345</v>
      </c>
    </row>
    <row r="4596" spans="2:7" x14ac:dyDescent="0.25">
      <c r="B4596" s="10">
        <v>114603</v>
      </c>
      <c r="C4596" s="11">
        <v>1079.7</v>
      </c>
      <c r="D4596" s="31" t="s">
        <v>17454</v>
      </c>
      <c r="E4596" s="32"/>
      <c r="F4596" s="27" t="s">
        <v>20127</v>
      </c>
      <c r="G4596" s="28" t="s">
        <v>15345</v>
      </c>
    </row>
    <row r="4597" spans="2:7" x14ac:dyDescent="0.25">
      <c r="B4597" s="10">
        <v>114834</v>
      </c>
      <c r="C4597" s="11">
        <v>30.81</v>
      </c>
      <c r="D4597" s="31" t="s">
        <v>17455</v>
      </c>
      <c r="E4597" s="32"/>
      <c r="F4597" s="27"/>
      <c r="G4597" s="28" t="s">
        <v>15348</v>
      </c>
    </row>
    <row r="4598" spans="2:7" x14ac:dyDescent="0.25">
      <c r="B4598" s="10">
        <v>115247</v>
      </c>
      <c r="C4598" s="11">
        <v>20.36</v>
      </c>
      <c r="D4598" s="31" t="s">
        <v>8528</v>
      </c>
      <c r="E4598" s="32"/>
      <c r="F4598" s="27" t="s">
        <v>15239</v>
      </c>
      <c r="G4598" s="28" t="s">
        <v>15345</v>
      </c>
    </row>
    <row r="4599" spans="2:7" x14ac:dyDescent="0.25">
      <c r="B4599" s="10">
        <v>115365</v>
      </c>
      <c r="C4599" s="11">
        <v>287.51</v>
      </c>
      <c r="D4599" s="31" t="s">
        <v>8688</v>
      </c>
      <c r="E4599" s="32"/>
      <c r="F4599" s="27" t="s">
        <v>12347</v>
      </c>
      <c r="G4599" s="28" t="s">
        <v>15345</v>
      </c>
    </row>
    <row r="4600" spans="2:7" x14ac:dyDescent="0.25">
      <c r="B4600" s="10">
        <v>115370</v>
      </c>
      <c r="C4600" s="11">
        <v>14</v>
      </c>
      <c r="D4600" s="31" t="s">
        <v>17456</v>
      </c>
      <c r="E4600" s="32"/>
      <c r="F4600" s="27" t="s">
        <v>20128</v>
      </c>
      <c r="G4600" s="28" t="s">
        <v>15345</v>
      </c>
    </row>
    <row r="4601" spans="2:7" x14ac:dyDescent="0.25">
      <c r="B4601" s="10">
        <v>115371</v>
      </c>
      <c r="C4601" s="11">
        <v>14.54</v>
      </c>
      <c r="D4601" s="31" t="s">
        <v>17457</v>
      </c>
      <c r="E4601" s="32"/>
      <c r="F4601" s="27" t="s">
        <v>20129</v>
      </c>
      <c r="G4601" s="28" t="s">
        <v>15345</v>
      </c>
    </row>
    <row r="4602" spans="2:7" x14ac:dyDescent="0.25">
      <c r="B4602" s="10">
        <v>115372</v>
      </c>
      <c r="C4602" s="11">
        <v>35.96</v>
      </c>
      <c r="D4602" s="31" t="s">
        <v>17458</v>
      </c>
      <c r="E4602" s="32"/>
      <c r="F4602" s="27" t="s">
        <v>20130</v>
      </c>
      <c r="G4602" s="28" t="s">
        <v>15345</v>
      </c>
    </row>
    <row r="4603" spans="2:7" x14ac:dyDescent="0.25">
      <c r="B4603" s="10">
        <v>115373</v>
      </c>
      <c r="C4603" s="11">
        <v>37.31</v>
      </c>
      <c r="D4603" s="31" t="s">
        <v>17459</v>
      </c>
      <c r="E4603" s="32"/>
      <c r="F4603" s="27" t="s">
        <v>20131</v>
      </c>
      <c r="G4603" s="28" t="s">
        <v>15345</v>
      </c>
    </row>
    <row r="4604" spans="2:7" x14ac:dyDescent="0.25">
      <c r="B4604" s="10">
        <v>115374</v>
      </c>
      <c r="C4604" s="11">
        <v>58.45</v>
      </c>
      <c r="D4604" s="31" t="s">
        <v>17460</v>
      </c>
      <c r="E4604" s="32"/>
      <c r="F4604" s="27" t="s">
        <v>20132</v>
      </c>
      <c r="G4604" s="28" t="s">
        <v>15345</v>
      </c>
    </row>
    <row r="4605" spans="2:7" x14ac:dyDescent="0.25">
      <c r="B4605" s="10">
        <v>115375</v>
      </c>
      <c r="C4605" s="11">
        <v>60.65</v>
      </c>
      <c r="D4605" s="31" t="s">
        <v>17461</v>
      </c>
      <c r="E4605" s="32"/>
      <c r="F4605" s="27" t="s">
        <v>20133</v>
      </c>
      <c r="G4605" s="28" t="s">
        <v>15345</v>
      </c>
    </row>
    <row r="4606" spans="2:7" x14ac:dyDescent="0.25">
      <c r="B4606" s="10">
        <v>115376</v>
      </c>
      <c r="C4606" s="11">
        <v>96.1</v>
      </c>
      <c r="D4606" s="31" t="s">
        <v>17462</v>
      </c>
      <c r="E4606" s="32"/>
      <c r="F4606" s="27" t="s">
        <v>20134</v>
      </c>
      <c r="G4606" s="28" t="s">
        <v>15345</v>
      </c>
    </row>
    <row r="4607" spans="2:7" x14ac:dyDescent="0.25">
      <c r="B4607" s="10">
        <v>115377</v>
      </c>
      <c r="C4607" s="11">
        <v>99.74</v>
      </c>
      <c r="D4607" s="31" t="s">
        <v>17463</v>
      </c>
      <c r="E4607" s="32"/>
      <c r="F4607" s="27" t="s">
        <v>20135</v>
      </c>
      <c r="G4607" s="28" t="s">
        <v>15345</v>
      </c>
    </row>
    <row r="4608" spans="2:7" x14ac:dyDescent="0.25">
      <c r="B4608" s="10">
        <v>115378</v>
      </c>
      <c r="C4608" s="11">
        <v>35.96</v>
      </c>
      <c r="D4608" s="31" t="s">
        <v>17464</v>
      </c>
      <c r="E4608" s="32"/>
      <c r="F4608" s="27" t="s">
        <v>20136</v>
      </c>
      <c r="G4608" s="28" t="s">
        <v>15345</v>
      </c>
    </row>
    <row r="4609" spans="2:7" x14ac:dyDescent="0.25">
      <c r="B4609" s="10">
        <v>115379</v>
      </c>
      <c r="C4609" s="11">
        <v>37.31</v>
      </c>
      <c r="D4609" s="31" t="s">
        <v>17465</v>
      </c>
      <c r="E4609" s="32"/>
      <c r="F4609" s="27" t="s">
        <v>20137</v>
      </c>
      <c r="G4609" s="28" t="s">
        <v>15345</v>
      </c>
    </row>
    <row r="4610" spans="2:7" x14ac:dyDescent="0.25">
      <c r="B4610" s="10">
        <v>115380</v>
      </c>
      <c r="C4610" s="11">
        <v>96.1</v>
      </c>
      <c r="D4610" s="31" t="s">
        <v>17466</v>
      </c>
      <c r="E4610" s="32"/>
      <c r="F4610" s="27" t="s">
        <v>20138</v>
      </c>
      <c r="G4610" s="28" t="s">
        <v>15345</v>
      </c>
    </row>
    <row r="4611" spans="2:7" x14ac:dyDescent="0.25">
      <c r="B4611" s="10">
        <v>115381</v>
      </c>
      <c r="C4611" s="11">
        <v>99.74</v>
      </c>
      <c r="D4611" s="31" t="s">
        <v>17467</v>
      </c>
      <c r="E4611" s="32"/>
      <c r="F4611" s="27" t="s">
        <v>20139</v>
      </c>
      <c r="G4611" s="28" t="s">
        <v>15345</v>
      </c>
    </row>
    <row r="4612" spans="2:7" x14ac:dyDescent="0.25">
      <c r="B4612" s="10">
        <v>115390</v>
      </c>
      <c r="C4612" s="11">
        <v>287.51</v>
      </c>
      <c r="D4612" s="31" t="s">
        <v>7887</v>
      </c>
      <c r="E4612" s="32"/>
      <c r="F4612" s="27" t="s">
        <v>12347</v>
      </c>
      <c r="G4612" s="28" t="s">
        <v>15345</v>
      </c>
    </row>
    <row r="4613" spans="2:7" x14ac:dyDescent="0.25">
      <c r="B4613" s="10">
        <v>115391</v>
      </c>
      <c r="C4613" s="11">
        <v>287.51</v>
      </c>
      <c r="D4613" s="31" t="s">
        <v>7889</v>
      </c>
      <c r="E4613" s="32"/>
      <c r="F4613" s="27" t="s">
        <v>12347</v>
      </c>
      <c r="G4613" s="28" t="s">
        <v>15345</v>
      </c>
    </row>
    <row r="4614" spans="2:7" x14ac:dyDescent="0.25">
      <c r="B4614" s="10">
        <v>115392</v>
      </c>
      <c r="C4614" s="11">
        <v>287.51</v>
      </c>
      <c r="D4614" s="31" t="s">
        <v>7892</v>
      </c>
      <c r="E4614" s="32"/>
      <c r="F4614" s="27" t="s">
        <v>12347</v>
      </c>
      <c r="G4614" s="28" t="s">
        <v>15345</v>
      </c>
    </row>
    <row r="4615" spans="2:7" x14ac:dyDescent="0.25">
      <c r="B4615" s="10">
        <v>115393</v>
      </c>
      <c r="C4615" s="11">
        <v>287.51</v>
      </c>
      <c r="D4615" s="31" t="s">
        <v>7891</v>
      </c>
      <c r="E4615" s="32"/>
      <c r="F4615" s="27" t="s">
        <v>12347</v>
      </c>
      <c r="G4615" s="28" t="s">
        <v>15345</v>
      </c>
    </row>
    <row r="4616" spans="2:7" x14ac:dyDescent="0.25">
      <c r="B4616" s="10">
        <v>115394</v>
      </c>
      <c r="C4616" s="11">
        <v>287.51</v>
      </c>
      <c r="D4616" s="31" t="s">
        <v>7888</v>
      </c>
      <c r="E4616" s="32"/>
      <c r="F4616" s="27" t="s">
        <v>12347</v>
      </c>
      <c r="G4616" s="28" t="s">
        <v>15345</v>
      </c>
    </row>
    <row r="4617" spans="2:7" x14ac:dyDescent="0.25">
      <c r="B4617" s="10">
        <v>115395</v>
      </c>
      <c r="C4617" s="11">
        <v>197.93</v>
      </c>
      <c r="D4617" s="31" t="s">
        <v>7890</v>
      </c>
      <c r="E4617" s="32"/>
      <c r="F4617" s="27" t="s">
        <v>12348</v>
      </c>
      <c r="G4617" s="28" t="s">
        <v>15345</v>
      </c>
    </row>
    <row r="4618" spans="2:7" x14ac:dyDescent="0.25">
      <c r="B4618" s="10">
        <v>115450</v>
      </c>
      <c r="C4618" s="11">
        <v>197.93</v>
      </c>
      <c r="D4618" s="31" t="s">
        <v>4670</v>
      </c>
      <c r="E4618" s="32"/>
      <c r="F4618" s="27" t="s">
        <v>14151</v>
      </c>
      <c r="G4618" s="28" t="s">
        <v>15345</v>
      </c>
    </row>
    <row r="4619" spans="2:7" x14ac:dyDescent="0.25">
      <c r="B4619" s="10">
        <v>115451</v>
      </c>
      <c r="C4619" s="11">
        <v>197.93</v>
      </c>
      <c r="D4619" s="31" t="s">
        <v>4672</v>
      </c>
      <c r="E4619" s="32"/>
      <c r="F4619" s="27" t="s">
        <v>14152</v>
      </c>
      <c r="G4619" s="28" t="s">
        <v>15345</v>
      </c>
    </row>
    <row r="4620" spans="2:7" x14ac:dyDescent="0.25">
      <c r="B4620" s="10">
        <v>115452</v>
      </c>
      <c r="C4620" s="11">
        <v>220.58</v>
      </c>
      <c r="D4620" s="31" t="s">
        <v>4674</v>
      </c>
      <c r="E4620" s="32"/>
      <c r="F4620" s="27" t="s">
        <v>14153</v>
      </c>
      <c r="G4620" s="28" t="s">
        <v>15345</v>
      </c>
    </row>
    <row r="4621" spans="2:7" x14ac:dyDescent="0.25">
      <c r="B4621" s="10">
        <v>115453</v>
      </c>
      <c r="C4621" s="11">
        <v>283.49</v>
      </c>
      <c r="D4621" s="31" t="s">
        <v>4676</v>
      </c>
      <c r="E4621" s="32"/>
      <c r="F4621" s="27" t="s">
        <v>14154</v>
      </c>
      <c r="G4621" s="28" t="s">
        <v>15345</v>
      </c>
    </row>
    <row r="4622" spans="2:7" x14ac:dyDescent="0.25">
      <c r="B4622" s="10">
        <v>115454</v>
      </c>
      <c r="C4622" s="11">
        <v>252.52</v>
      </c>
      <c r="D4622" s="31" t="s">
        <v>4668</v>
      </c>
      <c r="E4622" s="32"/>
      <c r="F4622" s="27" t="s">
        <v>12432</v>
      </c>
      <c r="G4622" s="28" t="s">
        <v>15345</v>
      </c>
    </row>
    <row r="4623" spans="2:7" x14ac:dyDescent="0.25">
      <c r="B4623" s="10">
        <v>115735</v>
      </c>
      <c r="C4623" s="11">
        <v>91.69</v>
      </c>
      <c r="D4623" s="31" t="s">
        <v>2204</v>
      </c>
      <c r="E4623" s="32"/>
      <c r="F4623" s="27" t="s">
        <v>9009</v>
      </c>
      <c r="G4623" s="28" t="s">
        <v>15346</v>
      </c>
    </row>
    <row r="4624" spans="2:7" x14ac:dyDescent="0.25">
      <c r="B4624" s="10">
        <v>115736</v>
      </c>
      <c r="C4624" s="11">
        <v>77.209999999999994</v>
      </c>
      <c r="D4624" s="31" t="s">
        <v>2237</v>
      </c>
      <c r="E4624" s="32"/>
      <c r="F4624" s="27" t="s">
        <v>11589</v>
      </c>
      <c r="G4624" s="28" t="s">
        <v>15350</v>
      </c>
    </row>
    <row r="4625" spans="2:7" x14ac:dyDescent="0.25">
      <c r="B4625" s="10">
        <v>115790</v>
      </c>
      <c r="C4625" s="11">
        <v>249.03</v>
      </c>
      <c r="D4625" s="31" t="s">
        <v>4671</v>
      </c>
      <c r="E4625" s="32"/>
      <c r="F4625" s="27" t="s">
        <v>12435</v>
      </c>
      <c r="G4625" s="28" t="s">
        <v>15345</v>
      </c>
    </row>
    <row r="4626" spans="2:7" x14ac:dyDescent="0.25">
      <c r="B4626" s="10">
        <v>115791</v>
      </c>
      <c r="C4626" s="11">
        <v>249.03</v>
      </c>
      <c r="D4626" s="31" t="s">
        <v>4673</v>
      </c>
      <c r="E4626" s="32"/>
      <c r="F4626" s="27" t="s">
        <v>12435</v>
      </c>
      <c r="G4626" s="28" t="s">
        <v>15345</v>
      </c>
    </row>
    <row r="4627" spans="2:7" x14ac:dyDescent="0.25">
      <c r="B4627" s="10">
        <v>115792</v>
      </c>
      <c r="C4627" s="11">
        <v>272.26</v>
      </c>
      <c r="D4627" s="31" t="s">
        <v>4675</v>
      </c>
      <c r="E4627" s="32"/>
      <c r="F4627" s="27" t="s">
        <v>12435</v>
      </c>
      <c r="G4627" s="28" t="s">
        <v>15345</v>
      </c>
    </row>
    <row r="4628" spans="2:7" x14ac:dyDescent="0.25">
      <c r="B4628" s="10">
        <v>115793</v>
      </c>
      <c r="C4628" s="11">
        <v>334.3</v>
      </c>
      <c r="D4628" s="31" t="s">
        <v>4677</v>
      </c>
      <c r="E4628" s="32"/>
      <c r="F4628" s="27" t="s">
        <v>12435</v>
      </c>
      <c r="G4628" s="28" t="s">
        <v>15345</v>
      </c>
    </row>
    <row r="4629" spans="2:7" x14ac:dyDescent="0.25">
      <c r="B4629" s="10">
        <v>115794</v>
      </c>
      <c r="C4629" s="11">
        <v>12.76</v>
      </c>
      <c r="D4629" s="31" t="s">
        <v>4669</v>
      </c>
      <c r="E4629" s="32"/>
      <c r="F4629" s="27" t="s">
        <v>14150</v>
      </c>
      <c r="G4629" s="28" t="s">
        <v>15345</v>
      </c>
    </row>
    <row r="4630" spans="2:7" x14ac:dyDescent="0.25">
      <c r="B4630" s="10">
        <v>115796</v>
      </c>
      <c r="C4630" s="11">
        <v>1248.46</v>
      </c>
      <c r="D4630" s="31" t="s">
        <v>17468</v>
      </c>
      <c r="E4630" s="32"/>
      <c r="F4630" s="27" t="s">
        <v>11702</v>
      </c>
      <c r="G4630" s="28" t="s">
        <v>15345</v>
      </c>
    </row>
    <row r="4631" spans="2:7" x14ac:dyDescent="0.25">
      <c r="B4631" s="10">
        <v>115948</v>
      </c>
      <c r="C4631" s="11">
        <v>6.43</v>
      </c>
      <c r="D4631" s="31" t="s">
        <v>836</v>
      </c>
      <c r="E4631" s="32"/>
      <c r="F4631" s="27" t="s">
        <v>20140</v>
      </c>
      <c r="G4631" s="28" t="s">
        <v>15345</v>
      </c>
    </row>
    <row r="4632" spans="2:7" x14ac:dyDescent="0.25">
      <c r="B4632" s="10">
        <v>115949</v>
      </c>
      <c r="C4632" s="11">
        <v>6.43</v>
      </c>
      <c r="D4632" s="31" t="s">
        <v>833</v>
      </c>
      <c r="E4632" s="32"/>
      <c r="F4632" s="27" t="s">
        <v>20140</v>
      </c>
      <c r="G4632" s="28" t="s">
        <v>15345</v>
      </c>
    </row>
    <row r="4633" spans="2:7" x14ac:dyDescent="0.25">
      <c r="B4633" s="10">
        <v>115950</v>
      </c>
      <c r="C4633" s="11">
        <v>6.73</v>
      </c>
      <c r="D4633" s="31" t="s">
        <v>846</v>
      </c>
      <c r="E4633" s="32"/>
      <c r="F4633" s="27" t="s">
        <v>20140</v>
      </c>
      <c r="G4633" s="28" t="s">
        <v>15345</v>
      </c>
    </row>
    <row r="4634" spans="2:7" x14ac:dyDescent="0.25">
      <c r="B4634" s="10">
        <v>115951</v>
      </c>
      <c r="C4634" s="11">
        <v>6.73</v>
      </c>
      <c r="D4634" s="31" t="s">
        <v>843</v>
      </c>
      <c r="E4634" s="32"/>
      <c r="F4634" s="27" t="s">
        <v>20140</v>
      </c>
      <c r="G4634" s="28" t="s">
        <v>15345</v>
      </c>
    </row>
    <row r="4635" spans="2:7" x14ac:dyDescent="0.25">
      <c r="B4635" s="10">
        <v>115964</v>
      </c>
      <c r="C4635" s="11">
        <v>16.91</v>
      </c>
      <c r="D4635" s="31" t="s">
        <v>3133</v>
      </c>
      <c r="E4635" s="32"/>
      <c r="F4635" s="27"/>
      <c r="G4635" s="28" t="s">
        <v>15345</v>
      </c>
    </row>
    <row r="4636" spans="2:7" x14ac:dyDescent="0.25">
      <c r="B4636" s="10">
        <v>115965</v>
      </c>
      <c r="C4636" s="11">
        <v>19.190000000000001</v>
      </c>
      <c r="D4636" s="31" t="s">
        <v>3142</v>
      </c>
      <c r="E4636" s="32"/>
      <c r="F4636" s="27"/>
      <c r="G4636" s="28" t="s">
        <v>15345</v>
      </c>
    </row>
    <row r="4637" spans="2:7" x14ac:dyDescent="0.25">
      <c r="B4637" s="10">
        <v>115966</v>
      </c>
      <c r="C4637" s="11">
        <v>15.73</v>
      </c>
      <c r="D4637" s="31" t="s">
        <v>3160</v>
      </c>
      <c r="E4637" s="32"/>
      <c r="F4637" s="27"/>
      <c r="G4637" s="28" t="s">
        <v>15345</v>
      </c>
    </row>
    <row r="4638" spans="2:7" x14ac:dyDescent="0.25">
      <c r="B4638" s="10">
        <v>115967</v>
      </c>
      <c r="C4638" s="11">
        <v>15.73</v>
      </c>
      <c r="D4638" s="31" t="s">
        <v>3153</v>
      </c>
      <c r="E4638" s="32"/>
      <c r="F4638" s="27"/>
      <c r="G4638" s="28" t="s">
        <v>15345</v>
      </c>
    </row>
    <row r="4639" spans="2:7" x14ac:dyDescent="0.25">
      <c r="B4639" s="10">
        <v>115968</v>
      </c>
      <c r="C4639" s="11">
        <v>15.73</v>
      </c>
      <c r="D4639" s="31" t="s">
        <v>3158</v>
      </c>
      <c r="E4639" s="32"/>
      <c r="F4639" s="27"/>
      <c r="G4639" s="28" t="s">
        <v>15345</v>
      </c>
    </row>
    <row r="4640" spans="2:7" x14ac:dyDescent="0.25">
      <c r="B4640" s="10">
        <v>115969</v>
      </c>
      <c r="C4640" s="11">
        <v>15.73</v>
      </c>
      <c r="D4640" s="31" t="s">
        <v>3159</v>
      </c>
      <c r="E4640" s="32"/>
      <c r="F4640" s="27"/>
      <c r="G4640" s="28" t="s">
        <v>15345</v>
      </c>
    </row>
    <row r="4641" spans="2:7" x14ac:dyDescent="0.25">
      <c r="B4641" s="10">
        <v>115972</v>
      </c>
      <c r="C4641" s="11">
        <v>17.93</v>
      </c>
      <c r="D4641" s="31" t="s">
        <v>3141</v>
      </c>
      <c r="E4641" s="32"/>
      <c r="F4641" s="27"/>
      <c r="G4641" s="28" t="s">
        <v>15345</v>
      </c>
    </row>
    <row r="4642" spans="2:7" x14ac:dyDescent="0.25">
      <c r="B4642" s="10">
        <v>115973</v>
      </c>
      <c r="C4642" s="11">
        <v>17.93</v>
      </c>
      <c r="D4642" s="31" t="s">
        <v>3134</v>
      </c>
      <c r="E4642" s="32"/>
      <c r="F4642" s="27"/>
      <c r="G4642" s="28" t="s">
        <v>15345</v>
      </c>
    </row>
    <row r="4643" spans="2:7" x14ac:dyDescent="0.25">
      <c r="B4643" s="10">
        <v>115974</v>
      </c>
      <c r="C4643" s="11">
        <v>17.93</v>
      </c>
      <c r="D4643" s="31" t="s">
        <v>3139</v>
      </c>
      <c r="E4643" s="32"/>
      <c r="F4643" s="27"/>
      <c r="G4643" s="28" t="s">
        <v>15345</v>
      </c>
    </row>
    <row r="4644" spans="2:7" x14ac:dyDescent="0.25">
      <c r="B4644" s="10">
        <v>115975</v>
      </c>
      <c r="C4644" s="11">
        <v>17.93</v>
      </c>
      <c r="D4644" s="31" t="s">
        <v>3140</v>
      </c>
      <c r="E4644" s="32"/>
      <c r="F4644" s="27"/>
      <c r="G4644" s="28" t="s">
        <v>15345</v>
      </c>
    </row>
    <row r="4645" spans="2:7" x14ac:dyDescent="0.25">
      <c r="B4645" s="10">
        <v>115978</v>
      </c>
      <c r="C4645" s="11">
        <v>20.260000000000002</v>
      </c>
      <c r="D4645" s="31" t="s">
        <v>3150</v>
      </c>
      <c r="E4645" s="32"/>
      <c r="F4645" s="27"/>
      <c r="G4645" s="28" t="s">
        <v>15345</v>
      </c>
    </row>
    <row r="4646" spans="2:7" x14ac:dyDescent="0.25">
      <c r="B4646" s="10">
        <v>115979</v>
      </c>
      <c r="C4646" s="11">
        <v>20.260000000000002</v>
      </c>
      <c r="D4646" s="31" t="s">
        <v>3143</v>
      </c>
      <c r="E4646" s="32"/>
      <c r="F4646" s="27"/>
      <c r="G4646" s="28" t="s">
        <v>15345</v>
      </c>
    </row>
    <row r="4647" spans="2:7" x14ac:dyDescent="0.25">
      <c r="B4647" s="10">
        <v>115980</v>
      </c>
      <c r="C4647" s="11">
        <v>20.260000000000002</v>
      </c>
      <c r="D4647" s="31" t="s">
        <v>3148</v>
      </c>
      <c r="E4647" s="32"/>
      <c r="F4647" s="27"/>
      <c r="G4647" s="28" t="s">
        <v>15345</v>
      </c>
    </row>
    <row r="4648" spans="2:7" x14ac:dyDescent="0.25">
      <c r="B4648" s="10">
        <v>115981</v>
      </c>
      <c r="C4648" s="11">
        <v>20.260000000000002</v>
      </c>
      <c r="D4648" s="31" t="s">
        <v>3149</v>
      </c>
      <c r="E4648" s="32"/>
      <c r="F4648" s="27"/>
      <c r="G4648" s="28" t="s">
        <v>15345</v>
      </c>
    </row>
    <row r="4649" spans="2:7" x14ac:dyDescent="0.25">
      <c r="B4649" s="10">
        <v>115990</v>
      </c>
      <c r="C4649" s="11">
        <v>26.87</v>
      </c>
      <c r="D4649" s="31" t="s">
        <v>3128</v>
      </c>
      <c r="E4649" s="32"/>
      <c r="F4649" s="27"/>
      <c r="G4649" s="28" t="s">
        <v>15345</v>
      </c>
    </row>
    <row r="4650" spans="2:7" x14ac:dyDescent="0.25">
      <c r="B4650" s="10">
        <v>115991</v>
      </c>
      <c r="C4650" s="11">
        <v>32.020000000000003</v>
      </c>
      <c r="D4650" s="31" t="s">
        <v>3129</v>
      </c>
      <c r="E4650" s="32"/>
      <c r="F4650" s="27"/>
      <c r="G4650" s="28" t="s">
        <v>15345</v>
      </c>
    </row>
    <row r="4651" spans="2:7" x14ac:dyDescent="0.25">
      <c r="B4651" s="10">
        <v>115992</v>
      </c>
      <c r="C4651" s="11">
        <v>32.42</v>
      </c>
      <c r="D4651" s="31" t="s">
        <v>3130</v>
      </c>
      <c r="E4651" s="32"/>
      <c r="F4651" s="27"/>
      <c r="G4651" s="28" t="s">
        <v>15345</v>
      </c>
    </row>
    <row r="4652" spans="2:7" x14ac:dyDescent="0.25">
      <c r="B4652" s="10">
        <v>115993</v>
      </c>
      <c r="C4652" s="11">
        <v>39.08</v>
      </c>
      <c r="D4652" s="31" t="s">
        <v>3131</v>
      </c>
      <c r="E4652" s="32"/>
      <c r="F4652" s="27"/>
      <c r="G4652" s="28" t="s">
        <v>15345</v>
      </c>
    </row>
    <row r="4653" spans="2:7" x14ac:dyDescent="0.25">
      <c r="B4653" s="10">
        <v>115994</v>
      </c>
      <c r="C4653" s="11">
        <v>42.98</v>
      </c>
      <c r="D4653" s="31" t="s">
        <v>3132</v>
      </c>
      <c r="E4653" s="32"/>
      <c r="F4653" s="27"/>
      <c r="G4653" s="28" t="s">
        <v>15345</v>
      </c>
    </row>
    <row r="4654" spans="2:7" x14ac:dyDescent="0.25">
      <c r="B4654" s="10">
        <v>115995</v>
      </c>
      <c r="C4654" s="11">
        <v>16.91</v>
      </c>
      <c r="D4654" s="31" t="s">
        <v>3151</v>
      </c>
      <c r="E4654" s="32"/>
      <c r="F4654" s="27"/>
      <c r="G4654" s="28" t="s">
        <v>15345</v>
      </c>
    </row>
    <row r="4655" spans="2:7" x14ac:dyDescent="0.25">
      <c r="B4655" s="10">
        <v>115996</v>
      </c>
      <c r="C4655" s="11">
        <v>19.190000000000001</v>
      </c>
      <c r="D4655" s="31" t="s">
        <v>3152</v>
      </c>
      <c r="E4655" s="32"/>
      <c r="F4655" s="27"/>
      <c r="G4655" s="28" t="s">
        <v>15345</v>
      </c>
    </row>
    <row r="4656" spans="2:7" x14ac:dyDescent="0.25">
      <c r="B4656" s="10">
        <v>115997</v>
      </c>
      <c r="C4656" s="11">
        <v>15.73</v>
      </c>
      <c r="D4656" s="31" t="s">
        <v>3157</v>
      </c>
      <c r="E4656" s="32"/>
      <c r="F4656" s="27"/>
      <c r="G4656" s="28" t="s">
        <v>15345</v>
      </c>
    </row>
    <row r="4657" spans="2:7" x14ac:dyDescent="0.25">
      <c r="B4657" s="10">
        <v>115998</v>
      </c>
      <c r="C4657" s="11">
        <v>15.73</v>
      </c>
      <c r="D4657" s="31" t="s">
        <v>3154</v>
      </c>
      <c r="E4657" s="32"/>
      <c r="F4657" s="27"/>
      <c r="G4657" s="28" t="s">
        <v>15345</v>
      </c>
    </row>
    <row r="4658" spans="2:7" x14ac:dyDescent="0.25">
      <c r="B4658" s="10">
        <v>115999</v>
      </c>
      <c r="C4658" s="11">
        <v>15.73</v>
      </c>
      <c r="D4658" s="31" t="s">
        <v>3155</v>
      </c>
      <c r="E4658" s="32"/>
      <c r="F4658" s="27"/>
      <c r="G4658" s="28" t="s">
        <v>15345</v>
      </c>
    </row>
    <row r="4659" spans="2:7" x14ac:dyDescent="0.25">
      <c r="B4659" s="10">
        <v>116000</v>
      </c>
      <c r="C4659" s="11">
        <v>15.73</v>
      </c>
      <c r="D4659" s="31" t="s">
        <v>3156</v>
      </c>
      <c r="E4659" s="32"/>
      <c r="F4659" s="27"/>
      <c r="G4659" s="28" t="s">
        <v>15345</v>
      </c>
    </row>
    <row r="4660" spans="2:7" x14ac:dyDescent="0.25">
      <c r="B4660" s="10">
        <v>116003</v>
      </c>
      <c r="C4660" s="11">
        <v>17.93</v>
      </c>
      <c r="D4660" s="31" t="s">
        <v>3138</v>
      </c>
      <c r="E4660" s="32"/>
      <c r="F4660" s="27"/>
      <c r="G4660" s="28" t="s">
        <v>15345</v>
      </c>
    </row>
    <row r="4661" spans="2:7" x14ac:dyDescent="0.25">
      <c r="B4661" s="10">
        <v>116004</v>
      </c>
      <c r="C4661" s="11">
        <v>17.93</v>
      </c>
      <c r="D4661" s="31" t="s">
        <v>3135</v>
      </c>
      <c r="E4661" s="32"/>
      <c r="F4661" s="27"/>
      <c r="G4661" s="28" t="s">
        <v>15345</v>
      </c>
    </row>
    <row r="4662" spans="2:7" x14ac:dyDescent="0.25">
      <c r="B4662" s="10">
        <v>116005</v>
      </c>
      <c r="C4662" s="11">
        <v>17.93</v>
      </c>
      <c r="D4662" s="31" t="s">
        <v>3136</v>
      </c>
      <c r="E4662" s="32"/>
      <c r="F4662" s="27"/>
      <c r="G4662" s="28" t="s">
        <v>15345</v>
      </c>
    </row>
    <row r="4663" spans="2:7" x14ac:dyDescent="0.25">
      <c r="B4663" s="10">
        <v>116006</v>
      </c>
      <c r="C4663" s="11">
        <v>17.93</v>
      </c>
      <c r="D4663" s="31" t="s">
        <v>3137</v>
      </c>
      <c r="E4663" s="32"/>
      <c r="F4663" s="27"/>
      <c r="G4663" s="28" t="s">
        <v>15345</v>
      </c>
    </row>
    <row r="4664" spans="2:7" x14ac:dyDescent="0.25">
      <c r="B4664" s="10">
        <v>116009</v>
      </c>
      <c r="C4664" s="11">
        <v>20.260000000000002</v>
      </c>
      <c r="D4664" s="31" t="s">
        <v>3147</v>
      </c>
      <c r="E4664" s="32"/>
      <c r="F4664" s="27"/>
      <c r="G4664" s="28" t="s">
        <v>15345</v>
      </c>
    </row>
    <row r="4665" spans="2:7" x14ac:dyDescent="0.25">
      <c r="B4665" s="10">
        <v>116010</v>
      </c>
      <c r="C4665" s="11">
        <v>20.260000000000002</v>
      </c>
      <c r="D4665" s="31" t="s">
        <v>3144</v>
      </c>
      <c r="E4665" s="32"/>
      <c r="F4665" s="27"/>
      <c r="G4665" s="28" t="s">
        <v>15345</v>
      </c>
    </row>
    <row r="4666" spans="2:7" x14ac:dyDescent="0.25">
      <c r="B4666" s="10">
        <v>116011</v>
      </c>
      <c r="C4666" s="11">
        <v>20.260000000000002</v>
      </c>
      <c r="D4666" s="31" t="s">
        <v>3145</v>
      </c>
      <c r="E4666" s="32"/>
      <c r="F4666" s="27"/>
      <c r="G4666" s="28" t="s">
        <v>15345</v>
      </c>
    </row>
    <row r="4667" spans="2:7" x14ac:dyDescent="0.25">
      <c r="B4667" s="10">
        <v>116012</v>
      </c>
      <c r="C4667" s="11">
        <v>20.260000000000002</v>
      </c>
      <c r="D4667" s="31" t="s">
        <v>3146</v>
      </c>
      <c r="E4667" s="32"/>
      <c r="F4667" s="27"/>
      <c r="G4667" s="28" t="s">
        <v>15345</v>
      </c>
    </row>
    <row r="4668" spans="2:7" x14ac:dyDescent="0.25">
      <c r="B4668" s="10">
        <v>116016</v>
      </c>
      <c r="C4668" s="11">
        <v>0.77</v>
      </c>
      <c r="D4668" s="31" t="s">
        <v>3127</v>
      </c>
      <c r="E4668" s="32"/>
      <c r="F4668" s="27"/>
      <c r="G4668" s="28" t="s">
        <v>15345</v>
      </c>
    </row>
    <row r="4669" spans="2:7" x14ac:dyDescent="0.25">
      <c r="B4669" s="10">
        <v>116020</v>
      </c>
      <c r="C4669" s="11">
        <v>12.05</v>
      </c>
      <c r="D4669" s="31" t="s">
        <v>7029</v>
      </c>
      <c r="E4669" s="32"/>
      <c r="F4669" s="27"/>
      <c r="G4669" s="28" t="s">
        <v>15345</v>
      </c>
    </row>
    <row r="4670" spans="2:7" x14ac:dyDescent="0.25">
      <c r="B4670" s="10">
        <v>116021</v>
      </c>
      <c r="C4670" s="11">
        <v>2.96</v>
      </c>
      <c r="D4670" s="31" t="s">
        <v>7030</v>
      </c>
      <c r="E4670" s="32"/>
      <c r="F4670" s="27"/>
      <c r="G4670" s="28" t="s">
        <v>15345</v>
      </c>
    </row>
    <row r="4671" spans="2:7" x14ac:dyDescent="0.25">
      <c r="B4671" s="10">
        <v>116022</v>
      </c>
      <c r="C4671" s="11">
        <v>3.77</v>
      </c>
      <c r="D4671" s="31" t="s">
        <v>7023</v>
      </c>
      <c r="E4671" s="32"/>
      <c r="F4671" s="27"/>
      <c r="G4671" s="28" t="s">
        <v>15345</v>
      </c>
    </row>
    <row r="4672" spans="2:7" x14ac:dyDescent="0.25">
      <c r="B4672" s="10">
        <v>116023</v>
      </c>
      <c r="C4672" s="11">
        <v>1.1100000000000001</v>
      </c>
      <c r="D4672" s="31" t="s">
        <v>7022</v>
      </c>
      <c r="E4672" s="32"/>
      <c r="F4672" s="27"/>
      <c r="G4672" s="28" t="s">
        <v>15345</v>
      </c>
    </row>
    <row r="4673" spans="2:7" x14ac:dyDescent="0.25">
      <c r="B4673" s="10">
        <v>116024</v>
      </c>
      <c r="C4673" s="11">
        <v>7.68</v>
      </c>
      <c r="D4673" s="31" t="s">
        <v>7024</v>
      </c>
      <c r="E4673" s="32"/>
      <c r="F4673" s="27"/>
      <c r="G4673" s="28" t="s">
        <v>15345</v>
      </c>
    </row>
    <row r="4674" spans="2:7" x14ac:dyDescent="0.25">
      <c r="B4674" s="10">
        <v>116025</v>
      </c>
      <c r="C4674" s="11">
        <v>350.9</v>
      </c>
      <c r="D4674" s="31" t="s">
        <v>7025</v>
      </c>
      <c r="E4674" s="32"/>
      <c r="F4674" s="27"/>
      <c r="G4674" s="28" t="s">
        <v>15345</v>
      </c>
    </row>
    <row r="4675" spans="2:7" x14ac:dyDescent="0.25">
      <c r="B4675" s="10">
        <v>116026</v>
      </c>
      <c r="C4675" s="11">
        <v>96.44</v>
      </c>
      <c r="D4675" s="31" t="s">
        <v>7016</v>
      </c>
      <c r="E4675" s="32"/>
      <c r="F4675" s="27"/>
      <c r="G4675" s="28" t="s">
        <v>15345</v>
      </c>
    </row>
    <row r="4676" spans="2:7" x14ac:dyDescent="0.25">
      <c r="B4676" s="10">
        <v>116027</v>
      </c>
      <c r="C4676" s="11">
        <v>8.25</v>
      </c>
      <c r="D4676" s="31" t="s">
        <v>7018</v>
      </c>
      <c r="E4676" s="32"/>
      <c r="F4676" s="27"/>
      <c r="G4676" s="28" t="s">
        <v>15345</v>
      </c>
    </row>
    <row r="4677" spans="2:7" x14ac:dyDescent="0.25">
      <c r="B4677" s="10">
        <v>116028</v>
      </c>
      <c r="C4677" s="11">
        <v>11.87</v>
      </c>
      <c r="D4677" s="31" t="s">
        <v>7020</v>
      </c>
      <c r="E4677" s="32"/>
      <c r="F4677" s="27"/>
      <c r="G4677" s="28" t="s">
        <v>15345</v>
      </c>
    </row>
    <row r="4678" spans="2:7" x14ac:dyDescent="0.25">
      <c r="B4678" s="10">
        <v>116029</v>
      </c>
      <c r="C4678" s="11">
        <v>17.91</v>
      </c>
      <c r="D4678" s="31" t="s">
        <v>7017</v>
      </c>
      <c r="E4678" s="32"/>
      <c r="F4678" s="27"/>
      <c r="G4678" s="28" t="s">
        <v>15345</v>
      </c>
    </row>
    <row r="4679" spans="2:7" x14ac:dyDescent="0.25">
      <c r="B4679" s="10">
        <v>116030</v>
      </c>
      <c r="C4679" s="11">
        <v>115.14</v>
      </c>
      <c r="D4679" s="31" t="s">
        <v>7019</v>
      </c>
      <c r="E4679" s="32"/>
      <c r="F4679" s="27"/>
      <c r="G4679" s="28" t="s">
        <v>15345</v>
      </c>
    </row>
    <row r="4680" spans="2:7" x14ac:dyDescent="0.25">
      <c r="B4680" s="10">
        <v>116031</v>
      </c>
      <c r="C4680" s="11">
        <v>16.32</v>
      </c>
      <c r="D4680" s="31" t="s">
        <v>7031</v>
      </c>
      <c r="E4680" s="32"/>
      <c r="F4680" s="27"/>
      <c r="G4680" s="28" t="s">
        <v>15345</v>
      </c>
    </row>
    <row r="4681" spans="2:7" x14ac:dyDescent="0.25">
      <c r="B4681" s="10">
        <v>116032</v>
      </c>
      <c r="C4681" s="11">
        <v>16.32</v>
      </c>
      <c r="D4681" s="31" t="s">
        <v>7035</v>
      </c>
      <c r="E4681" s="32"/>
      <c r="F4681" s="27"/>
      <c r="G4681" s="28" t="s">
        <v>15345</v>
      </c>
    </row>
    <row r="4682" spans="2:7" x14ac:dyDescent="0.25">
      <c r="B4682" s="10">
        <v>116033</v>
      </c>
      <c r="C4682" s="11">
        <v>10.71</v>
      </c>
      <c r="D4682" s="31" t="s">
        <v>7032</v>
      </c>
      <c r="E4682" s="32"/>
      <c r="F4682" s="27"/>
      <c r="G4682" s="28" t="s">
        <v>15345</v>
      </c>
    </row>
    <row r="4683" spans="2:7" x14ac:dyDescent="0.25">
      <c r="B4683" s="10">
        <v>116034</v>
      </c>
      <c r="C4683" s="11">
        <v>9.77</v>
      </c>
      <c r="D4683" s="31" t="s">
        <v>7036</v>
      </c>
      <c r="E4683" s="32"/>
      <c r="F4683" s="27"/>
      <c r="G4683" s="28" t="s">
        <v>15345</v>
      </c>
    </row>
    <row r="4684" spans="2:7" x14ac:dyDescent="0.25">
      <c r="B4684" s="10">
        <v>116035</v>
      </c>
      <c r="C4684" s="11">
        <v>18.3</v>
      </c>
      <c r="D4684" s="31" t="s">
        <v>7033</v>
      </c>
      <c r="E4684" s="32"/>
      <c r="F4684" s="27"/>
      <c r="G4684" s="28" t="s">
        <v>15345</v>
      </c>
    </row>
    <row r="4685" spans="2:7" x14ac:dyDescent="0.25">
      <c r="B4685" s="10">
        <v>116036</v>
      </c>
      <c r="C4685" s="11">
        <v>19.010000000000002</v>
      </c>
      <c r="D4685" s="31" t="s">
        <v>7037</v>
      </c>
      <c r="E4685" s="32"/>
      <c r="F4685" s="27"/>
      <c r="G4685" s="28" t="s">
        <v>15345</v>
      </c>
    </row>
    <row r="4686" spans="2:7" x14ac:dyDescent="0.25">
      <c r="B4686" s="10">
        <v>116304</v>
      </c>
      <c r="C4686" s="11">
        <v>2000.58</v>
      </c>
      <c r="D4686" s="31" t="s">
        <v>4750</v>
      </c>
      <c r="E4686" s="32"/>
      <c r="F4686" s="27" t="s">
        <v>14184</v>
      </c>
      <c r="G4686" s="28" t="s">
        <v>15345</v>
      </c>
    </row>
    <row r="4687" spans="2:7" x14ac:dyDescent="0.25">
      <c r="B4687" s="10">
        <v>116305</v>
      </c>
      <c r="C4687" s="11">
        <v>2055.14</v>
      </c>
      <c r="D4687" s="31" t="s">
        <v>4758</v>
      </c>
      <c r="E4687" s="32"/>
      <c r="F4687" s="27" t="s">
        <v>14184</v>
      </c>
      <c r="G4687" s="28" t="s">
        <v>15345</v>
      </c>
    </row>
    <row r="4688" spans="2:7" x14ac:dyDescent="0.25">
      <c r="B4688" s="10">
        <v>116306</v>
      </c>
      <c r="C4688" s="11">
        <v>2086.41</v>
      </c>
      <c r="D4688" s="31" t="s">
        <v>4770</v>
      </c>
      <c r="E4688" s="32"/>
      <c r="F4688" s="27" t="s">
        <v>14189</v>
      </c>
      <c r="G4688" s="28" t="s">
        <v>15345</v>
      </c>
    </row>
    <row r="4689" spans="2:7" x14ac:dyDescent="0.25">
      <c r="B4689" s="10">
        <v>116307</v>
      </c>
      <c r="C4689" s="11">
        <v>169.44</v>
      </c>
      <c r="D4689" s="31" t="s">
        <v>2205</v>
      </c>
      <c r="E4689" s="32"/>
      <c r="F4689" s="27"/>
      <c r="G4689" s="28" t="s">
        <v>15345</v>
      </c>
    </row>
    <row r="4690" spans="2:7" x14ac:dyDescent="0.25">
      <c r="B4690" s="10">
        <v>116308</v>
      </c>
      <c r="C4690" s="11">
        <v>173.81</v>
      </c>
      <c r="D4690" s="31" t="s">
        <v>2206</v>
      </c>
      <c r="E4690" s="32"/>
      <c r="F4690" s="27"/>
      <c r="G4690" s="28" t="s">
        <v>15345</v>
      </c>
    </row>
    <row r="4691" spans="2:7" x14ac:dyDescent="0.25">
      <c r="B4691" s="10">
        <v>116309</v>
      </c>
      <c r="C4691" s="11">
        <v>31.88</v>
      </c>
      <c r="D4691" s="31" t="s">
        <v>2207</v>
      </c>
      <c r="E4691" s="32"/>
      <c r="F4691" s="27"/>
      <c r="G4691" s="28" t="s">
        <v>15345</v>
      </c>
    </row>
    <row r="4692" spans="2:7" x14ac:dyDescent="0.25">
      <c r="B4692" s="10">
        <v>116380</v>
      </c>
      <c r="C4692" s="11">
        <v>80.8</v>
      </c>
      <c r="D4692" s="31" t="s">
        <v>2208</v>
      </c>
      <c r="E4692" s="32"/>
      <c r="F4692" s="27"/>
      <c r="G4692" s="28" t="s">
        <v>15345</v>
      </c>
    </row>
    <row r="4693" spans="2:7" x14ac:dyDescent="0.25">
      <c r="B4693" s="10">
        <v>116381</v>
      </c>
      <c r="C4693" s="11">
        <v>52.69</v>
      </c>
      <c r="D4693" s="31" t="s">
        <v>2211</v>
      </c>
      <c r="E4693" s="32"/>
      <c r="F4693" s="27"/>
      <c r="G4693" s="28" t="s">
        <v>15345</v>
      </c>
    </row>
    <row r="4694" spans="2:7" x14ac:dyDescent="0.25">
      <c r="B4694" s="10">
        <v>116382</v>
      </c>
      <c r="C4694" s="11">
        <v>61.39</v>
      </c>
      <c r="D4694" s="31" t="s">
        <v>2210</v>
      </c>
      <c r="E4694" s="32"/>
      <c r="F4694" s="27"/>
      <c r="G4694" s="28" t="s">
        <v>15345</v>
      </c>
    </row>
    <row r="4695" spans="2:7" x14ac:dyDescent="0.25">
      <c r="B4695" s="10">
        <v>116383</v>
      </c>
      <c r="C4695" s="11">
        <v>56.95</v>
      </c>
      <c r="D4695" s="31" t="s">
        <v>2209</v>
      </c>
      <c r="E4695" s="32"/>
      <c r="F4695" s="27"/>
      <c r="G4695" s="28" t="s">
        <v>15345</v>
      </c>
    </row>
    <row r="4696" spans="2:7" x14ac:dyDescent="0.25">
      <c r="B4696" s="10">
        <v>116455</v>
      </c>
      <c r="C4696" s="11">
        <v>21.45</v>
      </c>
      <c r="D4696" s="31" t="s">
        <v>17469</v>
      </c>
      <c r="E4696" s="32"/>
      <c r="F4696" s="27"/>
      <c r="G4696" s="28" t="s">
        <v>15348</v>
      </c>
    </row>
    <row r="4697" spans="2:7" x14ac:dyDescent="0.25">
      <c r="B4697" s="10">
        <v>116456</v>
      </c>
      <c r="C4697" s="11">
        <v>43.38</v>
      </c>
      <c r="D4697" s="31" t="s">
        <v>17470</v>
      </c>
      <c r="E4697" s="32"/>
      <c r="F4697" s="27" t="s">
        <v>20141</v>
      </c>
      <c r="G4697" s="28" t="s">
        <v>15348</v>
      </c>
    </row>
    <row r="4698" spans="2:7" x14ac:dyDescent="0.25">
      <c r="B4698" s="10">
        <v>116457</v>
      </c>
      <c r="C4698" s="11">
        <v>61.33</v>
      </c>
      <c r="D4698" s="31" t="s">
        <v>17471</v>
      </c>
      <c r="E4698" s="32"/>
      <c r="F4698" s="27" t="s">
        <v>20141</v>
      </c>
      <c r="G4698" s="28" t="s">
        <v>15348</v>
      </c>
    </row>
    <row r="4699" spans="2:7" x14ac:dyDescent="0.25">
      <c r="B4699" s="10">
        <v>116458</v>
      </c>
      <c r="C4699" s="11">
        <v>66.989999999999995</v>
      </c>
      <c r="D4699" s="31" t="s">
        <v>17472</v>
      </c>
      <c r="E4699" s="32"/>
      <c r="F4699" s="27" t="s">
        <v>20141</v>
      </c>
      <c r="G4699" s="28" t="s">
        <v>15348</v>
      </c>
    </row>
    <row r="4700" spans="2:7" x14ac:dyDescent="0.25">
      <c r="B4700" s="10">
        <v>116459</v>
      </c>
      <c r="C4700" s="11">
        <v>12.74</v>
      </c>
      <c r="D4700" s="31" t="s">
        <v>17473</v>
      </c>
      <c r="E4700" s="32"/>
      <c r="F4700" s="27"/>
      <c r="G4700" s="28" t="s">
        <v>15348</v>
      </c>
    </row>
    <row r="4701" spans="2:7" x14ac:dyDescent="0.25">
      <c r="B4701" s="10">
        <v>116567</v>
      </c>
      <c r="C4701" s="11">
        <v>274.39</v>
      </c>
      <c r="D4701" s="31" t="s">
        <v>2109</v>
      </c>
      <c r="E4701" s="32"/>
      <c r="F4701" s="27" t="s">
        <v>11504</v>
      </c>
      <c r="G4701" s="28" t="s">
        <v>15350</v>
      </c>
    </row>
    <row r="4702" spans="2:7" x14ac:dyDescent="0.25">
      <c r="B4702" s="10">
        <v>116698</v>
      </c>
      <c r="C4702" s="11">
        <v>7.31</v>
      </c>
      <c r="D4702" s="31" t="s">
        <v>3161</v>
      </c>
      <c r="E4702" s="32"/>
      <c r="F4702" s="27"/>
      <c r="G4702" s="28" t="s">
        <v>15345</v>
      </c>
    </row>
    <row r="4703" spans="2:7" x14ac:dyDescent="0.25">
      <c r="B4703" s="10">
        <v>116699</v>
      </c>
      <c r="C4703" s="11">
        <v>451.16</v>
      </c>
      <c r="D4703" s="31" t="s">
        <v>7026</v>
      </c>
      <c r="E4703" s="32"/>
      <c r="F4703" s="27"/>
      <c r="G4703" s="28" t="s">
        <v>15345</v>
      </c>
    </row>
    <row r="4704" spans="2:7" x14ac:dyDescent="0.25">
      <c r="B4704" s="10">
        <v>116700</v>
      </c>
      <c r="C4704" s="11">
        <v>294.10000000000002</v>
      </c>
      <c r="D4704" s="31" t="s">
        <v>7027</v>
      </c>
      <c r="E4704" s="32"/>
      <c r="F4704" s="27"/>
      <c r="G4704" s="28" t="s">
        <v>15345</v>
      </c>
    </row>
    <row r="4705" spans="2:7" x14ac:dyDescent="0.25">
      <c r="B4705" s="10">
        <v>116701</v>
      </c>
      <c r="C4705" s="11">
        <v>260.66000000000003</v>
      </c>
      <c r="D4705" s="31" t="s">
        <v>7028</v>
      </c>
      <c r="E4705" s="32"/>
      <c r="F4705" s="27"/>
      <c r="G4705" s="28" t="s">
        <v>15345</v>
      </c>
    </row>
    <row r="4706" spans="2:7" x14ac:dyDescent="0.25">
      <c r="B4706" s="10">
        <v>116702</v>
      </c>
      <c r="C4706" s="11">
        <v>17.399999999999999</v>
      </c>
      <c r="D4706" s="31" t="s">
        <v>126</v>
      </c>
      <c r="E4706" s="32"/>
      <c r="F4706" s="27" t="s">
        <v>8807</v>
      </c>
      <c r="G4706" s="28" t="s">
        <v>15345</v>
      </c>
    </row>
    <row r="4707" spans="2:7" x14ac:dyDescent="0.25">
      <c r="B4707" s="10">
        <v>116703</v>
      </c>
      <c r="C4707" s="11">
        <v>16.87</v>
      </c>
      <c r="D4707" s="31" t="s">
        <v>129</v>
      </c>
      <c r="E4707" s="32"/>
      <c r="F4707" s="27" t="s">
        <v>8807</v>
      </c>
      <c r="G4707" s="28" t="s">
        <v>15345</v>
      </c>
    </row>
    <row r="4708" spans="2:7" x14ac:dyDescent="0.25">
      <c r="B4708" s="10">
        <v>116704</v>
      </c>
      <c r="C4708" s="11">
        <v>17.399999999999999</v>
      </c>
      <c r="D4708" s="31" t="s">
        <v>127</v>
      </c>
      <c r="E4708" s="32"/>
      <c r="F4708" s="27" t="s">
        <v>8808</v>
      </c>
      <c r="G4708" s="28" t="s">
        <v>15345</v>
      </c>
    </row>
    <row r="4709" spans="2:7" x14ac:dyDescent="0.25">
      <c r="B4709" s="10">
        <v>116705</v>
      </c>
      <c r="C4709" s="11">
        <v>16.87</v>
      </c>
      <c r="D4709" s="31" t="s">
        <v>1903</v>
      </c>
      <c r="E4709" s="32"/>
      <c r="F4709" s="27" t="s">
        <v>8808</v>
      </c>
      <c r="G4709" s="28" t="s">
        <v>15345</v>
      </c>
    </row>
    <row r="4710" spans="2:7" x14ac:dyDescent="0.25">
      <c r="B4710" s="10">
        <v>116706</v>
      </c>
      <c r="C4710" s="11">
        <v>17.399999999999999</v>
      </c>
      <c r="D4710" s="31" t="s">
        <v>128</v>
      </c>
      <c r="E4710" s="32"/>
      <c r="F4710" s="27" t="s">
        <v>8809</v>
      </c>
      <c r="G4710" s="28" t="s">
        <v>15345</v>
      </c>
    </row>
    <row r="4711" spans="2:7" x14ac:dyDescent="0.25">
      <c r="B4711" s="10">
        <v>116707</v>
      </c>
      <c r="C4711" s="11">
        <v>16.87</v>
      </c>
      <c r="D4711" s="31" t="s">
        <v>1904</v>
      </c>
      <c r="E4711" s="32"/>
      <c r="F4711" s="27" t="s">
        <v>8809</v>
      </c>
      <c r="G4711" s="28" t="s">
        <v>15345</v>
      </c>
    </row>
    <row r="4712" spans="2:7" x14ac:dyDescent="0.25">
      <c r="B4712" s="10">
        <v>116708</v>
      </c>
      <c r="C4712" s="11">
        <v>23.68</v>
      </c>
      <c r="D4712" s="31" t="s">
        <v>1709</v>
      </c>
      <c r="E4712" s="32"/>
      <c r="F4712" s="27" t="s">
        <v>8781</v>
      </c>
      <c r="G4712" s="28" t="s">
        <v>15345</v>
      </c>
    </row>
    <row r="4713" spans="2:7" x14ac:dyDescent="0.25">
      <c r="B4713" s="10">
        <v>116892</v>
      </c>
      <c r="C4713" s="11">
        <v>118.03</v>
      </c>
      <c r="D4713" s="31" t="s">
        <v>8529</v>
      </c>
      <c r="E4713" s="32"/>
      <c r="F4713" s="27" t="s">
        <v>15240</v>
      </c>
      <c r="G4713" s="28" t="s">
        <v>15345</v>
      </c>
    </row>
    <row r="4714" spans="2:7" x14ac:dyDescent="0.25">
      <c r="B4714" s="10">
        <v>116895</v>
      </c>
      <c r="C4714" s="11">
        <v>226.64</v>
      </c>
      <c r="D4714" s="31" t="s">
        <v>7861</v>
      </c>
      <c r="E4714" s="32"/>
      <c r="F4714" s="27" t="s">
        <v>12336</v>
      </c>
      <c r="G4714" s="28" t="s">
        <v>15345</v>
      </c>
    </row>
    <row r="4715" spans="2:7" x14ac:dyDescent="0.25">
      <c r="B4715" s="10">
        <v>116896</v>
      </c>
      <c r="C4715" s="11">
        <v>213.26</v>
      </c>
      <c r="D4715" s="31" t="s">
        <v>7863</v>
      </c>
      <c r="E4715" s="32"/>
      <c r="F4715" s="27" t="s">
        <v>12337</v>
      </c>
      <c r="G4715" s="28" t="s">
        <v>15345</v>
      </c>
    </row>
    <row r="4716" spans="2:7" x14ac:dyDescent="0.25">
      <c r="B4716" s="10">
        <v>116897</v>
      </c>
      <c r="C4716" s="11">
        <v>226.64</v>
      </c>
      <c r="D4716" s="31" t="s">
        <v>7862</v>
      </c>
      <c r="E4716" s="32"/>
      <c r="F4716" s="27" t="s">
        <v>12336</v>
      </c>
      <c r="G4716" s="28" t="s">
        <v>15345</v>
      </c>
    </row>
    <row r="4717" spans="2:7" x14ac:dyDescent="0.25">
      <c r="B4717" s="10">
        <v>116898</v>
      </c>
      <c r="C4717" s="11">
        <v>526.64</v>
      </c>
      <c r="D4717" s="31" t="s">
        <v>7864</v>
      </c>
      <c r="E4717" s="32"/>
      <c r="F4717" s="27" t="s">
        <v>12338</v>
      </c>
      <c r="G4717" s="28" t="s">
        <v>15345</v>
      </c>
    </row>
    <row r="4718" spans="2:7" x14ac:dyDescent="0.25">
      <c r="B4718" s="10">
        <v>116900</v>
      </c>
      <c r="C4718" s="11">
        <v>31.83</v>
      </c>
      <c r="D4718" s="31" t="s">
        <v>1710</v>
      </c>
      <c r="E4718" s="32"/>
      <c r="F4718" s="27" t="s">
        <v>8782</v>
      </c>
      <c r="G4718" s="28" t="s">
        <v>15345</v>
      </c>
    </row>
    <row r="4719" spans="2:7" x14ac:dyDescent="0.25">
      <c r="B4719" s="10">
        <v>116901</v>
      </c>
      <c r="C4719" s="11">
        <v>34.200000000000003</v>
      </c>
      <c r="D4719" s="31" t="s">
        <v>1711</v>
      </c>
      <c r="E4719" s="32"/>
      <c r="F4719" s="27" t="s">
        <v>8783</v>
      </c>
      <c r="G4719" s="28" t="s">
        <v>15345</v>
      </c>
    </row>
    <row r="4720" spans="2:7" x14ac:dyDescent="0.25">
      <c r="B4720" s="10">
        <v>116902</v>
      </c>
      <c r="C4720" s="11">
        <v>0.9</v>
      </c>
      <c r="D4720" s="31" t="s">
        <v>1713</v>
      </c>
      <c r="E4720" s="32"/>
      <c r="F4720" s="27" t="s">
        <v>8785</v>
      </c>
      <c r="G4720" s="28" t="s">
        <v>15345</v>
      </c>
    </row>
    <row r="4721" spans="2:7" x14ac:dyDescent="0.25">
      <c r="B4721" s="10">
        <v>116903</v>
      </c>
      <c r="C4721" s="11">
        <v>1.1599999999999999</v>
      </c>
      <c r="D4721" s="31" t="s">
        <v>1712</v>
      </c>
      <c r="E4721" s="32"/>
      <c r="F4721" s="27" t="s">
        <v>8784</v>
      </c>
      <c r="G4721" s="28" t="s">
        <v>15345</v>
      </c>
    </row>
    <row r="4722" spans="2:7" x14ac:dyDescent="0.25">
      <c r="B4722" s="10">
        <v>116953</v>
      </c>
      <c r="C4722" s="11">
        <v>125.48</v>
      </c>
      <c r="D4722" s="31" t="s">
        <v>2186</v>
      </c>
      <c r="E4722" s="32"/>
      <c r="F4722" s="27" t="s">
        <v>8999</v>
      </c>
      <c r="G4722" s="28" t="s">
        <v>15350</v>
      </c>
    </row>
    <row r="4723" spans="2:7" x14ac:dyDescent="0.25">
      <c r="B4723" s="10">
        <v>116963</v>
      </c>
      <c r="C4723" s="11">
        <v>212.61</v>
      </c>
      <c r="D4723" s="31" t="s">
        <v>9532</v>
      </c>
      <c r="E4723" s="32"/>
      <c r="F4723" s="27" t="s">
        <v>12999</v>
      </c>
      <c r="G4723" s="28" t="s">
        <v>15345</v>
      </c>
    </row>
    <row r="4724" spans="2:7" x14ac:dyDescent="0.25">
      <c r="B4724" s="10">
        <v>118560</v>
      </c>
      <c r="C4724" s="11">
        <v>30.23</v>
      </c>
      <c r="D4724" s="31" t="s">
        <v>1247</v>
      </c>
      <c r="E4724" s="32"/>
      <c r="F4724" s="27"/>
      <c r="G4724" s="28" t="s">
        <v>15345</v>
      </c>
    </row>
    <row r="4725" spans="2:7" x14ac:dyDescent="0.25">
      <c r="B4725" s="10">
        <v>118561</v>
      </c>
      <c r="C4725" s="11">
        <v>31.94</v>
      </c>
      <c r="D4725" s="31" t="s">
        <v>1248</v>
      </c>
      <c r="E4725" s="32"/>
      <c r="F4725" s="27"/>
      <c r="G4725" s="28" t="s">
        <v>15345</v>
      </c>
    </row>
    <row r="4726" spans="2:7" x14ac:dyDescent="0.25">
      <c r="B4726" s="10">
        <v>118700</v>
      </c>
      <c r="C4726" s="11">
        <v>142.84</v>
      </c>
      <c r="D4726" s="31" t="s">
        <v>2194</v>
      </c>
      <c r="E4726" s="32"/>
      <c r="F4726" s="27" t="s">
        <v>9006</v>
      </c>
      <c r="G4726" s="28" t="s">
        <v>15345</v>
      </c>
    </row>
    <row r="4727" spans="2:7" x14ac:dyDescent="0.25">
      <c r="B4727" s="10">
        <v>118701</v>
      </c>
      <c r="C4727" s="11">
        <v>129.72</v>
      </c>
      <c r="D4727" s="31" t="s">
        <v>2198</v>
      </c>
      <c r="E4727" s="32"/>
      <c r="F4727" s="27" t="s">
        <v>9006</v>
      </c>
      <c r="G4727" s="28" t="s">
        <v>15345</v>
      </c>
    </row>
    <row r="4728" spans="2:7" x14ac:dyDescent="0.25">
      <c r="B4728" s="10">
        <v>118702</v>
      </c>
      <c r="C4728" s="11">
        <v>166.5</v>
      </c>
      <c r="D4728" s="31" t="s">
        <v>2196</v>
      </c>
      <c r="E4728" s="32"/>
      <c r="F4728" s="27"/>
      <c r="G4728" s="28" t="s">
        <v>15345</v>
      </c>
    </row>
    <row r="4729" spans="2:7" x14ac:dyDescent="0.25">
      <c r="B4729" s="10">
        <v>118703</v>
      </c>
      <c r="C4729" s="11">
        <v>163.02000000000001</v>
      </c>
      <c r="D4729" s="31" t="s">
        <v>2200</v>
      </c>
      <c r="E4729" s="32"/>
      <c r="F4729" s="27" t="s">
        <v>9006</v>
      </c>
      <c r="G4729" s="28" t="s">
        <v>15345</v>
      </c>
    </row>
    <row r="4730" spans="2:7" x14ac:dyDescent="0.25">
      <c r="B4730" s="10">
        <v>118704</v>
      </c>
      <c r="C4730" s="11">
        <v>255.81</v>
      </c>
      <c r="D4730" s="31" t="s">
        <v>2197</v>
      </c>
      <c r="E4730" s="32"/>
      <c r="F4730" s="27" t="s">
        <v>9006</v>
      </c>
      <c r="G4730" s="28" t="s">
        <v>15345</v>
      </c>
    </row>
    <row r="4731" spans="2:7" x14ac:dyDescent="0.25">
      <c r="B4731" s="10">
        <v>118705</v>
      </c>
      <c r="C4731" s="11">
        <v>226.1</v>
      </c>
      <c r="D4731" s="31" t="s">
        <v>2199</v>
      </c>
      <c r="E4731" s="32"/>
      <c r="F4731" s="27" t="s">
        <v>9006</v>
      </c>
      <c r="G4731" s="28" t="s">
        <v>15345</v>
      </c>
    </row>
    <row r="4732" spans="2:7" x14ac:dyDescent="0.25">
      <c r="B4732" s="10">
        <v>118706</v>
      </c>
      <c r="C4732" s="11">
        <v>213.18</v>
      </c>
      <c r="D4732" s="31" t="s">
        <v>2201</v>
      </c>
      <c r="E4732" s="32"/>
      <c r="F4732" s="27" t="s">
        <v>9006</v>
      </c>
      <c r="G4732" s="28" t="s">
        <v>15345</v>
      </c>
    </row>
    <row r="4733" spans="2:7" x14ac:dyDescent="0.25">
      <c r="B4733" s="10">
        <v>118707</v>
      </c>
      <c r="C4733" s="11">
        <v>120.95</v>
      </c>
      <c r="D4733" s="31" t="s">
        <v>2193</v>
      </c>
      <c r="E4733" s="32"/>
      <c r="F4733" s="27" t="s">
        <v>9006</v>
      </c>
      <c r="G4733" s="28" t="s">
        <v>15345</v>
      </c>
    </row>
    <row r="4734" spans="2:7" x14ac:dyDescent="0.25">
      <c r="B4734" s="10">
        <v>118735</v>
      </c>
      <c r="C4734" s="11">
        <v>23.44</v>
      </c>
      <c r="D4734" s="31" t="s">
        <v>17474</v>
      </c>
      <c r="E4734" s="32"/>
      <c r="F4734" s="27"/>
      <c r="G4734" s="28" t="s">
        <v>15348</v>
      </c>
    </row>
    <row r="4735" spans="2:7" x14ac:dyDescent="0.25">
      <c r="B4735" s="10">
        <v>118736</v>
      </c>
      <c r="C4735" s="11">
        <v>31.08</v>
      </c>
      <c r="D4735" s="31" t="s">
        <v>17475</v>
      </c>
      <c r="E4735" s="32"/>
      <c r="F4735" s="27"/>
      <c r="G4735" s="28" t="s">
        <v>15348</v>
      </c>
    </row>
    <row r="4736" spans="2:7" x14ac:dyDescent="0.25">
      <c r="B4736" s="10">
        <v>118737</v>
      </c>
      <c r="C4736" s="11">
        <v>8.09</v>
      </c>
      <c r="D4736" s="31" t="s">
        <v>17476</v>
      </c>
      <c r="E4736" s="32"/>
      <c r="F4736" s="27"/>
      <c r="G4736" s="28" t="s">
        <v>15348</v>
      </c>
    </row>
    <row r="4737" spans="2:7" x14ac:dyDescent="0.25">
      <c r="B4737" s="10">
        <v>118738</v>
      </c>
      <c r="C4737" s="11">
        <v>9.27</v>
      </c>
      <c r="D4737" s="31" t="s">
        <v>17477</v>
      </c>
      <c r="E4737" s="32"/>
      <c r="F4737" s="27"/>
      <c r="G4737" s="28" t="s">
        <v>15348</v>
      </c>
    </row>
    <row r="4738" spans="2:7" x14ac:dyDescent="0.25">
      <c r="B4738" s="10">
        <v>118742</v>
      </c>
      <c r="C4738" s="11">
        <v>33.76</v>
      </c>
      <c r="D4738" s="31" t="s">
        <v>3638</v>
      </c>
      <c r="E4738" s="32"/>
      <c r="F4738" s="27"/>
      <c r="G4738" s="28" t="s">
        <v>15349</v>
      </c>
    </row>
    <row r="4739" spans="2:7" x14ac:dyDescent="0.25">
      <c r="B4739" s="10">
        <v>118855</v>
      </c>
      <c r="C4739" s="11">
        <v>5.71</v>
      </c>
      <c r="D4739" s="31" t="s">
        <v>3981</v>
      </c>
      <c r="E4739" s="32"/>
      <c r="F4739" s="27"/>
      <c r="G4739" s="28" t="s">
        <v>15345</v>
      </c>
    </row>
    <row r="4740" spans="2:7" x14ac:dyDescent="0.25">
      <c r="B4740" s="10">
        <v>118868</v>
      </c>
      <c r="C4740" s="11">
        <v>177.24</v>
      </c>
      <c r="D4740" s="31" t="s">
        <v>17478</v>
      </c>
      <c r="E4740" s="32"/>
      <c r="F4740" s="27" t="s">
        <v>20142</v>
      </c>
      <c r="G4740" s="28" t="s">
        <v>15348</v>
      </c>
    </row>
    <row r="4741" spans="2:7" x14ac:dyDescent="0.25">
      <c r="B4741" s="10">
        <v>118869</v>
      </c>
      <c r="C4741" s="11">
        <v>164.65</v>
      </c>
      <c r="D4741" s="31" t="s">
        <v>17479</v>
      </c>
      <c r="E4741" s="32"/>
      <c r="F4741" s="27"/>
      <c r="G4741" s="28" t="s">
        <v>15348</v>
      </c>
    </row>
    <row r="4742" spans="2:7" x14ac:dyDescent="0.25">
      <c r="B4742" s="10">
        <v>118880</v>
      </c>
      <c r="C4742" s="11">
        <v>393.88</v>
      </c>
      <c r="D4742" s="31" t="s">
        <v>6315</v>
      </c>
      <c r="E4742" s="32"/>
      <c r="F4742" s="27" t="s">
        <v>12130</v>
      </c>
      <c r="G4742" s="28" t="s">
        <v>15345</v>
      </c>
    </row>
    <row r="4743" spans="2:7" x14ac:dyDescent="0.25">
      <c r="B4743" s="10">
        <v>118881</v>
      </c>
      <c r="C4743" s="11">
        <v>551.44000000000005</v>
      </c>
      <c r="D4743" s="31" t="s">
        <v>6317</v>
      </c>
      <c r="E4743" s="32"/>
      <c r="F4743" s="27" t="s">
        <v>12133</v>
      </c>
      <c r="G4743" s="28" t="s">
        <v>15345</v>
      </c>
    </row>
    <row r="4744" spans="2:7" x14ac:dyDescent="0.25">
      <c r="B4744" s="10">
        <v>118882</v>
      </c>
      <c r="C4744" s="11">
        <v>364.77</v>
      </c>
      <c r="D4744" s="31" t="s">
        <v>6319</v>
      </c>
      <c r="E4744" s="32"/>
      <c r="F4744" s="27" t="s">
        <v>13147</v>
      </c>
      <c r="G4744" s="28" t="s">
        <v>15345</v>
      </c>
    </row>
    <row r="4745" spans="2:7" x14ac:dyDescent="0.25">
      <c r="B4745" s="10">
        <v>118883</v>
      </c>
      <c r="C4745" s="11">
        <v>457.57</v>
      </c>
      <c r="D4745" s="31" t="s">
        <v>7532</v>
      </c>
      <c r="E4745" s="32"/>
      <c r="F4745" s="27" t="s">
        <v>12130</v>
      </c>
      <c r="G4745" s="28" t="s">
        <v>15345</v>
      </c>
    </row>
    <row r="4746" spans="2:7" x14ac:dyDescent="0.25">
      <c r="B4746" s="10">
        <v>118884</v>
      </c>
      <c r="C4746" s="11">
        <v>597.83000000000004</v>
      </c>
      <c r="D4746" s="31" t="s">
        <v>7535</v>
      </c>
      <c r="E4746" s="32"/>
      <c r="F4746" s="27" t="s">
        <v>12133</v>
      </c>
      <c r="G4746" s="28" t="s">
        <v>15345</v>
      </c>
    </row>
    <row r="4747" spans="2:7" x14ac:dyDescent="0.25">
      <c r="B4747" s="10">
        <v>118885</v>
      </c>
      <c r="C4747" s="11">
        <v>25.37</v>
      </c>
      <c r="D4747" s="31" t="s">
        <v>7538</v>
      </c>
      <c r="E4747" s="32"/>
      <c r="F4747" s="27" t="s">
        <v>12136</v>
      </c>
      <c r="G4747" s="28" t="s">
        <v>15345</v>
      </c>
    </row>
    <row r="4748" spans="2:7" x14ac:dyDescent="0.25">
      <c r="B4748" s="10">
        <v>118905</v>
      </c>
      <c r="C4748" s="11">
        <v>21.74</v>
      </c>
      <c r="D4748" s="31" t="s">
        <v>17480</v>
      </c>
      <c r="E4748" s="32"/>
      <c r="F4748" s="27" t="s">
        <v>11686</v>
      </c>
      <c r="G4748" s="28" t="s">
        <v>15345</v>
      </c>
    </row>
    <row r="4749" spans="2:7" x14ac:dyDescent="0.25">
      <c r="B4749" s="10">
        <v>118906</v>
      </c>
      <c r="C4749" s="11">
        <v>21.74</v>
      </c>
      <c r="D4749" s="31" t="s">
        <v>17481</v>
      </c>
      <c r="E4749" s="32"/>
      <c r="F4749" s="27" t="s">
        <v>11687</v>
      </c>
      <c r="G4749" s="28" t="s">
        <v>15345</v>
      </c>
    </row>
    <row r="4750" spans="2:7" x14ac:dyDescent="0.25">
      <c r="B4750" s="10">
        <v>118907</v>
      </c>
      <c r="C4750" s="11">
        <v>13.61</v>
      </c>
      <c r="D4750" s="31" t="s">
        <v>7839</v>
      </c>
      <c r="E4750" s="32"/>
      <c r="F4750" s="27" t="s">
        <v>12329</v>
      </c>
      <c r="G4750" s="28" t="s">
        <v>15345</v>
      </c>
    </row>
    <row r="4751" spans="2:7" x14ac:dyDescent="0.25">
      <c r="B4751" s="10">
        <v>118908</v>
      </c>
      <c r="C4751" s="11">
        <v>15.75</v>
      </c>
      <c r="D4751" s="31" t="s">
        <v>17482</v>
      </c>
      <c r="E4751" s="32"/>
      <c r="F4751" s="27" t="s">
        <v>11686</v>
      </c>
      <c r="G4751" s="28" t="s">
        <v>15345</v>
      </c>
    </row>
    <row r="4752" spans="2:7" x14ac:dyDescent="0.25">
      <c r="B4752" s="10">
        <v>118909</v>
      </c>
      <c r="C4752" s="11">
        <v>776.94</v>
      </c>
      <c r="D4752" s="31" t="s">
        <v>17483</v>
      </c>
      <c r="E4752" s="32"/>
      <c r="F4752" s="27" t="s">
        <v>11698</v>
      </c>
      <c r="G4752" s="28" t="s">
        <v>15345</v>
      </c>
    </row>
    <row r="4753" spans="2:7" x14ac:dyDescent="0.25">
      <c r="B4753" s="10">
        <v>118911</v>
      </c>
      <c r="C4753" s="11">
        <v>31.02</v>
      </c>
      <c r="D4753" s="31" t="s">
        <v>22</v>
      </c>
      <c r="E4753" s="32"/>
      <c r="F4753" s="27" t="s">
        <v>8803</v>
      </c>
      <c r="G4753" s="28" t="s">
        <v>15345</v>
      </c>
    </row>
    <row r="4754" spans="2:7" x14ac:dyDescent="0.25">
      <c r="B4754" s="10">
        <v>118912</v>
      </c>
      <c r="C4754" s="11">
        <v>40.659999999999997</v>
      </c>
      <c r="D4754" s="31" t="s">
        <v>1213</v>
      </c>
      <c r="E4754" s="32"/>
      <c r="F4754" s="27" t="s">
        <v>8803</v>
      </c>
      <c r="G4754" s="28" t="s">
        <v>15345</v>
      </c>
    </row>
    <row r="4755" spans="2:7" x14ac:dyDescent="0.25">
      <c r="B4755" s="10">
        <v>118913</v>
      </c>
      <c r="C4755" s="11">
        <v>53.24</v>
      </c>
      <c r="D4755" s="31" t="s">
        <v>23</v>
      </c>
      <c r="E4755" s="32"/>
      <c r="F4755" s="27" t="s">
        <v>8804</v>
      </c>
      <c r="G4755" s="28" t="s">
        <v>15345</v>
      </c>
    </row>
    <row r="4756" spans="2:7" x14ac:dyDescent="0.25">
      <c r="B4756" s="10">
        <v>118914</v>
      </c>
      <c r="C4756" s="11">
        <v>55.87</v>
      </c>
      <c r="D4756" s="31" t="s">
        <v>1222</v>
      </c>
      <c r="E4756" s="32"/>
      <c r="F4756" s="27" t="s">
        <v>8805</v>
      </c>
      <c r="G4756" s="28" t="s">
        <v>15345</v>
      </c>
    </row>
    <row r="4757" spans="2:7" x14ac:dyDescent="0.25">
      <c r="B4757" s="10">
        <v>118915</v>
      </c>
      <c r="C4757" s="11">
        <v>42.69</v>
      </c>
      <c r="D4757" s="31" t="s">
        <v>24</v>
      </c>
      <c r="E4757" s="32"/>
      <c r="F4757" s="27" t="s">
        <v>8805</v>
      </c>
      <c r="G4757" s="28" t="s">
        <v>15345</v>
      </c>
    </row>
    <row r="4758" spans="2:7" x14ac:dyDescent="0.25">
      <c r="B4758" s="10">
        <v>118916</v>
      </c>
      <c r="C4758" s="11">
        <v>82.77</v>
      </c>
      <c r="D4758" s="31" t="s">
        <v>1223</v>
      </c>
      <c r="E4758" s="32"/>
      <c r="F4758" s="27" t="s">
        <v>10030</v>
      </c>
      <c r="G4758" s="28" t="s">
        <v>15345</v>
      </c>
    </row>
    <row r="4759" spans="2:7" x14ac:dyDescent="0.25">
      <c r="B4759" s="10">
        <v>118964</v>
      </c>
      <c r="C4759" s="11">
        <v>1028.06</v>
      </c>
      <c r="D4759" s="31" t="s">
        <v>9043</v>
      </c>
      <c r="E4759" s="32"/>
      <c r="F4759" s="27" t="s">
        <v>14211</v>
      </c>
      <c r="G4759" s="28" t="s">
        <v>15345</v>
      </c>
    </row>
    <row r="4760" spans="2:7" x14ac:dyDescent="0.25">
      <c r="B4760" s="10">
        <v>118965</v>
      </c>
      <c r="C4760" s="11">
        <v>1456.92</v>
      </c>
      <c r="D4760" s="31" t="s">
        <v>9037</v>
      </c>
      <c r="E4760" s="32"/>
      <c r="F4760" s="27" t="s">
        <v>14207</v>
      </c>
      <c r="G4760" s="28" t="s">
        <v>15345</v>
      </c>
    </row>
    <row r="4761" spans="2:7" x14ac:dyDescent="0.25">
      <c r="B4761" s="10">
        <v>118966</v>
      </c>
      <c r="C4761" s="11">
        <v>1015.05</v>
      </c>
      <c r="D4761" s="31" t="s">
        <v>9039</v>
      </c>
      <c r="E4761" s="32"/>
      <c r="F4761" s="27" t="s">
        <v>11698</v>
      </c>
      <c r="G4761" s="28" t="s">
        <v>15345</v>
      </c>
    </row>
    <row r="4762" spans="2:7" x14ac:dyDescent="0.25">
      <c r="B4762" s="10">
        <v>118967</v>
      </c>
      <c r="C4762" s="11">
        <v>1358.7</v>
      </c>
      <c r="D4762" s="31" t="s">
        <v>4874</v>
      </c>
      <c r="E4762" s="32"/>
      <c r="F4762" s="27" t="s">
        <v>14211</v>
      </c>
      <c r="G4762" s="28" t="s">
        <v>15345</v>
      </c>
    </row>
    <row r="4763" spans="2:7" x14ac:dyDescent="0.25">
      <c r="B4763" s="10">
        <v>118968</v>
      </c>
      <c r="C4763" s="11">
        <v>1843.86</v>
      </c>
      <c r="D4763" s="31" t="s">
        <v>4868</v>
      </c>
      <c r="E4763" s="32"/>
      <c r="F4763" s="27" t="s">
        <v>14207</v>
      </c>
      <c r="G4763" s="28" t="s">
        <v>15345</v>
      </c>
    </row>
    <row r="4764" spans="2:7" x14ac:dyDescent="0.25">
      <c r="B4764" s="10">
        <v>118969</v>
      </c>
      <c r="C4764" s="11">
        <v>307.39</v>
      </c>
      <c r="D4764" s="31" t="s">
        <v>4870</v>
      </c>
      <c r="E4764" s="32"/>
      <c r="F4764" s="27" t="s">
        <v>12363</v>
      </c>
      <c r="G4764" s="28" t="s">
        <v>15345</v>
      </c>
    </row>
    <row r="4765" spans="2:7" x14ac:dyDescent="0.25">
      <c r="B4765" s="10">
        <v>118988</v>
      </c>
      <c r="C4765" s="11">
        <v>291.36</v>
      </c>
      <c r="D4765" s="31" t="s">
        <v>7954</v>
      </c>
      <c r="E4765" s="32"/>
      <c r="F4765" s="27" t="s">
        <v>12362</v>
      </c>
      <c r="G4765" s="28" t="s">
        <v>15345</v>
      </c>
    </row>
    <row r="4766" spans="2:7" x14ac:dyDescent="0.25">
      <c r="B4766" s="10">
        <v>118989</v>
      </c>
      <c r="C4766" s="11">
        <v>278</v>
      </c>
      <c r="D4766" s="31" t="s">
        <v>7956</v>
      </c>
      <c r="E4766" s="32"/>
      <c r="F4766" s="27" t="s">
        <v>12363</v>
      </c>
      <c r="G4766" s="28" t="s">
        <v>15345</v>
      </c>
    </row>
    <row r="4767" spans="2:7" x14ac:dyDescent="0.25">
      <c r="B4767" s="10">
        <v>119000</v>
      </c>
      <c r="C4767" s="11">
        <v>291.36</v>
      </c>
      <c r="D4767" s="31" t="s">
        <v>7955</v>
      </c>
      <c r="E4767" s="32"/>
      <c r="F4767" s="27" t="s">
        <v>12362</v>
      </c>
      <c r="G4767" s="28" t="s">
        <v>15345</v>
      </c>
    </row>
    <row r="4768" spans="2:7" x14ac:dyDescent="0.25">
      <c r="B4768" s="10">
        <v>119001</v>
      </c>
      <c r="C4768" s="11">
        <v>321.17</v>
      </c>
      <c r="D4768" s="31" t="s">
        <v>7957</v>
      </c>
      <c r="E4768" s="32"/>
      <c r="F4768" s="27" t="s">
        <v>12363</v>
      </c>
      <c r="G4768" s="28" t="s">
        <v>15345</v>
      </c>
    </row>
    <row r="4769" spans="2:7" x14ac:dyDescent="0.25">
      <c r="B4769" s="10">
        <v>119002</v>
      </c>
      <c r="C4769" s="11">
        <v>334.55</v>
      </c>
      <c r="D4769" s="31" t="s">
        <v>8046</v>
      </c>
      <c r="E4769" s="32"/>
      <c r="F4769" s="27" t="s">
        <v>12362</v>
      </c>
      <c r="G4769" s="28" t="s">
        <v>15345</v>
      </c>
    </row>
    <row r="4770" spans="2:7" x14ac:dyDescent="0.25">
      <c r="B4770" s="10">
        <v>119003</v>
      </c>
      <c r="C4770" s="11">
        <v>321.17</v>
      </c>
      <c r="D4770" s="31" t="s">
        <v>8048</v>
      </c>
      <c r="E4770" s="32"/>
      <c r="F4770" s="27" t="s">
        <v>12363</v>
      </c>
      <c r="G4770" s="28" t="s">
        <v>15345</v>
      </c>
    </row>
    <row r="4771" spans="2:7" x14ac:dyDescent="0.25">
      <c r="B4771" s="10">
        <v>119004</v>
      </c>
      <c r="C4771" s="11">
        <v>334.55</v>
      </c>
      <c r="D4771" s="31" t="s">
        <v>8047</v>
      </c>
      <c r="E4771" s="32"/>
      <c r="F4771" s="27" t="s">
        <v>12362</v>
      </c>
      <c r="G4771" s="28" t="s">
        <v>15345</v>
      </c>
    </row>
    <row r="4772" spans="2:7" x14ac:dyDescent="0.25">
      <c r="B4772" s="10">
        <v>119005</v>
      </c>
      <c r="C4772" s="11">
        <v>26.66</v>
      </c>
      <c r="D4772" s="31" t="s">
        <v>8049</v>
      </c>
      <c r="E4772" s="32"/>
      <c r="F4772" s="27" t="s">
        <v>11687</v>
      </c>
      <c r="G4772" s="28" t="s">
        <v>15345</v>
      </c>
    </row>
    <row r="4773" spans="2:7" x14ac:dyDescent="0.25">
      <c r="B4773" s="10">
        <v>119020</v>
      </c>
      <c r="C4773" s="11">
        <v>33.53</v>
      </c>
      <c r="D4773" s="31" t="s">
        <v>7937</v>
      </c>
      <c r="E4773" s="32"/>
      <c r="F4773" s="27" t="s">
        <v>12356</v>
      </c>
      <c r="G4773" s="28" t="s">
        <v>15345</v>
      </c>
    </row>
    <row r="4774" spans="2:7" x14ac:dyDescent="0.25">
      <c r="B4774" s="10">
        <v>119361</v>
      </c>
      <c r="C4774" s="11">
        <v>1862.61</v>
      </c>
      <c r="D4774" s="31" t="s">
        <v>4969</v>
      </c>
      <c r="E4774" s="32"/>
      <c r="F4774" s="27" t="s">
        <v>14240</v>
      </c>
      <c r="G4774" s="28" t="s">
        <v>15345</v>
      </c>
    </row>
    <row r="4775" spans="2:7" x14ac:dyDescent="0.25">
      <c r="B4775" s="10">
        <v>119362</v>
      </c>
      <c r="C4775" s="11">
        <v>2445.37</v>
      </c>
      <c r="D4775" s="31" t="s">
        <v>4973</v>
      </c>
      <c r="E4775" s="32"/>
      <c r="F4775" s="27" t="s">
        <v>14241</v>
      </c>
      <c r="G4775" s="28" t="s">
        <v>15345</v>
      </c>
    </row>
    <row r="4776" spans="2:7" x14ac:dyDescent="0.25">
      <c r="B4776" s="10">
        <v>119363</v>
      </c>
      <c r="C4776" s="11">
        <v>1937.06</v>
      </c>
      <c r="D4776" s="31" t="s">
        <v>4979</v>
      </c>
      <c r="E4776" s="32"/>
      <c r="F4776" s="27" t="s">
        <v>14244</v>
      </c>
      <c r="G4776" s="28" t="s">
        <v>15345</v>
      </c>
    </row>
    <row r="4777" spans="2:7" x14ac:dyDescent="0.25">
      <c r="B4777" s="10">
        <v>119364</v>
      </c>
      <c r="C4777" s="11">
        <v>1937.06</v>
      </c>
      <c r="D4777" s="31" t="s">
        <v>4992</v>
      </c>
      <c r="E4777" s="32"/>
      <c r="F4777" s="27" t="s">
        <v>14247</v>
      </c>
      <c r="G4777" s="28" t="s">
        <v>15345</v>
      </c>
    </row>
    <row r="4778" spans="2:7" x14ac:dyDescent="0.25">
      <c r="B4778" s="10">
        <v>119365</v>
      </c>
      <c r="C4778" s="11">
        <v>2086.0300000000002</v>
      </c>
      <c r="D4778" s="31" t="s">
        <v>4995</v>
      </c>
      <c r="E4778" s="32"/>
      <c r="F4778" s="27" t="s">
        <v>14249</v>
      </c>
      <c r="G4778" s="28" t="s">
        <v>15345</v>
      </c>
    </row>
    <row r="4779" spans="2:7" x14ac:dyDescent="0.25">
      <c r="B4779" s="10">
        <v>119366</v>
      </c>
      <c r="C4779" s="11">
        <v>2115.13</v>
      </c>
      <c r="D4779" s="31" t="s">
        <v>4998</v>
      </c>
      <c r="E4779" s="32"/>
      <c r="F4779" s="27" t="s">
        <v>14240</v>
      </c>
      <c r="G4779" s="28" t="s">
        <v>15345</v>
      </c>
    </row>
    <row r="4780" spans="2:7" x14ac:dyDescent="0.25">
      <c r="B4780" s="10">
        <v>119367</v>
      </c>
      <c r="C4780" s="11">
        <v>2711.92</v>
      </c>
      <c r="D4780" s="31" t="s">
        <v>5016</v>
      </c>
      <c r="E4780" s="32"/>
      <c r="F4780" s="27" t="s">
        <v>14241</v>
      </c>
      <c r="G4780" s="28" t="s">
        <v>15345</v>
      </c>
    </row>
    <row r="4781" spans="2:7" x14ac:dyDescent="0.25">
      <c r="B4781" s="10">
        <v>119368</v>
      </c>
      <c r="C4781" s="11">
        <v>264.38</v>
      </c>
      <c r="D4781" s="31" t="s">
        <v>5023</v>
      </c>
      <c r="E4781" s="32"/>
      <c r="F4781" s="27" t="s">
        <v>14257</v>
      </c>
      <c r="G4781" s="28" t="s">
        <v>15345</v>
      </c>
    </row>
    <row r="4782" spans="2:7" x14ac:dyDescent="0.25">
      <c r="B4782" s="10">
        <v>119380</v>
      </c>
      <c r="C4782" s="11">
        <v>148.97999999999999</v>
      </c>
      <c r="D4782" s="31" t="s">
        <v>2195</v>
      </c>
      <c r="E4782" s="32"/>
      <c r="F4782" s="27" t="s">
        <v>9006</v>
      </c>
      <c r="G4782" s="28" t="s">
        <v>15345</v>
      </c>
    </row>
    <row r="4783" spans="2:7" x14ac:dyDescent="0.25">
      <c r="B4783" s="10">
        <v>119910</v>
      </c>
      <c r="C4783" s="11">
        <v>74.010000000000005</v>
      </c>
      <c r="D4783" s="31" t="s">
        <v>17484</v>
      </c>
      <c r="E4783" s="32"/>
      <c r="F4783" s="27" t="s">
        <v>20143</v>
      </c>
      <c r="G4783" s="28" t="s">
        <v>15348</v>
      </c>
    </row>
    <row r="4784" spans="2:7" x14ac:dyDescent="0.25">
      <c r="B4784" s="10">
        <v>119911</v>
      </c>
      <c r="C4784" s="11">
        <v>90.52</v>
      </c>
      <c r="D4784" s="31" t="s">
        <v>17485</v>
      </c>
      <c r="E4784" s="32"/>
      <c r="F4784" s="27" t="s">
        <v>20144</v>
      </c>
      <c r="G4784" s="28" t="s">
        <v>15348</v>
      </c>
    </row>
    <row r="4785" spans="2:7" x14ac:dyDescent="0.25">
      <c r="B4785" s="10">
        <v>119912</v>
      </c>
      <c r="C4785" s="11">
        <v>110.25</v>
      </c>
      <c r="D4785" s="31" t="s">
        <v>17486</v>
      </c>
      <c r="E4785" s="32"/>
      <c r="F4785" s="27" t="s">
        <v>20145</v>
      </c>
      <c r="G4785" s="28" t="s">
        <v>15348</v>
      </c>
    </row>
    <row r="4786" spans="2:7" x14ac:dyDescent="0.25">
      <c r="B4786" s="10">
        <v>119913</v>
      </c>
      <c r="C4786" s="11">
        <v>130.76</v>
      </c>
      <c r="D4786" s="31" t="s">
        <v>17487</v>
      </c>
      <c r="E4786" s="32"/>
      <c r="F4786" s="27" t="s">
        <v>20146</v>
      </c>
      <c r="G4786" s="28" t="s">
        <v>15348</v>
      </c>
    </row>
    <row r="4787" spans="2:7" x14ac:dyDescent="0.25">
      <c r="B4787" s="10">
        <v>119914</v>
      </c>
      <c r="C4787" s="11">
        <v>97.21</v>
      </c>
      <c r="D4787" s="31" t="s">
        <v>17488</v>
      </c>
      <c r="E4787" s="32"/>
      <c r="F4787" s="27" t="s">
        <v>20147</v>
      </c>
      <c r="G4787" s="28" t="s">
        <v>15348</v>
      </c>
    </row>
    <row r="4788" spans="2:7" x14ac:dyDescent="0.25">
      <c r="B4788" s="10">
        <v>119915</v>
      </c>
      <c r="C4788" s="11">
        <v>125.45</v>
      </c>
      <c r="D4788" s="31" t="s">
        <v>17489</v>
      </c>
      <c r="E4788" s="32"/>
      <c r="F4788" s="27" t="s">
        <v>20148</v>
      </c>
      <c r="G4788" s="28" t="s">
        <v>15348</v>
      </c>
    </row>
    <row r="4789" spans="2:7" x14ac:dyDescent="0.25">
      <c r="B4789" s="10">
        <v>119916</v>
      </c>
      <c r="C4789" s="11">
        <v>156.74</v>
      </c>
      <c r="D4789" s="31" t="s">
        <v>17490</v>
      </c>
      <c r="E4789" s="32"/>
      <c r="F4789" s="27" t="s">
        <v>20149</v>
      </c>
      <c r="G4789" s="28" t="s">
        <v>15348</v>
      </c>
    </row>
    <row r="4790" spans="2:7" x14ac:dyDescent="0.25">
      <c r="B4790" s="10">
        <v>119917</v>
      </c>
      <c r="C4790" s="11">
        <v>189.66</v>
      </c>
      <c r="D4790" s="31" t="s">
        <v>17491</v>
      </c>
      <c r="E4790" s="32"/>
      <c r="F4790" s="27" t="s">
        <v>20150</v>
      </c>
      <c r="G4790" s="28" t="s">
        <v>15348</v>
      </c>
    </row>
    <row r="4791" spans="2:7" x14ac:dyDescent="0.25">
      <c r="B4791" s="10">
        <v>119918</v>
      </c>
      <c r="C4791" s="11">
        <v>226.64</v>
      </c>
      <c r="D4791" s="31" t="s">
        <v>17492</v>
      </c>
      <c r="E4791" s="32"/>
      <c r="F4791" s="27" t="s">
        <v>20151</v>
      </c>
      <c r="G4791" s="28" t="s">
        <v>15348</v>
      </c>
    </row>
    <row r="4792" spans="2:7" x14ac:dyDescent="0.25">
      <c r="B4792" s="10">
        <v>119919</v>
      </c>
      <c r="C4792" s="11">
        <v>120.09</v>
      </c>
      <c r="D4792" s="31" t="s">
        <v>17493</v>
      </c>
      <c r="E4792" s="32"/>
      <c r="F4792" s="27" t="s">
        <v>20152</v>
      </c>
      <c r="G4792" s="28" t="s">
        <v>15348</v>
      </c>
    </row>
    <row r="4793" spans="2:7" x14ac:dyDescent="0.25">
      <c r="B4793" s="10">
        <v>119920</v>
      </c>
      <c r="C4793" s="11">
        <v>159.26</v>
      </c>
      <c r="D4793" s="31" t="s">
        <v>17494</v>
      </c>
      <c r="E4793" s="32"/>
      <c r="F4793" s="27" t="s">
        <v>20153</v>
      </c>
      <c r="G4793" s="28" t="s">
        <v>15348</v>
      </c>
    </row>
    <row r="4794" spans="2:7" x14ac:dyDescent="0.25">
      <c r="B4794" s="10">
        <v>119921</v>
      </c>
      <c r="C4794" s="11">
        <v>203.56</v>
      </c>
      <c r="D4794" s="31" t="s">
        <v>17495</v>
      </c>
      <c r="E4794" s="32"/>
      <c r="F4794" s="27" t="s">
        <v>20154</v>
      </c>
      <c r="G4794" s="28" t="s">
        <v>15348</v>
      </c>
    </row>
    <row r="4795" spans="2:7" x14ac:dyDescent="0.25">
      <c r="B4795" s="10">
        <v>119922</v>
      </c>
      <c r="C4795" s="11">
        <v>253.69</v>
      </c>
      <c r="D4795" s="31" t="s">
        <v>17496</v>
      </c>
      <c r="E4795" s="32"/>
      <c r="F4795" s="27" t="s">
        <v>20155</v>
      </c>
      <c r="G4795" s="28" t="s">
        <v>15348</v>
      </c>
    </row>
    <row r="4796" spans="2:7" x14ac:dyDescent="0.25">
      <c r="B4796" s="10">
        <v>119923</v>
      </c>
      <c r="C4796" s="11">
        <v>298.83999999999997</v>
      </c>
      <c r="D4796" s="31" t="s">
        <v>17497</v>
      </c>
      <c r="E4796" s="32"/>
      <c r="F4796" s="27" t="s">
        <v>20156</v>
      </c>
      <c r="G4796" s="28" t="s">
        <v>15348</v>
      </c>
    </row>
    <row r="4797" spans="2:7" x14ac:dyDescent="0.25">
      <c r="B4797" s="10">
        <v>119924</v>
      </c>
      <c r="C4797" s="11">
        <v>163.32</v>
      </c>
      <c r="D4797" s="31" t="s">
        <v>17498</v>
      </c>
      <c r="E4797" s="32"/>
      <c r="F4797" s="27" t="s">
        <v>20157</v>
      </c>
      <c r="G4797" s="28" t="s">
        <v>15348</v>
      </c>
    </row>
    <row r="4798" spans="2:7" x14ac:dyDescent="0.25">
      <c r="B4798" s="10">
        <v>119925</v>
      </c>
      <c r="C4798" s="11">
        <v>191.59</v>
      </c>
      <c r="D4798" s="31" t="s">
        <v>17499</v>
      </c>
      <c r="E4798" s="32"/>
      <c r="F4798" s="27" t="s">
        <v>20158</v>
      </c>
      <c r="G4798" s="28" t="s">
        <v>15348</v>
      </c>
    </row>
    <row r="4799" spans="2:7" x14ac:dyDescent="0.25">
      <c r="B4799" s="10">
        <v>119926</v>
      </c>
      <c r="C4799" s="11">
        <v>198.84</v>
      </c>
      <c r="D4799" s="31" t="s">
        <v>17500</v>
      </c>
      <c r="E4799" s="32"/>
      <c r="F4799" s="27" t="s">
        <v>20159</v>
      </c>
      <c r="G4799" s="28" t="s">
        <v>15348</v>
      </c>
    </row>
    <row r="4800" spans="2:7" x14ac:dyDescent="0.25">
      <c r="B4800" s="10">
        <v>119927</v>
      </c>
      <c r="C4800" s="11">
        <v>227.14</v>
      </c>
      <c r="D4800" s="31" t="s">
        <v>17501</v>
      </c>
      <c r="E4800" s="32"/>
      <c r="F4800" s="27" t="s">
        <v>20160</v>
      </c>
      <c r="G4800" s="28" t="s">
        <v>15348</v>
      </c>
    </row>
    <row r="4801" spans="2:7" x14ac:dyDescent="0.25">
      <c r="B4801" s="10">
        <v>119928</v>
      </c>
      <c r="C4801" s="11">
        <v>197.72</v>
      </c>
      <c r="D4801" s="31" t="s">
        <v>17502</v>
      </c>
      <c r="E4801" s="32"/>
      <c r="F4801" s="27" t="s">
        <v>20161</v>
      </c>
      <c r="G4801" s="28" t="s">
        <v>15348</v>
      </c>
    </row>
    <row r="4802" spans="2:7" x14ac:dyDescent="0.25">
      <c r="B4802" s="10">
        <v>119929</v>
      </c>
      <c r="C4802" s="11">
        <v>186.16</v>
      </c>
      <c r="D4802" s="31" t="s">
        <v>17503</v>
      </c>
      <c r="E4802" s="32"/>
      <c r="F4802" s="27" t="s">
        <v>20162</v>
      </c>
      <c r="G4802" s="28" t="s">
        <v>15348</v>
      </c>
    </row>
    <row r="4803" spans="2:7" x14ac:dyDescent="0.25">
      <c r="B4803" s="10">
        <v>119930</v>
      </c>
      <c r="C4803" s="11">
        <v>230.25</v>
      </c>
      <c r="D4803" s="31" t="s">
        <v>17504</v>
      </c>
      <c r="E4803" s="32"/>
      <c r="F4803" s="27" t="s">
        <v>20163</v>
      </c>
      <c r="G4803" s="28" t="s">
        <v>15348</v>
      </c>
    </row>
    <row r="4804" spans="2:7" x14ac:dyDescent="0.25">
      <c r="B4804" s="10">
        <v>119931</v>
      </c>
      <c r="C4804" s="11">
        <v>218.4</v>
      </c>
      <c r="D4804" s="31" t="s">
        <v>17505</v>
      </c>
      <c r="E4804" s="32"/>
      <c r="F4804" s="27" t="s">
        <v>20164</v>
      </c>
      <c r="G4804" s="28" t="s">
        <v>15348</v>
      </c>
    </row>
    <row r="4805" spans="2:7" x14ac:dyDescent="0.25">
      <c r="B4805" s="10">
        <v>119932</v>
      </c>
      <c r="C4805" s="11">
        <v>196.65</v>
      </c>
      <c r="D4805" s="31" t="s">
        <v>17506</v>
      </c>
      <c r="E4805" s="32"/>
      <c r="F4805" s="27" t="s">
        <v>20165</v>
      </c>
      <c r="G4805" s="28" t="s">
        <v>15348</v>
      </c>
    </row>
    <row r="4806" spans="2:7" x14ac:dyDescent="0.25">
      <c r="B4806" s="10">
        <v>119933</v>
      </c>
      <c r="C4806" s="11">
        <v>235.82</v>
      </c>
      <c r="D4806" s="31" t="s">
        <v>17507</v>
      </c>
      <c r="E4806" s="32"/>
      <c r="F4806" s="27" t="s">
        <v>20166</v>
      </c>
      <c r="G4806" s="28" t="s">
        <v>15348</v>
      </c>
    </row>
    <row r="4807" spans="2:7" x14ac:dyDescent="0.25">
      <c r="B4807" s="10">
        <v>119934</v>
      </c>
      <c r="C4807" s="11">
        <v>247.2</v>
      </c>
      <c r="D4807" s="31" t="s">
        <v>17508</v>
      </c>
      <c r="E4807" s="32"/>
      <c r="F4807" s="27" t="s">
        <v>20167</v>
      </c>
      <c r="G4807" s="28" t="s">
        <v>15348</v>
      </c>
    </row>
    <row r="4808" spans="2:7" x14ac:dyDescent="0.25">
      <c r="B4808" s="10">
        <v>119935</v>
      </c>
      <c r="C4808" s="11">
        <v>286.33999999999997</v>
      </c>
      <c r="D4808" s="31" t="s">
        <v>17509</v>
      </c>
      <c r="E4808" s="32"/>
      <c r="F4808" s="27" t="s">
        <v>20168</v>
      </c>
      <c r="G4808" s="28" t="s">
        <v>15348</v>
      </c>
    </row>
    <row r="4809" spans="2:7" x14ac:dyDescent="0.25">
      <c r="B4809" s="10">
        <v>119936</v>
      </c>
      <c r="C4809" s="11">
        <v>257.39</v>
      </c>
      <c r="D4809" s="31" t="s">
        <v>17510</v>
      </c>
      <c r="E4809" s="32"/>
      <c r="F4809" s="27" t="s">
        <v>20169</v>
      </c>
      <c r="G4809" s="28" t="s">
        <v>15348</v>
      </c>
    </row>
    <row r="4810" spans="2:7" x14ac:dyDescent="0.25">
      <c r="B4810" s="10">
        <v>119937</v>
      </c>
      <c r="C4810" s="11">
        <v>245.21</v>
      </c>
      <c r="D4810" s="31" t="s">
        <v>17511</v>
      </c>
      <c r="E4810" s="32"/>
      <c r="F4810" s="27" t="s">
        <v>20170</v>
      </c>
      <c r="G4810" s="28" t="s">
        <v>15348</v>
      </c>
    </row>
    <row r="4811" spans="2:7" x14ac:dyDescent="0.25">
      <c r="B4811" s="10">
        <v>119938</v>
      </c>
      <c r="C4811" s="11">
        <v>302.31</v>
      </c>
      <c r="D4811" s="31" t="s">
        <v>17512</v>
      </c>
      <c r="E4811" s="32"/>
      <c r="F4811" s="27" t="s">
        <v>20171</v>
      </c>
      <c r="G4811" s="28" t="s">
        <v>15348</v>
      </c>
    </row>
    <row r="4812" spans="2:7" x14ac:dyDescent="0.25">
      <c r="B4812" s="10">
        <v>119939</v>
      </c>
      <c r="C4812" s="11">
        <v>290.49</v>
      </c>
      <c r="D4812" s="31" t="s">
        <v>17513</v>
      </c>
      <c r="E4812" s="32"/>
      <c r="F4812" s="27" t="s">
        <v>20172</v>
      </c>
      <c r="G4812" s="28" t="s">
        <v>15348</v>
      </c>
    </row>
    <row r="4813" spans="2:7" x14ac:dyDescent="0.25">
      <c r="B4813" s="10">
        <v>120814</v>
      </c>
      <c r="C4813" s="11">
        <v>12.18</v>
      </c>
      <c r="D4813" s="31" t="s">
        <v>8279</v>
      </c>
      <c r="E4813" s="32"/>
      <c r="F4813" s="27" t="s">
        <v>13415</v>
      </c>
      <c r="G4813" s="28" t="s">
        <v>15349</v>
      </c>
    </row>
    <row r="4814" spans="2:7" x14ac:dyDescent="0.25">
      <c r="B4814" s="10">
        <v>120915</v>
      </c>
      <c r="C4814" s="11">
        <v>212.68</v>
      </c>
      <c r="D4814" s="31" t="s">
        <v>6835</v>
      </c>
      <c r="E4814" s="32"/>
      <c r="F4814" s="27" t="s">
        <v>13263</v>
      </c>
      <c r="G4814" s="28" t="s">
        <v>15345</v>
      </c>
    </row>
    <row r="4815" spans="2:7" x14ac:dyDescent="0.25">
      <c r="B4815" s="10">
        <v>120916</v>
      </c>
      <c r="C4815" s="11">
        <v>241.85</v>
      </c>
      <c r="D4815" s="31" t="s">
        <v>6837</v>
      </c>
      <c r="E4815" s="32"/>
      <c r="F4815" s="27" t="s">
        <v>13265</v>
      </c>
      <c r="G4815" s="28" t="s">
        <v>15345</v>
      </c>
    </row>
    <row r="4816" spans="2:7" x14ac:dyDescent="0.25">
      <c r="B4816" s="10">
        <v>120919</v>
      </c>
      <c r="C4816" s="11">
        <v>187.63</v>
      </c>
      <c r="D4816" s="31" t="s">
        <v>6836</v>
      </c>
      <c r="E4816" s="32"/>
      <c r="F4816" s="27" t="s">
        <v>13264</v>
      </c>
      <c r="G4816" s="28" t="s">
        <v>15345</v>
      </c>
    </row>
    <row r="4817" spans="2:7" x14ac:dyDescent="0.25">
      <c r="B4817" s="10">
        <v>120922</v>
      </c>
      <c r="C4817" s="11">
        <v>218.9</v>
      </c>
      <c r="D4817" s="31" t="s">
        <v>6838</v>
      </c>
      <c r="E4817" s="32"/>
      <c r="F4817" s="27" t="s">
        <v>13266</v>
      </c>
      <c r="G4817" s="28" t="s">
        <v>15345</v>
      </c>
    </row>
    <row r="4818" spans="2:7" x14ac:dyDescent="0.25">
      <c r="B4818" s="10">
        <v>120934</v>
      </c>
      <c r="C4818" s="11">
        <v>75.91</v>
      </c>
      <c r="D4818" s="31" t="s">
        <v>6336</v>
      </c>
      <c r="E4818" s="32"/>
      <c r="F4818" s="27" t="s">
        <v>13153</v>
      </c>
      <c r="G4818" s="28" t="s">
        <v>15345</v>
      </c>
    </row>
    <row r="4819" spans="2:7" x14ac:dyDescent="0.25">
      <c r="B4819" s="10">
        <v>120935</v>
      </c>
      <c r="C4819" s="11">
        <v>80.09</v>
      </c>
      <c r="D4819" s="31" t="s">
        <v>6337</v>
      </c>
      <c r="E4819" s="32"/>
      <c r="F4819" s="27" t="s">
        <v>13154</v>
      </c>
      <c r="G4819" s="28" t="s">
        <v>15345</v>
      </c>
    </row>
    <row r="4820" spans="2:7" x14ac:dyDescent="0.25">
      <c r="B4820" s="10">
        <v>120936</v>
      </c>
      <c r="C4820" s="11">
        <v>213.2</v>
      </c>
      <c r="D4820" s="31" t="s">
        <v>6338</v>
      </c>
      <c r="E4820" s="32"/>
      <c r="F4820" s="27" t="s">
        <v>13155</v>
      </c>
      <c r="G4820" s="28" t="s">
        <v>15345</v>
      </c>
    </row>
    <row r="4821" spans="2:7" x14ac:dyDescent="0.25">
      <c r="B4821" s="10">
        <v>120937</v>
      </c>
      <c r="C4821" s="11">
        <v>70.88</v>
      </c>
      <c r="D4821" s="31" t="s">
        <v>6290</v>
      </c>
      <c r="E4821" s="32"/>
      <c r="F4821" s="27"/>
      <c r="G4821" s="28" t="s">
        <v>15345</v>
      </c>
    </row>
    <row r="4822" spans="2:7" x14ac:dyDescent="0.25">
      <c r="B4822" s="10">
        <v>121363</v>
      </c>
      <c r="C4822" s="11">
        <v>114.29</v>
      </c>
      <c r="D4822" s="31" t="s">
        <v>3668</v>
      </c>
      <c r="E4822" s="32"/>
      <c r="F4822" s="27" t="s">
        <v>13792</v>
      </c>
      <c r="G4822" s="28" t="s">
        <v>15351</v>
      </c>
    </row>
    <row r="4823" spans="2:7" x14ac:dyDescent="0.25">
      <c r="B4823" s="10">
        <v>121364</v>
      </c>
      <c r="C4823" s="11">
        <v>124.24</v>
      </c>
      <c r="D4823" s="31" t="s">
        <v>3670</v>
      </c>
      <c r="E4823" s="32"/>
      <c r="F4823" s="27" t="s">
        <v>13794</v>
      </c>
      <c r="G4823" s="28" t="s">
        <v>15351</v>
      </c>
    </row>
    <row r="4824" spans="2:7" x14ac:dyDescent="0.25">
      <c r="B4824" s="10">
        <v>121365</v>
      </c>
      <c r="C4824" s="11">
        <v>132.19</v>
      </c>
      <c r="D4824" s="31" t="s">
        <v>3672</v>
      </c>
      <c r="E4824" s="32"/>
      <c r="F4824" s="27" t="s">
        <v>13796</v>
      </c>
      <c r="G4824" s="28" t="s">
        <v>15351</v>
      </c>
    </row>
    <row r="4825" spans="2:7" x14ac:dyDescent="0.25">
      <c r="B4825" s="10">
        <v>121366</v>
      </c>
      <c r="C4825" s="11">
        <v>145.12</v>
      </c>
      <c r="D4825" s="31" t="s">
        <v>3674</v>
      </c>
      <c r="E4825" s="32"/>
      <c r="F4825" s="27" t="s">
        <v>13798</v>
      </c>
      <c r="G4825" s="28" t="s">
        <v>15351</v>
      </c>
    </row>
    <row r="4826" spans="2:7" x14ac:dyDescent="0.25">
      <c r="B4826" s="10">
        <v>121367</v>
      </c>
      <c r="C4826" s="11">
        <v>157.04</v>
      </c>
      <c r="D4826" s="31" t="s">
        <v>3676</v>
      </c>
      <c r="E4826" s="32"/>
      <c r="F4826" s="27" t="s">
        <v>13800</v>
      </c>
      <c r="G4826" s="28" t="s">
        <v>15351</v>
      </c>
    </row>
    <row r="4827" spans="2:7" x14ac:dyDescent="0.25">
      <c r="B4827" s="10">
        <v>121368</v>
      </c>
      <c r="C4827" s="11">
        <v>174.43</v>
      </c>
      <c r="D4827" s="31" t="s">
        <v>3678</v>
      </c>
      <c r="E4827" s="32"/>
      <c r="F4827" s="27" t="s">
        <v>13802</v>
      </c>
      <c r="G4827" s="28" t="s">
        <v>15351</v>
      </c>
    </row>
    <row r="4828" spans="2:7" x14ac:dyDescent="0.25">
      <c r="B4828" s="10">
        <v>121369</v>
      </c>
      <c r="C4828" s="11">
        <v>214.68</v>
      </c>
      <c r="D4828" s="31" t="s">
        <v>3680</v>
      </c>
      <c r="E4828" s="32"/>
      <c r="F4828" s="27" t="s">
        <v>13804</v>
      </c>
      <c r="G4828" s="28" t="s">
        <v>15351</v>
      </c>
    </row>
    <row r="4829" spans="2:7" x14ac:dyDescent="0.25">
      <c r="B4829" s="10">
        <v>121377</v>
      </c>
      <c r="C4829" s="11">
        <v>19.75</v>
      </c>
      <c r="D4829" s="31" t="s">
        <v>7021</v>
      </c>
      <c r="E4829" s="32"/>
      <c r="F4829" s="27"/>
      <c r="G4829" s="28" t="s">
        <v>15345</v>
      </c>
    </row>
    <row r="4830" spans="2:7" x14ac:dyDescent="0.25">
      <c r="B4830" s="10">
        <v>121380</v>
      </c>
      <c r="C4830" s="11">
        <v>47.37</v>
      </c>
      <c r="D4830" s="31" t="s">
        <v>7034</v>
      </c>
      <c r="E4830" s="32"/>
      <c r="F4830" s="27"/>
      <c r="G4830" s="28" t="s">
        <v>15345</v>
      </c>
    </row>
    <row r="4831" spans="2:7" x14ac:dyDescent="0.25">
      <c r="B4831" s="10">
        <v>121381</v>
      </c>
      <c r="C4831" s="11">
        <v>48.11</v>
      </c>
      <c r="D4831" s="31" t="s">
        <v>7038</v>
      </c>
      <c r="E4831" s="32"/>
      <c r="F4831" s="27"/>
      <c r="G4831" s="28" t="s">
        <v>15345</v>
      </c>
    </row>
    <row r="4832" spans="2:7" x14ac:dyDescent="0.25">
      <c r="B4832" s="10">
        <v>121397</v>
      </c>
      <c r="C4832" s="11">
        <v>188.85</v>
      </c>
      <c r="D4832" s="31" t="s">
        <v>3686</v>
      </c>
      <c r="E4832" s="32"/>
      <c r="F4832" s="27" t="s">
        <v>13808</v>
      </c>
      <c r="G4832" s="28" t="s">
        <v>15351</v>
      </c>
    </row>
    <row r="4833" spans="2:7" x14ac:dyDescent="0.25">
      <c r="B4833" s="10">
        <v>121398</v>
      </c>
      <c r="C4833" s="11">
        <v>198.79</v>
      </c>
      <c r="D4833" s="31" t="s">
        <v>3688</v>
      </c>
      <c r="E4833" s="32"/>
      <c r="F4833" s="27" t="s">
        <v>13810</v>
      </c>
      <c r="G4833" s="28" t="s">
        <v>15351</v>
      </c>
    </row>
    <row r="4834" spans="2:7" x14ac:dyDescent="0.25">
      <c r="B4834" s="10">
        <v>121399</v>
      </c>
      <c r="C4834" s="11">
        <v>218.67</v>
      </c>
      <c r="D4834" s="31" t="s">
        <v>3690</v>
      </c>
      <c r="E4834" s="32"/>
      <c r="F4834" s="27" t="s">
        <v>13812</v>
      </c>
      <c r="G4834" s="28" t="s">
        <v>15351</v>
      </c>
    </row>
    <row r="4835" spans="2:7" x14ac:dyDescent="0.25">
      <c r="B4835" s="10">
        <v>121400</v>
      </c>
      <c r="C4835" s="11">
        <v>238.55</v>
      </c>
      <c r="D4835" s="31" t="s">
        <v>3692</v>
      </c>
      <c r="E4835" s="32"/>
      <c r="F4835" s="27" t="s">
        <v>13814</v>
      </c>
      <c r="G4835" s="28" t="s">
        <v>15351</v>
      </c>
    </row>
    <row r="4836" spans="2:7" x14ac:dyDescent="0.25">
      <c r="B4836" s="10">
        <v>121401</v>
      </c>
      <c r="C4836" s="11">
        <v>268.35000000000002</v>
      </c>
      <c r="D4836" s="31" t="s">
        <v>3694</v>
      </c>
      <c r="E4836" s="32"/>
      <c r="F4836" s="27" t="s">
        <v>13816</v>
      </c>
      <c r="G4836" s="28" t="s">
        <v>15351</v>
      </c>
    </row>
    <row r="4837" spans="2:7" x14ac:dyDescent="0.25">
      <c r="B4837" s="10">
        <v>121402</v>
      </c>
      <c r="C4837" s="11">
        <v>308.11</v>
      </c>
      <c r="D4837" s="31" t="s">
        <v>3696</v>
      </c>
      <c r="E4837" s="32"/>
      <c r="F4837" s="27" t="s">
        <v>13818</v>
      </c>
      <c r="G4837" s="28" t="s">
        <v>15351</v>
      </c>
    </row>
    <row r="4838" spans="2:7" x14ac:dyDescent="0.25">
      <c r="B4838" s="10">
        <v>121403</v>
      </c>
      <c r="C4838" s="11">
        <v>377.69</v>
      </c>
      <c r="D4838" s="31" t="s">
        <v>3698</v>
      </c>
      <c r="E4838" s="32"/>
      <c r="F4838" s="27" t="s">
        <v>13820</v>
      </c>
      <c r="G4838" s="28" t="s">
        <v>15351</v>
      </c>
    </row>
    <row r="4839" spans="2:7" x14ac:dyDescent="0.25">
      <c r="B4839" s="10">
        <v>121404</v>
      </c>
      <c r="C4839" s="11">
        <v>427.39</v>
      </c>
      <c r="D4839" s="31" t="s">
        <v>3700</v>
      </c>
      <c r="E4839" s="32"/>
      <c r="F4839" s="27" t="s">
        <v>13822</v>
      </c>
      <c r="G4839" s="28" t="s">
        <v>15351</v>
      </c>
    </row>
    <row r="4840" spans="2:7" x14ac:dyDescent="0.25">
      <c r="B4840" s="10">
        <v>121405</v>
      </c>
      <c r="C4840" s="11">
        <v>487.02</v>
      </c>
      <c r="D4840" s="31" t="s">
        <v>3682</v>
      </c>
      <c r="E4840" s="32"/>
      <c r="F4840" s="27" t="s">
        <v>13806</v>
      </c>
      <c r="G4840" s="28" t="s">
        <v>15351</v>
      </c>
    </row>
    <row r="4841" spans="2:7" x14ac:dyDescent="0.25">
      <c r="B4841" s="10">
        <v>121406</v>
      </c>
      <c r="C4841" s="11">
        <v>106.02</v>
      </c>
      <c r="D4841" s="31" t="s">
        <v>3702</v>
      </c>
      <c r="E4841" s="32"/>
      <c r="F4841" s="27" t="s">
        <v>13824</v>
      </c>
      <c r="G4841" s="28" t="s">
        <v>15351</v>
      </c>
    </row>
    <row r="4842" spans="2:7" x14ac:dyDescent="0.25">
      <c r="B4842" s="10">
        <v>121409</v>
      </c>
      <c r="C4842" s="11">
        <v>448.8</v>
      </c>
      <c r="D4842" s="31" t="s">
        <v>17514</v>
      </c>
      <c r="E4842" s="32"/>
      <c r="F4842" s="27"/>
      <c r="G4842" s="28" t="s">
        <v>15351</v>
      </c>
    </row>
    <row r="4843" spans="2:7" x14ac:dyDescent="0.25">
      <c r="B4843" s="10">
        <v>121440</v>
      </c>
      <c r="C4843" s="11">
        <v>26.25</v>
      </c>
      <c r="D4843" s="31" t="s">
        <v>17515</v>
      </c>
      <c r="E4843" s="32"/>
      <c r="F4843" s="27"/>
      <c r="G4843" s="28" t="s">
        <v>15348</v>
      </c>
    </row>
    <row r="4844" spans="2:7" x14ac:dyDescent="0.25">
      <c r="B4844" s="10">
        <v>121441</v>
      </c>
      <c r="C4844" s="11">
        <v>37.159999999999997</v>
      </c>
      <c r="D4844" s="31" t="s">
        <v>17516</v>
      </c>
      <c r="E4844" s="32"/>
      <c r="F4844" s="27"/>
      <c r="G4844" s="28" t="s">
        <v>15348</v>
      </c>
    </row>
    <row r="4845" spans="2:7" x14ac:dyDescent="0.25">
      <c r="B4845" s="10">
        <v>121442</v>
      </c>
      <c r="C4845" s="11">
        <v>34.159999999999997</v>
      </c>
      <c r="D4845" s="31" t="s">
        <v>17517</v>
      </c>
      <c r="E4845" s="32"/>
      <c r="F4845" s="27"/>
      <c r="G4845" s="28" t="s">
        <v>15348</v>
      </c>
    </row>
    <row r="4846" spans="2:7" x14ac:dyDescent="0.25">
      <c r="B4846" s="10">
        <v>121443</v>
      </c>
      <c r="C4846" s="11">
        <v>43.64</v>
      </c>
      <c r="D4846" s="31" t="s">
        <v>17518</v>
      </c>
      <c r="E4846" s="32"/>
      <c r="F4846" s="27"/>
      <c r="G4846" s="28" t="s">
        <v>15348</v>
      </c>
    </row>
    <row r="4847" spans="2:7" x14ac:dyDescent="0.25">
      <c r="B4847" s="10">
        <v>121444</v>
      </c>
      <c r="C4847" s="11">
        <v>40.5</v>
      </c>
      <c r="D4847" s="31" t="s">
        <v>17519</v>
      </c>
      <c r="E4847" s="32"/>
      <c r="F4847" s="27"/>
      <c r="G4847" s="28" t="s">
        <v>15348</v>
      </c>
    </row>
    <row r="4848" spans="2:7" x14ac:dyDescent="0.25">
      <c r="B4848" s="10">
        <v>121445</v>
      </c>
      <c r="C4848" s="11">
        <v>53.6</v>
      </c>
      <c r="D4848" s="31" t="s">
        <v>17520</v>
      </c>
      <c r="E4848" s="32"/>
      <c r="F4848" s="27"/>
      <c r="G4848" s="28" t="s">
        <v>15348</v>
      </c>
    </row>
    <row r="4849" spans="2:7" x14ac:dyDescent="0.25">
      <c r="B4849" s="10">
        <v>121446</v>
      </c>
      <c r="C4849" s="11">
        <v>48.41</v>
      </c>
      <c r="D4849" s="31" t="s">
        <v>17521</v>
      </c>
      <c r="E4849" s="32"/>
      <c r="F4849" s="27"/>
      <c r="G4849" s="28" t="s">
        <v>15348</v>
      </c>
    </row>
    <row r="4850" spans="2:7" x14ac:dyDescent="0.25">
      <c r="B4850" s="10">
        <v>121447</v>
      </c>
      <c r="C4850" s="11">
        <v>62.19</v>
      </c>
      <c r="D4850" s="31" t="s">
        <v>17522</v>
      </c>
      <c r="E4850" s="32"/>
      <c r="F4850" s="27"/>
      <c r="G4850" s="28" t="s">
        <v>15348</v>
      </c>
    </row>
    <row r="4851" spans="2:7" x14ac:dyDescent="0.25">
      <c r="B4851" s="10">
        <v>121448</v>
      </c>
      <c r="C4851" s="11">
        <v>42.61</v>
      </c>
      <c r="D4851" s="31" t="s">
        <v>17523</v>
      </c>
      <c r="E4851" s="32"/>
      <c r="F4851" s="27" t="s">
        <v>20173</v>
      </c>
      <c r="G4851" s="28" t="s">
        <v>15348</v>
      </c>
    </row>
    <row r="4852" spans="2:7" x14ac:dyDescent="0.25">
      <c r="B4852" s="10">
        <v>121449</v>
      </c>
      <c r="C4852" s="11">
        <v>48.5</v>
      </c>
      <c r="D4852" s="31" t="s">
        <v>17524</v>
      </c>
      <c r="E4852" s="32"/>
      <c r="F4852" s="27" t="s">
        <v>20173</v>
      </c>
      <c r="G4852" s="28" t="s">
        <v>15348</v>
      </c>
    </row>
    <row r="4853" spans="2:7" x14ac:dyDescent="0.25">
      <c r="B4853" s="10">
        <v>121450</v>
      </c>
      <c r="C4853" s="11">
        <v>56.27</v>
      </c>
      <c r="D4853" s="31" t="s">
        <v>17525</v>
      </c>
      <c r="E4853" s="32"/>
      <c r="F4853" s="27" t="s">
        <v>20173</v>
      </c>
      <c r="G4853" s="28" t="s">
        <v>15348</v>
      </c>
    </row>
    <row r="4854" spans="2:7" x14ac:dyDescent="0.25">
      <c r="B4854" s="10">
        <v>121453</v>
      </c>
      <c r="C4854" s="11">
        <v>3.02</v>
      </c>
      <c r="D4854" s="31" t="s">
        <v>17526</v>
      </c>
      <c r="E4854" s="32"/>
      <c r="F4854" s="27"/>
      <c r="G4854" s="28" t="s">
        <v>15348</v>
      </c>
    </row>
    <row r="4855" spans="2:7" x14ac:dyDescent="0.25">
      <c r="B4855" s="10">
        <v>121454</v>
      </c>
      <c r="C4855" s="11">
        <v>3.29</v>
      </c>
      <c r="D4855" s="31" t="s">
        <v>17527</v>
      </c>
      <c r="E4855" s="32"/>
      <c r="F4855" s="27"/>
      <c r="G4855" s="28" t="s">
        <v>15348</v>
      </c>
    </row>
    <row r="4856" spans="2:7" x14ac:dyDescent="0.25">
      <c r="B4856" s="10">
        <v>121455</v>
      </c>
      <c r="C4856" s="11">
        <v>1370.46</v>
      </c>
      <c r="D4856" s="31" t="s">
        <v>17528</v>
      </c>
      <c r="E4856" s="32"/>
      <c r="F4856" s="27"/>
      <c r="G4856" s="28" t="s">
        <v>15348</v>
      </c>
    </row>
    <row r="4857" spans="2:7" x14ac:dyDescent="0.25">
      <c r="B4857" s="10">
        <v>121456</v>
      </c>
      <c r="C4857" s="11">
        <v>1351.76</v>
      </c>
      <c r="D4857" s="31" t="s">
        <v>17529</v>
      </c>
      <c r="E4857" s="32"/>
      <c r="F4857" s="27"/>
      <c r="G4857" s="28" t="s">
        <v>15348</v>
      </c>
    </row>
    <row r="4858" spans="2:7" x14ac:dyDescent="0.25">
      <c r="B4858" s="10">
        <v>121460</v>
      </c>
      <c r="C4858" s="11">
        <v>21.22</v>
      </c>
      <c r="D4858" s="31" t="s">
        <v>2938</v>
      </c>
      <c r="E4858" s="32"/>
      <c r="F4858" s="27" t="s">
        <v>13393</v>
      </c>
      <c r="G4858" s="28" t="s">
        <v>15345</v>
      </c>
    </row>
    <row r="4859" spans="2:7" x14ac:dyDescent="0.25">
      <c r="B4859" s="10">
        <v>121461</v>
      </c>
      <c r="C4859" s="11">
        <v>23.34</v>
      </c>
      <c r="D4859" s="31" t="s">
        <v>2939</v>
      </c>
      <c r="E4859" s="32"/>
      <c r="F4859" s="27" t="s">
        <v>13394</v>
      </c>
      <c r="G4859" s="28" t="s">
        <v>15345</v>
      </c>
    </row>
    <row r="4860" spans="2:7" x14ac:dyDescent="0.25">
      <c r="B4860" s="10">
        <v>121462</v>
      </c>
      <c r="C4860" s="11">
        <v>18.89</v>
      </c>
      <c r="D4860" s="31" t="s">
        <v>2951</v>
      </c>
      <c r="E4860" s="32"/>
      <c r="F4860" s="27" t="s">
        <v>13405</v>
      </c>
      <c r="G4860" s="28" t="s">
        <v>15345</v>
      </c>
    </row>
    <row r="4861" spans="2:7" x14ac:dyDescent="0.25">
      <c r="B4861" s="10">
        <v>121463</v>
      </c>
      <c r="C4861" s="11">
        <v>20.58</v>
      </c>
      <c r="D4861" s="31" t="s">
        <v>2952</v>
      </c>
      <c r="E4861" s="32"/>
      <c r="F4861" s="27" t="s">
        <v>11514</v>
      </c>
      <c r="G4861" s="28" t="s">
        <v>15345</v>
      </c>
    </row>
    <row r="4862" spans="2:7" x14ac:dyDescent="0.25">
      <c r="B4862" s="10">
        <v>121464</v>
      </c>
      <c r="C4862" s="11">
        <v>20.03</v>
      </c>
      <c r="D4862" s="31" t="s">
        <v>2953</v>
      </c>
      <c r="E4862" s="32"/>
      <c r="F4862" s="27" t="s">
        <v>11515</v>
      </c>
      <c r="G4862" s="28" t="s">
        <v>15345</v>
      </c>
    </row>
    <row r="4863" spans="2:7" x14ac:dyDescent="0.25">
      <c r="B4863" s="10">
        <v>121465</v>
      </c>
      <c r="C4863" s="11">
        <v>21.09</v>
      </c>
      <c r="D4863" s="31" t="s">
        <v>2954</v>
      </c>
      <c r="E4863" s="32"/>
      <c r="F4863" s="27" t="s">
        <v>11516</v>
      </c>
      <c r="G4863" s="28" t="s">
        <v>15345</v>
      </c>
    </row>
    <row r="4864" spans="2:7" x14ac:dyDescent="0.25">
      <c r="B4864" s="10">
        <v>121466</v>
      </c>
      <c r="C4864" s="11">
        <v>29.17</v>
      </c>
      <c r="D4864" s="31" t="s">
        <v>2945</v>
      </c>
      <c r="E4864" s="32"/>
      <c r="F4864" s="27" t="s">
        <v>13400</v>
      </c>
      <c r="G4864" s="28" t="s">
        <v>15345</v>
      </c>
    </row>
    <row r="4865" spans="2:7" x14ac:dyDescent="0.25">
      <c r="B4865" s="10">
        <v>121467</v>
      </c>
      <c r="C4865" s="11">
        <v>30.86</v>
      </c>
      <c r="D4865" s="31" t="s">
        <v>2948</v>
      </c>
      <c r="E4865" s="32"/>
      <c r="F4865" s="27" t="s">
        <v>13403</v>
      </c>
      <c r="G4865" s="28" t="s">
        <v>15345</v>
      </c>
    </row>
    <row r="4866" spans="2:7" x14ac:dyDescent="0.25">
      <c r="B4866" s="10">
        <v>121468</v>
      </c>
      <c r="C4866" s="11">
        <v>29.17</v>
      </c>
      <c r="D4866" s="31" t="s">
        <v>2944</v>
      </c>
      <c r="E4866" s="32"/>
      <c r="F4866" s="27" t="s">
        <v>13399</v>
      </c>
      <c r="G4866" s="28" t="s">
        <v>15345</v>
      </c>
    </row>
    <row r="4867" spans="2:7" x14ac:dyDescent="0.25">
      <c r="B4867" s="10">
        <v>121469</v>
      </c>
      <c r="C4867" s="11">
        <v>30.86</v>
      </c>
      <c r="D4867" s="31" t="s">
        <v>2947</v>
      </c>
      <c r="E4867" s="32"/>
      <c r="F4867" s="27" t="s">
        <v>13402</v>
      </c>
      <c r="G4867" s="28" t="s">
        <v>15345</v>
      </c>
    </row>
    <row r="4868" spans="2:7" x14ac:dyDescent="0.25">
      <c r="B4868" s="10">
        <v>121470</v>
      </c>
      <c r="C4868" s="11">
        <v>35.619999999999997</v>
      </c>
      <c r="D4868" s="31" t="s">
        <v>2943</v>
      </c>
      <c r="E4868" s="32"/>
      <c r="F4868" s="27" t="s">
        <v>13398</v>
      </c>
      <c r="G4868" s="28" t="s">
        <v>15345</v>
      </c>
    </row>
    <row r="4869" spans="2:7" x14ac:dyDescent="0.25">
      <c r="B4869" s="10">
        <v>121471</v>
      </c>
      <c r="C4869" s="11">
        <v>36.85</v>
      </c>
      <c r="D4869" s="31" t="s">
        <v>2946</v>
      </c>
      <c r="E4869" s="32"/>
      <c r="F4869" s="27" t="s">
        <v>13401</v>
      </c>
      <c r="G4869" s="28" t="s">
        <v>15345</v>
      </c>
    </row>
    <row r="4870" spans="2:7" x14ac:dyDescent="0.25">
      <c r="B4870" s="10">
        <v>121721</v>
      </c>
      <c r="C4870" s="11">
        <v>37.130000000000003</v>
      </c>
      <c r="D4870" s="31" t="s">
        <v>9550</v>
      </c>
      <c r="E4870" s="32"/>
      <c r="F4870" s="27" t="s">
        <v>13016</v>
      </c>
      <c r="G4870" s="28" t="s">
        <v>15345</v>
      </c>
    </row>
    <row r="4871" spans="2:7" x14ac:dyDescent="0.25">
      <c r="B4871" s="10">
        <v>121722</v>
      </c>
      <c r="C4871" s="11">
        <v>41.37</v>
      </c>
      <c r="D4871" s="31" t="s">
        <v>9554</v>
      </c>
      <c r="E4871" s="32"/>
      <c r="F4871" s="27" t="s">
        <v>13020</v>
      </c>
      <c r="G4871" s="28" t="s">
        <v>15345</v>
      </c>
    </row>
    <row r="4872" spans="2:7" x14ac:dyDescent="0.25">
      <c r="B4872" s="10">
        <v>121723</v>
      </c>
      <c r="C4872" s="11">
        <v>76.13</v>
      </c>
      <c r="D4872" s="31" t="s">
        <v>9558</v>
      </c>
      <c r="E4872" s="32"/>
      <c r="F4872" s="27" t="s">
        <v>13024</v>
      </c>
      <c r="G4872" s="28" t="s">
        <v>15345</v>
      </c>
    </row>
    <row r="4873" spans="2:7" x14ac:dyDescent="0.25">
      <c r="B4873" s="10">
        <v>121724</v>
      </c>
      <c r="C4873" s="11">
        <v>71.069999999999993</v>
      </c>
      <c r="D4873" s="31" t="s">
        <v>9561</v>
      </c>
      <c r="E4873" s="32"/>
      <c r="F4873" s="27" t="s">
        <v>13027</v>
      </c>
      <c r="G4873" s="28" t="s">
        <v>15345</v>
      </c>
    </row>
    <row r="4874" spans="2:7" x14ac:dyDescent="0.25">
      <c r="B4874" s="10">
        <v>121725</v>
      </c>
      <c r="C4874" s="11">
        <v>68.95</v>
      </c>
      <c r="D4874" s="31" t="s">
        <v>9559</v>
      </c>
      <c r="E4874" s="32"/>
      <c r="F4874" s="27" t="s">
        <v>13025</v>
      </c>
      <c r="G4874" s="28" t="s">
        <v>15345</v>
      </c>
    </row>
    <row r="4875" spans="2:7" x14ac:dyDescent="0.25">
      <c r="B4875" s="10">
        <v>121726</v>
      </c>
      <c r="C4875" s="11">
        <v>73.2</v>
      </c>
      <c r="D4875" s="31" t="s">
        <v>9560</v>
      </c>
      <c r="E4875" s="32"/>
      <c r="F4875" s="27" t="s">
        <v>13026</v>
      </c>
      <c r="G4875" s="28" t="s">
        <v>15345</v>
      </c>
    </row>
    <row r="4876" spans="2:7" x14ac:dyDescent="0.25">
      <c r="B4876" s="10">
        <v>121727</v>
      </c>
      <c r="C4876" s="11">
        <v>88.26</v>
      </c>
      <c r="D4876" s="31" t="s">
        <v>9562</v>
      </c>
      <c r="E4876" s="32"/>
      <c r="F4876" s="27" t="s">
        <v>13028</v>
      </c>
      <c r="G4876" s="28" t="s">
        <v>15345</v>
      </c>
    </row>
    <row r="4877" spans="2:7" x14ac:dyDescent="0.25">
      <c r="B4877" s="10">
        <v>121728</v>
      </c>
      <c r="C4877" s="11">
        <v>86.06</v>
      </c>
      <c r="D4877" s="31" t="s">
        <v>9565</v>
      </c>
      <c r="E4877" s="32"/>
      <c r="F4877" s="27" t="s">
        <v>13031</v>
      </c>
      <c r="G4877" s="28" t="s">
        <v>15345</v>
      </c>
    </row>
    <row r="4878" spans="2:7" x14ac:dyDescent="0.25">
      <c r="B4878" s="10">
        <v>121729</v>
      </c>
      <c r="C4878" s="11">
        <v>83.85</v>
      </c>
      <c r="D4878" s="31" t="s">
        <v>9563</v>
      </c>
      <c r="E4878" s="32"/>
      <c r="F4878" s="27" t="s">
        <v>13029</v>
      </c>
      <c r="G4878" s="28" t="s">
        <v>15345</v>
      </c>
    </row>
    <row r="4879" spans="2:7" x14ac:dyDescent="0.25">
      <c r="B4879" s="10">
        <v>121730</v>
      </c>
      <c r="C4879" s="11">
        <v>88.26</v>
      </c>
      <c r="D4879" s="31" t="s">
        <v>9564</v>
      </c>
      <c r="E4879" s="32"/>
      <c r="F4879" s="27" t="s">
        <v>13030</v>
      </c>
      <c r="G4879" s="28" t="s">
        <v>15345</v>
      </c>
    </row>
    <row r="4880" spans="2:7" x14ac:dyDescent="0.25">
      <c r="B4880" s="10">
        <v>121731</v>
      </c>
      <c r="C4880" s="11">
        <v>114.74</v>
      </c>
      <c r="D4880" s="31" t="s">
        <v>9551</v>
      </c>
      <c r="E4880" s="32"/>
      <c r="F4880" s="27" t="s">
        <v>13017</v>
      </c>
      <c r="G4880" s="28" t="s">
        <v>15345</v>
      </c>
    </row>
    <row r="4881" spans="2:7" x14ac:dyDescent="0.25">
      <c r="B4881" s="10">
        <v>121732</v>
      </c>
      <c r="C4881" s="11">
        <v>108.2</v>
      </c>
      <c r="D4881" s="31" t="s">
        <v>9553</v>
      </c>
      <c r="E4881" s="32"/>
      <c r="F4881" s="27" t="s">
        <v>13019</v>
      </c>
      <c r="G4881" s="28" t="s">
        <v>15345</v>
      </c>
    </row>
    <row r="4882" spans="2:7" x14ac:dyDescent="0.25">
      <c r="B4882" s="10">
        <v>121733</v>
      </c>
      <c r="C4882" s="11">
        <v>106.08</v>
      </c>
      <c r="D4882" s="31" t="s">
        <v>9552</v>
      </c>
      <c r="E4882" s="32"/>
      <c r="F4882" s="27" t="s">
        <v>13018</v>
      </c>
      <c r="G4882" s="28" t="s">
        <v>15345</v>
      </c>
    </row>
    <row r="4883" spans="2:7" x14ac:dyDescent="0.25">
      <c r="B4883" s="10">
        <v>121734</v>
      </c>
      <c r="C4883" s="11">
        <v>114.57</v>
      </c>
      <c r="D4883" s="31" t="s">
        <v>9555</v>
      </c>
      <c r="E4883" s="32"/>
      <c r="F4883" s="27" t="s">
        <v>13021</v>
      </c>
      <c r="G4883" s="28" t="s">
        <v>15345</v>
      </c>
    </row>
    <row r="4884" spans="2:7" x14ac:dyDescent="0.25">
      <c r="B4884" s="10">
        <v>121735</v>
      </c>
      <c r="C4884" s="11">
        <v>139.19</v>
      </c>
      <c r="D4884" s="31" t="s">
        <v>7443</v>
      </c>
      <c r="E4884" s="32"/>
      <c r="F4884" s="27" t="s">
        <v>12050</v>
      </c>
      <c r="G4884" s="28" t="s">
        <v>15345</v>
      </c>
    </row>
    <row r="4885" spans="2:7" x14ac:dyDescent="0.25">
      <c r="B4885" s="10">
        <v>121736</v>
      </c>
      <c r="C4885" s="11">
        <v>143.37</v>
      </c>
      <c r="D4885" s="31" t="s">
        <v>7444</v>
      </c>
      <c r="E4885" s="32"/>
      <c r="F4885" s="27" t="s">
        <v>12051</v>
      </c>
      <c r="G4885" s="28" t="s">
        <v>15345</v>
      </c>
    </row>
    <row r="4886" spans="2:7" x14ac:dyDescent="0.25">
      <c r="B4886" s="10">
        <v>121737</v>
      </c>
      <c r="C4886" s="11">
        <v>136.99</v>
      </c>
      <c r="D4886" s="31" t="s">
        <v>7459</v>
      </c>
      <c r="E4886" s="32"/>
      <c r="F4886" s="27" t="s">
        <v>12064</v>
      </c>
      <c r="G4886" s="28" t="s">
        <v>15345</v>
      </c>
    </row>
    <row r="4887" spans="2:7" x14ac:dyDescent="0.25">
      <c r="B4887" s="10">
        <v>121738</v>
      </c>
      <c r="C4887" s="11">
        <v>141.16999999999999</v>
      </c>
      <c r="D4887" s="31" t="s">
        <v>7460</v>
      </c>
      <c r="E4887" s="32"/>
      <c r="F4887" s="27" t="s">
        <v>12065</v>
      </c>
      <c r="G4887" s="28" t="s">
        <v>15345</v>
      </c>
    </row>
    <row r="4888" spans="2:7" x14ac:dyDescent="0.25">
      <c r="B4888" s="10">
        <v>121739</v>
      </c>
      <c r="C4888" s="11">
        <v>134.78</v>
      </c>
      <c r="D4888" s="31" t="s">
        <v>7449</v>
      </c>
      <c r="E4888" s="32"/>
      <c r="F4888" s="27" t="s">
        <v>12054</v>
      </c>
      <c r="G4888" s="28" t="s">
        <v>15345</v>
      </c>
    </row>
    <row r="4889" spans="2:7" x14ac:dyDescent="0.25">
      <c r="B4889" s="10">
        <v>121740</v>
      </c>
      <c r="C4889" s="11">
        <v>138.94999999999999</v>
      </c>
      <c r="D4889" s="31" t="s">
        <v>7450</v>
      </c>
      <c r="E4889" s="32"/>
      <c r="F4889" s="27" t="s">
        <v>12055</v>
      </c>
      <c r="G4889" s="28" t="s">
        <v>15345</v>
      </c>
    </row>
    <row r="4890" spans="2:7" x14ac:dyDescent="0.25">
      <c r="B4890" s="10">
        <v>121741</v>
      </c>
      <c r="C4890" s="11">
        <v>136.03</v>
      </c>
      <c r="D4890" s="31" t="s">
        <v>7451</v>
      </c>
      <c r="E4890" s="32"/>
      <c r="F4890" s="27" t="s">
        <v>12056</v>
      </c>
      <c r="G4890" s="28" t="s">
        <v>15345</v>
      </c>
    </row>
    <row r="4891" spans="2:7" x14ac:dyDescent="0.25">
      <c r="B4891" s="10">
        <v>121742</v>
      </c>
      <c r="C4891" s="11">
        <v>140.16999999999999</v>
      </c>
      <c r="D4891" s="31" t="s">
        <v>7452</v>
      </c>
      <c r="E4891" s="32"/>
      <c r="F4891" s="27" t="s">
        <v>12057</v>
      </c>
      <c r="G4891" s="28" t="s">
        <v>15345</v>
      </c>
    </row>
    <row r="4892" spans="2:7" x14ac:dyDescent="0.25">
      <c r="B4892" s="10">
        <v>121743</v>
      </c>
      <c r="C4892" s="11">
        <v>140.82</v>
      </c>
      <c r="D4892" s="31" t="s">
        <v>7445</v>
      </c>
      <c r="E4892" s="32"/>
      <c r="F4892" s="27" t="s">
        <v>12052</v>
      </c>
      <c r="G4892" s="28" t="s">
        <v>15345</v>
      </c>
    </row>
    <row r="4893" spans="2:7" x14ac:dyDescent="0.25">
      <c r="B4893" s="10">
        <v>121744</v>
      </c>
      <c r="C4893" s="11">
        <v>146.26</v>
      </c>
      <c r="D4893" s="31" t="s">
        <v>7446</v>
      </c>
      <c r="E4893" s="32"/>
      <c r="F4893" s="27" t="s">
        <v>12053</v>
      </c>
      <c r="G4893" s="28" t="s">
        <v>15345</v>
      </c>
    </row>
    <row r="4894" spans="2:7" x14ac:dyDescent="0.25">
      <c r="B4894" s="10">
        <v>121745</v>
      </c>
      <c r="C4894" s="11">
        <v>148.83000000000001</v>
      </c>
      <c r="D4894" s="31" t="s">
        <v>7447</v>
      </c>
      <c r="E4894" s="32"/>
      <c r="F4894" s="27" t="s">
        <v>12052</v>
      </c>
      <c r="G4894" s="28" t="s">
        <v>15345</v>
      </c>
    </row>
    <row r="4895" spans="2:7" x14ac:dyDescent="0.25">
      <c r="B4895" s="10">
        <v>121746</v>
      </c>
      <c r="C4895" s="11">
        <v>176.69</v>
      </c>
      <c r="D4895" s="31" t="s">
        <v>7448</v>
      </c>
      <c r="E4895" s="32"/>
      <c r="F4895" s="27" t="s">
        <v>12053</v>
      </c>
      <c r="G4895" s="28" t="s">
        <v>15345</v>
      </c>
    </row>
    <row r="4896" spans="2:7" x14ac:dyDescent="0.25">
      <c r="B4896" s="10">
        <v>121747</v>
      </c>
      <c r="C4896" s="11">
        <v>157.65</v>
      </c>
      <c r="D4896" s="31" t="s">
        <v>7453</v>
      </c>
      <c r="E4896" s="32"/>
      <c r="F4896" s="27" t="s">
        <v>12058</v>
      </c>
      <c r="G4896" s="28" t="s">
        <v>15345</v>
      </c>
    </row>
    <row r="4897" spans="2:7" x14ac:dyDescent="0.25">
      <c r="B4897" s="10">
        <v>121748</v>
      </c>
      <c r="C4897" s="11">
        <v>185.52</v>
      </c>
      <c r="D4897" s="31" t="s">
        <v>7454</v>
      </c>
      <c r="E4897" s="32"/>
      <c r="F4897" s="27" t="s">
        <v>12059</v>
      </c>
      <c r="G4897" s="28" t="s">
        <v>15345</v>
      </c>
    </row>
    <row r="4898" spans="2:7" x14ac:dyDescent="0.25">
      <c r="B4898" s="10">
        <v>121749</v>
      </c>
      <c r="C4898" s="11">
        <v>169.64</v>
      </c>
      <c r="D4898" s="31" t="s">
        <v>7455</v>
      </c>
      <c r="E4898" s="32"/>
      <c r="F4898" s="27" t="s">
        <v>12060</v>
      </c>
      <c r="G4898" s="28" t="s">
        <v>15345</v>
      </c>
    </row>
    <row r="4899" spans="2:7" x14ac:dyDescent="0.25">
      <c r="B4899" s="10">
        <v>121750</v>
      </c>
      <c r="C4899" s="11">
        <v>197.51</v>
      </c>
      <c r="D4899" s="31" t="s">
        <v>7456</v>
      </c>
      <c r="E4899" s="32"/>
      <c r="F4899" s="27" t="s">
        <v>12061</v>
      </c>
      <c r="G4899" s="28" t="s">
        <v>15345</v>
      </c>
    </row>
    <row r="4900" spans="2:7" x14ac:dyDescent="0.25">
      <c r="B4900" s="10">
        <v>121751</v>
      </c>
      <c r="C4900" s="11">
        <v>192.86</v>
      </c>
      <c r="D4900" s="31" t="s">
        <v>7457</v>
      </c>
      <c r="E4900" s="32"/>
      <c r="F4900" s="27" t="s">
        <v>12062</v>
      </c>
      <c r="G4900" s="28" t="s">
        <v>15345</v>
      </c>
    </row>
    <row r="4901" spans="2:7" x14ac:dyDescent="0.25">
      <c r="B4901" s="10">
        <v>121752</v>
      </c>
      <c r="C4901" s="11">
        <v>228.38</v>
      </c>
      <c r="D4901" s="31" t="s">
        <v>7458</v>
      </c>
      <c r="E4901" s="32"/>
      <c r="F4901" s="27" t="s">
        <v>12063</v>
      </c>
      <c r="G4901" s="28" t="s">
        <v>15345</v>
      </c>
    </row>
    <row r="4902" spans="2:7" x14ac:dyDescent="0.25">
      <c r="B4902" s="10">
        <v>121753</v>
      </c>
      <c r="C4902" s="11">
        <v>155.51</v>
      </c>
      <c r="D4902" s="31" t="s">
        <v>7461</v>
      </c>
      <c r="E4902" s="32"/>
      <c r="F4902" s="27" t="s">
        <v>12066</v>
      </c>
      <c r="G4902" s="28" t="s">
        <v>15345</v>
      </c>
    </row>
    <row r="4903" spans="2:7" x14ac:dyDescent="0.25">
      <c r="B4903" s="10">
        <v>121754</v>
      </c>
      <c r="C4903" s="11">
        <v>153.31</v>
      </c>
      <c r="D4903" s="31" t="s">
        <v>7469</v>
      </c>
      <c r="E4903" s="32"/>
      <c r="F4903" s="27" t="s">
        <v>12073</v>
      </c>
      <c r="G4903" s="28" t="s">
        <v>15345</v>
      </c>
    </row>
    <row r="4904" spans="2:7" x14ac:dyDescent="0.25">
      <c r="B4904" s="10">
        <v>121755</v>
      </c>
      <c r="C4904" s="11">
        <v>151.09</v>
      </c>
      <c r="D4904" s="31" t="s">
        <v>7464</v>
      </c>
      <c r="E4904" s="32"/>
      <c r="F4904" s="27" t="s">
        <v>12068</v>
      </c>
      <c r="G4904" s="28" t="s">
        <v>15345</v>
      </c>
    </row>
    <row r="4905" spans="2:7" x14ac:dyDescent="0.25">
      <c r="B4905" s="10">
        <v>121756</v>
      </c>
      <c r="C4905" s="11">
        <v>152.31</v>
      </c>
      <c r="D4905" s="31" t="s">
        <v>7465</v>
      </c>
      <c r="E4905" s="32"/>
      <c r="F4905" s="27" t="s">
        <v>12069</v>
      </c>
      <c r="G4905" s="28" t="s">
        <v>15345</v>
      </c>
    </row>
    <row r="4906" spans="2:7" x14ac:dyDescent="0.25">
      <c r="B4906" s="10">
        <v>121757</v>
      </c>
      <c r="C4906" s="11">
        <v>158.4</v>
      </c>
      <c r="D4906" s="31" t="s">
        <v>7462</v>
      </c>
      <c r="E4906" s="32"/>
      <c r="F4906" s="27" t="s">
        <v>12067</v>
      </c>
      <c r="G4906" s="28" t="s">
        <v>15345</v>
      </c>
    </row>
    <row r="4907" spans="2:7" x14ac:dyDescent="0.25">
      <c r="B4907" s="10">
        <v>121758</v>
      </c>
      <c r="C4907" s="11">
        <v>188.82</v>
      </c>
      <c r="D4907" s="31" t="s">
        <v>7463</v>
      </c>
      <c r="E4907" s="32"/>
      <c r="F4907" s="27" t="s">
        <v>12067</v>
      </c>
      <c r="G4907" s="28" t="s">
        <v>15345</v>
      </c>
    </row>
    <row r="4908" spans="2:7" x14ac:dyDescent="0.25">
      <c r="B4908" s="10">
        <v>121759</v>
      </c>
      <c r="C4908" s="11">
        <v>197.66</v>
      </c>
      <c r="D4908" s="31" t="s">
        <v>7466</v>
      </c>
      <c r="E4908" s="32"/>
      <c r="F4908" s="27" t="s">
        <v>12070</v>
      </c>
      <c r="G4908" s="28" t="s">
        <v>15345</v>
      </c>
    </row>
    <row r="4909" spans="2:7" x14ac:dyDescent="0.25">
      <c r="B4909" s="10">
        <v>121760</v>
      </c>
      <c r="C4909" s="11">
        <v>209.65</v>
      </c>
      <c r="D4909" s="31" t="s">
        <v>7467</v>
      </c>
      <c r="E4909" s="32"/>
      <c r="F4909" s="27" t="s">
        <v>12071</v>
      </c>
      <c r="G4909" s="28" t="s">
        <v>15345</v>
      </c>
    </row>
    <row r="4910" spans="2:7" x14ac:dyDescent="0.25">
      <c r="B4910" s="10">
        <v>121761</v>
      </c>
      <c r="C4910" s="11">
        <v>240.51</v>
      </c>
      <c r="D4910" s="31" t="s">
        <v>7468</v>
      </c>
      <c r="E4910" s="32"/>
      <c r="F4910" s="27" t="s">
        <v>12072</v>
      </c>
      <c r="G4910" s="28" t="s">
        <v>15345</v>
      </c>
    </row>
    <row r="4911" spans="2:7" x14ac:dyDescent="0.25">
      <c r="B4911" s="10">
        <v>121796</v>
      </c>
      <c r="C4911" s="11">
        <v>17.45</v>
      </c>
      <c r="D4911" s="31" t="s">
        <v>17530</v>
      </c>
      <c r="E4911" s="32"/>
      <c r="F4911" s="27"/>
      <c r="G4911" s="28" t="s">
        <v>15348</v>
      </c>
    </row>
    <row r="4912" spans="2:7" x14ac:dyDescent="0.25">
      <c r="B4912" s="10">
        <v>121797</v>
      </c>
      <c r="C4912" s="11">
        <v>26.49</v>
      </c>
      <c r="D4912" s="31" t="s">
        <v>17531</v>
      </c>
      <c r="E4912" s="32"/>
      <c r="F4912" s="27"/>
      <c r="G4912" s="28" t="s">
        <v>15348</v>
      </c>
    </row>
    <row r="4913" spans="2:7" x14ac:dyDescent="0.25">
      <c r="B4913" s="10">
        <v>121798</v>
      </c>
      <c r="C4913" s="11">
        <v>15.5</v>
      </c>
      <c r="D4913" s="31" t="s">
        <v>17532</v>
      </c>
      <c r="E4913" s="32"/>
      <c r="F4913" s="27"/>
      <c r="G4913" s="28" t="s">
        <v>15348</v>
      </c>
    </row>
    <row r="4914" spans="2:7" x14ac:dyDescent="0.25">
      <c r="B4914" s="10">
        <v>121799</v>
      </c>
      <c r="C4914" s="11">
        <v>25.16</v>
      </c>
      <c r="D4914" s="31" t="s">
        <v>17533</v>
      </c>
      <c r="E4914" s="32"/>
      <c r="F4914" s="27"/>
      <c r="G4914" s="28" t="s">
        <v>15348</v>
      </c>
    </row>
    <row r="4915" spans="2:7" x14ac:dyDescent="0.25">
      <c r="B4915" s="10">
        <v>121890</v>
      </c>
      <c r="C4915" s="11">
        <v>291.02</v>
      </c>
      <c r="D4915" s="31" t="s">
        <v>17534</v>
      </c>
      <c r="E4915" s="32"/>
      <c r="F4915" s="27"/>
      <c r="G4915" s="28" t="s">
        <v>15348</v>
      </c>
    </row>
    <row r="4916" spans="2:7" x14ac:dyDescent="0.25">
      <c r="B4916" s="10">
        <v>122017</v>
      </c>
      <c r="C4916" s="11">
        <v>583.73</v>
      </c>
      <c r="D4916" s="31" t="s">
        <v>17535</v>
      </c>
      <c r="E4916" s="32"/>
      <c r="F4916" s="27" t="s">
        <v>20174</v>
      </c>
      <c r="G4916" s="28" t="s">
        <v>15348</v>
      </c>
    </row>
    <row r="4917" spans="2:7" x14ac:dyDescent="0.25">
      <c r="B4917" s="10">
        <v>122018</v>
      </c>
      <c r="C4917" s="11">
        <v>607.70000000000005</v>
      </c>
      <c r="D4917" s="31" t="s">
        <v>17536</v>
      </c>
      <c r="E4917" s="32"/>
      <c r="F4917" s="27" t="s">
        <v>20175</v>
      </c>
      <c r="G4917" s="28" t="s">
        <v>15348</v>
      </c>
    </row>
    <row r="4918" spans="2:7" x14ac:dyDescent="0.25">
      <c r="B4918" s="10">
        <v>122019</v>
      </c>
      <c r="C4918" s="11">
        <v>636.98</v>
      </c>
      <c r="D4918" s="31" t="s">
        <v>17537</v>
      </c>
      <c r="E4918" s="32"/>
      <c r="F4918" s="27" t="s">
        <v>20176</v>
      </c>
      <c r="G4918" s="28" t="s">
        <v>15348</v>
      </c>
    </row>
    <row r="4919" spans="2:7" x14ac:dyDescent="0.25">
      <c r="B4919" s="10">
        <v>122020</v>
      </c>
      <c r="C4919" s="11">
        <v>650.87</v>
      </c>
      <c r="D4919" s="31" t="s">
        <v>17538</v>
      </c>
      <c r="E4919" s="32"/>
      <c r="F4919" s="27" t="s">
        <v>20177</v>
      </c>
      <c r="G4919" s="28" t="s">
        <v>15348</v>
      </c>
    </row>
    <row r="4920" spans="2:7" x14ac:dyDescent="0.25">
      <c r="B4920" s="10">
        <v>122021</v>
      </c>
      <c r="C4920" s="11">
        <v>591.91</v>
      </c>
      <c r="D4920" s="31" t="s">
        <v>17539</v>
      </c>
      <c r="E4920" s="32"/>
      <c r="F4920" s="27" t="s">
        <v>20178</v>
      </c>
      <c r="G4920" s="28" t="s">
        <v>15348</v>
      </c>
    </row>
    <row r="4921" spans="2:7" x14ac:dyDescent="0.25">
      <c r="B4921" s="10">
        <v>122022</v>
      </c>
      <c r="C4921" s="11">
        <v>615.91</v>
      </c>
      <c r="D4921" s="31" t="s">
        <v>17540</v>
      </c>
      <c r="E4921" s="32"/>
      <c r="F4921" s="27"/>
      <c r="G4921" s="28" t="s">
        <v>15348</v>
      </c>
    </row>
    <row r="4922" spans="2:7" x14ac:dyDescent="0.25">
      <c r="B4922" s="10">
        <v>122023</v>
      </c>
      <c r="C4922" s="11">
        <v>645.19000000000005</v>
      </c>
      <c r="D4922" s="31" t="s">
        <v>17541</v>
      </c>
      <c r="E4922" s="32"/>
      <c r="F4922" s="27" t="s">
        <v>20179</v>
      </c>
      <c r="G4922" s="28" t="s">
        <v>15348</v>
      </c>
    </row>
    <row r="4923" spans="2:7" x14ac:dyDescent="0.25">
      <c r="B4923" s="10">
        <v>122024</v>
      </c>
      <c r="C4923" s="11">
        <v>659.08</v>
      </c>
      <c r="D4923" s="31" t="s">
        <v>17542</v>
      </c>
      <c r="E4923" s="32"/>
      <c r="F4923" s="27" t="s">
        <v>20180</v>
      </c>
      <c r="G4923" s="28" t="s">
        <v>15348</v>
      </c>
    </row>
    <row r="4924" spans="2:7" x14ac:dyDescent="0.25">
      <c r="B4924" s="10">
        <v>122025</v>
      </c>
      <c r="C4924" s="11">
        <v>70.790000000000006</v>
      </c>
      <c r="D4924" s="31" t="s">
        <v>17543</v>
      </c>
      <c r="E4924" s="32"/>
      <c r="F4924" s="27" t="s">
        <v>20181</v>
      </c>
      <c r="G4924" s="28" t="s">
        <v>15348</v>
      </c>
    </row>
    <row r="4925" spans="2:7" x14ac:dyDescent="0.25">
      <c r="B4925" s="10">
        <v>122026</v>
      </c>
      <c r="C4925" s="11">
        <v>75.7</v>
      </c>
      <c r="D4925" s="31" t="s">
        <v>17544</v>
      </c>
      <c r="E4925" s="32"/>
      <c r="F4925" s="27" t="s">
        <v>20182</v>
      </c>
      <c r="G4925" s="28" t="s">
        <v>15348</v>
      </c>
    </row>
    <row r="4926" spans="2:7" x14ac:dyDescent="0.25">
      <c r="B4926" s="10">
        <v>122027</v>
      </c>
      <c r="C4926" s="11">
        <v>79.08</v>
      </c>
      <c r="D4926" s="31" t="s">
        <v>17545</v>
      </c>
      <c r="E4926" s="32"/>
      <c r="F4926" s="27" t="s">
        <v>20183</v>
      </c>
      <c r="G4926" s="28" t="s">
        <v>15348</v>
      </c>
    </row>
    <row r="4927" spans="2:7" x14ac:dyDescent="0.25">
      <c r="B4927" s="10">
        <v>122028</v>
      </c>
      <c r="C4927" s="11">
        <v>84.15</v>
      </c>
      <c r="D4927" s="31" t="s">
        <v>17546</v>
      </c>
      <c r="E4927" s="32"/>
      <c r="F4927" s="27" t="s">
        <v>20184</v>
      </c>
      <c r="G4927" s="28" t="s">
        <v>15348</v>
      </c>
    </row>
    <row r="4928" spans="2:7" x14ac:dyDescent="0.25">
      <c r="B4928" s="10">
        <v>122029</v>
      </c>
      <c r="C4928" s="11">
        <v>23.94</v>
      </c>
      <c r="D4928" s="31" t="s">
        <v>17547</v>
      </c>
      <c r="E4928" s="32"/>
      <c r="F4928" s="27" t="s">
        <v>20185</v>
      </c>
      <c r="G4928" s="28" t="s">
        <v>15348</v>
      </c>
    </row>
    <row r="4929" spans="2:7" x14ac:dyDescent="0.25">
      <c r="B4929" s="10">
        <v>122030</v>
      </c>
      <c r="C4929" s="11">
        <v>198.64</v>
      </c>
      <c r="D4929" s="31" t="s">
        <v>17548</v>
      </c>
      <c r="E4929" s="32"/>
      <c r="F4929" s="27" t="s">
        <v>20186</v>
      </c>
      <c r="G4929" s="28" t="s">
        <v>15348</v>
      </c>
    </row>
    <row r="4930" spans="2:7" x14ac:dyDescent="0.25">
      <c r="B4930" s="10">
        <v>122031</v>
      </c>
      <c r="C4930" s="11">
        <v>206.99</v>
      </c>
      <c r="D4930" s="31" t="s">
        <v>17549</v>
      </c>
      <c r="E4930" s="32"/>
      <c r="F4930" s="27" t="s">
        <v>20187</v>
      </c>
      <c r="G4930" s="28" t="s">
        <v>15348</v>
      </c>
    </row>
    <row r="4931" spans="2:7" x14ac:dyDescent="0.25">
      <c r="B4931" s="10">
        <v>122032</v>
      </c>
      <c r="C4931" s="11">
        <v>260.62</v>
      </c>
      <c r="D4931" s="31" t="s">
        <v>17550</v>
      </c>
      <c r="E4931" s="32"/>
      <c r="F4931" s="27" t="s">
        <v>20188</v>
      </c>
      <c r="G4931" s="28" t="s">
        <v>15348</v>
      </c>
    </row>
    <row r="4932" spans="2:7" x14ac:dyDescent="0.25">
      <c r="B4932" s="10">
        <v>122033</v>
      </c>
      <c r="C4932" s="11">
        <v>242.64</v>
      </c>
      <c r="D4932" s="31" t="s">
        <v>17551</v>
      </c>
      <c r="E4932" s="32"/>
      <c r="F4932" s="27" t="s">
        <v>20189</v>
      </c>
      <c r="G4932" s="28" t="s">
        <v>15348</v>
      </c>
    </row>
    <row r="4933" spans="2:7" x14ac:dyDescent="0.25">
      <c r="B4933" s="10">
        <v>122034</v>
      </c>
      <c r="C4933" s="11">
        <v>231.76</v>
      </c>
      <c r="D4933" s="31" t="s">
        <v>17552</v>
      </c>
      <c r="E4933" s="32"/>
      <c r="F4933" s="27" t="s">
        <v>20190</v>
      </c>
      <c r="G4933" s="28" t="s">
        <v>15348</v>
      </c>
    </row>
    <row r="4934" spans="2:7" x14ac:dyDescent="0.25">
      <c r="B4934" s="10">
        <v>122035</v>
      </c>
      <c r="C4934" s="11">
        <v>327.79</v>
      </c>
      <c r="D4934" s="31" t="s">
        <v>17553</v>
      </c>
      <c r="E4934" s="32"/>
      <c r="F4934" s="27" t="s">
        <v>20191</v>
      </c>
      <c r="G4934" s="28" t="s">
        <v>15348</v>
      </c>
    </row>
    <row r="4935" spans="2:7" x14ac:dyDescent="0.25">
      <c r="B4935" s="10">
        <v>122036</v>
      </c>
      <c r="C4935" s="11">
        <v>226.13</v>
      </c>
      <c r="D4935" s="31" t="s">
        <v>17554</v>
      </c>
      <c r="E4935" s="32"/>
      <c r="F4935" s="27"/>
      <c r="G4935" s="28" t="s">
        <v>15348</v>
      </c>
    </row>
    <row r="4936" spans="2:7" x14ac:dyDescent="0.25">
      <c r="B4936" s="10">
        <v>122037</v>
      </c>
      <c r="C4936" s="11">
        <v>188.56</v>
      </c>
      <c r="D4936" s="31" t="s">
        <v>17555</v>
      </c>
      <c r="E4936" s="32"/>
      <c r="F4936" s="27" t="s">
        <v>20192</v>
      </c>
      <c r="G4936" s="28" t="s">
        <v>15348</v>
      </c>
    </row>
    <row r="4937" spans="2:7" x14ac:dyDescent="0.25">
      <c r="B4937" s="10">
        <v>122038</v>
      </c>
      <c r="C4937" s="11">
        <v>217.36</v>
      </c>
      <c r="D4937" s="31" t="s">
        <v>17556</v>
      </c>
      <c r="E4937" s="32"/>
      <c r="F4937" s="27" t="s">
        <v>20193</v>
      </c>
      <c r="G4937" s="28" t="s">
        <v>15348</v>
      </c>
    </row>
    <row r="4938" spans="2:7" x14ac:dyDescent="0.25">
      <c r="B4938" s="10">
        <v>122039</v>
      </c>
      <c r="C4938" s="11">
        <v>260.47000000000003</v>
      </c>
      <c r="D4938" s="31" t="s">
        <v>17557</v>
      </c>
      <c r="E4938" s="32"/>
      <c r="F4938" s="27" t="s">
        <v>20194</v>
      </c>
      <c r="G4938" s="28" t="s">
        <v>15348</v>
      </c>
    </row>
    <row r="4939" spans="2:7" x14ac:dyDescent="0.25">
      <c r="B4939" s="10">
        <v>122040</v>
      </c>
      <c r="C4939" s="11">
        <v>272.36</v>
      </c>
      <c r="D4939" s="31" t="s">
        <v>17558</v>
      </c>
      <c r="E4939" s="32"/>
      <c r="F4939" s="27" t="s">
        <v>20195</v>
      </c>
      <c r="G4939" s="28" t="s">
        <v>15348</v>
      </c>
    </row>
    <row r="4940" spans="2:7" x14ac:dyDescent="0.25">
      <c r="B4940" s="10">
        <v>122041</v>
      </c>
      <c r="C4940" s="11">
        <v>316.06</v>
      </c>
      <c r="D4940" s="31" t="s">
        <v>17559</v>
      </c>
      <c r="E4940" s="32"/>
      <c r="F4940" s="27" t="s">
        <v>20196</v>
      </c>
      <c r="G4940" s="28" t="s">
        <v>15348</v>
      </c>
    </row>
    <row r="4941" spans="2:7" x14ac:dyDescent="0.25">
      <c r="B4941" s="10">
        <v>122042</v>
      </c>
      <c r="C4941" s="11">
        <v>304.24</v>
      </c>
      <c r="D4941" s="31" t="s">
        <v>17560</v>
      </c>
      <c r="E4941" s="32"/>
      <c r="F4941" s="27" t="s">
        <v>20197</v>
      </c>
      <c r="G4941" s="28" t="s">
        <v>15348</v>
      </c>
    </row>
    <row r="4942" spans="2:7" x14ac:dyDescent="0.25">
      <c r="B4942" s="10">
        <v>122043</v>
      </c>
      <c r="C4942" s="11">
        <v>323.2</v>
      </c>
      <c r="D4942" s="31" t="s">
        <v>17561</v>
      </c>
      <c r="E4942" s="32"/>
      <c r="F4942" s="27" t="s">
        <v>20198</v>
      </c>
      <c r="G4942" s="28" t="s">
        <v>15348</v>
      </c>
    </row>
    <row r="4943" spans="2:7" x14ac:dyDescent="0.25">
      <c r="B4943" s="10">
        <v>122044</v>
      </c>
      <c r="C4943" s="11">
        <v>388.27</v>
      </c>
      <c r="D4943" s="31" t="s">
        <v>17562</v>
      </c>
      <c r="E4943" s="32"/>
      <c r="F4943" s="27" t="s">
        <v>20199</v>
      </c>
      <c r="G4943" s="28" t="s">
        <v>15348</v>
      </c>
    </row>
    <row r="4944" spans="2:7" x14ac:dyDescent="0.25">
      <c r="B4944" s="10">
        <v>122045</v>
      </c>
      <c r="C4944" s="11">
        <v>282.79000000000002</v>
      </c>
      <c r="D4944" s="31" t="s">
        <v>17563</v>
      </c>
      <c r="E4944" s="32"/>
      <c r="F4944" s="27"/>
      <c r="G4944" s="28" t="s">
        <v>15348</v>
      </c>
    </row>
    <row r="4945" spans="2:7" x14ac:dyDescent="0.25">
      <c r="B4945" s="10">
        <v>122046</v>
      </c>
      <c r="C4945" s="11">
        <v>212.86</v>
      </c>
      <c r="D4945" s="31" t="s">
        <v>17564</v>
      </c>
      <c r="E4945" s="32"/>
      <c r="F4945" s="27" t="s">
        <v>20200</v>
      </c>
      <c r="G4945" s="28" t="s">
        <v>15348</v>
      </c>
    </row>
    <row r="4946" spans="2:7" x14ac:dyDescent="0.25">
      <c r="B4946" s="10">
        <v>122047</v>
      </c>
      <c r="C4946" s="11">
        <v>265.77999999999997</v>
      </c>
      <c r="D4946" s="31" t="s">
        <v>17565</v>
      </c>
      <c r="E4946" s="32"/>
      <c r="F4946" s="27" t="s">
        <v>20201</v>
      </c>
      <c r="G4946" s="28" t="s">
        <v>15348</v>
      </c>
    </row>
    <row r="4947" spans="2:7" x14ac:dyDescent="0.25">
      <c r="B4947" s="10">
        <v>122063</v>
      </c>
      <c r="C4947" s="11">
        <v>644.62</v>
      </c>
      <c r="D4947" s="31" t="s">
        <v>17566</v>
      </c>
      <c r="E4947" s="32"/>
      <c r="F4947" s="27" t="s">
        <v>20202</v>
      </c>
      <c r="G4947" s="28" t="s">
        <v>15351</v>
      </c>
    </row>
    <row r="4948" spans="2:7" x14ac:dyDescent="0.25">
      <c r="B4948" s="10">
        <v>122064</v>
      </c>
      <c r="C4948" s="11">
        <v>744.86</v>
      </c>
      <c r="D4948" s="31" t="s">
        <v>17567</v>
      </c>
      <c r="E4948" s="32"/>
      <c r="F4948" s="27" t="s">
        <v>20123</v>
      </c>
      <c r="G4948" s="28" t="s">
        <v>15351</v>
      </c>
    </row>
    <row r="4949" spans="2:7" x14ac:dyDescent="0.25">
      <c r="B4949" s="10">
        <v>122076</v>
      </c>
      <c r="C4949" s="11">
        <v>96.95</v>
      </c>
      <c r="D4949" s="31" t="s">
        <v>17568</v>
      </c>
      <c r="E4949" s="32"/>
      <c r="F4949" s="27"/>
      <c r="G4949" s="28" t="s">
        <v>15348</v>
      </c>
    </row>
    <row r="4950" spans="2:7" x14ac:dyDescent="0.25">
      <c r="B4950" s="10">
        <v>122077</v>
      </c>
      <c r="C4950" s="11">
        <v>99.41</v>
      </c>
      <c r="D4950" s="31" t="s">
        <v>17569</v>
      </c>
      <c r="E4950" s="32"/>
      <c r="F4950" s="27"/>
      <c r="G4950" s="28" t="s">
        <v>15348</v>
      </c>
    </row>
    <row r="4951" spans="2:7" x14ac:dyDescent="0.25">
      <c r="B4951" s="10">
        <v>122078</v>
      </c>
      <c r="C4951" s="11">
        <v>112.24</v>
      </c>
      <c r="D4951" s="31" t="s">
        <v>17570</v>
      </c>
      <c r="E4951" s="32"/>
      <c r="F4951" s="27"/>
      <c r="G4951" s="28" t="s">
        <v>15348</v>
      </c>
    </row>
    <row r="4952" spans="2:7" x14ac:dyDescent="0.25">
      <c r="B4952" s="10">
        <v>122079</v>
      </c>
      <c r="C4952" s="11">
        <v>98.7</v>
      </c>
      <c r="D4952" s="31" t="s">
        <v>17571</v>
      </c>
      <c r="E4952" s="32"/>
      <c r="F4952" s="27"/>
      <c r="G4952" s="28" t="s">
        <v>15348</v>
      </c>
    </row>
    <row r="4953" spans="2:7" x14ac:dyDescent="0.25">
      <c r="B4953" s="10">
        <v>122080</v>
      </c>
      <c r="C4953" s="11">
        <v>106.55</v>
      </c>
      <c r="D4953" s="31" t="s">
        <v>17572</v>
      </c>
      <c r="E4953" s="32"/>
      <c r="F4953" s="27"/>
      <c r="G4953" s="28" t="s">
        <v>15348</v>
      </c>
    </row>
    <row r="4954" spans="2:7" x14ac:dyDescent="0.25">
      <c r="B4954" s="10">
        <v>122081</v>
      </c>
      <c r="C4954" s="11">
        <v>124.98</v>
      </c>
      <c r="D4954" s="31" t="s">
        <v>17573</v>
      </c>
      <c r="E4954" s="32"/>
      <c r="F4954" s="27"/>
      <c r="G4954" s="28" t="s">
        <v>15348</v>
      </c>
    </row>
    <row r="4955" spans="2:7" x14ac:dyDescent="0.25">
      <c r="B4955" s="10">
        <v>122082</v>
      </c>
      <c r="C4955" s="11">
        <v>102.04</v>
      </c>
      <c r="D4955" s="31" t="s">
        <v>17574</v>
      </c>
      <c r="E4955" s="32"/>
      <c r="F4955" s="27"/>
      <c r="G4955" s="28" t="s">
        <v>15348</v>
      </c>
    </row>
    <row r="4956" spans="2:7" x14ac:dyDescent="0.25">
      <c r="B4956" s="10">
        <v>122083</v>
      </c>
      <c r="C4956" s="11">
        <v>120.92</v>
      </c>
      <c r="D4956" s="31" t="s">
        <v>17575</v>
      </c>
      <c r="E4956" s="32"/>
      <c r="F4956" s="27"/>
      <c r="G4956" s="28" t="s">
        <v>15348</v>
      </c>
    </row>
    <row r="4957" spans="2:7" x14ac:dyDescent="0.25">
      <c r="B4957" s="10">
        <v>122084</v>
      </c>
      <c r="C4957" s="11">
        <v>141.04</v>
      </c>
      <c r="D4957" s="31" t="s">
        <v>17576</v>
      </c>
      <c r="E4957" s="32"/>
      <c r="F4957" s="27"/>
      <c r="G4957" s="28" t="s">
        <v>15348</v>
      </c>
    </row>
    <row r="4958" spans="2:7" x14ac:dyDescent="0.25">
      <c r="B4958" s="10">
        <v>122085</v>
      </c>
      <c r="C4958" s="11">
        <v>128.83000000000001</v>
      </c>
      <c r="D4958" s="31" t="s">
        <v>17577</v>
      </c>
      <c r="E4958" s="32"/>
      <c r="F4958" s="27"/>
      <c r="G4958" s="28" t="s">
        <v>15348</v>
      </c>
    </row>
    <row r="4959" spans="2:7" x14ac:dyDescent="0.25">
      <c r="B4959" s="10">
        <v>122086</v>
      </c>
      <c r="C4959" s="11">
        <v>134.19</v>
      </c>
      <c r="D4959" s="31" t="s">
        <v>17578</v>
      </c>
      <c r="E4959" s="32"/>
      <c r="F4959" s="27"/>
      <c r="G4959" s="28" t="s">
        <v>15348</v>
      </c>
    </row>
    <row r="4960" spans="2:7" x14ac:dyDescent="0.25">
      <c r="B4960" s="10">
        <v>122087</v>
      </c>
      <c r="C4960" s="11">
        <v>166.76</v>
      </c>
      <c r="D4960" s="31" t="s">
        <v>17579</v>
      </c>
      <c r="E4960" s="32"/>
      <c r="F4960" s="27"/>
      <c r="G4960" s="28" t="s">
        <v>15348</v>
      </c>
    </row>
    <row r="4961" spans="2:7" x14ac:dyDescent="0.25">
      <c r="B4961" s="10">
        <v>122088</v>
      </c>
      <c r="C4961" s="11">
        <v>174.79</v>
      </c>
      <c r="D4961" s="31" t="s">
        <v>17580</v>
      </c>
      <c r="E4961" s="32"/>
      <c r="F4961" s="27"/>
      <c r="G4961" s="28" t="s">
        <v>15348</v>
      </c>
    </row>
    <row r="4962" spans="2:7" x14ac:dyDescent="0.25">
      <c r="B4962" s="10">
        <v>122089</v>
      </c>
      <c r="C4962" s="11">
        <v>201.66</v>
      </c>
      <c r="D4962" s="31" t="s">
        <v>17581</v>
      </c>
      <c r="E4962" s="32"/>
      <c r="F4962" s="27"/>
      <c r="G4962" s="28" t="s">
        <v>15348</v>
      </c>
    </row>
    <row r="4963" spans="2:7" x14ac:dyDescent="0.25">
      <c r="B4963" s="10">
        <v>122090</v>
      </c>
      <c r="C4963" s="11">
        <v>63.44</v>
      </c>
      <c r="D4963" s="31" t="s">
        <v>17582</v>
      </c>
      <c r="E4963" s="32"/>
      <c r="F4963" s="27"/>
      <c r="G4963" s="28" t="s">
        <v>15348</v>
      </c>
    </row>
    <row r="4964" spans="2:7" x14ac:dyDescent="0.25">
      <c r="B4964" s="10">
        <v>122091</v>
      </c>
      <c r="C4964" s="11">
        <v>65.39</v>
      </c>
      <c r="D4964" s="31" t="s">
        <v>17583</v>
      </c>
      <c r="E4964" s="32"/>
      <c r="F4964" s="27"/>
      <c r="G4964" s="28" t="s">
        <v>15348</v>
      </c>
    </row>
    <row r="4965" spans="2:7" x14ac:dyDescent="0.25">
      <c r="B4965" s="10">
        <v>122092</v>
      </c>
      <c r="C4965" s="11">
        <v>70.790000000000006</v>
      </c>
      <c r="D4965" s="31" t="s">
        <v>17584</v>
      </c>
      <c r="E4965" s="32"/>
      <c r="F4965" s="27"/>
      <c r="G4965" s="28" t="s">
        <v>15348</v>
      </c>
    </row>
    <row r="4966" spans="2:7" x14ac:dyDescent="0.25">
      <c r="B4966" s="10">
        <v>122093</v>
      </c>
      <c r="C4966" s="11">
        <v>67.790000000000006</v>
      </c>
      <c r="D4966" s="31" t="s">
        <v>17585</v>
      </c>
      <c r="E4966" s="32"/>
      <c r="F4966" s="27"/>
      <c r="G4966" s="28" t="s">
        <v>15348</v>
      </c>
    </row>
    <row r="4967" spans="2:7" x14ac:dyDescent="0.25">
      <c r="B4967" s="10">
        <v>122094</v>
      </c>
      <c r="C4967" s="11">
        <v>69.72</v>
      </c>
      <c r="D4967" s="31" t="s">
        <v>17586</v>
      </c>
      <c r="E4967" s="32"/>
      <c r="F4967" s="27"/>
      <c r="G4967" s="28" t="s">
        <v>15348</v>
      </c>
    </row>
    <row r="4968" spans="2:7" x14ac:dyDescent="0.25">
      <c r="B4968" s="10">
        <v>122095</v>
      </c>
      <c r="C4968" s="11">
        <v>75.11</v>
      </c>
      <c r="D4968" s="31" t="s">
        <v>17587</v>
      </c>
      <c r="E4968" s="32"/>
      <c r="F4968" s="27"/>
      <c r="G4968" s="28" t="s">
        <v>15348</v>
      </c>
    </row>
    <row r="4969" spans="2:7" x14ac:dyDescent="0.25">
      <c r="B4969" s="10">
        <v>122096</v>
      </c>
      <c r="C4969" s="11">
        <v>72</v>
      </c>
      <c r="D4969" s="31" t="s">
        <v>17588</v>
      </c>
      <c r="E4969" s="32"/>
      <c r="F4969" s="27"/>
      <c r="G4969" s="28" t="s">
        <v>15348</v>
      </c>
    </row>
    <row r="4970" spans="2:7" x14ac:dyDescent="0.25">
      <c r="B4970" s="10">
        <v>122097</v>
      </c>
      <c r="C4970" s="11">
        <v>73.900000000000006</v>
      </c>
      <c r="D4970" s="31" t="s">
        <v>17589</v>
      </c>
      <c r="E4970" s="32"/>
      <c r="F4970" s="27"/>
      <c r="G4970" s="28" t="s">
        <v>15348</v>
      </c>
    </row>
    <row r="4971" spans="2:7" x14ac:dyDescent="0.25">
      <c r="B4971" s="10">
        <v>122098</v>
      </c>
      <c r="C4971" s="11">
        <v>70.55</v>
      </c>
      <c r="D4971" s="31" t="s">
        <v>17590</v>
      </c>
      <c r="E4971" s="32"/>
      <c r="F4971" s="27"/>
      <c r="G4971" s="28" t="s">
        <v>15348</v>
      </c>
    </row>
    <row r="4972" spans="2:7" x14ac:dyDescent="0.25">
      <c r="B4972" s="10">
        <v>122099</v>
      </c>
      <c r="C4972" s="11">
        <v>68.36</v>
      </c>
      <c r="D4972" s="31" t="s">
        <v>17591</v>
      </c>
      <c r="E4972" s="32"/>
      <c r="F4972" s="27"/>
      <c r="G4972" s="28" t="s">
        <v>15348</v>
      </c>
    </row>
    <row r="4973" spans="2:7" x14ac:dyDescent="0.25">
      <c r="B4973" s="10">
        <v>122100</v>
      </c>
      <c r="C4973" s="11">
        <v>70.31</v>
      </c>
      <c r="D4973" s="31" t="s">
        <v>17592</v>
      </c>
      <c r="E4973" s="32"/>
      <c r="F4973" s="27"/>
      <c r="G4973" s="28" t="s">
        <v>15348</v>
      </c>
    </row>
    <row r="4974" spans="2:7" x14ac:dyDescent="0.25">
      <c r="B4974" s="10">
        <v>122101</v>
      </c>
      <c r="C4974" s="11">
        <v>75.7</v>
      </c>
      <c r="D4974" s="31" t="s">
        <v>17593</v>
      </c>
      <c r="E4974" s="32"/>
      <c r="F4974" s="27"/>
      <c r="G4974" s="28" t="s">
        <v>15348</v>
      </c>
    </row>
    <row r="4975" spans="2:7" x14ac:dyDescent="0.25">
      <c r="B4975" s="10">
        <v>122102</v>
      </c>
      <c r="C4975" s="11">
        <v>81.63</v>
      </c>
      <c r="D4975" s="31" t="s">
        <v>17594</v>
      </c>
      <c r="E4975" s="32"/>
      <c r="F4975" s="27"/>
      <c r="G4975" s="28" t="s">
        <v>15348</v>
      </c>
    </row>
    <row r="4976" spans="2:7" x14ac:dyDescent="0.25">
      <c r="B4976" s="10">
        <v>122103</v>
      </c>
      <c r="C4976" s="11">
        <v>87.05</v>
      </c>
      <c r="D4976" s="31" t="s">
        <v>17595</v>
      </c>
      <c r="E4976" s="32"/>
      <c r="F4976" s="27"/>
      <c r="G4976" s="28" t="s">
        <v>15348</v>
      </c>
    </row>
    <row r="4977" spans="2:7" x14ac:dyDescent="0.25">
      <c r="B4977" s="10">
        <v>122104</v>
      </c>
      <c r="C4977" s="11">
        <v>87.2</v>
      </c>
      <c r="D4977" s="31" t="s">
        <v>17596</v>
      </c>
      <c r="E4977" s="32"/>
      <c r="F4977" s="27"/>
      <c r="G4977" s="28" t="s">
        <v>15348</v>
      </c>
    </row>
    <row r="4978" spans="2:7" x14ac:dyDescent="0.25">
      <c r="B4978" s="10">
        <v>122105</v>
      </c>
      <c r="C4978" s="11">
        <v>89.96</v>
      </c>
      <c r="D4978" s="31" t="s">
        <v>17597</v>
      </c>
      <c r="E4978" s="32"/>
      <c r="F4978" s="27"/>
      <c r="G4978" s="28" t="s">
        <v>15348</v>
      </c>
    </row>
    <row r="4979" spans="2:7" x14ac:dyDescent="0.25">
      <c r="B4979" s="10">
        <v>122106</v>
      </c>
      <c r="C4979" s="11">
        <v>100.8</v>
      </c>
      <c r="D4979" s="31" t="s">
        <v>17598</v>
      </c>
      <c r="E4979" s="32"/>
      <c r="F4979" s="27"/>
      <c r="G4979" s="28" t="s">
        <v>15348</v>
      </c>
    </row>
    <row r="4980" spans="2:7" x14ac:dyDescent="0.25">
      <c r="B4980" s="10">
        <v>122107</v>
      </c>
      <c r="C4980" s="11">
        <v>93.01</v>
      </c>
      <c r="D4980" s="31" t="s">
        <v>17599</v>
      </c>
      <c r="E4980" s="32"/>
      <c r="F4980" s="27"/>
      <c r="G4980" s="28" t="s">
        <v>15348</v>
      </c>
    </row>
    <row r="4981" spans="2:7" x14ac:dyDescent="0.25">
      <c r="B4981" s="10">
        <v>122108</v>
      </c>
      <c r="C4981" s="11">
        <v>95.73</v>
      </c>
      <c r="D4981" s="31" t="s">
        <v>17600</v>
      </c>
      <c r="E4981" s="32"/>
      <c r="F4981" s="27"/>
      <c r="G4981" s="28" t="s">
        <v>15348</v>
      </c>
    </row>
    <row r="4982" spans="2:7" x14ac:dyDescent="0.25">
      <c r="B4982" s="10">
        <v>122109</v>
      </c>
      <c r="C4982" s="11">
        <v>106.58</v>
      </c>
      <c r="D4982" s="31" t="s">
        <v>17601</v>
      </c>
      <c r="E4982" s="32"/>
      <c r="F4982" s="27"/>
      <c r="G4982" s="28" t="s">
        <v>15348</v>
      </c>
    </row>
    <row r="4983" spans="2:7" x14ac:dyDescent="0.25">
      <c r="B4983" s="10">
        <v>122110</v>
      </c>
      <c r="C4983" s="11">
        <v>101.13</v>
      </c>
      <c r="D4983" s="31" t="s">
        <v>17602</v>
      </c>
      <c r="E4983" s="32"/>
      <c r="F4983" s="27"/>
      <c r="G4983" s="28" t="s">
        <v>15348</v>
      </c>
    </row>
    <row r="4984" spans="2:7" x14ac:dyDescent="0.25">
      <c r="B4984" s="10">
        <v>122111</v>
      </c>
      <c r="C4984" s="11">
        <v>103.85</v>
      </c>
      <c r="D4984" s="31" t="s">
        <v>17603</v>
      </c>
      <c r="E4984" s="32"/>
      <c r="F4984" s="27"/>
      <c r="G4984" s="28" t="s">
        <v>15348</v>
      </c>
    </row>
    <row r="4985" spans="2:7" x14ac:dyDescent="0.25">
      <c r="B4985" s="10">
        <v>122112</v>
      </c>
      <c r="C4985" s="11">
        <v>114.7</v>
      </c>
      <c r="D4985" s="31" t="s">
        <v>17604</v>
      </c>
      <c r="E4985" s="32"/>
      <c r="F4985" s="27"/>
      <c r="G4985" s="28" t="s">
        <v>15348</v>
      </c>
    </row>
    <row r="4986" spans="2:7" x14ac:dyDescent="0.25">
      <c r="B4986" s="10">
        <v>122113</v>
      </c>
      <c r="C4986" s="11">
        <v>112.77</v>
      </c>
      <c r="D4986" s="31" t="s">
        <v>17605</v>
      </c>
      <c r="E4986" s="32"/>
      <c r="F4986" s="27"/>
      <c r="G4986" s="28" t="s">
        <v>15348</v>
      </c>
    </row>
    <row r="4987" spans="2:7" x14ac:dyDescent="0.25">
      <c r="B4987" s="10">
        <v>122114</v>
      </c>
      <c r="C4987" s="11">
        <v>115.5</v>
      </c>
      <c r="D4987" s="31" t="s">
        <v>17606</v>
      </c>
      <c r="E4987" s="32"/>
      <c r="F4987" s="27"/>
      <c r="G4987" s="28" t="s">
        <v>15348</v>
      </c>
    </row>
    <row r="4988" spans="2:7" x14ac:dyDescent="0.25">
      <c r="B4988" s="10">
        <v>122115</v>
      </c>
      <c r="C4988" s="11">
        <v>126.31</v>
      </c>
      <c r="D4988" s="31" t="s">
        <v>17607</v>
      </c>
      <c r="E4988" s="32"/>
      <c r="F4988" s="27"/>
      <c r="G4988" s="28" t="s">
        <v>15348</v>
      </c>
    </row>
    <row r="4989" spans="2:7" x14ac:dyDescent="0.25">
      <c r="B4989" s="10">
        <v>122116</v>
      </c>
      <c r="C4989" s="11">
        <v>135.22999999999999</v>
      </c>
      <c r="D4989" s="31" t="s">
        <v>17608</v>
      </c>
      <c r="E4989" s="32"/>
      <c r="F4989" s="27"/>
      <c r="G4989" s="28" t="s">
        <v>15348</v>
      </c>
    </row>
    <row r="4990" spans="2:7" x14ac:dyDescent="0.25">
      <c r="B4990" s="10">
        <v>122117</v>
      </c>
      <c r="C4990" s="11">
        <v>146.1</v>
      </c>
      <c r="D4990" s="31" t="s">
        <v>17609</v>
      </c>
      <c r="E4990" s="32"/>
      <c r="F4990" s="27"/>
      <c r="G4990" s="28" t="s">
        <v>15348</v>
      </c>
    </row>
    <row r="4991" spans="2:7" x14ac:dyDescent="0.25">
      <c r="B4991" s="10">
        <v>122118</v>
      </c>
      <c r="C4991" s="11">
        <v>120.15</v>
      </c>
      <c r="D4991" s="31" t="s">
        <v>17610</v>
      </c>
      <c r="E4991" s="32"/>
      <c r="F4991" s="27"/>
      <c r="G4991" s="28" t="s">
        <v>15348</v>
      </c>
    </row>
    <row r="4992" spans="2:7" x14ac:dyDescent="0.25">
      <c r="B4992" s="10">
        <v>122119</v>
      </c>
      <c r="C4992" s="11">
        <v>174.01</v>
      </c>
      <c r="D4992" s="31" t="s">
        <v>17611</v>
      </c>
      <c r="E4992" s="32"/>
      <c r="F4992" s="27"/>
      <c r="G4992" s="28" t="s">
        <v>15348</v>
      </c>
    </row>
    <row r="4993" spans="2:7" x14ac:dyDescent="0.25">
      <c r="B4993" s="10">
        <v>122120</v>
      </c>
      <c r="C4993" s="11">
        <v>235.82</v>
      </c>
      <c r="D4993" s="31" t="s">
        <v>17612</v>
      </c>
      <c r="E4993" s="32"/>
      <c r="F4993" s="27"/>
      <c r="G4993" s="28" t="s">
        <v>15348</v>
      </c>
    </row>
    <row r="4994" spans="2:7" x14ac:dyDescent="0.25">
      <c r="B4994" s="10">
        <v>122121</v>
      </c>
      <c r="C4994" s="11">
        <v>23.7</v>
      </c>
      <c r="D4994" s="31" t="s">
        <v>17613</v>
      </c>
      <c r="E4994" s="32"/>
      <c r="F4994" s="27"/>
      <c r="G4994" s="28" t="s">
        <v>15348</v>
      </c>
    </row>
    <row r="4995" spans="2:7" x14ac:dyDescent="0.25">
      <c r="B4995" s="10">
        <v>122122</v>
      </c>
      <c r="C4995" s="11">
        <v>22.79</v>
      </c>
      <c r="D4995" s="31" t="s">
        <v>17614</v>
      </c>
      <c r="E4995" s="32"/>
      <c r="F4995" s="27"/>
      <c r="G4995" s="28" t="s">
        <v>15348</v>
      </c>
    </row>
    <row r="4996" spans="2:7" x14ac:dyDescent="0.25">
      <c r="B4996" s="10">
        <v>122123</v>
      </c>
      <c r="C4996" s="11">
        <v>22.58</v>
      </c>
      <c r="D4996" s="31" t="s">
        <v>17615</v>
      </c>
      <c r="E4996" s="32"/>
      <c r="F4996" s="27"/>
      <c r="G4996" s="28" t="s">
        <v>15348</v>
      </c>
    </row>
    <row r="4997" spans="2:7" x14ac:dyDescent="0.25">
      <c r="B4997" s="10">
        <v>122124</v>
      </c>
      <c r="C4997" s="11">
        <v>25.01</v>
      </c>
      <c r="D4997" s="31" t="s">
        <v>17616</v>
      </c>
      <c r="E4997" s="32"/>
      <c r="F4997" s="27"/>
      <c r="G4997" s="28" t="s">
        <v>15348</v>
      </c>
    </row>
    <row r="4998" spans="2:7" x14ac:dyDescent="0.25">
      <c r="B4998" s="10">
        <v>122125</v>
      </c>
      <c r="C4998" s="11">
        <v>28</v>
      </c>
      <c r="D4998" s="31" t="s">
        <v>17617</v>
      </c>
      <c r="E4998" s="32"/>
      <c r="F4998" s="27"/>
      <c r="G4998" s="28" t="s">
        <v>15348</v>
      </c>
    </row>
    <row r="4999" spans="2:7" x14ac:dyDescent="0.25">
      <c r="B4999" s="10">
        <v>122126</v>
      </c>
      <c r="C4999" s="11">
        <v>24.24</v>
      </c>
      <c r="D4999" s="31" t="s">
        <v>17618</v>
      </c>
      <c r="E4999" s="32"/>
      <c r="F4999" s="27"/>
      <c r="G4999" s="28" t="s">
        <v>15348</v>
      </c>
    </row>
    <row r="5000" spans="2:7" x14ac:dyDescent="0.25">
      <c r="B5000" s="10">
        <v>122127</v>
      </c>
      <c r="C5000" s="11">
        <v>26.79</v>
      </c>
      <c r="D5000" s="31" t="s">
        <v>17619</v>
      </c>
      <c r="E5000" s="32"/>
      <c r="F5000" s="27"/>
      <c r="G5000" s="28" t="s">
        <v>15348</v>
      </c>
    </row>
    <row r="5001" spans="2:7" x14ac:dyDescent="0.25">
      <c r="B5001" s="10">
        <v>122128</v>
      </c>
      <c r="C5001" s="11">
        <v>29.93</v>
      </c>
      <c r="D5001" s="31" t="s">
        <v>17620</v>
      </c>
      <c r="E5001" s="32"/>
      <c r="F5001" s="27"/>
      <c r="G5001" s="28" t="s">
        <v>15348</v>
      </c>
    </row>
    <row r="5002" spans="2:7" x14ac:dyDescent="0.25">
      <c r="B5002" s="10">
        <v>122129</v>
      </c>
      <c r="C5002" s="11">
        <v>30.28</v>
      </c>
      <c r="D5002" s="31" t="s">
        <v>17621</v>
      </c>
      <c r="E5002" s="32"/>
      <c r="F5002" s="27"/>
      <c r="G5002" s="28" t="s">
        <v>15348</v>
      </c>
    </row>
    <row r="5003" spans="2:7" x14ac:dyDescent="0.25">
      <c r="B5003" s="10">
        <v>122130</v>
      </c>
      <c r="C5003" s="11">
        <v>30.64</v>
      </c>
      <c r="D5003" s="31" t="s">
        <v>17622</v>
      </c>
      <c r="E5003" s="32"/>
      <c r="F5003" s="27"/>
      <c r="G5003" s="28" t="s">
        <v>15348</v>
      </c>
    </row>
    <row r="5004" spans="2:7" x14ac:dyDescent="0.25">
      <c r="B5004" s="10">
        <v>122131</v>
      </c>
      <c r="C5004" s="11">
        <v>30.04</v>
      </c>
      <c r="D5004" s="31" t="s">
        <v>17623</v>
      </c>
      <c r="E5004" s="32"/>
      <c r="F5004" s="27"/>
      <c r="G5004" s="28" t="s">
        <v>15348</v>
      </c>
    </row>
    <row r="5005" spans="2:7" x14ac:dyDescent="0.25">
      <c r="B5005" s="10">
        <v>122132</v>
      </c>
      <c r="C5005" s="11">
        <v>31.76</v>
      </c>
      <c r="D5005" s="31" t="s">
        <v>17624</v>
      </c>
      <c r="E5005" s="32"/>
      <c r="F5005" s="27"/>
      <c r="G5005" s="28" t="s">
        <v>15348</v>
      </c>
    </row>
    <row r="5006" spans="2:7" x14ac:dyDescent="0.25">
      <c r="B5006" s="10">
        <v>122133</v>
      </c>
      <c r="C5006" s="11">
        <v>32.590000000000003</v>
      </c>
      <c r="D5006" s="31" t="s">
        <v>17625</v>
      </c>
      <c r="E5006" s="32"/>
      <c r="F5006" s="27"/>
      <c r="G5006" s="28" t="s">
        <v>15348</v>
      </c>
    </row>
    <row r="5007" spans="2:7" x14ac:dyDescent="0.25">
      <c r="B5007" s="10">
        <v>122134</v>
      </c>
      <c r="C5007" s="11">
        <v>31.35</v>
      </c>
      <c r="D5007" s="31" t="s">
        <v>17626</v>
      </c>
      <c r="E5007" s="32"/>
      <c r="F5007" s="27"/>
      <c r="G5007" s="28" t="s">
        <v>15348</v>
      </c>
    </row>
    <row r="5008" spans="2:7" x14ac:dyDescent="0.25">
      <c r="B5008" s="10">
        <v>122135</v>
      </c>
      <c r="C5008" s="11">
        <v>31.97</v>
      </c>
      <c r="D5008" s="31" t="s">
        <v>17627</v>
      </c>
      <c r="E5008" s="32"/>
      <c r="F5008" s="27"/>
      <c r="G5008" s="28" t="s">
        <v>15348</v>
      </c>
    </row>
    <row r="5009" spans="2:7" x14ac:dyDescent="0.25">
      <c r="B5009" s="10">
        <v>122136</v>
      </c>
      <c r="C5009" s="11">
        <v>31.05</v>
      </c>
      <c r="D5009" s="31" t="s">
        <v>17628</v>
      </c>
      <c r="E5009" s="32"/>
      <c r="F5009" s="27"/>
      <c r="G5009" s="28" t="s">
        <v>15348</v>
      </c>
    </row>
    <row r="5010" spans="2:7" x14ac:dyDescent="0.25">
      <c r="B5010" s="10">
        <v>122137</v>
      </c>
      <c r="C5010" s="11">
        <v>33.130000000000003</v>
      </c>
      <c r="D5010" s="31" t="s">
        <v>17629</v>
      </c>
      <c r="E5010" s="32"/>
      <c r="F5010" s="27"/>
      <c r="G5010" s="28" t="s">
        <v>15348</v>
      </c>
    </row>
    <row r="5011" spans="2:7" x14ac:dyDescent="0.25">
      <c r="B5011" s="10">
        <v>122138</v>
      </c>
      <c r="C5011" s="11">
        <v>33.39</v>
      </c>
      <c r="D5011" s="31" t="s">
        <v>17630</v>
      </c>
      <c r="E5011" s="32"/>
      <c r="F5011" s="27"/>
      <c r="G5011" s="28" t="s">
        <v>15348</v>
      </c>
    </row>
    <row r="5012" spans="2:7" x14ac:dyDescent="0.25">
      <c r="B5012" s="10">
        <v>122139</v>
      </c>
      <c r="C5012" s="11">
        <v>33.69</v>
      </c>
      <c r="D5012" s="31" t="s">
        <v>17631</v>
      </c>
      <c r="E5012" s="32"/>
      <c r="F5012" s="27"/>
      <c r="G5012" s="28" t="s">
        <v>15348</v>
      </c>
    </row>
    <row r="5013" spans="2:7" x14ac:dyDescent="0.25">
      <c r="B5013" s="10">
        <v>122140</v>
      </c>
      <c r="C5013" s="11">
        <v>34.159999999999997</v>
      </c>
      <c r="D5013" s="31" t="s">
        <v>17632</v>
      </c>
      <c r="E5013" s="32"/>
      <c r="F5013" s="27"/>
      <c r="G5013" s="28" t="s">
        <v>15348</v>
      </c>
    </row>
    <row r="5014" spans="2:7" x14ac:dyDescent="0.25">
      <c r="B5014" s="10">
        <v>122141</v>
      </c>
      <c r="C5014" s="11">
        <v>34.93</v>
      </c>
      <c r="D5014" s="31" t="s">
        <v>17633</v>
      </c>
      <c r="E5014" s="32"/>
      <c r="F5014" s="27"/>
      <c r="G5014" s="28" t="s">
        <v>15348</v>
      </c>
    </row>
    <row r="5015" spans="2:7" x14ac:dyDescent="0.25">
      <c r="B5015" s="10">
        <v>122142</v>
      </c>
      <c r="C5015" s="11">
        <v>38.49</v>
      </c>
      <c r="D5015" s="31" t="s">
        <v>17634</v>
      </c>
      <c r="E5015" s="32"/>
      <c r="F5015" s="27"/>
      <c r="G5015" s="28" t="s">
        <v>15348</v>
      </c>
    </row>
    <row r="5016" spans="2:7" x14ac:dyDescent="0.25">
      <c r="B5016" s="10">
        <v>122143</v>
      </c>
      <c r="C5016" s="11">
        <v>122.22</v>
      </c>
      <c r="D5016" s="31" t="s">
        <v>17635</v>
      </c>
      <c r="E5016" s="32"/>
      <c r="F5016" s="27"/>
      <c r="G5016" s="28" t="s">
        <v>15348</v>
      </c>
    </row>
    <row r="5017" spans="2:7" x14ac:dyDescent="0.25">
      <c r="B5017" s="10">
        <v>122145</v>
      </c>
      <c r="C5017" s="11">
        <v>137.36000000000001</v>
      </c>
      <c r="D5017" s="31" t="s">
        <v>17636</v>
      </c>
      <c r="E5017" s="32"/>
      <c r="F5017" s="27"/>
      <c r="G5017" s="28" t="s">
        <v>15348</v>
      </c>
    </row>
    <row r="5018" spans="2:7" x14ac:dyDescent="0.25">
      <c r="B5018" s="10">
        <v>122146</v>
      </c>
      <c r="C5018" s="11">
        <v>133.66</v>
      </c>
      <c r="D5018" s="31" t="s">
        <v>17637</v>
      </c>
      <c r="E5018" s="32"/>
      <c r="F5018" s="27"/>
      <c r="G5018" s="28" t="s">
        <v>15348</v>
      </c>
    </row>
    <row r="5019" spans="2:7" x14ac:dyDescent="0.25">
      <c r="B5019" s="10">
        <v>122147</v>
      </c>
      <c r="C5019" s="11">
        <v>154.58000000000001</v>
      </c>
      <c r="D5019" s="31" t="s">
        <v>17638</v>
      </c>
      <c r="E5019" s="32"/>
      <c r="F5019" s="27"/>
      <c r="G5019" s="28" t="s">
        <v>15348</v>
      </c>
    </row>
    <row r="5020" spans="2:7" x14ac:dyDescent="0.25">
      <c r="B5020" s="10">
        <v>122148</v>
      </c>
      <c r="C5020" s="11">
        <v>155.19999999999999</v>
      </c>
      <c r="D5020" s="31" t="s">
        <v>17639</v>
      </c>
      <c r="E5020" s="32"/>
      <c r="F5020" s="27"/>
      <c r="G5020" s="28" t="s">
        <v>15348</v>
      </c>
    </row>
    <row r="5021" spans="2:7" x14ac:dyDescent="0.25">
      <c r="B5021" s="10">
        <v>122149</v>
      </c>
      <c r="C5021" s="11">
        <v>182.9</v>
      </c>
      <c r="D5021" s="31" t="s">
        <v>17640</v>
      </c>
      <c r="E5021" s="32"/>
      <c r="F5021" s="27"/>
      <c r="G5021" s="28" t="s">
        <v>15348</v>
      </c>
    </row>
    <row r="5022" spans="2:7" x14ac:dyDescent="0.25">
      <c r="B5022" s="10">
        <v>122150</v>
      </c>
      <c r="C5022" s="11">
        <v>157.66</v>
      </c>
      <c r="D5022" s="31" t="s">
        <v>17641</v>
      </c>
      <c r="E5022" s="32"/>
      <c r="F5022" s="27"/>
      <c r="G5022" s="28" t="s">
        <v>15348</v>
      </c>
    </row>
    <row r="5023" spans="2:7" x14ac:dyDescent="0.25">
      <c r="B5023" s="10">
        <v>122151</v>
      </c>
      <c r="C5023" s="11">
        <v>209.36</v>
      </c>
      <c r="D5023" s="31" t="s">
        <v>17642</v>
      </c>
      <c r="E5023" s="32"/>
      <c r="F5023" s="27"/>
      <c r="G5023" s="28" t="s">
        <v>15348</v>
      </c>
    </row>
    <row r="5024" spans="2:7" x14ac:dyDescent="0.25">
      <c r="B5024" s="10">
        <v>122152</v>
      </c>
      <c r="C5024" s="11">
        <v>30.52</v>
      </c>
      <c r="D5024" s="31" t="s">
        <v>17643</v>
      </c>
      <c r="E5024" s="32"/>
      <c r="F5024" s="27"/>
      <c r="G5024" s="28" t="s">
        <v>15348</v>
      </c>
    </row>
    <row r="5025" spans="2:7" x14ac:dyDescent="0.25">
      <c r="B5025" s="10">
        <v>122153</v>
      </c>
      <c r="C5025" s="11">
        <v>29.33</v>
      </c>
      <c r="D5025" s="31" t="s">
        <v>17644</v>
      </c>
      <c r="E5025" s="32"/>
      <c r="F5025" s="27"/>
      <c r="G5025" s="28" t="s">
        <v>15348</v>
      </c>
    </row>
    <row r="5026" spans="2:7" x14ac:dyDescent="0.25">
      <c r="B5026" s="10">
        <v>122154</v>
      </c>
      <c r="C5026" s="11">
        <v>33.24</v>
      </c>
      <c r="D5026" s="31" t="s">
        <v>17645</v>
      </c>
      <c r="E5026" s="32"/>
      <c r="F5026" s="27"/>
      <c r="G5026" s="28" t="s">
        <v>15348</v>
      </c>
    </row>
    <row r="5027" spans="2:7" x14ac:dyDescent="0.25">
      <c r="B5027" s="10">
        <v>122155</v>
      </c>
      <c r="C5027" s="11">
        <v>34.79</v>
      </c>
      <c r="D5027" s="31" t="s">
        <v>17646</v>
      </c>
      <c r="E5027" s="32"/>
      <c r="F5027" s="27"/>
      <c r="G5027" s="28" t="s">
        <v>15348</v>
      </c>
    </row>
    <row r="5028" spans="2:7" x14ac:dyDescent="0.25">
      <c r="B5028" s="10">
        <v>122156</v>
      </c>
      <c r="C5028" s="11">
        <v>34.840000000000003</v>
      </c>
      <c r="D5028" s="31" t="s">
        <v>17647</v>
      </c>
      <c r="E5028" s="32"/>
      <c r="F5028" s="27"/>
      <c r="G5028" s="28" t="s">
        <v>15348</v>
      </c>
    </row>
    <row r="5029" spans="2:7" x14ac:dyDescent="0.25">
      <c r="B5029" s="10">
        <v>122157</v>
      </c>
      <c r="C5029" s="11">
        <v>37.07</v>
      </c>
      <c r="D5029" s="31" t="s">
        <v>17648</v>
      </c>
      <c r="E5029" s="32"/>
      <c r="F5029" s="27"/>
      <c r="G5029" s="28" t="s">
        <v>15348</v>
      </c>
    </row>
    <row r="5030" spans="2:7" x14ac:dyDescent="0.25">
      <c r="B5030" s="10">
        <v>122158</v>
      </c>
      <c r="C5030" s="11">
        <v>36.5</v>
      </c>
      <c r="D5030" s="31" t="s">
        <v>17649</v>
      </c>
      <c r="E5030" s="32"/>
      <c r="F5030" s="27"/>
      <c r="G5030" s="28" t="s">
        <v>15348</v>
      </c>
    </row>
    <row r="5031" spans="2:7" x14ac:dyDescent="0.25">
      <c r="B5031" s="10">
        <v>122159</v>
      </c>
      <c r="C5031" s="11">
        <v>40.15</v>
      </c>
      <c r="D5031" s="31" t="s">
        <v>17650</v>
      </c>
      <c r="E5031" s="32"/>
      <c r="F5031" s="27"/>
      <c r="G5031" s="28" t="s">
        <v>15348</v>
      </c>
    </row>
    <row r="5032" spans="2:7" x14ac:dyDescent="0.25">
      <c r="B5032" s="10">
        <v>122160</v>
      </c>
      <c r="C5032" s="11">
        <v>22.96</v>
      </c>
      <c r="D5032" s="31" t="s">
        <v>17651</v>
      </c>
      <c r="E5032" s="32"/>
      <c r="F5032" s="27"/>
      <c r="G5032" s="28" t="s">
        <v>15348</v>
      </c>
    </row>
    <row r="5033" spans="2:7" x14ac:dyDescent="0.25">
      <c r="B5033" s="10">
        <v>122161</v>
      </c>
      <c r="C5033" s="11">
        <v>24.09</v>
      </c>
      <c r="D5033" s="31" t="s">
        <v>17652</v>
      </c>
      <c r="E5033" s="32"/>
      <c r="F5033" s="27"/>
      <c r="G5033" s="28" t="s">
        <v>15348</v>
      </c>
    </row>
    <row r="5034" spans="2:7" x14ac:dyDescent="0.25">
      <c r="B5034" s="10">
        <v>122162</v>
      </c>
      <c r="C5034" s="11">
        <v>33.81</v>
      </c>
      <c r="D5034" s="31" t="s">
        <v>17653</v>
      </c>
      <c r="E5034" s="32"/>
      <c r="F5034" s="27"/>
      <c r="G5034" s="28" t="s">
        <v>15348</v>
      </c>
    </row>
    <row r="5035" spans="2:7" x14ac:dyDescent="0.25">
      <c r="B5035" s="10">
        <v>122163</v>
      </c>
      <c r="C5035" s="11">
        <v>36.18</v>
      </c>
      <c r="D5035" s="31" t="s">
        <v>17654</v>
      </c>
      <c r="E5035" s="32"/>
      <c r="F5035" s="27"/>
      <c r="G5035" s="28" t="s">
        <v>15348</v>
      </c>
    </row>
    <row r="5036" spans="2:7" x14ac:dyDescent="0.25">
      <c r="B5036" s="10">
        <v>122164</v>
      </c>
      <c r="C5036" s="11">
        <v>28.74</v>
      </c>
      <c r="D5036" s="31" t="s">
        <v>17655</v>
      </c>
      <c r="E5036" s="32"/>
      <c r="F5036" s="27"/>
      <c r="G5036" s="28" t="s">
        <v>15348</v>
      </c>
    </row>
    <row r="5037" spans="2:7" x14ac:dyDescent="0.25">
      <c r="B5037" s="10">
        <v>122165</v>
      </c>
      <c r="C5037" s="11">
        <v>30.46</v>
      </c>
      <c r="D5037" s="31" t="s">
        <v>17656</v>
      </c>
      <c r="E5037" s="32"/>
      <c r="F5037" s="27"/>
      <c r="G5037" s="28" t="s">
        <v>15348</v>
      </c>
    </row>
    <row r="5038" spans="2:7" x14ac:dyDescent="0.25">
      <c r="B5038" s="10">
        <v>122166</v>
      </c>
      <c r="C5038" s="11">
        <v>33.9</v>
      </c>
      <c r="D5038" s="31" t="s">
        <v>17657</v>
      </c>
      <c r="E5038" s="32"/>
      <c r="F5038" s="27"/>
      <c r="G5038" s="28" t="s">
        <v>15348</v>
      </c>
    </row>
    <row r="5039" spans="2:7" x14ac:dyDescent="0.25">
      <c r="B5039" s="10">
        <v>122167</v>
      </c>
      <c r="C5039" s="11">
        <v>37.159999999999997</v>
      </c>
      <c r="D5039" s="31" t="s">
        <v>17658</v>
      </c>
      <c r="E5039" s="32"/>
      <c r="F5039" s="27"/>
      <c r="G5039" s="28" t="s">
        <v>15348</v>
      </c>
    </row>
    <row r="5040" spans="2:7" x14ac:dyDescent="0.25">
      <c r="B5040" s="10">
        <v>122168</v>
      </c>
      <c r="C5040" s="11">
        <v>31.35</v>
      </c>
      <c r="D5040" s="31" t="s">
        <v>17659</v>
      </c>
      <c r="E5040" s="32"/>
      <c r="F5040" s="27"/>
      <c r="G5040" s="28" t="s">
        <v>15348</v>
      </c>
    </row>
    <row r="5041" spans="2:7" x14ac:dyDescent="0.25">
      <c r="B5041" s="10">
        <v>122169</v>
      </c>
      <c r="C5041" s="11">
        <v>31.14</v>
      </c>
      <c r="D5041" s="31" t="s">
        <v>17660</v>
      </c>
      <c r="E5041" s="32"/>
      <c r="F5041" s="27"/>
      <c r="G5041" s="28" t="s">
        <v>15348</v>
      </c>
    </row>
    <row r="5042" spans="2:7" x14ac:dyDescent="0.25">
      <c r="B5042" s="10">
        <v>122170</v>
      </c>
      <c r="C5042" s="11">
        <v>35.200000000000003</v>
      </c>
      <c r="D5042" s="31" t="s">
        <v>17661</v>
      </c>
      <c r="E5042" s="32"/>
      <c r="F5042" s="27"/>
      <c r="G5042" s="28" t="s">
        <v>15348</v>
      </c>
    </row>
    <row r="5043" spans="2:7" x14ac:dyDescent="0.25">
      <c r="B5043" s="10">
        <v>122171</v>
      </c>
      <c r="C5043" s="11">
        <v>38.64</v>
      </c>
      <c r="D5043" s="31" t="s">
        <v>17662</v>
      </c>
      <c r="E5043" s="32"/>
      <c r="F5043" s="27"/>
      <c r="G5043" s="28" t="s">
        <v>15348</v>
      </c>
    </row>
    <row r="5044" spans="2:7" x14ac:dyDescent="0.25">
      <c r="B5044" s="10">
        <v>122172</v>
      </c>
      <c r="C5044" s="11">
        <v>38.549999999999997</v>
      </c>
      <c r="D5044" s="31" t="s">
        <v>17663</v>
      </c>
      <c r="E5044" s="32"/>
      <c r="F5044" s="27"/>
      <c r="G5044" s="28" t="s">
        <v>15348</v>
      </c>
    </row>
    <row r="5045" spans="2:7" x14ac:dyDescent="0.25">
      <c r="B5045" s="10">
        <v>122173</v>
      </c>
      <c r="C5045" s="11">
        <v>43.5</v>
      </c>
      <c r="D5045" s="31" t="s">
        <v>17664</v>
      </c>
      <c r="E5045" s="32"/>
      <c r="F5045" s="27"/>
      <c r="G5045" s="28" t="s">
        <v>15348</v>
      </c>
    </row>
    <row r="5046" spans="2:7" x14ac:dyDescent="0.25">
      <c r="B5046" s="10">
        <v>122175</v>
      </c>
      <c r="C5046" s="11">
        <v>32.299999999999997</v>
      </c>
      <c r="D5046" s="31" t="s">
        <v>17665</v>
      </c>
      <c r="E5046" s="32"/>
      <c r="F5046" s="27"/>
      <c r="G5046" s="28" t="s">
        <v>15348</v>
      </c>
    </row>
    <row r="5047" spans="2:7" x14ac:dyDescent="0.25">
      <c r="B5047" s="10">
        <v>122176</v>
      </c>
      <c r="C5047" s="11">
        <v>32.090000000000003</v>
      </c>
      <c r="D5047" s="31" t="s">
        <v>17666</v>
      </c>
      <c r="E5047" s="32"/>
      <c r="F5047" s="27"/>
      <c r="G5047" s="28" t="s">
        <v>15348</v>
      </c>
    </row>
    <row r="5048" spans="2:7" x14ac:dyDescent="0.25">
      <c r="B5048" s="10">
        <v>122177</v>
      </c>
      <c r="C5048" s="11">
        <v>35.17</v>
      </c>
      <c r="D5048" s="31" t="s">
        <v>17667</v>
      </c>
      <c r="E5048" s="32"/>
      <c r="F5048" s="27"/>
      <c r="G5048" s="28" t="s">
        <v>15348</v>
      </c>
    </row>
    <row r="5049" spans="2:7" x14ac:dyDescent="0.25">
      <c r="B5049" s="10">
        <v>122178</v>
      </c>
      <c r="C5049" s="11">
        <v>38.58</v>
      </c>
      <c r="D5049" s="31" t="s">
        <v>17668</v>
      </c>
      <c r="E5049" s="32"/>
      <c r="F5049" s="27"/>
      <c r="G5049" s="28" t="s">
        <v>15348</v>
      </c>
    </row>
    <row r="5050" spans="2:7" x14ac:dyDescent="0.25">
      <c r="B5050" s="10">
        <v>122179</v>
      </c>
      <c r="C5050" s="11">
        <v>38.31</v>
      </c>
      <c r="D5050" s="31" t="s">
        <v>17669</v>
      </c>
      <c r="E5050" s="32"/>
      <c r="F5050" s="27"/>
      <c r="G5050" s="28" t="s">
        <v>15348</v>
      </c>
    </row>
    <row r="5051" spans="2:7" x14ac:dyDescent="0.25">
      <c r="B5051" s="10">
        <v>122180</v>
      </c>
      <c r="C5051" s="11">
        <v>43.38</v>
      </c>
      <c r="D5051" s="31" t="s">
        <v>17670</v>
      </c>
      <c r="E5051" s="32"/>
      <c r="F5051" s="27"/>
      <c r="G5051" s="28" t="s">
        <v>15348</v>
      </c>
    </row>
    <row r="5052" spans="2:7" x14ac:dyDescent="0.25">
      <c r="B5052" s="10">
        <v>122181</v>
      </c>
      <c r="C5052" s="11">
        <v>31.7</v>
      </c>
      <c r="D5052" s="31" t="s">
        <v>17671</v>
      </c>
      <c r="E5052" s="32"/>
      <c r="F5052" s="27"/>
      <c r="G5052" s="28" t="s">
        <v>15348</v>
      </c>
    </row>
    <row r="5053" spans="2:7" x14ac:dyDescent="0.25">
      <c r="B5053" s="10">
        <v>122182</v>
      </c>
      <c r="C5053" s="11">
        <v>33.450000000000003</v>
      </c>
      <c r="D5053" s="31" t="s">
        <v>17672</v>
      </c>
      <c r="E5053" s="32"/>
      <c r="F5053" s="27"/>
      <c r="G5053" s="28" t="s">
        <v>15348</v>
      </c>
    </row>
    <row r="5054" spans="2:7" x14ac:dyDescent="0.25">
      <c r="B5054" s="10">
        <v>122183</v>
      </c>
      <c r="C5054" s="11">
        <v>34.93</v>
      </c>
      <c r="D5054" s="31" t="s">
        <v>17673</v>
      </c>
      <c r="E5054" s="32"/>
      <c r="F5054" s="27"/>
      <c r="G5054" s="28" t="s">
        <v>15348</v>
      </c>
    </row>
    <row r="5055" spans="2:7" x14ac:dyDescent="0.25">
      <c r="B5055" s="10">
        <v>122184</v>
      </c>
      <c r="C5055" s="11">
        <v>73.239999999999995</v>
      </c>
      <c r="D5055" s="31" t="s">
        <v>17674</v>
      </c>
      <c r="E5055" s="32"/>
      <c r="F5055" s="27"/>
      <c r="G5055" s="28" t="s">
        <v>15348</v>
      </c>
    </row>
    <row r="5056" spans="2:7" x14ac:dyDescent="0.25">
      <c r="B5056" s="10">
        <v>122185</v>
      </c>
      <c r="C5056" s="11">
        <v>39.590000000000003</v>
      </c>
      <c r="D5056" s="31" t="s">
        <v>17675</v>
      </c>
      <c r="E5056" s="32"/>
      <c r="F5056" s="27"/>
      <c r="G5056" s="28" t="s">
        <v>15348</v>
      </c>
    </row>
    <row r="5057" spans="2:7" x14ac:dyDescent="0.25">
      <c r="B5057" s="10">
        <v>122186</v>
      </c>
      <c r="C5057" s="11">
        <v>38.31</v>
      </c>
      <c r="D5057" s="31" t="s">
        <v>17676</v>
      </c>
      <c r="E5057" s="32"/>
      <c r="F5057" s="27"/>
      <c r="G5057" s="28" t="s">
        <v>15348</v>
      </c>
    </row>
    <row r="5058" spans="2:7" x14ac:dyDescent="0.25">
      <c r="B5058" s="10">
        <v>122187</v>
      </c>
      <c r="C5058" s="11">
        <v>78.28</v>
      </c>
      <c r="D5058" s="31" t="s">
        <v>17677</v>
      </c>
      <c r="E5058" s="32"/>
      <c r="F5058" s="27"/>
      <c r="G5058" s="28" t="s">
        <v>15348</v>
      </c>
    </row>
    <row r="5059" spans="2:7" x14ac:dyDescent="0.25">
      <c r="B5059" s="10">
        <v>122188</v>
      </c>
      <c r="C5059" s="11">
        <v>45.3</v>
      </c>
      <c r="D5059" s="31" t="s">
        <v>17678</v>
      </c>
      <c r="E5059" s="32"/>
      <c r="F5059" s="27"/>
      <c r="G5059" s="28" t="s">
        <v>15348</v>
      </c>
    </row>
    <row r="5060" spans="2:7" x14ac:dyDescent="0.25">
      <c r="B5060" s="10">
        <v>122189</v>
      </c>
      <c r="C5060" s="11">
        <v>43.38</v>
      </c>
      <c r="D5060" s="31" t="s">
        <v>17679</v>
      </c>
      <c r="E5060" s="32"/>
      <c r="F5060" s="27"/>
      <c r="G5060" s="28" t="s">
        <v>15348</v>
      </c>
    </row>
    <row r="5061" spans="2:7" x14ac:dyDescent="0.25">
      <c r="B5061" s="10">
        <v>122190</v>
      </c>
      <c r="C5061" s="11">
        <v>45.3</v>
      </c>
      <c r="D5061" s="31" t="s">
        <v>17680</v>
      </c>
      <c r="E5061" s="32"/>
      <c r="F5061" s="27"/>
      <c r="G5061" s="28" t="s">
        <v>15348</v>
      </c>
    </row>
    <row r="5062" spans="2:7" x14ac:dyDescent="0.25">
      <c r="B5062" s="10">
        <v>122191</v>
      </c>
      <c r="C5062" s="11">
        <v>34.64</v>
      </c>
      <c r="D5062" s="31" t="s">
        <v>17681</v>
      </c>
      <c r="E5062" s="32"/>
      <c r="F5062" s="27"/>
      <c r="G5062" s="28" t="s">
        <v>15348</v>
      </c>
    </row>
    <row r="5063" spans="2:7" x14ac:dyDescent="0.25">
      <c r="B5063" s="10">
        <v>122192</v>
      </c>
      <c r="C5063" s="11">
        <v>34.49</v>
      </c>
      <c r="D5063" s="31" t="s">
        <v>17682</v>
      </c>
      <c r="E5063" s="32"/>
      <c r="F5063" s="27"/>
      <c r="G5063" s="28" t="s">
        <v>15348</v>
      </c>
    </row>
    <row r="5064" spans="2:7" x14ac:dyDescent="0.25">
      <c r="B5064" s="10">
        <v>122193</v>
      </c>
      <c r="C5064" s="11">
        <v>36.36</v>
      </c>
      <c r="D5064" s="31" t="s">
        <v>17683</v>
      </c>
      <c r="E5064" s="32"/>
      <c r="F5064" s="27"/>
      <c r="G5064" s="28" t="s">
        <v>15348</v>
      </c>
    </row>
    <row r="5065" spans="2:7" x14ac:dyDescent="0.25">
      <c r="B5065" s="10">
        <v>122194</v>
      </c>
      <c r="C5065" s="11">
        <v>75.319999999999993</v>
      </c>
      <c r="D5065" s="31" t="s">
        <v>17684</v>
      </c>
      <c r="E5065" s="32"/>
      <c r="F5065" s="27"/>
      <c r="G5065" s="28" t="s">
        <v>15348</v>
      </c>
    </row>
    <row r="5066" spans="2:7" x14ac:dyDescent="0.25">
      <c r="B5066" s="10">
        <v>122195</v>
      </c>
      <c r="C5066" s="11">
        <v>39.590000000000003</v>
      </c>
      <c r="D5066" s="31" t="s">
        <v>17685</v>
      </c>
      <c r="E5066" s="32"/>
      <c r="F5066" s="27"/>
      <c r="G5066" s="28" t="s">
        <v>15348</v>
      </c>
    </row>
    <row r="5067" spans="2:7" x14ac:dyDescent="0.25">
      <c r="B5067" s="10">
        <v>122196</v>
      </c>
      <c r="C5067" s="11">
        <v>38.1</v>
      </c>
      <c r="D5067" s="31" t="s">
        <v>17686</v>
      </c>
      <c r="E5067" s="32"/>
      <c r="F5067" s="27"/>
      <c r="G5067" s="28" t="s">
        <v>15348</v>
      </c>
    </row>
    <row r="5068" spans="2:7" x14ac:dyDescent="0.25">
      <c r="B5068" s="10">
        <v>122197</v>
      </c>
      <c r="C5068" s="11">
        <v>39.590000000000003</v>
      </c>
      <c r="D5068" s="31" t="s">
        <v>17687</v>
      </c>
      <c r="E5068" s="32"/>
      <c r="F5068" s="27"/>
      <c r="G5068" s="28" t="s">
        <v>15348</v>
      </c>
    </row>
    <row r="5069" spans="2:7" x14ac:dyDescent="0.25">
      <c r="B5069" s="10">
        <v>122198</v>
      </c>
      <c r="C5069" s="11">
        <v>79.67</v>
      </c>
      <c r="D5069" s="31" t="s">
        <v>17688</v>
      </c>
      <c r="E5069" s="32"/>
      <c r="F5069" s="27"/>
      <c r="G5069" s="28" t="s">
        <v>15348</v>
      </c>
    </row>
    <row r="5070" spans="2:7" x14ac:dyDescent="0.25">
      <c r="B5070" s="10">
        <v>122199</v>
      </c>
      <c r="C5070" s="11">
        <v>43.91</v>
      </c>
      <c r="D5070" s="31" t="s">
        <v>17689</v>
      </c>
      <c r="E5070" s="32"/>
      <c r="F5070" s="27"/>
      <c r="G5070" s="28" t="s">
        <v>15348</v>
      </c>
    </row>
    <row r="5071" spans="2:7" x14ac:dyDescent="0.25">
      <c r="B5071" s="10">
        <v>122200</v>
      </c>
      <c r="C5071" s="11">
        <v>43.26</v>
      </c>
      <c r="D5071" s="31" t="s">
        <v>17690</v>
      </c>
      <c r="E5071" s="32"/>
      <c r="F5071" s="27"/>
      <c r="G5071" s="28" t="s">
        <v>15348</v>
      </c>
    </row>
    <row r="5072" spans="2:7" x14ac:dyDescent="0.25">
      <c r="B5072" s="10">
        <v>122201</v>
      </c>
      <c r="C5072" s="11">
        <v>45.3</v>
      </c>
      <c r="D5072" s="31" t="s">
        <v>17691</v>
      </c>
      <c r="E5072" s="32"/>
      <c r="F5072" s="27"/>
      <c r="G5072" s="28" t="s">
        <v>15348</v>
      </c>
    </row>
    <row r="5073" spans="2:7" x14ac:dyDescent="0.25">
      <c r="B5073" s="10">
        <v>122202</v>
      </c>
      <c r="C5073" s="11">
        <v>119.97</v>
      </c>
      <c r="D5073" s="31" t="s">
        <v>17692</v>
      </c>
      <c r="E5073" s="32"/>
      <c r="F5073" s="27"/>
      <c r="G5073" s="28" t="s">
        <v>15348</v>
      </c>
    </row>
    <row r="5074" spans="2:7" x14ac:dyDescent="0.25">
      <c r="B5074" s="10">
        <v>122207</v>
      </c>
      <c r="C5074" s="11">
        <v>121.9</v>
      </c>
      <c r="D5074" s="31" t="s">
        <v>17693</v>
      </c>
      <c r="E5074" s="32"/>
      <c r="F5074" s="27"/>
      <c r="G5074" s="28" t="s">
        <v>15348</v>
      </c>
    </row>
    <row r="5075" spans="2:7" x14ac:dyDescent="0.25">
      <c r="B5075" s="10">
        <v>122208</v>
      </c>
      <c r="C5075" s="11">
        <v>177.81</v>
      </c>
      <c r="D5075" s="31" t="s">
        <v>17694</v>
      </c>
      <c r="E5075" s="32"/>
      <c r="F5075" s="27"/>
      <c r="G5075" s="28" t="s">
        <v>15348</v>
      </c>
    </row>
    <row r="5076" spans="2:7" x14ac:dyDescent="0.25">
      <c r="B5076" s="10">
        <v>122212</v>
      </c>
      <c r="C5076" s="11">
        <v>27.26</v>
      </c>
      <c r="D5076" s="31" t="s">
        <v>17695</v>
      </c>
      <c r="E5076" s="32"/>
      <c r="F5076" s="27"/>
      <c r="G5076" s="28" t="s">
        <v>15348</v>
      </c>
    </row>
    <row r="5077" spans="2:7" x14ac:dyDescent="0.25">
      <c r="B5077" s="10">
        <v>122213</v>
      </c>
      <c r="C5077" s="11">
        <v>28</v>
      </c>
      <c r="D5077" s="31" t="s">
        <v>17696</v>
      </c>
      <c r="E5077" s="32"/>
      <c r="F5077" s="27"/>
      <c r="G5077" s="28" t="s">
        <v>15348</v>
      </c>
    </row>
    <row r="5078" spans="2:7" x14ac:dyDescent="0.25">
      <c r="B5078" s="10">
        <v>122214</v>
      </c>
      <c r="C5078" s="11">
        <v>24.44</v>
      </c>
      <c r="D5078" s="31" t="s">
        <v>17697</v>
      </c>
      <c r="E5078" s="32"/>
      <c r="F5078" s="27"/>
      <c r="G5078" s="28" t="s">
        <v>15348</v>
      </c>
    </row>
    <row r="5079" spans="2:7" x14ac:dyDescent="0.25">
      <c r="B5079" s="10">
        <v>122215</v>
      </c>
      <c r="C5079" s="11">
        <v>25.63</v>
      </c>
      <c r="D5079" s="31" t="s">
        <v>17698</v>
      </c>
      <c r="E5079" s="32"/>
      <c r="F5079" s="27"/>
      <c r="G5079" s="28" t="s">
        <v>15348</v>
      </c>
    </row>
    <row r="5080" spans="2:7" x14ac:dyDescent="0.25">
      <c r="B5080" s="10">
        <v>122216</v>
      </c>
      <c r="C5080" s="11">
        <v>32.36</v>
      </c>
      <c r="D5080" s="31" t="s">
        <v>17699</v>
      </c>
      <c r="E5080" s="32"/>
      <c r="F5080" s="27"/>
      <c r="G5080" s="28" t="s">
        <v>15348</v>
      </c>
    </row>
    <row r="5081" spans="2:7" x14ac:dyDescent="0.25">
      <c r="B5081" s="10">
        <v>122217</v>
      </c>
      <c r="C5081" s="11">
        <v>39.11</v>
      </c>
      <c r="D5081" s="31" t="s">
        <v>17700</v>
      </c>
      <c r="E5081" s="32"/>
      <c r="F5081" s="27"/>
      <c r="G5081" s="28" t="s">
        <v>15348</v>
      </c>
    </row>
    <row r="5082" spans="2:7" x14ac:dyDescent="0.25">
      <c r="B5082" s="10">
        <v>122218</v>
      </c>
      <c r="C5082" s="11">
        <v>28.62</v>
      </c>
      <c r="D5082" s="31" t="s">
        <v>17701</v>
      </c>
      <c r="E5082" s="32"/>
      <c r="F5082" s="27"/>
      <c r="G5082" s="28" t="s">
        <v>15348</v>
      </c>
    </row>
    <row r="5083" spans="2:7" x14ac:dyDescent="0.25">
      <c r="B5083" s="10">
        <v>122219</v>
      </c>
      <c r="C5083" s="11">
        <v>28.59</v>
      </c>
      <c r="D5083" s="31" t="s">
        <v>17702</v>
      </c>
      <c r="E5083" s="32"/>
      <c r="F5083" s="27"/>
      <c r="G5083" s="28" t="s">
        <v>15348</v>
      </c>
    </row>
    <row r="5084" spans="2:7" x14ac:dyDescent="0.25">
      <c r="B5084" s="10">
        <v>122220</v>
      </c>
      <c r="C5084" s="11">
        <v>31.44</v>
      </c>
      <c r="D5084" s="31" t="s">
        <v>17703</v>
      </c>
      <c r="E5084" s="32"/>
      <c r="F5084" s="27"/>
      <c r="G5084" s="28" t="s">
        <v>15348</v>
      </c>
    </row>
    <row r="5085" spans="2:7" x14ac:dyDescent="0.25">
      <c r="B5085" s="10">
        <v>122221</v>
      </c>
      <c r="C5085" s="11">
        <v>32.15</v>
      </c>
      <c r="D5085" s="31" t="s">
        <v>17704</v>
      </c>
      <c r="E5085" s="32"/>
      <c r="F5085" s="27"/>
      <c r="G5085" s="28" t="s">
        <v>15348</v>
      </c>
    </row>
    <row r="5086" spans="2:7" x14ac:dyDescent="0.25">
      <c r="B5086" s="10">
        <v>122222</v>
      </c>
      <c r="C5086" s="11">
        <v>34.31</v>
      </c>
      <c r="D5086" s="31" t="s">
        <v>17705</v>
      </c>
      <c r="E5086" s="32"/>
      <c r="F5086" s="27"/>
      <c r="G5086" s="28" t="s">
        <v>15348</v>
      </c>
    </row>
    <row r="5087" spans="2:7" x14ac:dyDescent="0.25">
      <c r="B5087" s="10">
        <v>122223</v>
      </c>
      <c r="C5087" s="11">
        <v>35.049999999999997</v>
      </c>
      <c r="D5087" s="31" t="s">
        <v>17706</v>
      </c>
      <c r="E5087" s="32"/>
      <c r="F5087" s="27"/>
      <c r="G5087" s="28" t="s">
        <v>15348</v>
      </c>
    </row>
    <row r="5088" spans="2:7" x14ac:dyDescent="0.25">
      <c r="B5088" s="10">
        <v>122224</v>
      </c>
      <c r="C5088" s="11">
        <v>37.1</v>
      </c>
      <c r="D5088" s="31" t="s">
        <v>17707</v>
      </c>
      <c r="E5088" s="32"/>
      <c r="F5088" s="27"/>
      <c r="G5088" s="28" t="s">
        <v>15348</v>
      </c>
    </row>
    <row r="5089" spans="2:7" x14ac:dyDescent="0.25">
      <c r="B5089" s="10">
        <v>122225</v>
      </c>
      <c r="C5089" s="11">
        <v>38.01</v>
      </c>
      <c r="D5089" s="31" t="s">
        <v>17708</v>
      </c>
      <c r="E5089" s="32"/>
      <c r="F5089" s="27"/>
      <c r="G5089" s="28" t="s">
        <v>15348</v>
      </c>
    </row>
    <row r="5090" spans="2:7" x14ac:dyDescent="0.25">
      <c r="B5090" s="10">
        <v>122226</v>
      </c>
      <c r="C5090" s="11">
        <v>39.79</v>
      </c>
      <c r="D5090" s="31" t="s">
        <v>17709</v>
      </c>
      <c r="E5090" s="32"/>
      <c r="F5090" s="27"/>
      <c r="G5090" s="28" t="s">
        <v>15348</v>
      </c>
    </row>
    <row r="5091" spans="2:7" x14ac:dyDescent="0.25">
      <c r="B5091" s="10">
        <v>122227</v>
      </c>
      <c r="C5091" s="11">
        <v>40.92</v>
      </c>
      <c r="D5091" s="31" t="s">
        <v>17710</v>
      </c>
      <c r="E5091" s="32"/>
      <c r="F5091" s="27"/>
      <c r="G5091" s="28" t="s">
        <v>15348</v>
      </c>
    </row>
    <row r="5092" spans="2:7" x14ac:dyDescent="0.25">
      <c r="B5092" s="10">
        <v>122228</v>
      </c>
      <c r="C5092" s="11">
        <v>42.61</v>
      </c>
      <c r="D5092" s="31" t="s">
        <v>17711</v>
      </c>
      <c r="E5092" s="32"/>
      <c r="F5092" s="27"/>
      <c r="G5092" s="28" t="s">
        <v>15348</v>
      </c>
    </row>
    <row r="5093" spans="2:7" x14ac:dyDescent="0.25">
      <c r="B5093" s="10">
        <v>122229</v>
      </c>
      <c r="C5093" s="11">
        <v>43.79</v>
      </c>
      <c r="D5093" s="31" t="s">
        <v>17712</v>
      </c>
      <c r="E5093" s="32"/>
      <c r="F5093" s="27"/>
      <c r="G5093" s="28" t="s">
        <v>15348</v>
      </c>
    </row>
    <row r="5094" spans="2:7" x14ac:dyDescent="0.25">
      <c r="B5094" s="10">
        <v>122230</v>
      </c>
      <c r="C5094" s="11">
        <v>206.13</v>
      </c>
      <c r="D5094" s="31" t="s">
        <v>17713</v>
      </c>
      <c r="E5094" s="32"/>
      <c r="F5094" s="27"/>
      <c r="G5094" s="28" t="s">
        <v>15348</v>
      </c>
    </row>
    <row r="5095" spans="2:7" x14ac:dyDescent="0.25">
      <c r="B5095" s="10">
        <v>122231</v>
      </c>
      <c r="C5095" s="11">
        <v>236.92</v>
      </c>
      <c r="D5095" s="31" t="s">
        <v>17714</v>
      </c>
      <c r="E5095" s="32"/>
      <c r="F5095" s="27"/>
      <c r="G5095" s="28" t="s">
        <v>15348</v>
      </c>
    </row>
    <row r="5096" spans="2:7" x14ac:dyDescent="0.25">
      <c r="B5096" s="10">
        <v>122232</v>
      </c>
      <c r="C5096" s="11">
        <v>240.95</v>
      </c>
      <c r="D5096" s="31" t="s">
        <v>17715</v>
      </c>
      <c r="E5096" s="32"/>
      <c r="F5096" s="27"/>
      <c r="G5096" s="28" t="s">
        <v>15348</v>
      </c>
    </row>
    <row r="5097" spans="2:7" x14ac:dyDescent="0.25">
      <c r="B5097" s="10">
        <v>122233</v>
      </c>
      <c r="C5097" s="11">
        <v>266.83999999999997</v>
      </c>
      <c r="D5097" s="31" t="s">
        <v>17716</v>
      </c>
      <c r="E5097" s="32"/>
      <c r="F5097" s="27"/>
      <c r="G5097" s="28" t="s">
        <v>15348</v>
      </c>
    </row>
    <row r="5098" spans="2:7" x14ac:dyDescent="0.25">
      <c r="B5098" s="10">
        <v>122234</v>
      </c>
      <c r="C5098" s="11">
        <v>350.37</v>
      </c>
      <c r="D5098" s="31" t="s">
        <v>17717</v>
      </c>
      <c r="E5098" s="32"/>
      <c r="F5098" s="27"/>
      <c r="G5098" s="28" t="s">
        <v>15348</v>
      </c>
    </row>
    <row r="5099" spans="2:7" x14ac:dyDescent="0.25">
      <c r="B5099" s="10">
        <v>122235</v>
      </c>
      <c r="C5099" s="11">
        <v>389.3</v>
      </c>
      <c r="D5099" s="31" t="s">
        <v>17718</v>
      </c>
      <c r="E5099" s="32"/>
      <c r="F5099" s="27"/>
      <c r="G5099" s="28" t="s">
        <v>15348</v>
      </c>
    </row>
    <row r="5100" spans="2:7" x14ac:dyDescent="0.25">
      <c r="B5100" s="10">
        <v>122236</v>
      </c>
      <c r="C5100" s="11">
        <v>240.95</v>
      </c>
      <c r="D5100" s="31" t="s">
        <v>17719</v>
      </c>
      <c r="E5100" s="32"/>
      <c r="F5100" s="27"/>
      <c r="G5100" s="28" t="s">
        <v>15348</v>
      </c>
    </row>
    <row r="5101" spans="2:7" x14ac:dyDescent="0.25">
      <c r="B5101" s="10">
        <v>122237</v>
      </c>
      <c r="C5101" s="11">
        <v>268.39</v>
      </c>
      <c r="D5101" s="31" t="s">
        <v>17720</v>
      </c>
      <c r="E5101" s="32"/>
      <c r="F5101" s="27"/>
      <c r="G5101" s="28" t="s">
        <v>15348</v>
      </c>
    </row>
    <row r="5102" spans="2:7" x14ac:dyDescent="0.25">
      <c r="B5102" s="10">
        <v>122238</v>
      </c>
      <c r="C5102" s="11">
        <v>240.95</v>
      </c>
      <c r="D5102" s="31" t="s">
        <v>17721</v>
      </c>
      <c r="E5102" s="32"/>
      <c r="F5102" s="27"/>
      <c r="G5102" s="28" t="s">
        <v>15348</v>
      </c>
    </row>
    <row r="5103" spans="2:7" x14ac:dyDescent="0.25">
      <c r="B5103" s="10">
        <v>122239</v>
      </c>
      <c r="C5103" s="11">
        <v>271.58999999999997</v>
      </c>
      <c r="D5103" s="31" t="s">
        <v>17722</v>
      </c>
      <c r="E5103" s="32"/>
      <c r="F5103" s="27"/>
      <c r="G5103" s="28" t="s">
        <v>15348</v>
      </c>
    </row>
    <row r="5104" spans="2:7" x14ac:dyDescent="0.25">
      <c r="B5104" s="10">
        <v>122240</v>
      </c>
      <c r="C5104" s="11">
        <v>151.53</v>
      </c>
      <c r="D5104" s="31" t="s">
        <v>17723</v>
      </c>
      <c r="E5104" s="32"/>
      <c r="F5104" s="27"/>
      <c r="G5104" s="28" t="s">
        <v>15348</v>
      </c>
    </row>
    <row r="5105" spans="2:7" x14ac:dyDescent="0.25">
      <c r="B5105" s="10">
        <v>122241</v>
      </c>
      <c r="C5105" s="11">
        <v>165.13</v>
      </c>
      <c r="D5105" s="31" t="s">
        <v>17724</v>
      </c>
      <c r="E5105" s="32"/>
      <c r="F5105" s="27"/>
      <c r="G5105" s="28" t="s">
        <v>15348</v>
      </c>
    </row>
    <row r="5106" spans="2:7" x14ac:dyDescent="0.25">
      <c r="B5106" s="10">
        <v>122242</v>
      </c>
      <c r="C5106" s="11">
        <v>177.66</v>
      </c>
      <c r="D5106" s="31" t="s">
        <v>17725</v>
      </c>
      <c r="E5106" s="32"/>
      <c r="F5106" s="27"/>
      <c r="G5106" s="28" t="s">
        <v>15348</v>
      </c>
    </row>
    <row r="5107" spans="2:7" x14ac:dyDescent="0.25">
      <c r="B5107" s="10">
        <v>122243</v>
      </c>
      <c r="C5107" s="11">
        <v>217.45</v>
      </c>
      <c r="D5107" s="31" t="s">
        <v>17726</v>
      </c>
      <c r="E5107" s="32"/>
      <c r="F5107" s="27"/>
      <c r="G5107" s="28" t="s">
        <v>15348</v>
      </c>
    </row>
    <row r="5108" spans="2:7" x14ac:dyDescent="0.25">
      <c r="B5108" s="10">
        <v>122244</v>
      </c>
      <c r="C5108" s="11">
        <v>250.73</v>
      </c>
      <c r="D5108" s="31" t="s">
        <v>17727</v>
      </c>
      <c r="E5108" s="32"/>
      <c r="F5108" s="27"/>
      <c r="G5108" s="28" t="s">
        <v>15348</v>
      </c>
    </row>
    <row r="5109" spans="2:7" x14ac:dyDescent="0.25">
      <c r="B5109" s="10">
        <v>122245</v>
      </c>
      <c r="C5109" s="11">
        <v>272.33</v>
      </c>
      <c r="D5109" s="31" t="s">
        <v>17728</v>
      </c>
      <c r="E5109" s="32"/>
      <c r="F5109" s="27"/>
      <c r="G5109" s="28" t="s">
        <v>15348</v>
      </c>
    </row>
    <row r="5110" spans="2:7" x14ac:dyDescent="0.25">
      <c r="B5110" s="10">
        <v>122246</v>
      </c>
      <c r="C5110" s="11">
        <v>315.14</v>
      </c>
      <c r="D5110" s="31" t="s">
        <v>17729</v>
      </c>
      <c r="E5110" s="32"/>
      <c r="F5110" s="27"/>
      <c r="G5110" s="28" t="s">
        <v>15348</v>
      </c>
    </row>
    <row r="5111" spans="2:7" x14ac:dyDescent="0.25">
      <c r="B5111" s="10">
        <v>122247</v>
      </c>
      <c r="C5111" s="11">
        <v>346.87</v>
      </c>
      <c r="D5111" s="31" t="s">
        <v>17730</v>
      </c>
      <c r="E5111" s="32"/>
      <c r="F5111" s="27"/>
      <c r="G5111" s="28" t="s">
        <v>15348</v>
      </c>
    </row>
    <row r="5112" spans="2:7" x14ac:dyDescent="0.25">
      <c r="B5112" s="10">
        <v>122248</v>
      </c>
      <c r="C5112" s="11">
        <v>506.7</v>
      </c>
      <c r="D5112" s="31" t="s">
        <v>17731</v>
      </c>
      <c r="E5112" s="32"/>
      <c r="F5112" s="27"/>
      <c r="G5112" s="28" t="s">
        <v>15348</v>
      </c>
    </row>
    <row r="5113" spans="2:7" x14ac:dyDescent="0.25">
      <c r="B5113" s="10">
        <v>122249</v>
      </c>
      <c r="C5113" s="11">
        <v>365.21</v>
      </c>
      <c r="D5113" s="31" t="s">
        <v>17732</v>
      </c>
      <c r="E5113" s="32"/>
      <c r="F5113" s="27"/>
      <c r="G5113" s="28" t="s">
        <v>15348</v>
      </c>
    </row>
    <row r="5114" spans="2:7" x14ac:dyDescent="0.25">
      <c r="B5114" s="10">
        <v>122250</v>
      </c>
      <c r="C5114" s="11">
        <v>399.79</v>
      </c>
      <c r="D5114" s="31" t="s">
        <v>17733</v>
      </c>
      <c r="E5114" s="32"/>
      <c r="F5114" s="27"/>
      <c r="G5114" s="28" t="s">
        <v>15348</v>
      </c>
    </row>
    <row r="5115" spans="2:7" x14ac:dyDescent="0.25">
      <c r="B5115" s="10">
        <v>122251</v>
      </c>
      <c r="C5115" s="11">
        <v>157.30000000000001</v>
      </c>
      <c r="D5115" s="31" t="s">
        <v>17734</v>
      </c>
      <c r="E5115" s="32"/>
      <c r="F5115" s="27"/>
      <c r="G5115" s="28" t="s">
        <v>15348</v>
      </c>
    </row>
    <row r="5116" spans="2:7" x14ac:dyDescent="0.25">
      <c r="B5116" s="10">
        <v>122252</v>
      </c>
      <c r="C5116" s="11">
        <v>172.33</v>
      </c>
      <c r="D5116" s="31" t="s">
        <v>17735</v>
      </c>
      <c r="E5116" s="32"/>
      <c r="F5116" s="27"/>
      <c r="G5116" s="28" t="s">
        <v>15348</v>
      </c>
    </row>
    <row r="5117" spans="2:7" x14ac:dyDescent="0.25">
      <c r="B5117" s="10">
        <v>122253</v>
      </c>
      <c r="C5117" s="11">
        <v>188.12</v>
      </c>
      <c r="D5117" s="31" t="s">
        <v>17736</v>
      </c>
      <c r="E5117" s="32"/>
      <c r="F5117" s="27"/>
      <c r="G5117" s="28" t="s">
        <v>15348</v>
      </c>
    </row>
    <row r="5118" spans="2:7" x14ac:dyDescent="0.25">
      <c r="B5118" s="10">
        <v>122254</v>
      </c>
      <c r="C5118" s="11">
        <v>233.21</v>
      </c>
      <c r="D5118" s="31" t="s">
        <v>17737</v>
      </c>
      <c r="E5118" s="32"/>
      <c r="F5118" s="27"/>
      <c r="G5118" s="28" t="s">
        <v>15348</v>
      </c>
    </row>
    <row r="5119" spans="2:7" x14ac:dyDescent="0.25">
      <c r="B5119" s="10">
        <v>122255</v>
      </c>
      <c r="C5119" s="11">
        <v>250.73</v>
      </c>
      <c r="D5119" s="31" t="s">
        <v>17738</v>
      </c>
      <c r="E5119" s="32"/>
      <c r="F5119" s="27"/>
      <c r="G5119" s="28" t="s">
        <v>15348</v>
      </c>
    </row>
    <row r="5120" spans="2:7" x14ac:dyDescent="0.25">
      <c r="B5120" s="10">
        <v>122256</v>
      </c>
      <c r="C5120" s="11">
        <v>284.98</v>
      </c>
      <c r="D5120" s="31" t="s">
        <v>17739</v>
      </c>
      <c r="E5120" s="32"/>
      <c r="F5120" s="27"/>
      <c r="G5120" s="28" t="s">
        <v>15348</v>
      </c>
    </row>
    <row r="5121" spans="2:7" x14ac:dyDescent="0.25">
      <c r="B5121" s="10">
        <v>122257</v>
      </c>
      <c r="C5121" s="11">
        <v>315.14</v>
      </c>
      <c r="D5121" s="31" t="s">
        <v>17740</v>
      </c>
      <c r="E5121" s="32"/>
      <c r="F5121" s="27"/>
      <c r="G5121" s="28" t="s">
        <v>15348</v>
      </c>
    </row>
    <row r="5122" spans="2:7" x14ac:dyDescent="0.25">
      <c r="B5122" s="10">
        <v>122258</v>
      </c>
      <c r="C5122" s="11">
        <v>346.87</v>
      </c>
      <c r="D5122" s="31" t="s">
        <v>17741</v>
      </c>
      <c r="E5122" s="32"/>
      <c r="F5122" s="27"/>
      <c r="G5122" s="28" t="s">
        <v>15348</v>
      </c>
    </row>
    <row r="5123" spans="2:7" x14ac:dyDescent="0.25">
      <c r="B5123" s="10">
        <v>122259</v>
      </c>
      <c r="C5123" s="11">
        <v>512.98</v>
      </c>
      <c r="D5123" s="31" t="s">
        <v>17742</v>
      </c>
      <c r="E5123" s="32"/>
      <c r="F5123" s="27"/>
      <c r="G5123" s="28" t="s">
        <v>15348</v>
      </c>
    </row>
    <row r="5124" spans="2:7" x14ac:dyDescent="0.25">
      <c r="B5124" s="10">
        <v>122260</v>
      </c>
      <c r="C5124" s="11">
        <v>159.79</v>
      </c>
      <c r="D5124" s="31" t="s">
        <v>17743</v>
      </c>
      <c r="E5124" s="32"/>
      <c r="F5124" s="27"/>
      <c r="G5124" s="28" t="s">
        <v>15348</v>
      </c>
    </row>
    <row r="5125" spans="2:7" x14ac:dyDescent="0.25">
      <c r="B5125" s="10">
        <v>122261</v>
      </c>
      <c r="C5125" s="11">
        <v>173.16</v>
      </c>
      <c r="D5125" s="31" t="s">
        <v>17744</v>
      </c>
      <c r="E5125" s="32"/>
      <c r="F5125" s="27"/>
      <c r="G5125" s="28" t="s">
        <v>15348</v>
      </c>
    </row>
    <row r="5126" spans="2:7" x14ac:dyDescent="0.25">
      <c r="B5126" s="10">
        <v>122262</v>
      </c>
      <c r="C5126" s="11">
        <v>188.12</v>
      </c>
      <c r="D5126" s="31" t="s">
        <v>17745</v>
      </c>
      <c r="E5126" s="32"/>
      <c r="F5126" s="27"/>
      <c r="G5126" s="28" t="s">
        <v>15348</v>
      </c>
    </row>
    <row r="5127" spans="2:7" x14ac:dyDescent="0.25">
      <c r="B5127" s="10">
        <v>122263</v>
      </c>
      <c r="C5127" s="11">
        <v>233.21</v>
      </c>
      <c r="D5127" s="31" t="s">
        <v>17746</v>
      </c>
      <c r="E5127" s="32"/>
      <c r="F5127" s="27"/>
      <c r="G5127" s="28" t="s">
        <v>15348</v>
      </c>
    </row>
    <row r="5128" spans="2:7" x14ac:dyDescent="0.25">
      <c r="B5128" s="10">
        <v>122264</v>
      </c>
      <c r="C5128" s="11">
        <v>252.06</v>
      </c>
      <c r="D5128" s="31" t="s">
        <v>17747</v>
      </c>
      <c r="E5128" s="32"/>
      <c r="F5128" s="27"/>
      <c r="G5128" s="28" t="s">
        <v>15348</v>
      </c>
    </row>
    <row r="5129" spans="2:7" x14ac:dyDescent="0.25">
      <c r="B5129" s="10">
        <v>122265</v>
      </c>
      <c r="C5129" s="11">
        <v>281.24</v>
      </c>
      <c r="D5129" s="31" t="s">
        <v>17748</v>
      </c>
      <c r="E5129" s="32"/>
      <c r="F5129" s="27"/>
      <c r="G5129" s="28" t="s">
        <v>15348</v>
      </c>
    </row>
    <row r="5130" spans="2:7" x14ac:dyDescent="0.25">
      <c r="B5130" s="10">
        <v>122266</v>
      </c>
      <c r="C5130" s="11">
        <v>316.33</v>
      </c>
      <c r="D5130" s="31" t="s">
        <v>17749</v>
      </c>
      <c r="E5130" s="32"/>
      <c r="F5130" s="27"/>
      <c r="G5130" s="28" t="s">
        <v>15348</v>
      </c>
    </row>
    <row r="5131" spans="2:7" x14ac:dyDescent="0.25">
      <c r="B5131" s="10">
        <v>122267</v>
      </c>
      <c r="C5131" s="11">
        <v>346.87</v>
      </c>
      <c r="D5131" s="31" t="s">
        <v>17750</v>
      </c>
      <c r="E5131" s="32"/>
      <c r="F5131" s="27"/>
      <c r="G5131" s="28" t="s">
        <v>15348</v>
      </c>
    </row>
    <row r="5132" spans="2:7" x14ac:dyDescent="0.25">
      <c r="B5132" s="10">
        <v>122268</v>
      </c>
      <c r="C5132" s="11">
        <v>495.14</v>
      </c>
      <c r="D5132" s="31" t="s">
        <v>17751</v>
      </c>
      <c r="E5132" s="32"/>
      <c r="F5132" s="27"/>
      <c r="G5132" s="28" t="s">
        <v>15348</v>
      </c>
    </row>
    <row r="5133" spans="2:7" x14ac:dyDescent="0.25">
      <c r="B5133" s="10">
        <v>122269</v>
      </c>
      <c r="C5133" s="11">
        <v>232.77</v>
      </c>
      <c r="D5133" s="31" t="s">
        <v>17752</v>
      </c>
      <c r="E5133" s="32"/>
      <c r="F5133" s="27"/>
      <c r="G5133" s="28" t="s">
        <v>15348</v>
      </c>
    </row>
    <row r="5134" spans="2:7" x14ac:dyDescent="0.25">
      <c r="B5134" s="10">
        <v>122270</v>
      </c>
      <c r="C5134" s="11">
        <v>242.67</v>
      </c>
      <c r="D5134" s="31" t="s">
        <v>17753</v>
      </c>
      <c r="E5134" s="32"/>
      <c r="F5134" s="27"/>
      <c r="G5134" s="28" t="s">
        <v>15348</v>
      </c>
    </row>
    <row r="5135" spans="2:7" x14ac:dyDescent="0.25">
      <c r="B5135" s="10">
        <v>122271</v>
      </c>
      <c r="C5135" s="11">
        <v>270.01</v>
      </c>
      <c r="D5135" s="31" t="s">
        <v>17754</v>
      </c>
      <c r="E5135" s="32"/>
      <c r="F5135" s="27"/>
      <c r="G5135" s="28" t="s">
        <v>15348</v>
      </c>
    </row>
    <row r="5136" spans="2:7" x14ac:dyDescent="0.25">
      <c r="B5136" s="10">
        <v>122272</v>
      </c>
      <c r="C5136" s="11">
        <v>279.82</v>
      </c>
      <c r="D5136" s="31" t="s">
        <v>17755</v>
      </c>
      <c r="E5136" s="32"/>
      <c r="F5136" s="27"/>
      <c r="G5136" s="28" t="s">
        <v>15348</v>
      </c>
    </row>
    <row r="5137" spans="2:7" x14ac:dyDescent="0.25">
      <c r="B5137" s="10">
        <v>122273</v>
      </c>
      <c r="C5137" s="11">
        <v>309.66000000000003</v>
      </c>
      <c r="D5137" s="31" t="s">
        <v>17756</v>
      </c>
      <c r="E5137" s="32"/>
      <c r="F5137" s="27"/>
      <c r="G5137" s="28" t="s">
        <v>15348</v>
      </c>
    </row>
    <row r="5138" spans="2:7" x14ac:dyDescent="0.25">
      <c r="B5138" s="10">
        <v>122274</v>
      </c>
      <c r="C5138" s="11">
        <v>206.58</v>
      </c>
      <c r="D5138" s="31" t="s">
        <v>17757</v>
      </c>
      <c r="E5138" s="32"/>
      <c r="F5138" s="27"/>
      <c r="G5138" s="28" t="s">
        <v>15348</v>
      </c>
    </row>
    <row r="5139" spans="2:7" x14ac:dyDescent="0.25">
      <c r="B5139" s="10">
        <v>122275</v>
      </c>
      <c r="C5139" s="11">
        <v>212.86</v>
      </c>
      <c r="D5139" s="31" t="s">
        <v>17758</v>
      </c>
      <c r="E5139" s="32"/>
      <c r="F5139" s="27"/>
      <c r="G5139" s="28" t="s">
        <v>15348</v>
      </c>
    </row>
    <row r="5140" spans="2:7" x14ac:dyDescent="0.25">
      <c r="B5140" s="10">
        <v>122276</v>
      </c>
      <c r="C5140" s="11">
        <v>241.24</v>
      </c>
      <c r="D5140" s="31" t="s">
        <v>17759</v>
      </c>
      <c r="E5140" s="32"/>
      <c r="F5140" s="27"/>
      <c r="G5140" s="28" t="s">
        <v>15348</v>
      </c>
    </row>
    <row r="5141" spans="2:7" x14ac:dyDescent="0.25">
      <c r="B5141" s="10">
        <v>122277</v>
      </c>
      <c r="C5141" s="11">
        <v>220.06</v>
      </c>
      <c r="D5141" s="31" t="s">
        <v>17760</v>
      </c>
      <c r="E5141" s="32"/>
      <c r="F5141" s="27"/>
      <c r="G5141" s="28" t="s">
        <v>15348</v>
      </c>
    </row>
    <row r="5142" spans="2:7" x14ac:dyDescent="0.25">
      <c r="B5142" s="10">
        <v>122278</v>
      </c>
      <c r="C5142" s="11">
        <v>226.43</v>
      </c>
      <c r="D5142" s="31" t="s">
        <v>17761</v>
      </c>
      <c r="E5142" s="32"/>
      <c r="F5142" s="27"/>
      <c r="G5142" s="28" t="s">
        <v>15348</v>
      </c>
    </row>
    <row r="5143" spans="2:7" x14ac:dyDescent="0.25">
      <c r="B5143" s="10">
        <v>122279</v>
      </c>
      <c r="C5143" s="11">
        <v>259.85000000000002</v>
      </c>
      <c r="D5143" s="31" t="s">
        <v>17762</v>
      </c>
      <c r="E5143" s="32"/>
      <c r="F5143" s="27"/>
      <c r="G5143" s="28" t="s">
        <v>15348</v>
      </c>
    </row>
    <row r="5144" spans="2:7" x14ac:dyDescent="0.25">
      <c r="B5144" s="10">
        <v>122280</v>
      </c>
      <c r="C5144" s="11">
        <v>242.99</v>
      </c>
      <c r="D5144" s="31" t="s">
        <v>17763</v>
      </c>
      <c r="E5144" s="32"/>
      <c r="F5144" s="27"/>
      <c r="G5144" s="28" t="s">
        <v>15348</v>
      </c>
    </row>
    <row r="5145" spans="2:7" x14ac:dyDescent="0.25">
      <c r="B5145" s="10">
        <v>122281</v>
      </c>
      <c r="C5145" s="11">
        <v>247.61</v>
      </c>
      <c r="D5145" s="31" t="s">
        <v>17764</v>
      </c>
      <c r="E5145" s="32"/>
      <c r="F5145" s="27"/>
      <c r="G5145" s="28" t="s">
        <v>15348</v>
      </c>
    </row>
    <row r="5146" spans="2:7" x14ac:dyDescent="0.25">
      <c r="B5146" s="10">
        <v>122282</v>
      </c>
      <c r="C5146" s="11">
        <v>272.41000000000003</v>
      </c>
      <c r="D5146" s="31" t="s">
        <v>17765</v>
      </c>
      <c r="E5146" s="32"/>
      <c r="F5146" s="27"/>
      <c r="G5146" s="28" t="s">
        <v>15348</v>
      </c>
    </row>
    <row r="5147" spans="2:7" x14ac:dyDescent="0.25">
      <c r="B5147" s="10">
        <v>122283</v>
      </c>
      <c r="C5147" s="11">
        <v>257.57</v>
      </c>
      <c r="D5147" s="31" t="s">
        <v>17766</v>
      </c>
      <c r="E5147" s="32"/>
      <c r="F5147" s="27"/>
      <c r="G5147" s="28" t="s">
        <v>15348</v>
      </c>
    </row>
    <row r="5148" spans="2:7" x14ac:dyDescent="0.25">
      <c r="B5148" s="10">
        <v>122284</v>
      </c>
      <c r="C5148" s="11">
        <v>257.39</v>
      </c>
      <c r="D5148" s="31" t="s">
        <v>17767</v>
      </c>
      <c r="E5148" s="32"/>
      <c r="F5148" s="27"/>
      <c r="G5148" s="28" t="s">
        <v>15348</v>
      </c>
    </row>
    <row r="5149" spans="2:7" x14ac:dyDescent="0.25">
      <c r="B5149" s="10">
        <v>122285</v>
      </c>
      <c r="C5149" s="11">
        <v>285.36</v>
      </c>
      <c r="D5149" s="31" t="s">
        <v>17768</v>
      </c>
      <c r="E5149" s="32"/>
      <c r="F5149" s="27"/>
      <c r="G5149" s="28" t="s">
        <v>15348</v>
      </c>
    </row>
    <row r="5150" spans="2:7" x14ac:dyDescent="0.25">
      <c r="B5150" s="10">
        <v>122286</v>
      </c>
      <c r="C5150" s="11">
        <v>286.33999999999997</v>
      </c>
      <c r="D5150" s="31" t="s">
        <v>17769</v>
      </c>
      <c r="E5150" s="32"/>
      <c r="F5150" s="27"/>
      <c r="G5150" s="28" t="s">
        <v>15348</v>
      </c>
    </row>
    <row r="5151" spans="2:7" x14ac:dyDescent="0.25">
      <c r="B5151" s="10">
        <v>122287</v>
      </c>
      <c r="C5151" s="11">
        <v>314.95999999999998</v>
      </c>
      <c r="D5151" s="31" t="s">
        <v>17770</v>
      </c>
      <c r="E5151" s="32"/>
      <c r="F5151" s="27"/>
      <c r="G5151" s="28" t="s">
        <v>15348</v>
      </c>
    </row>
    <row r="5152" spans="2:7" x14ac:dyDescent="0.25">
      <c r="B5152" s="10">
        <v>122288</v>
      </c>
      <c r="C5152" s="11">
        <v>142.07</v>
      </c>
      <c r="D5152" s="31" t="s">
        <v>17771</v>
      </c>
      <c r="E5152" s="32"/>
      <c r="F5152" s="27"/>
      <c r="G5152" s="28" t="s">
        <v>15348</v>
      </c>
    </row>
    <row r="5153" spans="2:7" x14ac:dyDescent="0.25">
      <c r="B5153" s="10">
        <v>122289</v>
      </c>
      <c r="C5153" s="11">
        <v>271.35000000000002</v>
      </c>
      <c r="D5153" s="31" t="s">
        <v>17772</v>
      </c>
      <c r="E5153" s="32"/>
      <c r="F5153" s="27"/>
      <c r="G5153" s="28" t="s">
        <v>15348</v>
      </c>
    </row>
    <row r="5154" spans="2:7" x14ac:dyDescent="0.25">
      <c r="B5154" s="10">
        <v>122290</v>
      </c>
      <c r="C5154" s="11">
        <v>278.45999999999998</v>
      </c>
      <c r="D5154" s="31" t="s">
        <v>17773</v>
      </c>
      <c r="E5154" s="32"/>
      <c r="F5154" s="27"/>
      <c r="G5154" s="28" t="s">
        <v>15348</v>
      </c>
    </row>
    <row r="5155" spans="2:7" x14ac:dyDescent="0.25">
      <c r="B5155" s="10">
        <v>122291</v>
      </c>
      <c r="C5155" s="11">
        <v>270.52</v>
      </c>
      <c r="D5155" s="31" t="s">
        <v>17774</v>
      </c>
      <c r="E5155" s="32"/>
      <c r="F5155" s="27"/>
      <c r="G5155" s="28" t="s">
        <v>15348</v>
      </c>
    </row>
    <row r="5156" spans="2:7" x14ac:dyDescent="0.25">
      <c r="B5156" s="10">
        <v>122292</v>
      </c>
      <c r="C5156" s="11">
        <v>277.63</v>
      </c>
      <c r="D5156" s="31" t="s">
        <v>17775</v>
      </c>
      <c r="E5156" s="32"/>
      <c r="F5156" s="27"/>
      <c r="G5156" s="28" t="s">
        <v>15348</v>
      </c>
    </row>
    <row r="5157" spans="2:7" x14ac:dyDescent="0.25">
      <c r="B5157" s="10">
        <v>122295</v>
      </c>
      <c r="C5157" s="11">
        <v>254.49</v>
      </c>
      <c r="D5157" s="31" t="s">
        <v>17776</v>
      </c>
      <c r="E5157" s="32"/>
      <c r="F5157" s="27"/>
      <c r="G5157" s="28" t="s">
        <v>15348</v>
      </c>
    </row>
    <row r="5158" spans="2:7" x14ac:dyDescent="0.25">
      <c r="B5158" s="10">
        <v>122296</v>
      </c>
      <c r="C5158" s="11">
        <v>280.12</v>
      </c>
      <c r="D5158" s="31" t="s">
        <v>17777</v>
      </c>
      <c r="E5158" s="32"/>
      <c r="F5158" s="27"/>
      <c r="G5158" s="28" t="s">
        <v>15348</v>
      </c>
    </row>
    <row r="5159" spans="2:7" x14ac:dyDescent="0.25">
      <c r="B5159" s="10">
        <v>122297</v>
      </c>
      <c r="C5159" s="11">
        <v>328.62</v>
      </c>
      <c r="D5159" s="31" t="s">
        <v>17778</v>
      </c>
      <c r="E5159" s="32"/>
      <c r="F5159" s="27"/>
      <c r="G5159" s="28" t="s">
        <v>15348</v>
      </c>
    </row>
    <row r="5160" spans="2:7" x14ac:dyDescent="0.25">
      <c r="B5160" s="10">
        <v>122298</v>
      </c>
      <c r="C5160" s="11">
        <v>354.49</v>
      </c>
      <c r="D5160" s="31" t="s">
        <v>17779</v>
      </c>
      <c r="E5160" s="32"/>
      <c r="F5160" s="27"/>
      <c r="G5160" s="28" t="s">
        <v>15348</v>
      </c>
    </row>
    <row r="5161" spans="2:7" x14ac:dyDescent="0.25">
      <c r="B5161" s="10">
        <v>122299</v>
      </c>
      <c r="C5161" s="11">
        <v>205.04</v>
      </c>
      <c r="D5161" s="31" t="s">
        <v>17780</v>
      </c>
      <c r="E5161" s="32"/>
      <c r="F5161" s="27"/>
      <c r="G5161" s="28" t="s">
        <v>15348</v>
      </c>
    </row>
    <row r="5162" spans="2:7" x14ac:dyDescent="0.25">
      <c r="B5162" s="10">
        <v>122300</v>
      </c>
      <c r="C5162" s="11">
        <v>214.49</v>
      </c>
      <c r="D5162" s="31" t="s">
        <v>17781</v>
      </c>
      <c r="E5162" s="32"/>
      <c r="F5162" s="27"/>
      <c r="G5162" s="28" t="s">
        <v>15348</v>
      </c>
    </row>
    <row r="5163" spans="2:7" x14ac:dyDescent="0.25">
      <c r="B5163" s="10">
        <v>122301</v>
      </c>
      <c r="C5163" s="11">
        <v>31.85</v>
      </c>
      <c r="D5163" s="31" t="s">
        <v>17782</v>
      </c>
      <c r="E5163" s="32"/>
      <c r="F5163" s="27"/>
      <c r="G5163" s="28" t="s">
        <v>15348</v>
      </c>
    </row>
    <row r="5164" spans="2:7" x14ac:dyDescent="0.25">
      <c r="B5164" s="10">
        <v>122302</v>
      </c>
      <c r="C5164" s="11">
        <v>36.24</v>
      </c>
      <c r="D5164" s="31" t="s">
        <v>17783</v>
      </c>
      <c r="E5164" s="32"/>
      <c r="F5164" s="27"/>
      <c r="G5164" s="28" t="s">
        <v>15348</v>
      </c>
    </row>
    <row r="5165" spans="2:7" x14ac:dyDescent="0.25">
      <c r="B5165" s="10">
        <v>122303</v>
      </c>
      <c r="C5165" s="11">
        <v>41.81</v>
      </c>
      <c r="D5165" s="31" t="s">
        <v>17784</v>
      </c>
      <c r="E5165" s="32"/>
      <c r="F5165" s="27"/>
      <c r="G5165" s="28" t="s">
        <v>15348</v>
      </c>
    </row>
    <row r="5166" spans="2:7" x14ac:dyDescent="0.25">
      <c r="B5166" s="10">
        <v>122304</v>
      </c>
      <c r="C5166" s="11">
        <v>36.83</v>
      </c>
      <c r="D5166" s="31" t="s">
        <v>17785</v>
      </c>
      <c r="E5166" s="32"/>
      <c r="F5166" s="27"/>
      <c r="G5166" s="28" t="s">
        <v>15348</v>
      </c>
    </row>
    <row r="5167" spans="2:7" x14ac:dyDescent="0.25">
      <c r="B5167" s="10">
        <v>122305</v>
      </c>
      <c r="C5167" s="11">
        <v>43.2</v>
      </c>
      <c r="D5167" s="31" t="s">
        <v>17786</v>
      </c>
      <c r="E5167" s="32"/>
      <c r="F5167" s="27"/>
      <c r="G5167" s="28" t="s">
        <v>15348</v>
      </c>
    </row>
    <row r="5168" spans="2:7" x14ac:dyDescent="0.25">
      <c r="B5168" s="10">
        <v>122306</v>
      </c>
      <c r="C5168" s="11">
        <v>52.3</v>
      </c>
      <c r="D5168" s="31" t="s">
        <v>17787</v>
      </c>
      <c r="E5168" s="32"/>
      <c r="F5168" s="27"/>
      <c r="G5168" s="28" t="s">
        <v>15348</v>
      </c>
    </row>
    <row r="5169" spans="2:7" x14ac:dyDescent="0.25">
      <c r="B5169" s="10">
        <v>122307</v>
      </c>
      <c r="C5169" s="11">
        <v>52.41</v>
      </c>
      <c r="D5169" s="31" t="s">
        <v>17788</v>
      </c>
      <c r="E5169" s="32"/>
      <c r="F5169" s="27"/>
      <c r="G5169" s="28" t="s">
        <v>15348</v>
      </c>
    </row>
    <row r="5170" spans="2:7" x14ac:dyDescent="0.25">
      <c r="B5170" s="10">
        <v>122308</v>
      </c>
      <c r="C5170" s="11">
        <v>60.06</v>
      </c>
      <c r="D5170" s="31" t="s">
        <v>17789</v>
      </c>
      <c r="E5170" s="32"/>
      <c r="F5170" s="27"/>
      <c r="G5170" s="28" t="s">
        <v>15348</v>
      </c>
    </row>
    <row r="5171" spans="2:7" x14ac:dyDescent="0.25">
      <c r="B5171" s="10">
        <v>122309</v>
      </c>
      <c r="C5171" s="11">
        <v>68.739999999999995</v>
      </c>
      <c r="D5171" s="31" t="s">
        <v>17790</v>
      </c>
      <c r="E5171" s="32"/>
      <c r="F5171" s="27"/>
      <c r="G5171" s="28" t="s">
        <v>15348</v>
      </c>
    </row>
    <row r="5172" spans="2:7" x14ac:dyDescent="0.25">
      <c r="B5172" s="10">
        <v>122310</v>
      </c>
      <c r="C5172" s="11">
        <v>56.41</v>
      </c>
      <c r="D5172" s="31" t="s">
        <v>17791</v>
      </c>
      <c r="E5172" s="32"/>
      <c r="F5172" s="27"/>
      <c r="G5172" s="28" t="s">
        <v>15348</v>
      </c>
    </row>
    <row r="5173" spans="2:7" x14ac:dyDescent="0.25">
      <c r="B5173" s="10">
        <v>122311</v>
      </c>
      <c r="C5173" s="11">
        <v>71.88</v>
      </c>
      <c r="D5173" s="31" t="s">
        <v>17792</v>
      </c>
      <c r="E5173" s="32"/>
      <c r="F5173" s="27"/>
      <c r="G5173" s="28" t="s">
        <v>15348</v>
      </c>
    </row>
    <row r="5174" spans="2:7" x14ac:dyDescent="0.25">
      <c r="B5174" s="10">
        <v>122312</v>
      </c>
      <c r="C5174" s="11">
        <v>87.7</v>
      </c>
      <c r="D5174" s="31" t="s">
        <v>17793</v>
      </c>
      <c r="E5174" s="32"/>
      <c r="F5174" s="27"/>
      <c r="G5174" s="28" t="s">
        <v>15348</v>
      </c>
    </row>
    <row r="5175" spans="2:7" x14ac:dyDescent="0.25">
      <c r="B5175" s="10">
        <v>122313</v>
      </c>
      <c r="C5175" s="11">
        <v>80.8</v>
      </c>
      <c r="D5175" s="31" t="s">
        <v>17794</v>
      </c>
      <c r="E5175" s="32"/>
      <c r="F5175" s="27"/>
      <c r="G5175" s="28" t="s">
        <v>15348</v>
      </c>
    </row>
    <row r="5176" spans="2:7" x14ac:dyDescent="0.25">
      <c r="B5176" s="10">
        <v>122314</v>
      </c>
      <c r="C5176" s="11">
        <v>85.19</v>
      </c>
      <c r="D5176" s="31" t="s">
        <v>17795</v>
      </c>
      <c r="E5176" s="32"/>
      <c r="F5176" s="27"/>
      <c r="G5176" s="28" t="s">
        <v>15348</v>
      </c>
    </row>
    <row r="5177" spans="2:7" x14ac:dyDescent="0.25">
      <c r="B5177" s="10">
        <v>122315</v>
      </c>
      <c r="C5177" s="11">
        <v>98.64</v>
      </c>
      <c r="D5177" s="31" t="s">
        <v>17796</v>
      </c>
      <c r="E5177" s="32"/>
      <c r="F5177" s="27"/>
      <c r="G5177" s="28" t="s">
        <v>15348</v>
      </c>
    </row>
    <row r="5178" spans="2:7" x14ac:dyDescent="0.25">
      <c r="B5178" s="10">
        <v>122316</v>
      </c>
      <c r="C5178" s="11">
        <v>21.96</v>
      </c>
      <c r="D5178" s="31" t="s">
        <v>17797</v>
      </c>
      <c r="E5178" s="32"/>
      <c r="F5178" s="27"/>
      <c r="G5178" s="28" t="s">
        <v>15348</v>
      </c>
    </row>
    <row r="5179" spans="2:7" x14ac:dyDescent="0.25">
      <c r="B5179" s="10">
        <v>122317</v>
      </c>
      <c r="C5179" s="11">
        <v>26.93</v>
      </c>
      <c r="D5179" s="31" t="s">
        <v>17798</v>
      </c>
      <c r="E5179" s="32"/>
      <c r="F5179" s="27"/>
      <c r="G5179" s="28" t="s">
        <v>15348</v>
      </c>
    </row>
    <row r="5180" spans="2:7" x14ac:dyDescent="0.25">
      <c r="B5180" s="10">
        <v>122318</v>
      </c>
      <c r="C5180" s="11">
        <v>31.61</v>
      </c>
      <c r="D5180" s="31" t="s">
        <v>17799</v>
      </c>
      <c r="E5180" s="32"/>
      <c r="F5180" s="27"/>
      <c r="G5180" s="28" t="s">
        <v>15348</v>
      </c>
    </row>
    <row r="5181" spans="2:7" x14ac:dyDescent="0.25">
      <c r="B5181" s="10">
        <v>122319</v>
      </c>
      <c r="C5181" s="11">
        <v>22.04</v>
      </c>
      <c r="D5181" s="31" t="s">
        <v>17800</v>
      </c>
      <c r="E5181" s="32"/>
      <c r="F5181" s="27"/>
      <c r="G5181" s="28" t="s">
        <v>15348</v>
      </c>
    </row>
    <row r="5182" spans="2:7" x14ac:dyDescent="0.25">
      <c r="B5182" s="10">
        <v>122320</v>
      </c>
      <c r="C5182" s="11">
        <v>27.41</v>
      </c>
      <c r="D5182" s="31" t="s">
        <v>17801</v>
      </c>
      <c r="E5182" s="32"/>
      <c r="F5182" s="27"/>
      <c r="G5182" s="28" t="s">
        <v>15348</v>
      </c>
    </row>
    <row r="5183" spans="2:7" x14ac:dyDescent="0.25">
      <c r="B5183" s="10">
        <v>122321</v>
      </c>
      <c r="C5183" s="11">
        <v>38.549999999999997</v>
      </c>
      <c r="D5183" s="31" t="s">
        <v>17802</v>
      </c>
      <c r="E5183" s="32"/>
      <c r="F5183" s="27"/>
      <c r="G5183" s="28" t="s">
        <v>15348</v>
      </c>
    </row>
    <row r="5184" spans="2:7" x14ac:dyDescent="0.25">
      <c r="B5184" s="10">
        <v>122322</v>
      </c>
      <c r="C5184" s="11">
        <v>28.12</v>
      </c>
      <c r="D5184" s="31" t="s">
        <v>17803</v>
      </c>
      <c r="E5184" s="32"/>
      <c r="F5184" s="27"/>
      <c r="G5184" s="28" t="s">
        <v>15348</v>
      </c>
    </row>
    <row r="5185" spans="2:7" x14ac:dyDescent="0.25">
      <c r="B5185" s="10">
        <v>122323</v>
      </c>
      <c r="C5185" s="11">
        <v>35.200000000000003</v>
      </c>
      <c r="D5185" s="31" t="s">
        <v>17804</v>
      </c>
      <c r="E5185" s="32"/>
      <c r="F5185" s="27"/>
      <c r="G5185" s="28" t="s">
        <v>15348</v>
      </c>
    </row>
    <row r="5186" spans="2:7" x14ac:dyDescent="0.25">
      <c r="B5186" s="10">
        <v>122324</v>
      </c>
      <c r="C5186" s="11">
        <v>44.06</v>
      </c>
      <c r="D5186" s="31" t="s">
        <v>17805</v>
      </c>
      <c r="E5186" s="32"/>
      <c r="F5186" s="27"/>
      <c r="G5186" s="28" t="s">
        <v>15348</v>
      </c>
    </row>
    <row r="5187" spans="2:7" x14ac:dyDescent="0.25">
      <c r="B5187" s="10">
        <v>122325</v>
      </c>
      <c r="C5187" s="11">
        <v>32.71</v>
      </c>
      <c r="D5187" s="31" t="s">
        <v>17806</v>
      </c>
      <c r="E5187" s="32"/>
      <c r="F5187" s="27"/>
      <c r="G5187" s="28" t="s">
        <v>15348</v>
      </c>
    </row>
    <row r="5188" spans="2:7" x14ac:dyDescent="0.25">
      <c r="B5188" s="10">
        <v>122326</v>
      </c>
      <c r="C5188" s="11">
        <v>41.48</v>
      </c>
      <c r="D5188" s="31" t="s">
        <v>17807</v>
      </c>
      <c r="E5188" s="32"/>
      <c r="F5188" s="27"/>
      <c r="G5188" s="28" t="s">
        <v>15348</v>
      </c>
    </row>
    <row r="5189" spans="2:7" x14ac:dyDescent="0.25">
      <c r="B5189" s="10">
        <v>122327</v>
      </c>
      <c r="C5189" s="11">
        <v>53.75</v>
      </c>
      <c r="D5189" s="31" t="s">
        <v>17808</v>
      </c>
      <c r="E5189" s="32"/>
      <c r="F5189" s="27"/>
      <c r="G5189" s="28" t="s">
        <v>15348</v>
      </c>
    </row>
    <row r="5190" spans="2:7" x14ac:dyDescent="0.25">
      <c r="B5190" s="10">
        <v>122328</v>
      </c>
      <c r="C5190" s="11">
        <v>37.630000000000003</v>
      </c>
      <c r="D5190" s="31" t="s">
        <v>17809</v>
      </c>
      <c r="E5190" s="32"/>
      <c r="F5190" s="27"/>
      <c r="G5190" s="28" t="s">
        <v>15348</v>
      </c>
    </row>
    <row r="5191" spans="2:7" x14ac:dyDescent="0.25">
      <c r="B5191" s="10">
        <v>122329</v>
      </c>
      <c r="C5191" s="11">
        <v>48.56</v>
      </c>
      <c r="D5191" s="31" t="s">
        <v>17810</v>
      </c>
      <c r="E5191" s="32"/>
      <c r="F5191" s="27"/>
      <c r="G5191" s="28" t="s">
        <v>15348</v>
      </c>
    </row>
    <row r="5192" spans="2:7" x14ac:dyDescent="0.25">
      <c r="B5192" s="10">
        <v>122330</v>
      </c>
      <c r="C5192" s="11">
        <v>62.07</v>
      </c>
      <c r="D5192" s="31" t="s">
        <v>17811</v>
      </c>
      <c r="E5192" s="32"/>
      <c r="F5192" s="27"/>
      <c r="G5192" s="28" t="s">
        <v>15348</v>
      </c>
    </row>
    <row r="5193" spans="2:7" x14ac:dyDescent="0.25">
      <c r="B5193" s="10">
        <v>122331</v>
      </c>
      <c r="C5193" s="11">
        <v>23.14</v>
      </c>
      <c r="D5193" s="31" t="s">
        <v>17812</v>
      </c>
      <c r="E5193" s="32"/>
      <c r="F5193" s="27"/>
      <c r="G5193" s="28" t="s">
        <v>15348</v>
      </c>
    </row>
    <row r="5194" spans="2:7" x14ac:dyDescent="0.25">
      <c r="B5194" s="10">
        <v>122332</v>
      </c>
      <c r="C5194" s="11">
        <v>28.71</v>
      </c>
      <c r="D5194" s="31" t="s">
        <v>17813</v>
      </c>
      <c r="E5194" s="32"/>
      <c r="F5194" s="27"/>
      <c r="G5194" s="28" t="s">
        <v>15348</v>
      </c>
    </row>
    <row r="5195" spans="2:7" x14ac:dyDescent="0.25">
      <c r="B5195" s="10">
        <v>122333</v>
      </c>
      <c r="C5195" s="11">
        <v>35.5</v>
      </c>
      <c r="D5195" s="31" t="s">
        <v>17814</v>
      </c>
      <c r="E5195" s="32"/>
      <c r="F5195" s="27"/>
      <c r="G5195" s="28" t="s">
        <v>15348</v>
      </c>
    </row>
    <row r="5196" spans="2:7" x14ac:dyDescent="0.25">
      <c r="B5196" s="10">
        <v>122334</v>
      </c>
      <c r="C5196" s="11">
        <v>27.91</v>
      </c>
      <c r="D5196" s="31" t="s">
        <v>17815</v>
      </c>
      <c r="E5196" s="32"/>
      <c r="F5196" s="27"/>
      <c r="G5196" s="28" t="s">
        <v>15348</v>
      </c>
    </row>
    <row r="5197" spans="2:7" x14ac:dyDescent="0.25">
      <c r="B5197" s="10">
        <v>122335</v>
      </c>
      <c r="C5197" s="11">
        <v>34.549999999999997</v>
      </c>
      <c r="D5197" s="31" t="s">
        <v>17816</v>
      </c>
      <c r="E5197" s="32"/>
      <c r="F5197" s="27"/>
      <c r="G5197" s="28" t="s">
        <v>15348</v>
      </c>
    </row>
    <row r="5198" spans="2:7" x14ac:dyDescent="0.25">
      <c r="B5198" s="10">
        <v>122336</v>
      </c>
      <c r="C5198" s="11">
        <v>45.63</v>
      </c>
      <c r="D5198" s="31" t="s">
        <v>17817</v>
      </c>
      <c r="E5198" s="32"/>
      <c r="F5198" s="27"/>
      <c r="G5198" s="28" t="s">
        <v>15348</v>
      </c>
    </row>
    <row r="5199" spans="2:7" x14ac:dyDescent="0.25">
      <c r="B5199" s="10">
        <v>122337</v>
      </c>
      <c r="C5199" s="11">
        <v>33.78</v>
      </c>
      <c r="D5199" s="31" t="s">
        <v>17818</v>
      </c>
      <c r="E5199" s="32"/>
      <c r="F5199" s="27"/>
      <c r="G5199" s="28" t="s">
        <v>15348</v>
      </c>
    </row>
    <row r="5200" spans="2:7" x14ac:dyDescent="0.25">
      <c r="B5200" s="10">
        <v>122338</v>
      </c>
      <c r="C5200" s="11">
        <v>42.37</v>
      </c>
      <c r="D5200" s="31" t="s">
        <v>17819</v>
      </c>
      <c r="E5200" s="32"/>
      <c r="F5200" s="27"/>
      <c r="G5200" s="28" t="s">
        <v>15348</v>
      </c>
    </row>
    <row r="5201" spans="2:7" x14ac:dyDescent="0.25">
      <c r="B5201" s="10">
        <v>122339</v>
      </c>
      <c r="C5201" s="11">
        <v>52.41</v>
      </c>
      <c r="D5201" s="31" t="s">
        <v>17820</v>
      </c>
      <c r="E5201" s="32"/>
      <c r="F5201" s="27"/>
      <c r="G5201" s="28" t="s">
        <v>15348</v>
      </c>
    </row>
    <row r="5202" spans="2:7" x14ac:dyDescent="0.25">
      <c r="B5202" s="10">
        <v>122340</v>
      </c>
      <c r="C5202" s="11">
        <v>39.56</v>
      </c>
      <c r="D5202" s="31" t="s">
        <v>17821</v>
      </c>
      <c r="E5202" s="32"/>
      <c r="F5202" s="27"/>
      <c r="G5202" s="28" t="s">
        <v>15348</v>
      </c>
    </row>
    <row r="5203" spans="2:7" x14ac:dyDescent="0.25">
      <c r="B5203" s="10">
        <v>122341</v>
      </c>
      <c r="C5203" s="11">
        <v>49.57</v>
      </c>
      <c r="D5203" s="31" t="s">
        <v>17822</v>
      </c>
      <c r="E5203" s="32"/>
      <c r="F5203" s="27"/>
      <c r="G5203" s="28" t="s">
        <v>15348</v>
      </c>
    </row>
    <row r="5204" spans="2:7" x14ac:dyDescent="0.25">
      <c r="B5204" s="10">
        <v>122342</v>
      </c>
      <c r="C5204" s="11">
        <v>61.57</v>
      </c>
      <c r="D5204" s="31" t="s">
        <v>17823</v>
      </c>
      <c r="E5204" s="32"/>
      <c r="F5204" s="27"/>
      <c r="G5204" s="28" t="s">
        <v>15348</v>
      </c>
    </row>
    <row r="5205" spans="2:7" x14ac:dyDescent="0.25">
      <c r="B5205" s="10">
        <v>122343</v>
      </c>
      <c r="C5205" s="11">
        <v>43.38</v>
      </c>
      <c r="D5205" s="31" t="s">
        <v>17824</v>
      </c>
      <c r="E5205" s="32"/>
      <c r="F5205" s="27"/>
      <c r="G5205" s="28" t="s">
        <v>15348</v>
      </c>
    </row>
    <row r="5206" spans="2:7" x14ac:dyDescent="0.25">
      <c r="B5206" s="10">
        <v>122344</v>
      </c>
      <c r="C5206" s="11">
        <v>56.15</v>
      </c>
      <c r="D5206" s="31" t="s">
        <v>17825</v>
      </c>
      <c r="E5206" s="32"/>
      <c r="F5206" s="27"/>
      <c r="G5206" s="28" t="s">
        <v>15348</v>
      </c>
    </row>
    <row r="5207" spans="2:7" x14ac:dyDescent="0.25">
      <c r="B5207" s="10">
        <v>122345</v>
      </c>
      <c r="C5207" s="11">
        <v>69.87</v>
      </c>
      <c r="D5207" s="31" t="s">
        <v>17826</v>
      </c>
      <c r="E5207" s="32"/>
      <c r="F5207" s="27"/>
      <c r="G5207" s="28" t="s">
        <v>15348</v>
      </c>
    </row>
    <row r="5208" spans="2:7" x14ac:dyDescent="0.25">
      <c r="B5208" s="10">
        <v>122346</v>
      </c>
      <c r="C5208" s="11">
        <v>65.36</v>
      </c>
      <c r="D5208" s="31" t="s">
        <v>17827</v>
      </c>
      <c r="E5208" s="32"/>
      <c r="F5208" s="27"/>
      <c r="G5208" s="28" t="s">
        <v>15348</v>
      </c>
    </row>
    <row r="5209" spans="2:7" x14ac:dyDescent="0.25">
      <c r="B5209" s="10">
        <v>122347</v>
      </c>
      <c r="C5209" s="11">
        <v>86.79</v>
      </c>
      <c r="D5209" s="31" t="s">
        <v>17828</v>
      </c>
      <c r="E5209" s="32"/>
      <c r="F5209" s="27"/>
      <c r="G5209" s="28" t="s">
        <v>15348</v>
      </c>
    </row>
    <row r="5210" spans="2:7" x14ac:dyDescent="0.25">
      <c r="B5210" s="10">
        <v>122348</v>
      </c>
      <c r="C5210" s="11">
        <v>120.8</v>
      </c>
      <c r="D5210" s="31" t="s">
        <v>17829</v>
      </c>
      <c r="E5210" s="32"/>
      <c r="F5210" s="27"/>
      <c r="G5210" s="28" t="s">
        <v>15348</v>
      </c>
    </row>
    <row r="5211" spans="2:7" x14ac:dyDescent="0.25">
      <c r="B5211" s="10">
        <v>122349</v>
      </c>
      <c r="C5211" s="11">
        <v>140.74</v>
      </c>
      <c r="D5211" s="31" t="s">
        <v>17830</v>
      </c>
      <c r="E5211" s="32"/>
      <c r="F5211" s="27"/>
      <c r="G5211" s="28" t="s">
        <v>15348</v>
      </c>
    </row>
    <row r="5212" spans="2:7" x14ac:dyDescent="0.25">
      <c r="B5212" s="10">
        <v>122350</v>
      </c>
      <c r="C5212" s="11">
        <v>160.59</v>
      </c>
      <c r="D5212" s="31" t="s">
        <v>17831</v>
      </c>
      <c r="E5212" s="32"/>
      <c r="F5212" s="27"/>
      <c r="G5212" s="28" t="s">
        <v>15348</v>
      </c>
    </row>
    <row r="5213" spans="2:7" x14ac:dyDescent="0.25">
      <c r="B5213" s="10">
        <v>122351</v>
      </c>
      <c r="C5213" s="11">
        <v>73.36</v>
      </c>
      <c r="D5213" s="31" t="s">
        <v>17832</v>
      </c>
      <c r="E5213" s="32"/>
      <c r="F5213" s="27"/>
      <c r="G5213" s="28" t="s">
        <v>15348</v>
      </c>
    </row>
    <row r="5214" spans="2:7" x14ac:dyDescent="0.25">
      <c r="B5214" s="10">
        <v>122352</v>
      </c>
      <c r="C5214" s="11">
        <v>113.13</v>
      </c>
      <c r="D5214" s="31" t="s">
        <v>17833</v>
      </c>
      <c r="E5214" s="32"/>
      <c r="F5214" s="27"/>
      <c r="G5214" s="28" t="s">
        <v>15348</v>
      </c>
    </row>
    <row r="5215" spans="2:7" x14ac:dyDescent="0.25">
      <c r="B5215" s="10">
        <v>122353</v>
      </c>
      <c r="C5215" s="11">
        <v>140.91999999999999</v>
      </c>
      <c r="D5215" s="31" t="s">
        <v>17834</v>
      </c>
      <c r="E5215" s="32"/>
      <c r="F5215" s="27"/>
      <c r="G5215" s="28" t="s">
        <v>15348</v>
      </c>
    </row>
    <row r="5216" spans="2:7" x14ac:dyDescent="0.25">
      <c r="B5216" s="10">
        <v>122354</v>
      </c>
      <c r="C5216" s="11">
        <v>159.94</v>
      </c>
      <c r="D5216" s="31" t="s">
        <v>17835</v>
      </c>
      <c r="E5216" s="32"/>
      <c r="F5216" s="27"/>
      <c r="G5216" s="28" t="s">
        <v>15348</v>
      </c>
    </row>
    <row r="5217" spans="2:7" x14ac:dyDescent="0.25">
      <c r="B5217" s="10">
        <v>122355</v>
      </c>
      <c r="C5217" s="11">
        <v>187.61</v>
      </c>
      <c r="D5217" s="31" t="s">
        <v>17836</v>
      </c>
      <c r="E5217" s="32"/>
      <c r="F5217" s="27"/>
      <c r="G5217" s="28" t="s">
        <v>15348</v>
      </c>
    </row>
    <row r="5218" spans="2:7" x14ac:dyDescent="0.25">
      <c r="B5218" s="10">
        <v>122356</v>
      </c>
      <c r="C5218" s="11">
        <v>33.93</v>
      </c>
      <c r="D5218" s="31" t="s">
        <v>17837</v>
      </c>
      <c r="E5218" s="32"/>
      <c r="F5218" s="27"/>
      <c r="G5218" s="28" t="s">
        <v>15348</v>
      </c>
    </row>
    <row r="5219" spans="2:7" x14ac:dyDescent="0.25">
      <c r="B5219" s="10">
        <v>122357</v>
      </c>
      <c r="C5219" s="11">
        <v>206.99</v>
      </c>
      <c r="D5219" s="31" t="s">
        <v>17838</v>
      </c>
      <c r="E5219" s="32"/>
      <c r="F5219" s="27"/>
      <c r="G5219" s="28" t="s">
        <v>15348</v>
      </c>
    </row>
    <row r="5220" spans="2:7" x14ac:dyDescent="0.25">
      <c r="B5220" s="10">
        <v>122358</v>
      </c>
      <c r="C5220" s="11">
        <v>470.19</v>
      </c>
      <c r="D5220" s="31" t="s">
        <v>17839</v>
      </c>
      <c r="E5220" s="32"/>
      <c r="F5220" s="27"/>
      <c r="G5220" s="28" t="s">
        <v>15348</v>
      </c>
    </row>
    <row r="5221" spans="2:7" x14ac:dyDescent="0.25">
      <c r="B5221" s="10">
        <v>122359</v>
      </c>
      <c r="C5221" s="11">
        <v>32.090000000000003</v>
      </c>
      <c r="D5221" s="31" t="s">
        <v>17840</v>
      </c>
      <c r="E5221" s="32"/>
      <c r="F5221" s="27"/>
      <c r="G5221" s="28" t="s">
        <v>15348</v>
      </c>
    </row>
    <row r="5222" spans="2:7" x14ac:dyDescent="0.25">
      <c r="B5222" s="10">
        <v>122360</v>
      </c>
      <c r="C5222" s="11">
        <v>38.549999999999997</v>
      </c>
      <c r="D5222" s="31" t="s">
        <v>17841</v>
      </c>
      <c r="E5222" s="32"/>
      <c r="F5222" s="27"/>
      <c r="G5222" s="28" t="s">
        <v>15348</v>
      </c>
    </row>
    <row r="5223" spans="2:7" x14ac:dyDescent="0.25">
      <c r="B5223" s="10">
        <v>122361</v>
      </c>
      <c r="C5223" s="11">
        <v>30.43</v>
      </c>
      <c r="D5223" s="31" t="s">
        <v>17842</v>
      </c>
      <c r="E5223" s="32"/>
      <c r="F5223" s="27"/>
      <c r="G5223" s="28" t="s">
        <v>15348</v>
      </c>
    </row>
    <row r="5224" spans="2:7" x14ac:dyDescent="0.25">
      <c r="B5224" s="10">
        <v>122362</v>
      </c>
      <c r="C5224" s="11">
        <v>37.57</v>
      </c>
      <c r="D5224" s="31" t="s">
        <v>17843</v>
      </c>
      <c r="E5224" s="32"/>
      <c r="F5224" s="27"/>
      <c r="G5224" s="28" t="s">
        <v>15348</v>
      </c>
    </row>
    <row r="5225" spans="2:7" x14ac:dyDescent="0.25">
      <c r="B5225" s="10">
        <v>122363</v>
      </c>
      <c r="C5225" s="11">
        <v>6.4</v>
      </c>
      <c r="D5225" s="31" t="s">
        <v>17844</v>
      </c>
      <c r="E5225" s="32"/>
      <c r="F5225" s="27"/>
      <c r="G5225" s="28" t="s">
        <v>15348</v>
      </c>
    </row>
    <row r="5226" spans="2:7" x14ac:dyDescent="0.25">
      <c r="B5226" s="10">
        <v>122364</v>
      </c>
      <c r="C5226" s="11">
        <v>6.93</v>
      </c>
      <c r="D5226" s="31" t="s">
        <v>17845</v>
      </c>
      <c r="E5226" s="32"/>
      <c r="F5226" s="27"/>
      <c r="G5226" s="28" t="s">
        <v>15348</v>
      </c>
    </row>
    <row r="5227" spans="2:7" x14ac:dyDescent="0.25">
      <c r="B5227" s="10">
        <v>122365</v>
      </c>
      <c r="C5227" s="11">
        <v>7.23</v>
      </c>
      <c r="D5227" s="31" t="s">
        <v>17846</v>
      </c>
      <c r="E5227" s="32"/>
      <c r="F5227" s="27"/>
      <c r="G5227" s="28" t="s">
        <v>15348</v>
      </c>
    </row>
    <row r="5228" spans="2:7" x14ac:dyDescent="0.25">
      <c r="B5228" s="10">
        <v>122366</v>
      </c>
      <c r="C5228" s="11">
        <v>7.2</v>
      </c>
      <c r="D5228" s="31" t="s">
        <v>17847</v>
      </c>
      <c r="E5228" s="32"/>
      <c r="F5228" s="27"/>
      <c r="G5228" s="28" t="s">
        <v>15348</v>
      </c>
    </row>
    <row r="5229" spans="2:7" x14ac:dyDescent="0.25">
      <c r="B5229" s="10">
        <v>122367</v>
      </c>
      <c r="C5229" s="11">
        <v>7.79</v>
      </c>
      <c r="D5229" s="31" t="s">
        <v>17848</v>
      </c>
      <c r="E5229" s="32"/>
      <c r="F5229" s="27"/>
      <c r="G5229" s="28" t="s">
        <v>15348</v>
      </c>
    </row>
    <row r="5230" spans="2:7" x14ac:dyDescent="0.25">
      <c r="B5230" s="10">
        <v>122368</v>
      </c>
      <c r="C5230" s="11">
        <v>252.53</v>
      </c>
      <c r="D5230" s="31" t="s">
        <v>17849</v>
      </c>
      <c r="E5230" s="32"/>
      <c r="F5230" s="27"/>
      <c r="G5230" s="28" t="s">
        <v>15348</v>
      </c>
    </row>
    <row r="5231" spans="2:7" x14ac:dyDescent="0.25">
      <c r="B5231" s="10">
        <v>122369</v>
      </c>
      <c r="C5231" s="11">
        <v>251.7</v>
      </c>
      <c r="D5231" s="31" t="s">
        <v>17850</v>
      </c>
      <c r="E5231" s="32"/>
      <c r="F5231" s="27"/>
      <c r="G5231" s="28" t="s">
        <v>15348</v>
      </c>
    </row>
    <row r="5232" spans="2:7" x14ac:dyDescent="0.25">
      <c r="B5232" s="10">
        <v>122370</v>
      </c>
      <c r="C5232" s="11">
        <v>185.36</v>
      </c>
      <c r="D5232" s="31" t="s">
        <v>17851</v>
      </c>
      <c r="E5232" s="32"/>
      <c r="F5232" s="27"/>
      <c r="G5232" s="28" t="s">
        <v>15348</v>
      </c>
    </row>
    <row r="5233" spans="2:7" x14ac:dyDescent="0.25">
      <c r="B5233" s="10">
        <v>122371</v>
      </c>
      <c r="C5233" s="11">
        <v>184.5</v>
      </c>
      <c r="D5233" s="31" t="s">
        <v>17852</v>
      </c>
      <c r="E5233" s="32"/>
      <c r="F5233" s="27"/>
      <c r="G5233" s="28" t="s">
        <v>15348</v>
      </c>
    </row>
    <row r="5234" spans="2:7" x14ac:dyDescent="0.25">
      <c r="B5234" s="10">
        <v>122373</v>
      </c>
      <c r="C5234" s="11">
        <v>158.81</v>
      </c>
      <c r="D5234" s="31" t="s">
        <v>17853</v>
      </c>
      <c r="E5234" s="32"/>
      <c r="F5234" s="27"/>
      <c r="G5234" s="28" t="s">
        <v>15348</v>
      </c>
    </row>
    <row r="5235" spans="2:7" x14ac:dyDescent="0.25">
      <c r="B5235" s="10">
        <v>122374</v>
      </c>
      <c r="C5235" s="11">
        <v>198.64</v>
      </c>
      <c r="D5235" s="31" t="s">
        <v>17854</v>
      </c>
      <c r="E5235" s="32"/>
      <c r="F5235" s="27"/>
      <c r="G5235" s="28" t="s">
        <v>15348</v>
      </c>
    </row>
    <row r="5236" spans="2:7" x14ac:dyDescent="0.25">
      <c r="B5236" s="10">
        <v>122375</v>
      </c>
      <c r="C5236" s="11">
        <v>209.81</v>
      </c>
      <c r="D5236" s="31" t="s">
        <v>17855</v>
      </c>
      <c r="E5236" s="32"/>
      <c r="F5236" s="27"/>
      <c r="G5236" s="28" t="s">
        <v>15348</v>
      </c>
    </row>
    <row r="5237" spans="2:7" x14ac:dyDescent="0.25">
      <c r="B5237" s="10">
        <v>122376</v>
      </c>
      <c r="C5237" s="11">
        <v>209.81</v>
      </c>
      <c r="D5237" s="31" t="s">
        <v>17856</v>
      </c>
      <c r="E5237" s="32"/>
      <c r="F5237" s="27"/>
      <c r="G5237" s="28" t="s">
        <v>15348</v>
      </c>
    </row>
    <row r="5238" spans="2:7" x14ac:dyDescent="0.25">
      <c r="B5238" s="10">
        <v>122378</v>
      </c>
      <c r="C5238" s="11">
        <v>233.57</v>
      </c>
      <c r="D5238" s="31" t="s">
        <v>17857</v>
      </c>
      <c r="E5238" s="32"/>
      <c r="F5238" s="27"/>
      <c r="G5238" s="28" t="s">
        <v>15348</v>
      </c>
    </row>
    <row r="5239" spans="2:7" x14ac:dyDescent="0.25">
      <c r="B5239" s="10">
        <v>122379</v>
      </c>
      <c r="C5239" s="11">
        <v>145.66</v>
      </c>
      <c r="D5239" s="31" t="s">
        <v>17858</v>
      </c>
      <c r="E5239" s="32"/>
      <c r="F5239" s="27"/>
      <c r="G5239" s="28" t="s">
        <v>15348</v>
      </c>
    </row>
    <row r="5240" spans="2:7" x14ac:dyDescent="0.25">
      <c r="B5240" s="10">
        <v>122380</v>
      </c>
      <c r="C5240" s="11">
        <v>159.05000000000001</v>
      </c>
      <c r="D5240" s="31" t="s">
        <v>17859</v>
      </c>
      <c r="E5240" s="32"/>
      <c r="F5240" s="27"/>
      <c r="G5240" s="28" t="s">
        <v>15348</v>
      </c>
    </row>
    <row r="5241" spans="2:7" x14ac:dyDescent="0.25">
      <c r="B5241" s="10">
        <v>122381</v>
      </c>
      <c r="C5241" s="11">
        <v>85.01</v>
      </c>
      <c r="D5241" s="31" t="s">
        <v>17860</v>
      </c>
      <c r="E5241" s="32"/>
      <c r="F5241" s="27"/>
      <c r="G5241" s="28" t="s">
        <v>15348</v>
      </c>
    </row>
    <row r="5242" spans="2:7" x14ac:dyDescent="0.25">
      <c r="B5242" s="10">
        <v>122382</v>
      </c>
      <c r="C5242" s="11">
        <v>94.81</v>
      </c>
      <c r="D5242" s="31" t="s">
        <v>17861</v>
      </c>
      <c r="E5242" s="32"/>
      <c r="F5242" s="27"/>
      <c r="G5242" s="28" t="s">
        <v>15348</v>
      </c>
    </row>
    <row r="5243" spans="2:7" x14ac:dyDescent="0.25">
      <c r="B5243" s="10">
        <v>122383</v>
      </c>
      <c r="C5243" s="11">
        <v>137.38999999999999</v>
      </c>
      <c r="D5243" s="31" t="s">
        <v>17862</v>
      </c>
      <c r="E5243" s="32"/>
      <c r="F5243" s="27"/>
      <c r="G5243" s="28" t="s">
        <v>15348</v>
      </c>
    </row>
    <row r="5244" spans="2:7" x14ac:dyDescent="0.25">
      <c r="B5244" s="10">
        <v>122384</v>
      </c>
      <c r="C5244" s="11">
        <v>157.54</v>
      </c>
      <c r="D5244" s="31" t="s">
        <v>17863</v>
      </c>
      <c r="E5244" s="32"/>
      <c r="F5244" s="27"/>
      <c r="G5244" s="28" t="s">
        <v>15348</v>
      </c>
    </row>
    <row r="5245" spans="2:7" x14ac:dyDescent="0.25">
      <c r="B5245" s="10">
        <v>122385</v>
      </c>
      <c r="C5245" s="11">
        <v>30.61</v>
      </c>
      <c r="D5245" s="31" t="s">
        <v>17864</v>
      </c>
      <c r="E5245" s="32"/>
      <c r="F5245" s="27"/>
      <c r="G5245" s="28" t="s">
        <v>15348</v>
      </c>
    </row>
    <row r="5246" spans="2:7" x14ac:dyDescent="0.25">
      <c r="B5246" s="10">
        <v>122386</v>
      </c>
      <c r="C5246" s="11">
        <v>47.56</v>
      </c>
      <c r="D5246" s="31" t="s">
        <v>17865</v>
      </c>
      <c r="E5246" s="32"/>
      <c r="F5246" s="27"/>
      <c r="G5246" s="28" t="s">
        <v>15348</v>
      </c>
    </row>
    <row r="5247" spans="2:7" x14ac:dyDescent="0.25">
      <c r="B5247" s="10">
        <v>122387</v>
      </c>
      <c r="C5247" s="11">
        <v>54.7</v>
      </c>
      <c r="D5247" s="31" t="s">
        <v>17866</v>
      </c>
      <c r="E5247" s="32"/>
      <c r="F5247" s="27"/>
      <c r="G5247" s="28" t="s">
        <v>15348</v>
      </c>
    </row>
    <row r="5248" spans="2:7" x14ac:dyDescent="0.25">
      <c r="B5248" s="10">
        <v>122388</v>
      </c>
      <c r="C5248" s="11">
        <v>61.36</v>
      </c>
      <c r="D5248" s="31" t="s">
        <v>17867</v>
      </c>
      <c r="E5248" s="32"/>
      <c r="F5248" s="27"/>
      <c r="G5248" s="28" t="s">
        <v>15348</v>
      </c>
    </row>
    <row r="5249" spans="2:7" x14ac:dyDescent="0.25">
      <c r="B5249" s="10">
        <v>122389</v>
      </c>
      <c r="C5249" s="11">
        <v>170.04</v>
      </c>
      <c r="D5249" s="31" t="s">
        <v>17868</v>
      </c>
      <c r="E5249" s="32"/>
      <c r="F5249" s="27"/>
      <c r="G5249" s="28" t="s">
        <v>15348</v>
      </c>
    </row>
    <row r="5250" spans="2:7" x14ac:dyDescent="0.25">
      <c r="B5250" s="10">
        <v>122390</v>
      </c>
      <c r="C5250" s="11">
        <v>176.33</v>
      </c>
      <c r="D5250" s="31" t="s">
        <v>17869</v>
      </c>
      <c r="E5250" s="32"/>
      <c r="F5250" s="27"/>
      <c r="G5250" s="28" t="s">
        <v>15348</v>
      </c>
    </row>
    <row r="5251" spans="2:7" x14ac:dyDescent="0.25">
      <c r="B5251" s="10">
        <v>122391</v>
      </c>
      <c r="C5251" s="11">
        <v>17.329999999999998</v>
      </c>
      <c r="D5251" s="31" t="s">
        <v>17870</v>
      </c>
      <c r="E5251" s="32"/>
      <c r="F5251" s="27"/>
      <c r="G5251" s="28" t="s">
        <v>15348</v>
      </c>
    </row>
    <row r="5252" spans="2:7" x14ac:dyDescent="0.25">
      <c r="B5252" s="10">
        <v>122392</v>
      </c>
      <c r="C5252" s="11">
        <v>30.64</v>
      </c>
      <c r="D5252" s="31" t="s">
        <v>17871</v>
      </c>
      <c r="E5252" s="32"/>
      <c r="F5252" s="27"/>
      <c r="G5252" s="28" t="s">
        <v>15348</v>
      </c>
    </row>
    <row r="5253" spans="2:7" x14ac:dyDescent="0.25">
      <c r="B5253" s="10">
        <v>122393</v>
      </c>
      <c r="C5253" s="11">
        <v>20.440000000000001</v>
      </c>
      <c r="D5253" s="31" t="s">
        <v>17872</v>
      </c>
      <c r="E5253" s="32"/>
      <c r="F5253" s="27"/>
      <c r="G5253" s="28" t="s">
        <v>15348</v>
      </c>
    </row>
    <row r="5254" spans="2:7" x14ac:dyDescent="0.25">
      <c r="B5254" s="10">
        <v>122394</v>
      </c>
      <c r="C5254" s="11">
        <v>196.98</v>
      </c>
      <c r="D5254" s="31" t="s">
        <v>17873</v>
      </c>
      <c r="E5254" s="32"/>
      <c r="F5254" s="27"/>
      <c r="G5254" s="28" t="s">
        <v>15348</v>
      </c>
    </row>
    <row r="5255" spans="2:7" x14ac:dyDescent="0.25">
      <c r="B5255" s="10">
        <v>122395</v>
      </c>
      <c r="C5255" s="11">
        <v>241.81</v>
      </c>
      <c r="D5255" s="31" t="s">
        <v>17874</v>
      </c>
      <c r="E5255" s="32"/>
      <c r="F5255" s="27"/>
      <c r="G5255" s="28" t="s">
        <v>15348</v>
      </c>
    </row>
    <row r="5256" spans="2:7" x14ac:dyDescent="0.25">
      <c r="B5256" s="10">
        <v>122396</v>
      </c>
      <c r="C5256" s="11">
        <v>40.65</v>
      </c>
      <c r="D5256" s="31" t="s">
        <v>17875</v>
      </c>
      <c r="E5256" s="32"/>
      <c r="F5256" s="27"/>
      <c r="G5256" s="28" t="s">
        <v>15348</v>
      </c>
    </row>
    <row r="5257" spans="2:7" x14ac:dyDescent="0.25">
      <c r="B5257" s="10">
        <v>122397</v>
      </c>
      <c r="C5257" s="11">
        <v>34.25</v>
      </c>
      <c r="D5257" s="31" t="s">
        <v>17876</v>
      </c>
      <c r="E5257" s="32"/>
      <c r="F5257" s="27"/>
      <c r="G5257" s="28" t="s">
        <v>15348</v>
      </c>
    </row>
    <row r="5258" spans="2:7" x14ac:dyDescent="0.25">
      <c r="B5258" s="10">
        <v>122398</v>
      </c>
      <c r="C5258" s="11">
        <v>24.8</v>
      </c>
      <c r="D5258" s="31" t="s">
        <v>17877</v>
      </c>
      <c r="E5258" s="32"/>
      <c r="F5258" s="27"/>
      <c r="G5258" s="28" t="s">
        <v>15348</v>
      </c>
    </row>
    <row r="5259" spans="2:7" x14ac:dyDescent="0.25">
      <c r="B5259" s="10">
        <v>122399</v>
      </c>
      <c r="C5259" s="11">
        <v>18.399999999999999</v>
      </c>
      <c r="D5259" s="31" t="s">
        <v>17878</v>
      </c>
      <c r="E5259" s="32"/>
      <c r="F5259" s="27"/>
      <c r="G5259" s="28" t="s">
        <v>15348</v>
      </c>
    </row>
    <row r="5260" spans="2:7" x14ac:dyDescent="0.25">
      <c r="B5260" s="10">
        <v>122400</v>
      </c>
      <c r="C5260" s="11">
        <v>19.32</v>
      </c>
      <c r="D5260" s="31" t="s">
        <v>17879</v>
      </c>
      <c r="E5260" s="32"/>
      <c r="F5260" s="27"/>
      <c r="G5260" s="28" t="s">
        <v>15348</v>
      </c>
    </row>
    <row r="5261" spans="2:7" x14ac:dyDescent="0.25">
      <c r="B5261" s="10">
        <v>122401</v>
      </c>
      <c r="C5261" s="11">
        <v>19.59</v>
      </c>
      <c r="D5261" s="31" t="s">
        <v>17880</v>
      </c>
      <c r="E5261" s="32"/>
      <c r="F5261" s="27"/>
      <c r="G5261" s="28" t="s">
        <v>15348</v>
      </c>
    </row>
    <row r="5262" spans="2:7" x14ac:dyDescent="0.25">
      <c r="B5262" s="10">
        <v>122402</v>
      </c>
      <c r="C5262" s="11">
        <v>137.81</v>
      </c>
      <c r="D5262" s="31" t="s">
        <v>17881</v>
      </c>
      <c r="E5262" s="32"/>
      <c r="F5262" s="27"/>
      <c r="G5262" s="28" t="s">
        <v>15348</v>
      </c>
    </row>
    <row r="5263" spans="2:7" x14ac:dyDescent="0.25">
      <c r="B5263" s="10">
        <v>122403</v>
      </c>
      <c r="C5263" s="11">
        <v>174.96</v>
      </c>
      <c r="D5263" s="31" t="s">
        <v>17882</v>
      </c>
      <c r="E5263" s="32"/>
      <c r="F5263" s="27"/>
      <c r="G5263" s="28" t="s">
        <v>15348</v>
      </c>
    </row>
    <row r="5264" spans="2:7" x14ac:dyDescent="0.25">
      <c r="B5264" s="10">
        <v>122404</v>
      </c>
      <c r="C5264" s="11">
        <v>205.45</v>
      </c>
      <c r="D5264" s="31" t="s">
        <v>17883</v>
      </c>
      <c r="E5264" s="32"/>
      <c r="F5264" s="27"/>
      <c r="G5264" s="28" t="s">
        <v>15348</v>
      </c>
    </row>
    <row r="5265" spans="2:7" x14ac:dyDescent="0.25">
      <c r="B5265" s="10">
        <v>122405</v>
      </c>
      <c r="C5265" s="11">
        <v>137.81</v>
      </c>
      <c r="D5265" s="31" t="s">
        <v>17884</v>
      </c>
      <c r="E5265" s="32"/>
      <c r="F5265" s="27"/>
      <c r="G5265" s="28" t="s">
        <v>15348</v>
      </c>
    </row>
    <row r="5266" spans="2:7" x14ac:dyDescent="0.25">
      <c r="B5266" s="10">
        <v>122406</v>
      </c>
      <c r="C5266" s="11">
        <v>32.39</v>
      </c>
      <c r="D5266" s="31" t="s">
        <v>17885</v>
      </c>
      <c r="E5266" s="32"/>
      <c r="F5266" s="27"/>
      <c r="G5266" s="28" t="s">
        <v>15348</v>
      </c>
    </row>
    <row r="5267" spans="2:7" x14ac:dyDescent="0.25">
      <c r="B5267" s="10">
        <v>122407</v>
      </c>
      <c r="C5267" s="11">
        <v>174.01</v>
      </c>
      <c r="D5267" s="31" t="s">
        <v>17886</v>
      </c>
      <c r="E5267" s="32"/>
      <c r="F5267" s="27"/>
      <c r="G5267" s="28" t="s">
        <v>15348</v>
      </c>
    </row>
    <row r="5268" spans="2:7" x14ac:dyDescent="0.25">
      <c r="B5268" s="10">
        <v>122408</v>
      </c>
      <c r="C5268" s="11">
        <v>235.82</v>
      </c>
      <c r="D5268" s="31" t="s">
        <v>17887</v>
      </c>
      <c r="E5268" s="32"/>
      <c r="F5268" s="27"/>
      <c r="G5268" s="28" t="s">
        <v>15348</v>
      </c>
    </row>
    <row r="5269" spans="2:7" x14ac:dyDescent="0.25">
      <c r="B5269" s="10">
        <v>122409</v>
      </c>
      <c r="C5269" s="11">
        <v>48.03</v>
      </c>
      <c r="D5269" s="31" t="s">
        <v>17888</v>
      </c>
      <c r="E5269" s="32"/>
      <c r="F5269" s="27"/>
      <c r="G5269" s="28" t="s">
        <v>15348</v>
      </c>
    </row>
    <row r="5270" spans="2:7" x14ac:dyDescent="0.25">
      <c r="B5270" s="10">
        <v>122410</v>
      </c>
      <c r="C5270" s="11">
        <v>47.17</v>
      </c>
      <c r="D5270" s="31" t="s">
        <v>17889</v>
      </c>
      <c r="E5270" s="32"/>
      <c r="F5270" s="27"/>
      <c r="G5270" s="28" t="s">
        <v>15348</v>
      </c>
    </row>
    <row r="5271" spans="2:7" x14ac:dyDescent="0.25">
      <c r="B5271" s="10">
        <v>122411</v>
      </c>
      <c r="C5271" s="11">
        <v>56.8</v>
      </c>
      <c r="D5271" s="31" t="s">
        <v>17890</v>
      </c>
      <c r="E5271" s="32"/>
      <c r="F5271" s="27"/>
      <c r="G5271" s="28" t="s">
        <v>15348</v>
      </c>
    </row>
    <row r="5272" spans="2:7" x14ac:dyDescent="0.25">
      <c r="B5272" s="10">
        <v>122412</v>
      </c>
      <c r="C5272" s="11">
        <v>37.1</v>
      </c>
      <c r="D5272" s="31" t="s">
        <v>17891</v>
      </c>
      <c r="E5272" s="32"/>
      <c r="F5272" s="27"/>
      <c r="G5272" s="28" t="s">
        <v>15348</v>
      </c>
    </row>
    <row r="5273" spans="2:7" x14ac:dyDescent="0.25">
      <c r="B5273" s="10">
        <v>122413</v>
      </c>
      <c r="C5273" s="11">
        <v>40.98</v>
      </c>
      <c r="D5273" s="31" t="s">
        <v>17892</v>
      </c>
      <c r="E5273" s="32"/>
      <c r="F5273" s="27"/>
      <c r="G5273" s="28" t="s">
        <v>15348</v>
      </c>
    </row>
    <row r="5274" spans="2:7" x14ac:dyDescent="0.25">
      <c r="B5274" s="10">
        <v>122414</v>
      </c>
      <c r="C5274" s="11">
        <v>46.93</v>
      </c>
      <c r="D5274" s="31" t="s">
        <v>17893</v>
      </c>
      <c r="E5274" s="32"/>
      <c r="F5274" s="27"/>
      <c r="G5274" s="28" t="s">
        <v>15348</v>
      </c>
    </row>
    <row r="5275" spans="2:7" x14ac:dyDescent="0.25">
      <c r="B5275" s="10">
        <v>122415</v>
      </c>
      <c r="C5275" s="11">
        <v>46.25</v>
      </c>
      <c r="D5275" s="31" t="s">
        <v>17894</v>
      </c>
      <c r="E5275" s="32"/>
      <c r="F5275" s="27"/>
      <c r="G5275" s="28" t="s">
        <v>15348</v>
      </c>
    </row>
    <row r="5276" spans="2:7" x14ac:dyDescent="0.25">
      <c r="B5276" s="10">
        <v>122416</v>
      </c>
      <c r="C5276" s="11">
        <v>239.08</v>
      </c>
      <c r="D5276" s="31" t="s">
        <v>17895</v>
      </c>
      <c r="E5276" s="32"/>
      <c r="F5276" s="27"/>
      <c r="G5276" s="28" t="s">
        <v>15348</v>
      </c>
    </row>
    <row r="5277" spans="2:7" x14ac:dyDescent="0.25">
      <c r="B5277" s="10">
        <v>122417</v>
      </c>
      <c r="C5277" s="11">
        <v>86.81</v>
      </c>
      <c r="D5277" s="31" t="s">
        <v>17896</v>
      </c>
      <c r="E5277" s="32"/>
      <c r="F5277" s="27"/>
      <c r="G5277" s="28" t="s">
        <v>15348</v>
      </c>
    </row>
    <row r="5278" spans="2:7" x14ac:dyDescent="0.25">
      <c r="B5278" s="10">
        <v>122418</v>
      </c>
      <c r="C5278" s="11">
        <v>105.87</v>
      </c>
      <c r="D5278" s="31" t="s">
        <v>17897</v>
      </c>
      <c r="E5278" s="32"/>
      <c r="F5278" s="27"/>
      <c r="G5278" s="28" t="s">
        <v>15348</v>
      </c>
    </row>
    <row r="5279" spans="2:7" x14ac:dyDescent="0.25">
      <c r="B5279" s="10">
        <v>122419</v>
      </c>
      <c r="C5279" s="11">
        <v>115.7</v>
      </c>
      <c r="D5279" s="31" t="s">
        <v>17898</v>
      </c>
      <c r="E5279" s="32"/>
      <c r="F5279" s="27"/>
      <c r="G5279" s="28" t="s">
        <v>15348</v>
      </c>
    </row>
    <row r="5280" spans="2:7" x14ac:dyDescent="0.25">
      <c r="B5280" s="10">
        <v>122420</v>
      </c>
      <c r="C5280" s="11">
        <v>127.5</v>
      </c>
      <c r="D5280" s="31" t="s">
        <v>17899</v>
      </c>
      <c r="E5280" s="32"/>
      <c r="F5280" s="27"/>
      <c r="G5280" s="28" t="s">
        <v>15348</v>
      </c>
    </row>
    <row r="5281" spans="2:7" x14ac:dyDescent="0.25">
      <c r="B5281" s="10">
        <v>122421</v>
      </c>
      <c r="C5281" s="11">
        <v>76.41</v>
      </c>
      <c r="D5281" s="31" t="s">
        <v>17900</v>
      </c>
      <c r="E5281" s="32"/>
      <c r="F5281" s="27"/>
      <c r="G5281" s="28" t="s">
        <v>15348</v>
      </c>
    </row>
    <row r="5282" spans="2:7" x14ac:dyDescent="0.25">
      <c r="B5282" s="10">
        <v>122422</v>
      </c>
      <c r="C5282" s="11">
        <v>86.55</v>
      </c>
      <c r="D5282" s="31" t="s">
        <v>17901</v>
      </c>
      <c r="E5282" s="32"/>
      <c r="F5282" s="27"/>
      <c r="G5282" s="28" t="s">
        <v>15348</v>
      </c>
    </row>
    <row r="5283" spans="2:7" x14ac:dyDescent="0.25">
      <c r="B5283" s="10">
        <v>122423</v>
      </c>
      <c r="C5283" s="11">
        <v>94.93</v>
      </c>
      <c r="D5283" s="31" t="s">
        <v>17902</v>
      </c>
      <c r="E5283" s="32"/>
      <c r="F5283" s="27"/>
      <c r="G5283" s="28" t="s">
        <v>15348</v>
      </c>
    </row>
    <row r="5284" spans="2:7" x14ac:dyDescent="0.25">
      <c r="B5284" s="10">
        <v>122424</v>
      </c>
      <c r="C5284" s="11">
        <v>107.02</v>
      </c>
      <c r="D5284" s="31" t="s">
        <v>17903</v>
      </c>
      <c r="E5284" s="32"/>
      <c r="F5284" s="27"/>
      <c r="G5284" s="28" t="s">
        <v>15348</v>
      </c>
    </row>
    <row r="5285" spans="2:7" x14ac:dyDescent="0.25">
      <c r="B5285" s="10">
        <v>122425</v>
      </c>
      <c r="C5285" s="11">
        <v>75.61</v>
      </c>
      <c r="D5285" s="31" t="s">
        <v>17904</v>
      </c>
      <c r="E5285" s="32"/>
      <c r="F5285" s="27"/>
      <c r="G5285" s="28" t="s">
        <v>15348</v>
      </c>
    </row>
    <row r="5286" spans="2:7" x14ac:dyDescent="0.25">
      <c r="B5286" s="10">
        <v>122426</v>
      </c>
      <c r="C5286" s="11">
        <v>91.82</v>
      </c>
      <c r="D5286" s="31" t="s">
        <v>17905</v>
      </c>
      <c r="E5286" s="32"/>
      <c r="F5286" s="27"/>
      <c r="G5286" s="28" t="s">
        <v>15348</v>
      </c>
    </row>
    <row r="5287" spans="2:7" x14ac:dyDescent="0.25">
      <c r="B5287" s="10">
        <v>122427</v>
      </c>
      <c r="C5287" s="11">
        <v>178.84</v>
      </c>
      <c r="D5287" s="31" t="s">
        <v>17906</v>
      </c>
      <c r="E5287" s="32"/>
      <c r="F5287" s="27"/>
      <c r="G5287" s="28" t="s">
        <v>15348</v>
      </c>
    </row>
    <row r="5288" spans="2:7" x14ac:dyDescent="0.25">
      <c r="B5288" s="10">
        <v>122428</v>
      </c>
      <c r="C5288" s="11">
        <v>154.87</v>
      </c>
      <c r="D5288" s="31" t="s">
        <v>17907</v>
      </c>
      <c r="E5288" s="32"/>
      <c r="F5288" s="27"/>
      <c r="G5288" s="28" t="s">
        <v>15348</v>
      </c>
    </row>
    <row r="5289" spans="2:7" x14ac:dyDescent="0.25">
      <c r="B5289" s="10">
        <v>122461</v>
      </c>
      <c r="C5289" s="11">
        <v>40.92</v>
      </c>
      <c r="D5289" s="31" t="s">
        <v>17908</v>
      </c>
      <c r="E5289" s="32"/>
      <c r="F5289" s="27"/>
      <c r="G5289" s="28" t="s">
        <v>15348</v>
      </c>
    </row>
    <row r="5290" spans="2:7" x14ac:dyDescent="0.25">
      <c r="B5290" s="10">
        <v>122462</v>
      </c>
      <c r="C5290" s="11">
        <v>43.05</v>
      </c>
      <c r="D5290" s="31" t="s">
        <v>17909</v>
      </c>
      <c r="E5290" s="32"/>
      <c r="F5290" s="27"/>
      <c r="G5290" s="28" t="s">
        <v>15348</v>
      </c>
    </row>
    <row r="5291" spans="2:7" x14ac:dyDescent="0.25">
      <c r="B5291" s="10">
        <v>122463</v>
      </c>
      <c r="C5291" s="11">
        <v>46.43</v>
      </c>
      <c r="D5291" s="31" t="s">
        <v>17910</v>
      </c>
      <c r="E5291" s="32"/>
      <c r="F5291" s="27"/>
      <c r="G5291" s="28" t="s">
        <v>15348</v>
      </c>
    </row>
    <row r="5292" spans="2:7" x14ac:dyDescent="0.25">
      <c r="B5292" s="10">
        <v>122464</v>
      </c>
      <c r="C5292" s="11">
        <v>48.65</v>
      </c>
      <c r="D5292" s="31" t="s">
        <v>17911</v>
      </c>
      <c r="E5292" s="32"/>
      <c r="F5292" s="27"/>
      <c r="G5292" s="28" t="s">
        <v>15348</v>
      </c>
    </row>
    <row r="5293" spans="2:7" x14ac:dyDescent="0.25">
      <c r="B5293" s="10">
        <v>122465</v>
      </c>
      <c r="C5293" s="11">
        <v>54.93</v>
      </c>
      <c r="D5293" s="31" t="s">
        <v>17912</v>
      </c>
      <c r="E5293" s="32"/>
      <c r="F5293" s="27"/>
      <c r="G5293" s="28" t="s">
        <v>15348</v>
      </c>
    </row>
    <row r="5294" spans="2:7" x14ac:dyDescent="0.25">
      <c r="B5294" s="10">
        <v>122466</v>
      </c>
      <c r="C5294" s="11">
        <v>56.65</v>
      </c>
      <c r="D5294" s="31" t="s">
        <v>17913</v>
      </c>
      <c r="E5294" s="32"/>
      <c r="F5294" s="27"/>
      <c r="G5294" s="28" t="s">
        <v>15348</v>
      </c>
    </row>
    <row r="5295" spans="2:7" x14ac:dyDescent="0.25">
      <c r="B5295" s="10">
        <v>122467</v>
      </c>
      <c r="C5295" s="11">
        <v>59.05</v>
      </c>
      <c r="D5295" s="31" t="s">
        <v>17914</v>
      </c>
      <c r="E5295" s="32"/>
      <c r="F5295" s="27"/>
      <c r="G5295" s="28" t="s">
        <v>15348</v>
      </c>
    </row>
    <row r="5296" spans="2:7" x14ac:dyDescent="0.25">
      <c r="B5296" s="10">
        <v>122468</v>
      </c>
      <c r="C5296" s="11">
        <v>61.39</v>
      </c>
      <c r="D5296" s="31" t="s">
        <v>17915</v>
      </c>
      <c r="E5296" s="32"/>
      <c r="F5296" s="27"/>
      <c r="G5296" s="28" t="s">
        <v>15348</v>
      </c>
    </row>
    <row r="5297" spans="2:7" x14ac:dyDescent="0.25">
      <c r="B5297" s="10">
        <v>122501</v>
      </c>
      <c r="C5297" s="11">
        <v>32.89</v>
      </c>
      <c r="D5297" s="31" t="s">
        <v>17916</v>
      </c>
      <c r="E5297" s="32"/>
      <c r="F5297" s="27"/>
      <c r="G5297" s="28" t="s">
        <v>15348</v>
      </c>
    </row>
    <row r="5298" spans="2:7" x14ac:dyDescent="0.25">
      <c r="B5298" s="10">
        <v>122502</v>
      </c>
      <c r="C5298" s="11">
        <v>32.33</v>
      </c>
      <c r="D5298" s="31" t="s">
        <v>17917</v>
      </c>
      <c r="E5298" s="32"/>
      <c r="F5298" s="27"/>
      <c r="G5298" s="28" t="s">
        <v>15348</v>
      </c>
    </row>
    <row r="5299" spans="2:7" x14ac:dyDescent="0.25">
      <c r="B5299" s="10">
        <v>122503</v>
      </c>
      <c r="C5299" s="11">
        <v>33.630000000000003</v>
      </c>
      <c r="D5299" s="31" t="s">
        <v>17918</v>
      </c>
      <c r="E5299" s="32"/>
      <c r="F5299" s="27"/>
      <c r="G5299" s="28" t="s">
        <v>15348</v>
      </c>
    </row>
    <row r="5300" spans="2:7" x14ac:dyDescent="0.25">
      <c r="B5300" s="10">
        <v>122504</v>
      </c>
      <c r="C5300" s="11">
        <v>35.64</v>
      </c>
      <c r="D5300" s="31" t="s">
        <v>17919</v>
      </c>
      <c r="E5300" s="32"/>
      <c r="F5300" s="27"/>
      <c r="G5300" s="28" t="s">
        <v>15348</v>
      </c>
    </row>
    <row r="5301" spans="2:7" x14ac:dyDescent="0.25">
      <c r="B5301" s="10">
        <v>122505</v>
      </c>
      <c r="C5301" s="11">
        <v>45.16</v>
      </c>
      <c r="D5301" s="31" t="s">
        <v>17920</v>
      </c>
      <c r="E5301" s="32"/>
      <c r="F5301" s="27"/>
      <c r="G5301" s="28" t="s">
        <v>15348</v>
      </c>
    </row>
    <row r="5302" spans="2:7" x14ac:dyDescent="0.25">
      <c r="B5302" s="10">
        <v>122506</v>
      </c>
      <c r="C5302" s="11">
        <v>53.87</v>
      </c>
      <c r="D5302" s="31" t="s">
        <v>17921</v>
      </c>
      <c r="E5302" s="32"/>
      <c r="F5302" s="27"/>
      <c r="G5302" s="28" t="s">
        <v>15348</v>
      </c>
    </row>
    <row r="5303" spans="2:7" x14ac:dyDescent="0.25">
      <c r="B5303" s="10">
        <v>122507</v>
      </c>
      <c r="C5303" s="11">
        <v>31.41</v>
      </c>
      <c r="D5303" s="31" t="s">
        <v>17922</v>
      </c>
      <c r="E5303" s="32"/>
      <c r="F5303" s="27"/>
      <c r="G5303" s="28" t="s">
        <v>15348</v>
      </c>
    </row>
    <row r="5304" spans="2:7" x14ac:dyDescent="0.25">
      <c r="B5304" s="10">
        <v>122508</v>
      </c>
      <c r="C5304" s="11">
        <v>36.409999999999997</v>
      </c>
      <c r="D5304" s="31" t="s">
        <v>17923</v>
      </c>
      <c r="E5304" s="32"/>
      <c r="F5304" s="27"/>
      <c r="G5304" s="28" t="s">
        <v>15348</v>
      </c>
    </row>
    <row r="5305" spans="2:7" x14ac:dyDescent="0.25">
      <c r="B5305" s="10">
        <v>122509</v>
      </c>
      <c r="C5305" s="11">
        <v>32.74</v>
      </c>
      <c r="D5305" s="31" t="s">
        <v>17924</v>
      </c>
      <c r="E5305" s="32"/>
      <c r="F5305" s="27"/>
      <c r="G5305" s="28" t="s">
        <v>15348</v>
      </c>
    </row>
    <row r="5306" spans="2:7" x14ac:dyDescent="0.25">
      <c r="B5306" s="10">
        <v>122510</v>
      </c>
      <c r="C5306" s="11">
        <v>35.53</v>
      </c>
      <c r="D5306" s="31" t="s">
        <v>17925</v>
      </c>
      <c r="E5306" s="32"/>
      <c r="F5306" s="27"/>
      <c r="G5306" s="28" t="s">
        <v>15348</v>
      </c>
    </row>
    <row r="5307" spans="2:7" x14ac:dyDescent="0.25">
      <c r="B5307" s="10">
        <v>122511</v>
      </c>
      <c r="C5307" s="11">
        <v>209.84</v>
      </c>
      <c r="D5307" s="31" t="s">
        <v>17926</v>
      </c>
      <c r="E5307" s="32"/>
      <c r="F5307" s="27"/>
      <c r="G5307" s="28" t="s">
        <v>15348</v>
      </c>
    </row>
    <row r="5308" spans="2:7" x14ac:dyDescent="0.25">
      <c r="B5308" s="10">
        <v>122512</v>
      </c>
      <c r="C5308" s="11">
        <v>217.21</v>
      </c>
      <c r="D5308" s="31" t="s">
        <v>17927</v>
      </c>
      <c r="E5308" s="32"/>
      <c r="F5308" s="27"/>
      <c r="G5308" s="28" t="s">
        <v>15348</v>
      </c>
    </row>
    <row r="5309" spans="2:7" x14ac:dyDescent="0.25">
      <c r="B5309" s="10">
        <v>122513</v>
      </c>
      <c r="C5309" s="11">
        <v>226.93</v>
      </c>
      <c r="D5309" s="31" t="s">
        <v>17928</v>
      </c>
      <c r="E5309" s="32"/>
      <c r="F5309" s="27"/>
      <c r="G5309" s="28" t="s">
        <v>15348</v>
      </c>
    </row>
    <row r="5310" spans="2:7" x14ac:dyDescent="0.25">
      <c r="B5310" s="10">
        <v>122514</v>
      </c>
      <c r="C5310" s="11">
        <v>238.4</v>
      </c>
      <c r="D5310" s="31" t="s">
        <v>17929</v>
      </c>
      <c r="E5310" s="32"/>
      <c r="F5310" s="27"/>
      <c r="G5310" s="28" t="s">
        <v>15348</v>
      </c>
    </row>
    <row r="5311" spans="2:7" x14ac:dyDescent="0.25">
      <c r="B5311" s="10">
        <v>122515</v>
      </c>
      <c r="C5311" s="11">
        <v>88.89</v>
      </c>
      <c r="D5311" s="31" t="s">
        <v>17930</v>
      </c>
      <c r="E5311" s="32"/>
      <c r="F5311" s="27"/>
      <c r="G5311" s="28" t="s">
        <v>15348</v>
      </c>
    </row>
    <row r="5312" spans="2:7" x14ac:dyDescent="0.25">
      <c r="B5312" s="10">
        <v>122516</v>
      </c>
      <c r="C5312" s="11">
        <v>96.3</v>
      </c>
      <c r="D5312" s="31" t="s">
        <v>17931</v>
      </c>
      <c r="E5312" s="32"/>
      <c r="F5312" s="27"/>
      <c r="G5312" s="28" t="s">
        <v>15348</v>
      </c>
    </row>
    <row r="5313" spans="2:7" x14ac:dyDescent="0.25">
      <c r="B5313" s="10">
        <v>122517</v>
      </c>
      <c r="C5313" s="11">
        <v>103.59</v>
      </c>
      <c r="D5313" s="31" t="s">
        <v>17932</v>
      </c>
      <c r="E5313" s="32"/>
      <c r="F5313" s="27"/>
      <c r="G5313" s="28" t="s">
        <v>15348</v>
      </c>
    </row>
    <row r="5314" spans="2:7" x14ac:dyDescent="0.25">
      <c r="B5314" s="10">
        <v>122518</v>
      </c>
      <c r="C5314" s="11">
        <v>95.35</v>
      </c>
      <c r="D5314" s="31" t="s">
        <v>17933</v>
      </c>
      <c r="E5314" s="32"/>
      <c r="F5314" s="27"/>
      <c r="G5314" s="28" t="s">
        <v>15348</v>
      </c>
    </row>
    <row r="5315" spans="2:7" x14ac:dyDescent="0.25">
      <c r="B5315" s="10">
        <v>122519</v>
      </c>
      <c r="C5315" s="11">
        <v>105.51</v>
      </c>
      <c r="D5315" s="31" t="s">
        <v>17934</v>
      </c>
      <c r="E5315" s="32"/>
      <c r="F5315" s="27"/>
      <c r="G5315" s="28" t="s">
        <v>15348</v>
      </c>
    </row>
    <row r="5316" spans="2:7" x14ac:dyDescent="0.25">
      <c r="B5316" s="10">
        <v>122520</v>
      </c>
      <c r="C5316" s="11">
        <v>116.62</v>
      </c>
      <c r="D5316" s="31" t="s">
        <v>17935</v>
      </c>
      <c r="E5316" s="32"/>
      <c r="F5316" s="27"/>
      <c r="G5316" s="28" t="s">
        <v>15348</v>
      </c>
    </row>
    <row r="5317" spans="2:7" x14ac:dyDescent="0.25">
      <c r="B5317" s="10">
        <v>122521</v>
      </c>
      <c r="C5317" s="11">
        <v>101.9</v>
      </c>
      <c r="D5317" s="31" t="s">
        <v>17936</v>
      </c>
      <c r="E5317" s="32"/>
      <c r="F5317" s="27"/>
      <c r="G5317" s="28" t="s">
        <v>15348</v>
      </c>
    </row>
    <row r="5318" spans="2:7" x14ac:dyDescent="0.25">
      <c r="B5318" s="10">
        <v>122522</v>
      </c>
      <c r="C5318" s="11">
        <v>116.44</v>
      </c>
      <c r="D5318" s="31" t="s">
        <v>17937</v>
      </c>
      <c r="E5318" s="32"/>
      <c r="F5318" s="27"/>
      <c r="G5318" s="28" t="s">
        <v>15348</v>
      </c>
    </row>
    <row r="5319" spans="2:7" x14ac:dyDescent="0.25">
      <c r="B5319" s="10">
        <v>122523</v>
      </c>
      <c r="C5319" s="11">
        <v>129.78</v>
      </c>
      <c r="D5319" s="31" t="s">
        <v>17938</v>
      </c>
      <c r="E5319" s="32"/>
      <c r="F5319" s="27"/>
      <c r="G5319" s="28" t="s">
        <v>15348</v>
      </c>
    </row>
    <row r="5320" spans="2:7" x14ac:dyDescent="0.25">
      <c r="B5320" s="10">
        <v>122524</v>
      </c>
      <c r="C5320" s="11">
        <v>116.15</v>
      </c>
      <c r="D5320" s="31" t="s">
        <v>17939</v>
      </c>
      <c r="E5320" s="32"/>
      <c r="F5320" s="27"/>
      <c r="G5320" s="28" t="s">
        <v>15348</v>
      </c>
    </row>
    <row r="5321" spans="2:7" x14ac:dyDescent="0.25">
      <c r="B5321" s="10">
        <v>122525</v>
      </c>
      <c r="C5321" s="11">
        <v>135.19999999999999</v>
      </c>
      <c r="D5321" s="31" t="s">
        <v>17940</v>
      </c>
      <c r="E5321" s="32"/>
      <c r="F5321" s="27"/>
      <c r="G5321" s="28" t="s">
        <v>15348</v>
      </c>
    </row>
    <row r="5322" spans="2:7" x14ac:dyDescent="0.25">
      <c r="B5322" s="10">
        <v>122526</v>
      </c>
      <c r="C5322" s="11">
        <v>153.96</v>
      </c>
      <c r="D5322" s="31" t="s">
        <v>17941</v>
      </c>
      <c r="E5322" s="32"/>
      <c r="F5322" s="27"/>
      <c r="G5322" s="28" t="s">
        <v>15348</v>
      </c>
    </row>
    <row r="5323" spans="2:7" x14ac:dyDescent="0.25">
      <c r="B5323" s="10">
        <v>122527</v>
      </c>
      <c r="C5323" s="11">
        <v>122.52</v>
      </c>
      <c r="D5323" s="31" t="s">
        <v>17942</v>
      </c>
      <c r="E5323" s="32"/>
      <c r="F5323" s="27"/>
      <c r="G5323" s="28" t="s">
        <v>15348</v>
      </c>
    </row>
    <row r="5324" spans="2:7" x14ac:dyDescent="0.25">
      <c r="B5324" s="10">
        <v>122528</v>
      </c>
      <c r="C5324" s="11">
        <v>145.36000000000001</v>
      </c>
      <c r="D5324" s="31" t="s">
        <v>17943</v>
      </c>
      <c r="E5324" s="32"/>
      <c r="F5324" s="27"/>
      <c r="G5324" s="28" t="s">
        <v>15348</v>
      </c>
    </row>
    <row r="5325" spans="2:7" x14ac:dyDescent="0.25">
      <c r="B5325" s="10">
        <v>122529</v>
      </c>
      <c r="C5325" s="11">
        <v>165.36</v>
      </c>
      <c r="D5325" s="31" t="s">
        <v>17944</v>
      </c>
      <c r="E5325" s="32"/>
      <c r="F5325" s="27"/>
      <c r="G5325" s="28" t="s">
        <v>15348</v>
      </c>
    </row>
    <row r="5326" spans="2:7" x14ac:dyDescent="0.25">
      <c r="B5326" s="10">
        <v>122530</v>
      </c>
      <c r="C5326" s="11">
        <v>10.46</v>
      </c>
      <c r="D5326" s="31" t="s">
        <v>17945</v>
      </c>
      <c r="E5326" s="32"/>
      <c r="F5326" s="27"/>
      <c r="G5326" s="28" t="s">
        <v>15348</v>
      </c>
    </row>
    <row r="5327" spans="2:7" x14ac:dyDescent="0.25">
      <c r="B5327" s="10">
        <v>122531</v>
      </c>
      <c r="C5327" s="11">
        <v>12.8</v>
      </c>
      <c r="D5327" s="31" t="s">
        <v>17946</v>
      </c>
      <c r="E5327" s="32"/>
      <c r="F5327" s="27"/>
      <c r="G5327" s="28" t="s">
        <v>15348</v>
      </c>
    </row>
    <row r="5328" spans="2:7" x14ac:dyDescent="0.25">
      <c r="B5328" s="10">
        <v>122532</v>
      </c>
      <c r="C5328" s="11">
        <v>15.64</v>
      </c>
      <c r="D5328" s="31" t="s">
        <v>17947</v>
      </c>
      <c r="E5328" s="32"/>
      <c r="F5328" s="27"/>
      <c r="G5328" s="28" t="s">
        <v>15348</v>
      </c>
    </row>
    <row r="5329" spans="2:7" x14ac:dyDescent="0.25">
      <c r="B5329" s="10">
        <v>122533</v>
      </c>
      <c r="C5329" s="11">
        <v>18.55</v>
      </c>
      <c r="D5329" s="31" t="s">
        <v>17948</v>
      </c>
      <c r="E5329" s="32"/>
      <c r="F5329" s="27"/>
      <c r="G5329" s="28" t="s">
        <v>15348</v>
      </c>
    </row>
    <row r="5330" spans="2:7" x14ac:dyDescent="0.25">
      <c r="B5330" s="10">
        <v>122534</v>
      </c>
      <c r="C5330" s="11">
        <v>21.39</v>
      </c>
      <c r="D5330" s="31" t="s">
        <v>17949</v>
      </c>
      <c r="E5330" s="32"/>
      <c r="F5330" s="27"/>
      <c r="G5330" s="28" t="s">
        <v>15348</v>
      </c>
    </row>
    <row r="5331" spans="2:7" x14ac:dyDescent="0.25">
      <c r="B5331" s="10">
        <v>122535</v>
      </c>
      <c r="C5331" s="11">
        <v>9.19</v>
      </c>
      <c r="D5331" s="31" t="s">
        <v>17950</v>
      </c>
      <c r="E5331" s="32"/>
      <c r="F5331" s="27"/>
      <c r="G5331" s="28" t="s">
        <v>15348</v>
      </c>
    </row>
    <row r="5332" spans="2:7" x14ac:dyDescent="0.25">
      <c r="B5332" s="10">
        <v>122536</v>
      </c>
      <c r="C5332" s="11">
        <v>11.82</v>
      </c>
      <c r="D5332" s="31" t="s">
        <v>17951</v>
      </c>
      <c r="E5332" s="32"/>
      <c r="F5332" s="27"/>
      <c r="G5332" s="28" t="s">
        <v>15348</v>
      </c>
    </row>
    <row r="5333" spans="2:7" x14ac:dyDescent="0.25">
      <c r="B5333" s="10">
        <v>122537</v>
      </c>
      <c r="C5333" s="11">
        <v>14.7</v>
      </c>
      <c r="D5333" s="31" t="s">
        <v>17952</v>
      </c>
      <c r="E5333" s="32"/>
      <c r="F5333" s="27"/>
      <c r="G5333" s="28" t="s">
        <v>15348</v>
      </c>
    </row>
    <row r="5334" spans="2:7" x14ac:dyDescent="0.25">
      <c r="B5334" s="10">
        <v>122538</v>
      </c>
      <c r="C5334" s="11">
        <v>7.02</v>
      </c>
      <c r="D5334" s="31" t="s">
        <v>17953</v>
      </c>
      <c r="E5334" s="32"/>
      <c r="F5334" s="27"/>
      <c r="G5334" s="28" t="s">
        <v>15348</v>
      </c>
    </row>
    <row r="5335" spans="2:7" x14ac:dyDescent="0.25">
      <c r="B5335" s="10">
        <v>122539</v>
      </c>
      <c r="C5335" s="11">
        <v>7.56</v>
      </c>
      <c r="D5335" s="31" t="s">
        <v>17954</v>
      </c>
      <c r="E5335" s="32"/>
      <c r="F5335" s="27"/>
      <c r="G5335" s="28" t="s">
        <v>15348</v>
      </c>
    </row>
    <row r="5336" spans="2:7" x14ac:dyDescent="0.25">
      <c r="B5336" s="10">
        <v>122540</v>
      </c>
      <c r="C5336" s="11">
        <v>8.44</v>
      </c>
      <c r="D5336" s="31" t="s">
        <v>17955</v>
      </c>
      <c r="E5336" s="32"/>
      <c r="F5336" s="27"/>
      <c r="G5336" s="28" t="s">
        <v>15348</v>
      </c>
    </row>
    <row r="5337" spans="2:7" x14ac:dyDescent="0.25">
      <c r="B5337" s="10">
        <v>122541</v>
      </c>
      <c r="C5337" s="11">
        <v>9.3000000000000007</v>
      </c>
      <c r="D5337" s="31" t="s">
        <v>17956</v>
      </c>
      <c r="E5337" s="32"/>
      <c r="F5337" s="27"/>
      <c r="G5337" s="28" t="s">
        <v>15348</v>
      </c>
    </row>
    <row r="5338" spans="2:7" x14ac:dyDescent="0.25">
      <c r="B5338" s="10">
        <v>122542</v>
      </c>
      <c r="C5338" s="11">
        <v>10.130000000000001</v>
      </c>
      <c r="D5338" s="31" t="s">
        <v>17957</v>
      </c>
      <c r="E5338" s="32"/>
      <c r="F5338" s="27"/>
      <c r="G5338" s="28" t="s">
        <v>15348</v>
      </c>
    </row>
    <row r="5339" spans="2:7" x14ac:dyDescent="0.25">
      <c r="B5339" s="10">
        <v>122543</v>
      </c>
      <c r="C5339" s="11">
        <v>8.44</v>
      </c>
      <c r="D5339" s="31" t="s">
        <v>17958</v>
      </c>
      <c r="E5339" s="32"/>
      <c r="F5339" s="27"/>
      <c r="G5339" s="28" t="s">
        <v>15348</v>
      </c>
    </row>
    <row r="5340" spans="2:7" x14ac:dyDescent="0.25">
      <c r="B5340" s="10">
        <v>122544</v>
      </c>
      <c r="C5340" s="11">
        <v>9.57</v>
      </c>
      <c r="D5340" s="31" t="s">
        <v>17959</v>
      </c>
      <c r="E5340" s="32"/>
      <c r="F5340" s="27"/>
      <c r="G5340" s="28" t="s">
        <v>15348</v>
      </c>
    </row>
    <row r="5341" spans="2:7" x14ac:dyDescent="0.25">
      <c r="B5341" s="10">
        <v>122545</v>
      </c>
      <c r="C5341" s="11">
        <v>11.17</v>
      </c>
      <c r="D5341" s="31" t="s">
        <v>17960</v>
      </c>
      <c r="E5341" s="32"/>
      <c r="F5341" s="27"/>
      <c r="G5341" s="28" t="s">
        <v>15348</v>
      </c>
    </row>
    <row r="5342" spans="2:7" x14ac:dyDescent="0.25">
      <c r="B5342" s="10">
        <v>122546</v>
      </c>
      <c r="C5342" s="11">
        <v>12.74</v>
      </c>
      <c r="D5342" s="31" t="s">
        <v>17961</v>
      </c>
      <c r="E5342" s="32"/>
      <c r="F5342" s="27"/>
      <c r="G5342" s="28" t="s">
        <v>15348</v>
      </c>
    </row>
    <row r="5343" spans="2:7" x14ac:dyDescent="0.25">
      <c r="B5343" s="10">
        <v>122547</v>
      </c>
      <c r="C5343" s="11">
        <v>14.28</v>
      </c>
      <c r="D5343" s="31" t="s">
        <v>17962</v>
      </c>
      <c r="E5343" s="32"/>
      <c r="F5343" s="27"/>
      <c r="G5343" s="28" t="s">
        <v>15348</v>
      </c>
    </row>
    <row r="5344" spans="2:7" x14ac:dyDescent="0.25">
      <c r="B5344" s="10">
        <v>122548</v>
      </c>
      <c r="C5344" s="11">
        <v>6.31</v>
      </c>
      <c r="D5344" s="31" t="s">
        <v>17963</v>
      </c>
      <c r="E5344" s="32"/>
      <c r="F5344" s="27"/>
      <c r="G5344" s="28" t="s">
        <v>15348</v>
      </c>
    </row>
    <row r="5345" spans="2:7" x14ac:dyDescent="0.25">
      <c r="B5345" s="10">
        <v>122549</v>
      </c>
      <c r="C5345" s="11">
        <v>6.87</v>
      </c>
      <c r="D5345" s="31" t="s">
        <v>17964</v>
      </c>
      <c r="E5345" s="32"/>
      <c r="F5345" s="27"/>
      <c r="G5345" s="28" t="s">
        <v>15348</v>
      </c>
    </row>
    <row r="5346" spans="2:7" x14ac:dyDescent="0.25">
      <c r="B5346" s="10">
        <v>122550</v>
      </c>
      <c r="C5346" s="11">
        <v>7.79</v>
      </c>
      <c r="D5346" s="31" t="s">
        <v>17965</v>
      </c>
      <c r="E5346" s="32"/>
      <c r="F5346" s="27"/>
      <c r="G5346" s="28" t="s">
        <v>15348</v>
      </c>
    </row>
    <row r="5347" spans="2:7" x14ac:dyDescent="0.25">
      <c r="B5347" s="10">
        <v>122551</v>
      </c>
      <c r="C5347" s="11">
        <v>7.5</v>
      </c>
      <c r="D5347" s="31" t="s">
        <v>17966</v>
      </c>
      <c r="E5347" s="32"/>
      <c r="F5347" s="27"/>
      <c r="G5347" s="28" t="s">
        <v>15348</v>
      </c>
    </row>
    <row r="5348" spans="2:7" x14ac:dyDescent="0.25">
      <c r="B5348" s="10">
        <v>122552</v>
      </c>
      <c r="C5348" s="11">
        <v>8.83</v>
      </c>
      <c r="D5348" s="31" t="s">
        <v>17967</v>
      </c>
      <c r="E5348" s="32"/>
      <c r="F5348" s="27"/>
      <c r="G5348" s="28" t="s">
        <v>15348</v>
      </c>
    </row>
    <row r="5349" spans="2:7" x14ac:dyDescent="0.25">
      <c r="B5349" s="10">
        <v>122553</v>
      </c>
      <c r="C5349" s="11">
        <v>10.4</v>
      </c>
      <c r="D5349" s="31" t="s">
        <v>17968</v>
      </c>
      <c r="E5349" s="32"/>
      <c r="F5349" s="27"/>
      <c r="G5349" s="28" t="s">
        <v>15348</v>
      </c>
    </row>
    <row r="5350" spans="2:7" x14ac:dyDescent="0.25">
      <c r="B5350" s="10">
        <v>122554</v>
      </c>
      <c r="C5350" s="11">
        <v>9.57</v>
      </c>
      <c r="D5350" s="31" t="s">
        <v>17969</v>
      </c>
      <c r="E5350" s="32"/>
      <c r="F5350" s="27"/>
      <c r="G5350" s="28" t="s">
        <v>15348</v>
      </c>
    </row>
    <row r="5351" spans="2:7" x14ac:dyDescent="0.25">
      <c r="B5351" s="10">
        <v>122555</v>
      </c>
      <c r="C5351" s="11">
        <v>223.7</v>
      </c>
      <c r="D5351" s="31" t="s">
        <v>17970</v>
      </c>
      <c r="E5351" s="32"/>
      <c r="F5351" s="27"/>
      <c r="G5351" s="28" t="s">
        <v>15348</v>
      </c>
    </row>
    <row r="5352" spans="2:7" x14ac:dyDescent="0.25">
      <c r="B5352" s="10">
        <v>122556</v>
      </c>
      <c r="C5352" s="11">
        <v>224.33</v>
      </c>
      <c r="D5352" s="31" t="s">
        <v>17971</v>
      </c>
      <c r="E5352" s="32"/>
      <c r="F5352" s="27"/>
      <c r="G5352" s="28" t="s">
        <v>15348</v>
      </c>
    </row>
    <row r="5353" spans="2:7" x14ac:dyDescent="0.25">
      <c r="B5353" s="10">
        <v>122557</v>
      </c>
      <c r="C5353" s="11">
        <v>225.19</v>
      </c>
      <c r="D5353" s="31" t="s">
        <v>17972</v>
      </c>
      <c r="E5353" s="32"/>
      <c r="F5353" s="27"/>
      <c r="G5353" s="28" t="s">
        <v>15348</v>
      </c>
    </row>
    <row r="5354" spans="2:7" x14ac:dyDescent="0.25">
      <c r="B5354" s="10">
        <v>122558</v>
      </c>
      <c r="C5354" s="11">
        <v>246.87</v>
      </c>
      <c r="D5354" s="31" t="s">
        <v>17973</v>
      </c>
      <c r="E5354" s="32"/>
      <c r="F5354" s="27"/>
      <c r="G5354" s="28" t="s">
        <v>15348</v>
      </c>
    </row>
    <row r="5355" spans="2:7" x14ac:dyDescent="0.25">
      <c r="B5355" s="10">
        <v>122559</v>
      </c>
      <c r="C5355" s="11">
        <v>244.44</v>
      </c>
      <c r="D5355" s="31" t="s">
        <v>17974</v>
      </c>
      <c r="E5355" s="32"/>
      <c r="F5355" s="27"/>
      <c r="G5355" s="28" t="s">
        <v>15348</v>
      </c>
    </row>
    <row r="5356" spans="2:7" x14ac:dyDescent="0.25">
      <c r="B5356" s="10">
        <v>122560</v>
      </c>
      <c r="C5356" s="11">
        <v>121.54</v>
      </c>
      <c r="D5356" s="31" t="s">
        <v>17975</v>
      </c>
      <c r="E5356" s="32"/>
      <c r="F5356" s="27"/>
      <c r="G5356" s="28" t="s">
        <v>15348</v>
      </c>
    </row>
    <row r="5357" spans="2:7" x14ac:dyDescent="0.25">
      <c r="B5357" s="10">
        <v>122561</v>
      </c>
      <c r="C5357" s="11">
        <v>132.5</v>
      </c>
      <c r="D5357" s="31" t="s">
        <v>17976</v>
      </c>
      <c r="E5357" s="32"/>
      <c r="F5357" s="27"/>
      <c r="G5357" s="28" t="s">
        <v>15348</v>
      </c>
    </row>
    <row r="5358" spans="2:7" x14ac:dyDescent="0.25">
      <c r="B5358" s="10">
        <v>122562</v>
      </c>
      <c r="C5358" s="11">
        <v>32.39</v>
      </c>
      <c r="D5358" s="31" t="s">
        <v>17977</v>
      </c>
      <c r="E5358" s="32"/>
      <c r="F5358" s="27"/>
      <c r="G5358" s="28" t="s">
        <v>15348</v>
      </c>
    </row>
    <row r="5359" spans="2:7" x14ac:dyDescent="0.25">
      <c r="B5359" s="10">
        <v>122563</v>
      </c>
      <c r="C5359" s="11">
        <v>144.65</v>
      </c>
      <c r="D5359" s="31" t="s">
        <v>17978</v>
      </c>
      <c r="E5359" s="32"/>
      <c r="F5359" s="27"/>
      <c r="G5359" s="28" t="s">
        <v>15348</v>
      </c>
    </row>
    <row r="5360" spans="2:7" x14ac:dyDescent="0.25">
      <c r="B5360" s="10">
        <v>122564</v>
      </c>
      <c r="C5360" s="11">
        <v>144.65</v>
      </c>
      <c r="D5360" s="31" t="s">
        <v>17979</v>
      </c>
      <c r="E5360" s="32"/>
      <c r="F5360" s="27"/>
      <c r="G5360" s="28" t="s">
        <v>15348</v>
      </c>
    </row>
    <row r="5361" spans="2:7" x14ac:dyDescent="0.25">
      <c r="B5361" s="10">
        <v>122565</v>
      </c>
      <c r="C5361" s="11">
        <v>166.52</v>
      </c>
      <c r="D5361" s="31" t="s">
        <v>17980</v>
      </c>
      <c r="E5361" s="32"/>
      <c r="F5361" s="27"/>
      <c r="G5361" s="28" t="s">
        <v>15348</v>
      </c>
    </row>
    <row r="5362" spans="2:7" x14ac:dyDescent="0.25">
      <c r="B5362" s="10">
        <v>122566</v>
      </c>
      <c r="C5362" s="11">
        <v>166.52</v>
      </c>
      <c r="D5362" s="31" t="s">
        <v>17981</v>
      </c>
      <c r="E5362" s="32"/>
      <c r="F5362" s="27"/>
      <c r="G5362" s="28" t="s">
        <v>15348</v>
      </c>
    </row>
    <row r="5363" spans="2:7" x14ac:dyDescent="0.25">
      <c r="B5363" s="10">
        <v>122567</v>
      </c>
      <c r="C5363" s="11">
        <v>209.42</v>
      </c>
      <c r="D5363" s="31" t="s">
        <v>17982</v>
      </c>
      <c r="E5363" s="32"/>
      <c r="F5363" s="27"/>
      <c r="G5363" s="28" t="s">
        <v>15348</v>
      </c>
    </row>
    <row r="5364" spans="2:7" x14ac:dyDescent="0.25">
      <c r="B5364" s="10">
        <v>122568</v>
      </c>
      <c r="C5364" s="11">
        <v>144.65</v>
      </c>
      <c r="D5364" s="31" t="s">
        <v>17983</v>
      </c>
      <c r="E5364" s="32"/>
      <c r="F5364" s="27"/>
      <c r="G5364" s="28" t="s">
        <v>15348</v>
      </c>
    </row>
    <row r="5365" spans="2:7" x14ac:dyDescent="0.25">
      <c r="B5365" s="10">
        <v>122569</v>
      </c>
      <c r="C5365" s="11">
        <v>144.65</v>
      </c>
      <c r="D5365" s="31" t="s">
        <v>17984</v>
      </c>
      <c r="E5365" s="32"/>
      <c r="F5365" s="27"/>
      <c r="G5365" s="28" t="s">
        <v>15348</v>
      </c>
    </row>
    <row r="5366" spans="2:7" x14ac:dyDescent="0.25">
      <c r="B5366" s="10">
        <v>122570</v>
      </c>
      <c r="C5366" s="11">
        <v>168.47</v>
      </c>
      <c r="D5366" s="31" t="s">
        <v>17985</v>
      </c>
      <c r="E5366" s="32"/>
      <c r="F5366" s="27"/>
      <c r="G5366" s="28" t="s">
        <v>15348</v>
      </c>
    </row>
    <row r="5367" spans="2:7" x14ac:dyDescent="0.25">
      <c r="B5367" s="10">
        <v>122571</v>
      </c>
      <c r="C5367" s="11">
        <v>168.47</v>
      </c>
      <c r="D5367" s="31" t="s">
        <v>17986</v>
      </c>
      <c r="E5367" s="32"/>
      <c r="F5367" s="27"/>
      <c r="G5367" s="28" t="s">
        <v>15348</v>
      </c>
    </row>
    <row r="5368" spans="2:7" x14ac:dyDescent="0.25">
      <c r="B5368" s="10">
        <v>122572</v>
      </c>
      <c r="C5368" s="11">
        <v>209.57</v>
      </c>
      <c r="D5368" s="31" t="s">
        <v>17987</v>
      </c>
      <c r="E5368" s="32"/>
      <c r="F5368" s="27"/>
      <c r="G5368" s="28" t="s">
        <v>15348</v>
      </c>
    </row>
    <row r="5369" spans="2:7" x14ac:dyDescent="0.25">
      <c r="B5369" s="10">
        <v>122573</v>
      </c>
      <c r="C5369" s="11">
        <v>94.37</v>
      </c>
      <c r="D5369" s="31" t="s">
        <v>17988</v>
      </c>
      <c r="E5369" s="32"/>
      <c r="F5369" s="27"/>
      <c r="G5369" s="28" t="s">
        <v>15348</v>
      </c>
    </row>
    <row r="5370" spans="2:7" x14ac:dyDescent="0.25">
      <c r="B5370" s="10">
        <v>122574</v>
      </c>
      <c r="C5370" s="11">
        <v>101.04</v>
      </c>
      <c r="D5370" s="31" t="s">
        <v>17989</v>
      </c>
      <c r="E5370" s="32"/>
      <c r="F5370" s="27"/>
      <c r="G5370" s="28" t="s">
        <v>15348</v>
      </c>
    </row>
    <row r="5371" spans="2:7" x14ac:dyDescent="0.25">
      <c r="B5371" s="10">
        <v>122575</v>
      </c>
      <c r="C5371" s="11">
        <v>102.87</v>
      </c>
      <c r="D5371" s="31" t="s">
        <v>17990</v>
      </c>
      <c r="E5371" s="32"/>
      <c r="F5371" s="27"/>
      <c r="G5371" s="28" t="s">
        <v>15348</v>
      </c>
    </row>
    <row r="5372" spans="2:7" x14ac:dyDescent="0.25">
      <c r="B5372" s="10">
        <v>122576</v>
      </c>
      <c r="C5372" s="11">
        <v>106.7</v>
      </c>
      <c r="D5372" s="31" t="s">
        <v>17991</v>
      </c>
      <c r="E5372" s="32"/>
      <c r="F5372" s="27"/>
      <c r="G5372" s="28" t="s">
        <v>15348</v>
      </c>
    </row>
    <row r="5373" spans="2:7" x14ac:dyDescent="0.25">
      <c r="B5373" s="10">
        <v>122577</v>
      </c>
      <c r="C5373" s="11">
        <v>119.17</v>
      </c>
      <c r="D5373" s="31" t="s">
        <v>17992</v>
      </c>
      <c r="E5373" s="32"/>
      <c r="F5373" s="27"/>
      <c r="G5373" s="28" t="s">
        <v>15348</v>
      </c>
    </row>
    <row r="5374" spans="2:7" x14ac:dyDescent="0.25">
      <c r="B5374" s="10">
        <v>122578</v>
      </c>
      <c r="C5374" s="11">
        <v>123.61</v>
      </c>
      <c r="D5374" s="31" t="s">
        <v>17993</v>
      </c>
      <c r="E5374" s="32"/>
      <c r="F5374" s="27"/>
      <c r="G5374" s="28" t="s">
        <v>15348</v>
      </c>
    </row>
    <row r="5375" spans="2:7" x14ac:dyDescent="0.25">
      <c r="B5375" s="10">
        <v>122579</v>
      </c>
      <c r="C5375" s="11">
        <v>101.81</v>
      </c>
      <c r="D5375" s="31" t="s">
        <v>17994</v>
      </c>
      <c r="E5375" s="32"/>
      <c r="F5375" s="27"/>
      <c r="G5375" s="28" t="s">
        <v>15348</v>
      </c>
    </row>
    <row r="5376" spans="2:7" x14ac:dyDescent="0.25">
      <c r="B5376" s="10">
        <v>122580</v>
      </c>
      <c r="C5376" s="11">
        <v>111.56</v>
      </c>
      <c r="D5376" s="31" t="s">
        <v>17995</v>
      </c>
      <c r="E5376" s="32"/>
      <c r="F5376" s="27"/>
      <c r="G5376" s="28" t="s">
        <v>15348</v>
      </c>
    </row>
    <row r="5377" spans="2:7" x14ac:dyDescent="0.25">
      <c r="B5377" s="10">
        <v>122581</v>
      </c>
      <c r="C5377" s="11">
        <v>113.33</v>
      </c>
      <c r="D5377" s="31" t="s">
        <v>17996</v>
      </c>
      <c r="E5377" s="32"/>
      <c r="F5377" s="27"/>
      <c r="G5377" s="28" t="s">
        <v>15348</v>
      </c>
    </row>
    <row r="5378" spans="2:7" x14ac:dyDescent="0.25">
      <c r="B5378" s="10">
        <v>122582</v>
      </c>
      <c r="C5378" s="11">
        <v>119.67</v>
      </c>
      <c r="D5378" s="31" t="s">
        <v>17997</v>
      </c>
      <c r="E5378" s="32"/>
      <c r="F5378" s="27"/>
      <c r="G5378" s="28" t="s">
        <v>15348</v>
      </c>
    </row>
    <row r="5379" spans="2:7" x14ac:dyDescent="0.25">
      <c r="B5379" s="10">
        <v>122583</v>
      </c>
      <c r="C5379" s="11">
        <v>129.93</v>
      </c>
      <c r="D5379" s="31" t="s">
        <v>17998</v>
      </c>
      <c r="E5379" s="32"/>
      <c r="F5379" s="27"/>
      <c r="G5379" s="28" t="s">
        <v>15348</v>
      </c>
    </row>
    <row r="5380" spans="2:7" x14ac:dyDescent="0.25">
      <c r="B5380" s="10">
        <v>122584</v>
      </c>
      <c r="C5380" s="11">
        <v>138.01</v>
      </c>
      <c r="D5380" s="31" t="s">
        <v>17999</v>
      </c>
      <c r="E5380" s="32"/>
      <c r="F5380" s="27"/>
      <c r="G5380" s="28" t="s">
        <v>15348</v>
      </c>
    </row>
    <row r="5381" spans="2:7" x14ac:dyDescent="0.25">
      <c r="B5381" s="10">
        <v>122585</v>
      </c>
      <c r="C5381" s="11">
        <v>36.979999999999997</v>
      </c>
      <c r="D5381" s="31" t="s">
        <v>18000</v>
      </c>
      <c r="E5381" s="32"/>
      <c r="F5381" s="27"/>
      <c r="G5381" s="28" t="s">
        <v>15348</v>
      </c>
    </row>
    <row r="5382" spans="2:7" x14ac:dyDescent="0.25">
      <c r="B5382" s="10">
        <v>122586</v>
      </c>
      <c r="C5382" s="11">
        <v>290.13</v>
      </c>
      <c r="D5382" s="31" t="s">
        <v>18001</v>
      </c>
      <c r="E5382" s="32"/>
      <c r="F5382" s="27"/>
      <c r="G5382" s="28" t="s">
        <v>15348</v>
      </c>
    </row>
    <row r="5383" spans="2:7" x14ac:dyDescent="0.25">
      <c r="B5383" s="10">
        <v>122587</v>
      </c>
      <c r="C5383" s="11">
        <v>271.44</v>
      </c>
      <c r="D5383" s="31" t="s">
        <v>18002</v>
      </c>
      <c r="E5383" s="32"/>
      <c r="F5383" s="27"/>
      <c r="G5383" s="28" t="s">
        <v>15348</v>
      </c>
    </row>
    <row r="5384" spans="2:7" x14ac:dyDescent="0.25">
      <c r="B5384" s="10">
        <v>122589</v>
      </c>
      <c r="C5384" s="11">
        <v>58.79</v>
      </c>
      <c r="D5384" s="31" t="s">
        <v>18003</v>
      </c>
      <c r="E5384" s="32"/>
      <c r="F5384" s="27"/>
      <c r="G5384" s="28" t="s">
        <v>15348</v>
      </c>
    </row>
    <row r="5385" spans="2:7" x14ac:dyDescent="0.25">
      <c r="B5385" s="10">
        <v>122590</v>
      </c>
      <c r="C5385" s="11">
        <v>203.05</v>
      </c>
      <c r="D5385" s="31" t="s">
        <v>18004</v>
      </c>
      <c r="E5385" s="32"/>
      <c r="F5385" s="27"/>
      <c r="G5385" s="28" t="s">
        <v>15348</v>
      </c>
    </row>
    <row r="5386" spans="2:7" x14ac:dyDescent="0.25">
      <c r="B5386" s="10">
        <v>122591</v>
      </c>
      <c r="C5386" s="11">
        <v>218.55</v>
      </c>
      <c r="D5386" s="31" t="s">
        <v>18005</v>
      </c>
      <c r="E5386" s="32"/>
      <c r="F5386" s="27"/>
      <c r="G5386" s="28" t="s">
        <v>15348</v>
      </c>
    </row>
    <row r="5387" spans="2:7" x14ac:dyDescent="0.25">
      <c r="B5387" s="10">
        <v>122592</v>
      </c>
      <c r="C5387" s="11">
        <v>181.66</v>
      </c>
      <c r="D5387" s="31" t="s">
        <v>18006</v>
      </c>
      <c r="E5387" s="32"/>
      <c r="F5387" s="27"/>
      <c r="G5387" s="28" t="s">
        <v>15348</v>
      </c>
    </row>
    <row r="5388" spans="2:7" x14ac:dyDescent="0.25">
      <c r="B5388" s="10">
        <v>122593</v>
      </c>
      <c r="C5388" s="11">
        <v>173.57</v>
      </c>
      <c r="D5388" s="31" t="s">
        <v>18007</v>
      </c>
      <c r="E5388" s="32"/>
      <c r="F5388" s="27"/>
      <c r="G5388" s="28" t="s">
        <v>15348</v>
      </c>
    </row>
    <row r="5389" spans="2:7" x14ac:dyDescent="0.25">
      <c r="B5389" s="10">
        <v>122594</v>
      </c>
      <c r="C5389" s="11">
        <v>228.92</v>
      </c>
      <c r="D5389" s="31" t="s">
        <v>18008</v>
      </c>
      <c r="E5389" s="32"/>
      <c r="F5389" s="27"/>
      <c r="G5389" s="28" t="s">
        <v>15348</v>
      </c>
    </row>
    <row r="5390" spans="2:7" x14ac:dyDescent="0.25">
      <c r="B5390" s="10">
        <v>122595</v>
      </c>
      <c r="C5390" s="11">
        <v>22.96</v>
      </c>
      <c r="D5390" s="31" t="s">
        <v>18009</v>
      </c>
      <c r="E5390" s="32"/>
      <c r="F5390" s="27"/>
      <c r="G5390" s="28" t="s">
        <v>15348</v>
      </c>
    </row>
    <row r="5391" spans="2:7" x14ac:dyDescent="0.25">
      <c r="B5391" s="10">
        <v>122596</v>
      </c>
      <c r="C5391" s="11">
        <v>30.31</v>
      </c>
      <c r="D5391" s="31" t="s">
        <v>18010</v>
      </c>
      <c r="E5391" s="32"/>
      <c r="F5391" s="27"/>
      <c r="G5391" s="28" t="s">
        <v>15348</v>
      </c>
    </row>
    <row r="5392" spans="2:7" x14ac:dyDescent="0.25">
      <c r="B5392" s="10">
        <v>122597</v>
      </c>
      <c r="C5392" s="11">
        <v>31.26</v>
      </c>
      <c r="D5392" s="31" t="s">
        <v>18011</v>
      </c>
      <c r="E5392" s="32"/>
      <c r="F5392" s="27"/>
      <c r="G5392" s="28" t="s">
        <v>15348</v>
      </c>
    </row>
    <row r="5393" spans="2:7" x14ac:dyDescent="0.25">
      <c r="B5393" s="10">
        <v>122598</v>
      </c>
      <c r="C5393" s="11">
        <v>32.36</v>
      </c>
      <c r="D5393" s="31" t="s">
        <v>18012</v>
      </c>
      <c r="E5393" s="32"/>
      <c r="F5393" s="27"/>
      <c r="G5393" s="28" t="s">
        <v>15348</v>
      </c>
    </row>
    <row r="5394" spans="2:7" x14ac:dyDescent="0.25">
      <c r="B5394" s="10">
        <v>122599</v>
      </c>
      <c r="C5394" s="11">
        <v>29.96</v>
      </c>
      <c r="D5394" s="31" t="s">
        <v>18013</v>
      </c>
      <c r="E5394" s="32"/>
      <c r="F5394" s="27"/>
      <c r="G5394" s="28" t="s">
        <v>15348</v>
      </c>
    </row>
    <row r="5395" spans="2:7" x14ac:dyDescent="0.25">
      <c r="B5395" s="10">
        <v>122600</v>
      </c>
      <c r="C5395" s="11">
        <v>30.99</v>
      </c>
      <c r="D5395" s="31" t="s">
        <v>18014</v>
      </c>
      <c r="E5395" s="32"/>
      <c r="F5395" s="27"/>
      <c r="G5395" s="28" t="s">
        <v>15348</v>
      </c>
    </row>
    <row r="5396" spans="2:7" x14ac:dyDescent="0.25">
      <c r="B5396" s="10">
        <v>122601</v>
      </c>
      <c r="C5396" s="11">
        <v>31.88</v>
      </c>
      <c r="D5396" s="31" t="s">
        <v>18015</v>
      </c>
      <c r="E5396" s="32"/>
      <c r="F5396" s="27"/>
      <c r="G5396" s="28" t="s">
        <v>15348</v>
      </c>
    </row>
    <row r="5397" spans="2:7" x14ac:dyDescent="0.25">
      <c r="B5397" s="10">
        <v>122602</v>
      </c>
      <c r="C5397" s="11">
        <v>288.52999999999997</v>
      </c>
      <c r="D5397" s="31" t="s">
        <v>18016</v>
      </c>
      <c r="E5397" s="32"/>
      <c r="F5397" s="27"/>
      <c r="G5397" s="28" t="s">
        <v>15348</v>
      </c>
    </row>
    <row r="5398" spans="2:7" x14ac:dyDescent="0.25">
      <c r="B5398" s="10">
        <v>122603</v>
      </c>
      <c r="C5398" s="11">
        <v>317.57</v>
      </c>
      <c r="D5398" s="31" t="s">
        <v>18017</v>
      </c>
      <c r="E5398" s="32"/>
      <c r="F5398" s="27"/>
      <c r="G5398" s="28" t="s">
        <v>15348</v>
      </c>
    </row>
    <row r="5399" spans="2:7" x14ac:dyDescent="0.25">
      <c r="B5399" s="10">
        <v>122604</v>
      </c>
      <c r="C5399" s="11">
        <v>323.2</v>
      </c>
      <c r="D5399" s="31" t="s">
        <v>18018</v>
      </c>
      <c r="E5399" s="32"/>
      <c r="F5399" s="27"/>
      <c r="G5399" s="28" t="s">
        <v>15348</v>
      </c>
    </row>
    <row r="5400" spans="2:7" x14ac:dyDescent="0.25">
      <c r="B5400" s="10">
        <v>122605</v>
      </c>
      <c r="C5400" s="11">
        <v>225.42</v>
      </c>
      <c r="D5400" s="31" t="s">
        <v>18019</v>
      </c>
      <c r="E5400" s="32"/>
      <c r="F5400" s="27"/>
      <c r="G5400" s="28" t="s">
        <v>15348</v>
      </c>
    </row>
    <row r="5401" spans="2:7" x14ac:dyDescent="0.25">
      <c r="B5401" s="10">
        <v>122606</v>
      </c>
      <c r="C5401" s="11">
        <v>275.38</v>
      </c>
      <c r="D5401" s="31" t="s">
        <v>18020</v>
      </c>
      <c r="E5401" s="32"/>
      <c r="F5401" s="27"/>
      <c r="G5401" s="28" t="s">
        <v>15348</v>
      </c>
    </row>
    <row r="5402" spans="2:7" x14ac:dyDescent="0.25">
      <c r="B5402" s="10">
        <v>122607</v>
      </c>
      <c r="C5402" s="11">
        <v>154.16</v>
      </c>
      <c r="D5402" s="31" t="s">
        <v>18021</v>
      </c>
      <c r="E5402" s="32"/>
      <c r="F5402" s="27"/>
      <c r="G5402" s="28" t="s">
        <v>15348</v>
      </c>
    </row>
    <row r="5403" spans="2:7" x14ac:dyDescent="0.25">
      <c r="B5403" s="10">
        <v>122608</v>
      </c>
      <c r="C5403" s="11">
        <v>168.86</v>
      </c>
      <c r="D5403" s="31" t="s">
        <v>18022</v>
      </c>
      <c r="E5403" s="32"/>
      <c r="F5403" s="27"/>
      <c r="G5403" s="28" t="s">
        <v>15348</v>
      </c>
    </row>
    <row r="5404" spans="2:7" x14ac:dyDescent="0.25">
      <c r="B5404" s="10">
        <v>122609</v>
      </c>
      <c r="C5404" s="11">
        <v>181.81</v>
      </c>
      <c r="D5404" s="31" t="s">
        <v>18023</v>
      </c>
      <c r="E5404" s="32"/>
      <c r="F5404" s="27"/>
      <c r="G5404" s="28" t="s">
        <v>15348</v>
      </c>
    </row>
    <row r="5405" spans="2:7" x14ac:dyDescent="0.25">
      <c r="B5405" s="10">
        <v>122610</v>
      </c>
      <c r="C5405" s="11">
        <v>199.23</v>
      </c>
      <c r="D5405" s="31" t="s">
        <v>18024</v>
      </c>
      <c r="E5405" s="32"/>
      <c r="F5405" s="27"/>
      <c r="G5405" s="28" t="s">
        <v>15348</v>
      </c>
    </row>
    <row r="5406" spans="2:7" x14ac:dyDescent="0.25">
      <c r="B5406" s="10">
        <v>122611</v>
      </c>
      <c r="C5406" s="11">
        <v>207.26</v>
      </c>
      <c r="D5406" s="31" t="s">
        <v>18025</v>
      </c>
      <c r="E5406" s="32"/>
      <c r="F5406" s="27"/>
      <c r="G5406" s="28" t="s">
        <v>15348</v>
      </c>
    </row>
    <row r="5407" spans="2:7" x14ac:dyDescent="0.25">
      <c r="B5407" s="10">
        <v>122612</v>
      </c>
      <c r="C5407" s="11">
        <v>154.31</v>
      </c>
      <c r="D5407" s="31" t="s">
        <v>18026</v>
      </c>
      <c r="E5407" s="32"/>
      <c r="F5407" s="27"/>
      <c r="G5407" s="28" t="s">
        <v>15348</v>
      </c>
    </row>
    <row r="5408" spans="2:7" x14ac:dyDescent="0.25">
      <c r="B5408" s="10">
        <v>122613</v>
      </c>
      <c r="C5408" s="11">
        <v>168.95</v>
      </c>
      <c r="D5408" s="31" t="s">
        <v>18027</v>
      </c>
      <c r="E5408" s="32"/>
      <c r="F5408" s="27"/>
      <c r="G5408" s="28" t="s">
        <v>15348</v>
      </c>
    </row>
    <row r="5409" spans="2:7" x14ac:dyDescent="0.25">
      <c r="B5409" s="10">
        <v>122614</v>
      </c>
      <c r="C5409" s="11">
        <v>181.93</v>
      </c>
      <c r="D5409" s="31" t="s">
        <v>18028</v>
      </c>
      <c r="E5409" s="32"/>
      <c r="F5409" s="27"/>
      <c r="G5409" s="28" t="s">
        <v>15348</v>
      </c>
    </row>
    <row r="5410" spans="2:7" x14ac:dyDescent="0.25">
      <c r="B5410" s="10">
        <v>122615</v>
      </c>
      <c r="C5410" s="11">
        <v>199.23</v>
      </c>
      <c r="D5410" s="31" t="s">
        <v>18029</v>
      </c>
      <c r="E5410" s="32"/>
      <c r="F5410" s="27"/>
      <c r="G5410" s="28" t="s">
        <v>15348</v>
      </c>
    </row>
    <row r="5411" spans="2:7" x14ac:dyDescent="0.25">
      <c r="B5411" s="10">
        <v>122616</v>
      </c>
      <c r="C5411" s="11">
        <v>207.26</v>
      </c>
      <c r="D5411" s="31" t="s">
        <v>18030</v>
      </c>
      <c r="E5411" s="32"/>
      <c r="F5411" s="27"/>
      <c r="G5411" s="28" t="s">
        <v>15348</v>
      </c>
    </row>
    <row r="5412" spans="2:7" x14ac:dyDescent="0.25">
      <c r="B5412" s="10">
        <v>122617</v>
      </c>
      <c r="C5412" s="11">
        <v>139.08000000000001</v>
      </c>
      <c r="D5412" s="31" t="s">
        <v>18031</v>
      </c>
      <c r="E5412" s="32"/>
      <c r="F5412" s="27"/>
      <c r="G5412" s="28" t="s">
        <v>15348</v>
      </c>
    </row>
    <row r="5413" spans="2:7" x14ac:dyDescent="0.25">
      <c r="B5413" s="10">
        <v>122618</v>
      </c>
      <c r="C5413" s="11">
        <v>14.07</v>
      </c>
      <c r="D5413" s="31" t="s">
        <v>18032</v>
      </c>
      <c r="E5413" s="32"/>
      <c r="F5413" s="27"/>
      <c r="G5413" s="28" t="s">
        <v>15348</v>
      </c>
    </row>
    <row r="5414" spans="2:7" x14ac:dyDescent="0.25">
      <c r="B5414" s="10">
        <v>122619</v>
      </c>
      <c r="C5414" s="11">
        <v>16</v>
      </c>
      <c r="D5414" s="31" t="s">
        <v>18033</v>
      </c>
      <c r="E5414" s="32"/>
      <c r="F5414" s="27"/>
      <c r="G5414" s="28" t="s">
        <v>15348</v>
      </c>
    </row>
    <row r="5415" spans="2:7" x14ac:dyDescent="0.25">
      <c r="B5415" s="10">
        <v>122620</v>
      </c>
      <c r="C5415" s="11">
        <v>18.16</v>
      </c>
      <c r="D5415" s="31" t="s">
        <v>18034</v>
      </c>
      <c r="E5415" s="32"/>
      <c r="F5415" s="27"/>
      <c r="G5415" s="28" t="s">
        <v>15348</v>
      </c>
    </row>
    <row r="5416" spans="2:7" x14ac:dyDescent="0.25">
      <c r="B5416" s="10">
        <v>122621</v>
      </c>
      <c r="C5416" s="11">
        <v>21.75</v>
      </c>
      <c r="D5416" s="31" t="s">
        <v>18035</v>
      </c>
      <c r="E5416" s="32"/>
      <c r="F5416" s="27"/>
      <c r="G5416" s="28" t="s">
        <v>15348</v>
      </c>
    </row>
    <row r="5417" spans="2:7" x14ac:dyDescent="0.25">
      <c r="B5417" s="10">
        <v>122622</v>
      </c>
      <c r="C5417" s="11">
        <v>23.56</v>
      </c>
      <c r="D5417" s="31" t="s">
        <v>18036</v>
      </c>
      <c r="E5417" s="32"/>
      <c r="F5417" s="27"/>
      <c r="G5417" s="28" t="s">
        <v>15348</v>
      </c>
    </row>
    <row r="5418" spans="2:7" x14ac:dyDescent="0.25">
      <c r="B5418" s="10">
        <v>122623</v>
      </c>
      <c r="C5418" s="11">
        <v>14.61</v>
      </c>
      <c r="D5418" s="31" t="s">
        <v>18037</v>
      </c>
      <c r="E5418" s="32"/>
      <c r="F5418" s="27"/>
      <c r="G5418" s="28" t="s">
        <v>15348</v>
      </c>
    </row>
    <row r="5419" spans="2:7" x14ac:dyDescent="0.25">
      <c r="B5419" s="10">
        <v>122626</v>
      </c>
      <c r="C5419" s="11">
        <v>30.16</v>
      </c>
      <c r="D5419" s="31" t="s">
        <v>18038</v>
      </c>
      <c r="E5419" s="32"/>
      <c r="F5419" s="27"/>
      <c r="G5419" s="28" t="s">
        <v>15348</v>
      </c>
    </row>
    <row r="5420" spans="2:7" x14ac:dyDescent="0.25">
      <c r="B5420" s="10">
        <v>122627</v>
      </c>
      <c r="C5420" s="11">
        <v>42.67</v>
      </c>
      <c r="D5420" s="31" t="s">
        <v>18039</v>
      </c>
      <c r="E5420" s="32"/>
      <c r="F5420" s="27"/>
      <c r="G5420" s="28" t="s">
        <v>15348</v>
      </c>
    </row>
    <row r="5421" spans="2:7" x14ac:dyDescent="0.25">
      <c r="B5421" s="10">
        <v>122628</v>
      </c>
      <c r="C5421" s="11">
        <v>39.32</v>
      </c>
      <c r="D5421" s="31" t="s">
        <v>18040</v>
      </c>
      <c r="E5421" s="32"/>
      <c r="F5421" s="27"/>
      <c r="G5421" s="28" t="s">
        <v>15348</v>
      </c>
    </row>
    <row r="5422" spans="2:7" x14ac:dyDescent="0.25">
      <c r="B5422" s="10">
        <v>122629</v>
      </c>
      <c r="C5422" s="11">
        <v>50.19</v>
      </c>
      <c r="D5422" s="31" t="s">
        <v>18041</v>
      </c>
      <c r="E5422" s="32"/>
      <c r="F5422" s="27"/>
      <c r="G5422" s="28" t="s">
        <v>15348</v>
      </c>
    </row>
    <row r="5423" spans="2:7" x14ac:dyDescent="0.25">
      <c r="B5423" s="10">
        <v>122630</v>
      </c>
      <c r="C5423" s="11">
        <v>46.58</v>
      </c>
      <c r="D5423" s="31" t="s">
        <v>18042</v>
      </c>
      <c r="E5423" s="32"/>
      <c r="F5423" s="27"/>
      <c r="G5423" s="28" t="s">
        <v>15348</v>
      </c>
    </row>
    <row r="5424" spans="2:7" x14ac:dyDescent="0.25">
      <c r="B5424" s="10">
        <v>122631</v>
      </c>
      <c r="C5424" s="11">
        <v>61.63</v>
      </c>
      <c r="D5424" s="31" t="s">
        <v>18043</v>
      </c>
      <c r="E5424" s="32"/>
      <c r="F5424" s="27"/>
      <c r="G5424" s="28" t="s">
        <v>15348</v>
      </c>
    </row>
    <row r="5425" spans="2:7" x14ac:dyDescent="0.25">
      <c r="B5425" s="10">
        <v>122632</v>
      </c>
      <c r="C5425" s="11">
        <v>55.67</v>
      </c>
      <c r="D5425" s="31" t="s">
        <v>18044</v>
      </c>
      <c r="E5425" s="32"/>
      <c r="F5425" s="27"/>
      <c r="G5425" s="28" t="s">
        <v>15348</v>
      </c>
    </row>
    <row r="5426" spans="2:7" x14ac:dyDescent="0.25">
      <c r="B5426" s="10">
        <v>122633</v>
      </c>
      <c r="C5426" s="11">
        <v>71.5</v>
      </c>
      <c r="D5426" s="31" t="s">
        <v>18045</v>
      </c>
      <c r="E5426" s="32"/>
      <c r="F5426" s="27"/>
      <c r="G5426" s="28" t="s">
        <v>15348</v>
      </c>
    </row>
    <row r="5427" spans="2:7" x14ac:dyDescent="0.25">
      <c r="B5427" s="10">
        <v>122636</v>
      </c>
      <c r="C5427" s="11">
        <v>30.49</v>
      </c>
      <c r="D5427" s="31" t="s">
        <v>18046</v>
      </c>
      <c r="E5427" s="32"/>
      <c r="F5427" s="27"/>
      <c r="G5427" s="28" t="s">
        <v>15348</v>
      </c>
    </row>
    <row r="5428" spans="2:7" x14ac:dyDescent="0.25">
      <c r="B5428" s="10">
        <v>122637</v>
      </c>
      <c r="C5428" s="11">
        <v>28.89</v>
      </c>
      <c r="D5428" s="31" t="s">
        <v>18047</v>
      </c>
      <c r="E5428" s="32"/>
      <c r="F5428" s="27"/>
      <c r="G5428" s="28" t="s">
        <v>15348</v>
      </c>
    </row>
    <row r="5429" spans="2:7" x14ac:dyDescent="0.25">
      <c r="B5429" s="10">
        <v>122638</v>
      </c>
      <c r="C5429" s="11">
        <v>334.67</v>
      </c>
      <c r="D5429" s="31" t="s">
        <v>18048</v>
      </c>
      <c r="E5429" s="32"/>
      <c r="F5429" s="27"/>
      <c r="G5429" s="28" t="s">
        <v>15348</v>
      </c>
    </row>
    <row r="5430" spans="2:7" x14ac:dyDescent="0.25">
      <c r="B5430" s="10">
        <v>122639</v>
      </c>
      <c r="C5430" s="11">
        <v>299.56</v>
      </c>
      <c r="D5430" s="31" t="s">
        <v>18049</v>
      </c>
      <c r="E5430" s="32"/>
      <c r="F5430" s="27"/>
      <c r="G5430" s="28" t="s">
        <v>15348</v>
      </c>
    </row>
    <row r="5431" spans="2:7" x14ac:dyDescent="0.25">
      <c r="B5431" s="10">
        <v>122640</v>
      </c>
      <c r="C5431" s="11">
        <v>313.20999999999998</v>
      </c>
      <c r="D5431" s="31" t="s">
        <v>18050</v>
      </c>
      <c r="E5431" s="32"/>
      <c r="F5431" s="27"/>
      <c r="G5431" s="28" t="s">
        <v>15348</v>
      </c>
    </row>
    <row r="5432" spans="2:7" x14ac:dyDescent="0.25">
      <c r="B5432" s="10">
        <v>122641</v>
      </c>
      <c r="C5432" s="11">
        <v>363.44</v>
      </c>
      <c r="D5432" s="31" t="s">
        <v>18051</v>
      </c>
      <c r="E5432" s="32"/>
      <c r="F5432" s="27"/>
      <c r="G5432" s="28" t="s">
        <v>15348</v>
      </c>
    </row>
    <row r="5433" spans="2:7" x14ac:dyDescent="0.25">
      <c r="B5433" s="10">
        <v>122642</v>
      </c>
      <c r="C5433" s="11">
        <v>349.87</v>
      </c>
      <c r="D5433" s="31" t="s">
        <v>18052</v>
      </c>
      <c r="E5433" s="32"/>
      <c r="F5433" s="27"/>
      <c r="G5433" s="28" t="s">
        <v>15348</v>
      </c>
    </row>
    <row r="5434" spans="2:7" x14ac:dyDescent="0.25">
      <c r="B5434" s="10">
        <v>122643</v>
      </c>
      <c r="C5434" s="11">
        <v>371.64</v>
      </c>
      <c r="D5434" s="31" t="s">
        <v>18053</v>
      </c>
      <c r="E5434" s="32"/>
      <c r="F5434" s="27"/>
      <c r="G5434" s="28" t="s">
        <v>15348</v>
      </c>
    </row>
    <row r="5435" spans="2:7" x14ac:dyDescent="0.25">
      <c r="B5435" s="10">
        <v>122644</v>
      </c>
      <c r="C5435" s="11">
        <v>446.49</v>
      </c>
      <c r="D5435" s="31" t="s">
        <v>18054</v>
      </c>
      <c r="E5435" s="32"/>
      <c r="F5435" s="27"/>
      <c r="G5435" s="28" t="s">
        <v>15348</v>
      </c>
    </row>
    <row r="5436" spans="2:7" x14ac:dyDescent="0.25">
      <c r="B5436" s="10">
        <v>122645</v>
      </c>
      <c r="C5436" s="11">
        <v>325.19</v>
      </c>
      <c r="D5436" s="31" t="s">
        <v>18055</v>
      </c>
      <c r="E5436" s="32"/>
      <c r="F5436" s="27"/>
      <c r="G5436" s="28" t="s">
        <v>15348</v>
      </c>
    </row>
    <row r="5437" spans="2:7" x14ac:dyDescent="0.25">
      <c r="B5437" s="10">
        <v>122646</v>
      </c>
      <c r="C5437" s="11">
        <v>244.83</v>
      </c>
      <c r="D5437" s="31" t="s">
        <v>18056</v>
      </c>
      <c r="E5437" s="32"/>
      <c r="F5437" s="27"/>
      <c r="G5437" s="28" t="s">
        <v>15348</v>
      </c>
    </row>
    <row r="5438" spans="2:7" x14ac:dyDescent="0.25">
      <c r="B5438" s="10">
        <v>122647</v>
      </c>
      <c r="C5438" s="11">
        <v>305.63</v>
      </c>
      <c r="D5438" s="31" t="s">
        <v>18057</v>
      </c>
      <c r="E5438" s="32"/>
      <c r="F5438" s="27"/>
      <c r="G5438" s="28" t="s">
        <v>15348</v>
      </c>
    </row>
    <row r="5439" spans="2:7" x14ac:dyDescent="0.25">
      <c r="B5439" s="10">
        <v>122648</v>
      </c>
      <c r="C5439" s="11">
        <v>166.7</v>
      </c>
      <c r="D5439" s="31" t="s">
        <v>18058</v>
      </c>
      <c r="E5439" s="32"/>
      <c r="F5439" s="27"/>
      <c r="G5439" s="28" t="s">
        <v>15348</v>
      </c>
    </row>
    <row r="5440" spans="2:7" x14ac:dyDescent="0.25">
      <c r="B5440" s="10">
        <v>122649</v>
      </c>
      <c r="C5440" s="11">
        <v>189.36</v>
      </c>
      <c r="D5440" s="31" t="s">
        <v>18059</v>
      </c>
      <c r="E5440" s="32"/>
      <c r="F5440" s="27"/>
      <c r="G5440" s="28" t="s">
        <v>15348</v>
      </c>
    </row>
    <row r="5441" spans="2:7" x14ac:dyDescent="0.25">
      <c r="B5441" s="10">
        <v>122660</v>
      </c>
      <c r="C5441" s="11">
        <v>109.77</v>
      </c>
      <c r="D5441" s="31" t="s">
        <v>3669</v>
      </c>
      <c r="E5441" s="32"/>
      <c r="F5441" s="27" t="s">
        <v>13793</v>
      </c>
      <c r="G5441" s="28" t="s">
        <v>15351</v>
      </c>
    </row>
    <row r="5442" spans="2:7" x14ac:dyDescent="0.25">
      <c r="B5442" s="10">
        <v>122661</v>
      </c>
      <c r="C5442" s="11">
        <v>120.07</v>
      </c>
      <c r="D5442" s="31" t="s">
        <v>3671</v>
      </c>
      <c r="E5442" s="32"/>
      <c r="F5442" s="27" t="s">
        <v>13795</v>
      </c>
      <c r="G5442" s="28" t="s">
        <v>15351</v>
      </c>
    </row>
    <row r="5443" spans="2:7" x14ac:dyDescent="0.25">
      <c r="B5443" s="10">
        <v>122662</v>
      </c>
      <c r="C5443" s="11">
        <v>128.32</v>
      </c>
      <c r="D5443" s="31" t="s">
        <v>3673</v>
      </c>
      <c r="E5443" s="32"/>
      <c r="F5443" s="27" t="s">
        <v>13797</v>
      </c>
      <c r="G5443" s="28" t="s">
        <v>15351</v>
      </c>
    </row>
    <row r="5444" spans="2:7" x14ac:dyDescent="0.25">
      <c r="B5444" s="10">
        <v>122663</v>
      </c>
      <c r="C5444" s="11">
        <v>141.72999999999999</v>
      </c>
      <c r="D5444" s="31" t="s">
        <v>3675</v>
      </c>
      <c r="E5444" s="32"/>
      <c r="F5444" s="27" t="s">
        <v>13799</v>
      </c>
      <c r="G5444" s="28" t="s">
        <v>15351</v>
      </c>
    </row>
    <row r="5445" spans="2:7" x14ac:dyDescent="0.25">
      <c r="B5445" s="10">
        <v>122664</v>
      </c>
      <c r="C5445" s="11">
        <v>151.91</v>
      </c>
      <c r="D5445" s="31" t="s">
        <v>3677</v>
      </c>
      <c r="E5445" s="32"/>
      <c r="F5445" s="27" t="s">
        <v>13801</v>
      </c>
      <c r="G5445" s="28" t="s">
        <v>15351</v>
      </c>
    </row>
    <row r="5446" spans="2:7" x14ac:dyDescent="0.25">
      <c r="B5446" s="10">
        <v>122665</v>
      </c>
      <c r="C5446" s="11">
        <v>170.48</v>
      </c>
      <c r="D5446" s="31" t="s">
        <v>3679</v>
      </c>
      <c r="E5446" s="32"/>
      <c r="F5446" s="27" t="s">
        <v>13803</v>
      </c>
      <c r="G5446" s="28" t="s">
        <v>15351</v>
      </c>
    </row>
    <row r="5447" spans="2:7" x14ac:dyDescent="0.25">
      <c r="B5447" s="10">
        <v>122666</v>
      </c>
      <c r="C5447" s="11">
        <v>209.53</v>
      </c>
      <c r="D5447" s="31" t="s">
        <v>3681</v>
      </c>
      <c r="E5447" s="32"/>
      <c r="F5447" s="27" t="s">
        <v>13805</v>
      </c>
      <c r="G5447" s="28" t="s">
        <v>15351</v>
      </c>
    </row>
    <row r="5448" spans="2:7" x14ac:dyDescent="0.25">
      <c r="B5448" s="10">
        <v>122674</v>
      </c>
      <c r="C5448" s="11">
        <v>174</v>
      </c>
      <c r="D5448" s="31" t="s">
        <v>3687</v>
      </c>
      <c r="E5448" s="32"/>
      <c r="F5448" s="27" t="s">
        <v>13809</v>
      </c>
      <c r="G5448" s="28" t="s">
        <v>15351</v>
      </c>
    </row>
    <row r="5449" spans="2:7" x14ac:dyDescent="0.25">
      <c r="B5449" s="10">
        <v>122675</v>
      </c>
      <c r="C5449" s="11">
        <v>183.81</v>
      </c>
      <c r="D5449" s="31" t="s">
        <v>3689</v>
      </c>
      <c r="E5449" s="32"/>
      <c r="F5449" s="27" t="s">
        <v>13811</v>
      </c>
      <c r="G5449" s="28" t="s">
        <v>15351</v>
      </c>
    </row>
    <row r="5450" spans="2:7" x14ac:dyDescent="0.25">
      <c r="B5450" s="10">
        <v>122676</v>
      </c>
      <c r="C5450" s="11">
        <v>203.47</v>
      </c>
      <c r="D5450" s="31" t="s">
        <v>3691</v>
      </c>
      <c r="E5450" s="32"/>
      <c r="F5450" s="27" t="s">
        <v>13813</v>
      </c>
      <c r="G5450" s="28" t="s">
        <v>15351</v>
      </c>
    </row>
    <row r="5451" spans="2:7" x14ac:dyDescent="0.25">
      <c r="B5451" s="10">
        <v>122677</v>
      </c>
      <c r="C5451" s="11">
        <v>223.13</v>
      </c>
      <c r="D5451" s="31" t="s">
        <v>3693</v>
      </c>
      <c r="E5451" s="32"/>
      <c r="F5451" s="27" t="s">
        <v>13815</v>
      </c>
      <c r="G5451" s="28" t="s">
        <v>15351</v>
      </c>
    </row>
    <row r="5452" spans="2:7" x14ac:dyDescent="0.25">
      <c r="B5452" s="10">
        <v>122678</v>
      </c>
      <c r="C5452" s="11">
        <v>250.48</v>
      </c>
      <c r="D5452" s="31" t="s">
        <v>3695</v>
      </c>
      <c r="E5452" s="32"/>
      <c r="F5452" s="27" t="s">
        <v>13817</v>
      </c>
      <c r="G5452" s="28" t="s">
        <v>15351</v>
      </c>
    </row>
    <row r="5453" spans="2:7" x14ac:dyDescent="0.25">
      <c r="B5453" s="10">
        <v>122679</v>
      </c>
      <c r="C5453" s="11">
        <v>289.79000000000002</v>
      </c>
      <c r="D5453" s="31" t="s">
        <v>3697</v>
      </c>
      <c r="E5453" s="32"/>
      <c r="F5453" s="27" t="s">
        <v>13819</v>
      </c>
      <c r="G5453" s="28" t="s">
        <v>15351</v>
      </c>
    </row>
    <row r="5454" spans="2:7" x14ac:dyDescent="0.25">
      <c r="B5454" s="10">
        <v>122680</v>
      </c>
      <c r="C5454" s="11">
        <v>356.42</v>
      </c>
      <c r="D5454" s="31" t="s">
        <v>3699</v>
      </c>
      <c r="E5454" s="32"/>
      <c r="F5454" s="27" t="s">
        <v>13821</v>
      </c>
      <c r="G5454" s="28" t="s">
        <v>15351</v>
      </c>
    </row>
    <row r="5455" spans="2:7" x14ac:dyDescent="0.25">
      <c r="B5455" s="10">
        <v>122681</v>
      </c>
      <c r="C5455" s="11">
        <v>405.55</v>
      </c>
      <c r="D5455" s="31" t="s">
        <v>3701</v>
      </c>
      <c r="E5455" s="32"/>
      <c r="F5455" s="27" t="s">
        <v>13823</v>
      </c>
      <c r="G5455" s="28" t="s">
        <v>15351</v>
      </c>
    </row>
    <row r="5456" spans="2:7" x14ac:dyDescent="0.25">
      <c r="B5456" s="10">
        <v>122682</v>
      </c>
      <c r="C5456" s="11">
        <v>464.49</v>
      </c>
      <c r="D5456" s="31" t="s">
        <v>3683</v>
      </c>
      <c r="E5456" s="32"/>
      <c r="F5456" s="27" t="s">
        <v>13807</v>
      </c>
      <c r="G5456" s="28" t="s">
        <v>15351</v>
      </c>
    </row>
    <row r="5457" spans="2:7" x14ac:dyDescent="0.25">
      <c r="B5457" s="10">
        <v>122683</v>
      </c>
      <c r="C5457" s="11">
        <v>640.76</v>
      </c>
      <c r="D5457" s="31" t="s">
        <v>3685</v>
      </c>
      <c r="E5457" s="32"/>
      <c r="F5457" s="27" t="s">
        <v>20203</v>
      </c>
      <c r="G5457" s="28" t="s">
        <v>15351</v>
      </c>
    </row>
    <row r="5458" spans="2:7" x14ac:dyDescent="0.25">
      <c r="B5458" s="10">
        <v>122684</v>
      </c>
      <c r="C5458" s="11">
        <v>657.63</v>
      </c>
      <c r="D5458" s="31" t="s">
        <v>3684</v>
      </c>
      <c r="E5458" s="32"/>
      <c r="F5458" s="27" t="s">
        <v>20204</v>
      </c>
      <c r="G5458" s="28" t="s">
        <v>15351</v>
      </c>
    </row>
    <row r="5459" spans="2:7" x14ac:dyDescent="0.25">
      <c r="B5459" s="10">
        <v>123094</v>
      </c>
      <c r="C5459" s="11">
        <v>3961.46</v>
      </c>
      <c r="D5459" s="31" t="s">
        <v>5972</v>
      </c>
      <c r="E5459" s="32"/>
      <c r="F5459" s="27" t="s">
        <v>11172</v>
      </c>
      <c r="G5459" s="28" t="s">
        <v>15349</v>
      </c>
    </row>
    <row r="5460" spans="2:7" x14ac:dyDescent="0.25">
      <c r="B5460" s="10">
        <v>123106</v>
      </c>
      <c r="C5460" s="11">
        <v>2909.92</v>
      </c>
      <c r="D5460" s="31" t="s">
        <v>5973</v>
      </c>
      <c r="E5460" s="32"/>
      <c r="F5460" s="27" t="s">
        <v>11172</v>
      </c>
      <c r="G5460" s="28" t="s">
        <v>15349</v>
      </c>
    </row>
    <row r="5461" spans="2:7" x14ac:dyDescent="0.25">
      <c r="B5461" s="10">
        <v>124181</v>
      </c>
      <c r="C5461" s="11">
        <v>127.65</v>
      </c>
      <c r="D5461" s="31" t="s">
        <v>5975</v>
      </c>
      <c r="E5461" s="32"/>
      <c r="F5461" s="27" t="s">
        <v>11174</v>
      </c>
      <c r="G5461" s="28" t="s">
        <v>15349</v>
      </c>
    </row>
    <row r="5462" spans="2:7" x14ac:dyDescent="0.25">
      <c r="B5462" s="10">
        <v>124411</v>
      </c>
      <c r="C5462" s="11">
        <v>104.15</v>
      </c>
      <c r="D5462" s="31" t="s">
        <v>18060</v>
      </c>
      <c r="E5462" s="32"/>
      <c r="F5462" s="27"/>
      <c r="G5462" s="28" t="s">
        <v>15348</v>
      </c>
    </row>
    <row r="5463" spans="2:7" x14ac:dyDescent="0.25">
      <c r="B5463" s="10">
        <v>124412</v>
      </c>
      <c r="C5463" s="11">
        <v>119.79</v>
      </c>
      <c r="D5463" s="31" t="s">
        <v>18061</v>
      </c>
      <c r="E5463" s="32"/>
      <c r="F5463" s="27"/>
      <c r="G5463" s="28" t="s">
        <v>15348</v>
      </c>
    </row>
    <row r="5464" spans="2:7" x14ac:dyDescent="0.25">
      <c r="B5464" s="10">
        <v>124415</v>
      </c>
      <c r="C5464" s="11">
        <v>49.1</v>
      </c>
      <c r="D5464" s="31" t="s">
        <v>18062</v>
      </c>
      <c r="E5464" s="32"/>
      <c r="F5464" s="27" t="s">
        <v>20141</v>
      </c>
      <c r="G5464" s="28" t="s">
        <v>15348</v>
      </c>
    </row>
    <row r="5465" spans="2:7" x14ac:dyDescent="0.25">
      <c r="B5465" s="10">
        <v>124416</v>
      </c>
      <c r="C5465" s="11">
        <v>65.13</v>
      </c>
      <c r="D5465" s="31" t="s">
        <v>18063</v>
      </c>
      <c r="E5465" s="32"/>
      <c r="F5465" s="27" t="s">
        <v>20141</v>
      </c>
      <c r="G5465" s="28" t="s">
        <v>15348</v>
      </c>
    </row>
    <row r="5466" spans="2:7" x14ac:dyDescent="0.25">
      <c r="B5466" s="10">
        <v>124417</v>
      </c>
      <c r="C5466" s="11">
        <v>72.180000000000007</v>
      </c>
      <c r="D5466" s="31" t="s">
        <v>18064</v>
      </c>
      <c r="E5466" s="32"/>
      <c r="F5466" s="27" t="s">
        <v>20141</v>
      </c>
      <c r="G5466" s="28" t="s">
        <v>15348</v>
      </c>
    </row>
    <row r="5467" spans="2:7" x14ac:dyDescent="0.25">
      <c r="B5467" s="10">
        <v>125829</v>
      </c>
      <c r="C5467" s="11">
        <v>233.16</v>
      </c>
      <c r="D5467" s="31" t="s">
        <v>18065</v>
      </c>
      <c r="E5467" s="32"/>
      <c r="F5467" s="27" t="s">
        <v>20205</v>
      </c>
      <c r="G5467" s="28" t="s">
        <v>15348</v>
      </c>
    </row>
    <row r="5468" spans="2:7" x14ac:dyDescent="0.25">
      <c r="B5468" s="10">
        <v>125970</v>
      </c>
      <c r="C5468" s="11">
        <v>239.35</v>
      </c>
      <c r="D5468" s="31" t="s">
        <v>18066</v>
      </c>
      <c r="E5468" s="32"/>
      <c r="F5468" s="27" t="s">
        <v>20205</v>
      </c>
      <c r="G5468" s="28" t="s">
        <v>15348</v>
      </c>
    </row>
    <row r="5469" spans="2:7" x14ac:dyDescent="0.25">
      <c r="B5469" s="10">
        <v>125971</v>
      </c>
      <c r="C5469" s="11">
        <v>268.18</v>
      </c>
      <c r="D5469" s="31" t="s">
        <v>18067</v>
      </c>
      <c r="E5469" s="32"/>
      <c r="F5469" s="27"/>
      <c r="G5469" s="28" t="s">
        <v>15348</v>
      </c>
    </row>
    <row r="5470" spans="2:7" x14ac:dyDescent="0.25">
      <c r="B5470" s="10">
        <v>125972</v>
      </c>
      <c r="C5470" s="11">
        <v>275.29000000000002</v>
      </c>
      <c r="D5470" s="31" t="s">
        <v>18068</v>
      </c>
      <c r="E5470" s="32"/>
      <c r="F5470" s="27"/>
      <c r="G5470" s="28" t="s">
        <v>15348</v>
      </c>
    </row>
    <row r="5471" spans="2:7" x14ac:dyDescent="0.25">
      <c r="B5471" s="10">
        <v>125973</v>
      </c>
      <c r="C5471" s="11">
        <v>14.96</v>
      </c>
      <c r="D5471" s="31" t="s">
        <v>18069</v>
      </c>
      <c r="E5471" s="32"/>
      <c r="F5471" s="27" t="s">
        <v>20206</v>
      </c>
      <c r="G5471" s="28" t="s">
        <v>15348</v>
      </c>
    </row>
    <row r="5472" spans="2:7" x14ac:dyDescent="0.25">
      <c r="B5472" s="10">
        <v>125974</v>
      </c>
      <c r="C5472" s="11">
        <v>15.85</v>
      </c>
      <c r="D5472" s="31" t="s">
        <v>18070</v>
      </c>
      <c r="E5472" s="32"/>
      <c r="F5472" s="27" t="s">
        <v>20207</v>
      </c>
      <c r="G5472" s="28" t="s">
        <v>15348</v>
      </c>
    </row>
    <row r="5473" spans="2:7" x14ac:dyDescent="0.25">
      <c r="B5473" s="10">
        <v>125975</v>
      </c>
      <c r="C5473" s="11">
        <v>18.87</v>
      </c>
      <c r="D5473" s="31" t="s">
        <v>18071</v>
      </c>
      <c r="E5473" s="32"/>
      <c r="F5473" s="27" t="s">
        <v>20207</v>
      </c>
      <c r="G5473" s="28" t="s">
        <v>15348</v>
      </c>
    </row>
    <row r="5474" spans="2:7" x14ac:dyDescent="0.25">
      <c r="B5474" s="10">
        <v>125976</v>
      </c>
      <c r="C5474" s="11">
        <v>26.37</v>
      </c>
      <c r="D5474" s="31" t="s">
        <v>18072</v>
      </c>
      <c r="E5474" s="32"/>
      <c r="F5474" s="27" t="s">
        <v>20208</v>
      </c>
      <c r="G5474" s="28" t="s">
        <v>15348</v>
      </c>
    </row>
    <row r="5475" spans="2:7" x14ac:dyDescent="0.25">
      <c r="B5475" s="10">
        <v>125977</v>
      </c>
      <c r="C5475" s="11">
        <v>16.98</v>
      </c>
      <c r="D5475" s="31" t="s">
        <v>18073</v>
      </c>
      <c r="E5475" s="32"/>
      <c r="F5475" s="27" t="s">
        <v>20206</v>
      </c>
      <c r="G5475" s="28" t="s">
        <v>15348</v>
      </c>
    </row>
    <row r="5476" spans="2:7" x14ac:dyDescent="0.25">
      <c r="B5476" s="10">
        <v>125978</v>
      </c>
      <c r="C5476" s="11">
        <v>17.989999999999998</v>
      </c>
      <c r="D5476" s="31" t="s">
        <v>18074</v>
      </c>
      <c r="E5476" s="32"/>
      <c r="F5476" s="27" t="s">
        <v>20207</v>
      </c>
      <c r="G5476" s="28" t="s">
        <v>15348</v>
      </c>
    </row>
    <row r="5477" spans="2:7" x14ac:dyDescent="0.25">
      <c r="B5477" s="10">
        <v>125979</v>
      </c>
      <c r="C5477" s="11">
        <v>21.6</v>
      </c>
      <c r="D5477" s="31" t="s">
        <v>18075</v>
      </c>
      <c r="E5477" s="32"/>
      <c r="F5477" s="27" t="s">
        <v>20207</v>
      </c>
      <c r="G5477" s="28" t="s">
        <v>15348</v>
      </c>
    </row>
    <row r="5478" spans="2:7" x14ac:dyDescent="0.25">
      <c r="B5478" s="10">
        <v>125980</v>
      </c>
      <c r="C5478" s="11">
        <v>21.81</v>
      </c>
      <c r="D5478" s="31" t="s">
        <v>18076</v>
      </c>
      <c r="E5478" s="32"/>
      <c r="F5478" s="27" t="s">
        <v>20209</v>
      </c>
      <c r="G5478" s="28" t="s">
        <v>15348</v>
      </c>
    </row>
    <row r="5479" spans="2:7" x14ac:dyDescent="0.25">
      <c r="B5479" s="10">
        <v>125981</v>
      </c>
      <c r="C5479" s="11">
        <v>25.33</v>
      </c>
      <c r="D5479" s="31" t="s">
        <v>18077</v>
      </c>
      <c r="E5479" s="32"/>
      <c r="F5479" s="27" t="s">
        <v>20209</v>
      </c>
      <c r="G5479" s="28" t="s">
        <v>15348</v>
      </c>
    </row>
    <row r="5480" spans="2:7" x14ac:dyDescent="0.25">
      <c r="B5480" s="10">
        <v>125982</v>
      </c>
      <c r="C5480" s="11">
        <v>31.94</v>
      </c>
      <c r="D5480" s="31" t="s">
        <v>18078</v>
      </c>
      <c r="E5480" s="32"/>
      <c r="F5480" s="27" t="s">
        <v>20210</v>
      </c>
      <c r="G5480" s="28" t="s">
        <v>15348</v>
      </c>
    </row>
    <row r="5481" spans="2:7" x14ac:dyDescent="0.25">
      <c r="B5481" s="10">
        <v>125983</v>
      </c>
      <c r="C5481" s="11">
        <v>44.06</v>
      </c>
      <c r="D5481" s="31" t="s">
        <v>18079</v>
      </c>
      <c r="E5481" s="32"/>
      <c r="F5481" s="27" t="s">
        <v>20211</v>
      </c>
      <c r="G5481" s="28" t="s">
        <v>15348</v>
      </c>
    </row>
    <row r="5482" spans="2:7" x14ac:dyDescent="0.25">
      <c r="B5482" s="10">
        <v>125984</v>
      </c>
      <c r="C5482" s="11">
        <v>66.13</v>
      </c>
      <c r="D5482" s="31" t="s">
        <v>18080</v>
      </c>
      <c r="E5482" s="32"/>
      <c r="F5482" s="27" t="s">
        <v>20211</v>
      </c>
      <c r="G5482" s="28" t="s">
        <v>15348</v>
      </c>
    </row>
    <row r="5483" spans="2:7" x14ac:dyDescent="0.25">
      <c r="B5483" s="10">
        <v>125985</v>
      </c>
      <c r="C5483" s="11">
        <v>47.47</v>
      </c>
      <c r="D5483" s="31" t="s">
        <v>18081</v>
      </c>
      <c r="E5483" s="32"/>
      <c r="F5483" s="27" t="s">
        <v>20211</v>
      </c>
      <c r="G5483" s="28" t="s">
        <v>15348</v>
      </c>
    </row>
    <row r="5484" spans="2:7" x14ac:dyDescent="0.25">
      <c r="B5484" s="10">
        <v>125986</v>
      </c>
      <c r="C5484" s="11">
        <v>71.38</v>
      </c>
      <c r="D5484" s="31" t="s">
        <v>18082</v>
      </c>
      <c r="E5484" s="32"/>
      <c r="F5484" s="27" t="s">
        <v>20211</v>
      </c>
      <c r="G5484" s="28" t="s">
        <v>15348</v>
      </c>
    </row>
    <row r="5485" spans="2:7" x14ac:dyDescent="0.25">
      <c r="B5485" s="10">
        <v>125987</v>
      </c>
      <c r="C5485" s="11">
        <v>50.67</v>
      </c>
      <c r="D5485" s="31" t="s">
        <v>18083</v>
      </c>
      <c r="E5485" s="32"/>
      <c r="F5485" s="27"/>
      <c r="G5485" s="28" t="s">
        <v>15348</v>
      </c>
    </row>
    <row r="5486" spans="2:7" x14ac:dyDescent="0.25">
      <c r="B5486" s="10">
        <v>125988</v>
      </c>
      <c r="C5486" s="11">
        <v>76.03</v>
      </c>
      <c r="D5486" s="31" t="s">
        <v>18084</v>
      </c>
      <c r="E5486" s="32"/>
      <c r="F5486" s="27"/>
      <c r="G5486" s="28" t="s">
        <v>15348</v>
      </c>
    </row>
    <row r="5487" spans="2:7" x14ac:dyDescent="0.25">
      <c r="B5487" s="10">
        <v>125989</v>
      </c>
      <c r="C5487" s="11">
        <v>54.64</v>
      </c>
      <c r="D5487" s="31" t="s">
        <v>18085</v>
      </c>
      <c r="E5487" s="32"/>
      <c r="F5487" s="27"/>
      <c r="G5487" s="28" t="s">
        <v>15348</v>
      </c>
    </row>
    <row r="5488" spans="2:7" x14ac:dyDescent="0.25">
      <c r="B5488" s="10">
        <v>125990</v>
      </c>
      <c r="C5488" s="11">
        <v>82.1</v>
      </c>
      <c r="D5488" s="31" t="s">
        <v>18086</v>
      </c>
      <c r="E5488" s="32"/>
      <c r="F5488" s="27"/>
      <c r="G5488" s="28" t="s">
        <v>15348</v>
      </c>
    </row>
    <row r="5489" spans="2:7" x14ac:dyDescent="0.25">
      <c r="B5489" s="10">
        <v>125991</v>
      </c>
      <c r="C5489" s="11">
        <v>199.76</v>
      </c>
      <c r="D5489" s="31" t="s">
        <v>18087</v>
      </c>
      <c r="E5489" s="32"/>
      <c r="F5489" s="27"/>
      <c r="G5489" s="28" t="s">
        <v>15348</v>
      </c>
    </row>
    <row r="5490" spans="2:7" x14ac:dyDescent="0.25">
      <c r="B5490" s="10">
        <v>125992</v>
      </c>
      <c r="C5490" s="11">
        <v>229.75</v>
      </c>
      <c r="D5490" s="31" t="s">
        <v>18088</v>
      </c>
      <c r="E5490" s="32"/>
      <c r="F5490" s="27"/>
      <c r="G5490" s="28" t="s">
        <v>15348</v>
      </c>
    </row>
    <row r="5491" spans="2:7" x14ac:dyDescent="0.25">
      <c r="B5491" s="10">
        <v>125993</v>
      </c>
      <c r="C5491" s="11">
        <v>27.35</v>
      </c>
      <c r="D5491" s="31" t="s">
        <v>18089</v>
      </c>
      <c r="E5491" s="32"/>
      <c r="F5491" s="27"/>
      <c r="G5491" s="28" t="s">
        <v>15348</v>
      </c>
    </row>
    <row r="5492" spans="2:7" x14ac:dyDescent="0.25">
      <c r="B5492" s="10">
        <v>125994</v>
      </c>
      <c r="C5492" s="11">
        <v>31.44</v>
      </c>
      <c r="D5492" s="31" t="s">
        <v>18090</v>
      </c>
      <c r="E5492" s="32"/>
      <c r="F5492" s="27"/>
      <c r="G5492" s="28" t="s">
        <v>15348</v>
      </c>
    </row>
    <row r="5493" spans="2:7" x14ac:dyDescent="0.25">
      <c r="B5493" s="10">
        <v>126001</v>
      </c>
      <c r="C5493" s="11">
        <v>46.96</v>
      </c>
      <c r="D5493" s="31" t="s">
        <v>18091</v>
      </c>
      <c r="E5493" s="32"/>
      <c r="F5493" s="27" t="s">
        <v>20212</v>
      </c>
      <c r="G5493" s="28" t="s">
        <v>15348</v>
      </c>
    </row>
    <row r="5494" spans="2:7" x14ac:dyDescent="0.25">
      <c r="B5494" s="10">
        <v>126002</v>
      </c>
      <c r="C5494" s="11">
        <v>53.33</v>
      </c>
      <c r="D5494" s="31" t="s">
        <v>18092</v>
      </c>
      <c r="E5494" s="32"/>
      <c r="F5494" s="27" t="s">
        <v>20212</v>
      </c>
      <c r="G5494" s="28" t="s">
        <v>15348</v>
      </c>
    </row>
    <row r="5495" spans="2:7" x14ac:dyDescent="0.25">
      <c r="B5495" s="10">
        <v>126003</v>
      </c>
      <c r="C5495" s="11">
        <v>60.62</v>
      </c>
      <c r="D5495" s="31" t="s">
        <v>18093</v>
      </c>
      <c r="E5495" s="32"/>
      <c r="F5495" s="27" t="s">
        <v>20212</v>
      </c>
      <c r="G5495" s="28" t="s">
        <v>15348</v>
      </c>
    </row>
    <row r="5496" spans="2:7" x14ac:dyDescent="0.25">
      <c r="B5496" s="10">
        <v>126004</v>
      </c>
      <c r="C5496" s="11">
        <v>67.94</v>
      </c>
      <c r="D5496" s="31" t="s">
        <v>18094</v>
      </c>
      <c r="E5496" s="32"/>
      <c r="F5496" s="27"/>
      <c r="G5496" s="28" t="s">
        <v>15348</v>
      </c>
    </row>
    <row r="5497" spans="2:7" x14ac:dyDescent="0.25">
      <c r="B5497" s="10">
        <v>126005</v>
      </c>
      <c r="C5497" s="11">
        <v>75.2</v>
      </c>
      <c r="D5497" s="31" t="s">
        <v>18095</v>
      </c>
      <c r="E5497" s="32"/>
      <c r="F5497" s="27" t="s">
        <v>20212</v>
      </c>
      <c r="G5497" s="28" t="s">
        <v>15348</v>
      </c>
    </row>
    <row r="5498" spans="2:7" x14ac:dyDescent="0.25">
      <c r="B5498" s="10">
        <v>126006</v>
      </c>
      <c r="C5498" s="11">
        <v>59.44</v>
      </c>
      <c r="D5498" s="31" t="s">
        <v>18096</v>
      </c>
      <c r="E5498" s="32"/>
      <c r="F5498" s="27"/>
      <c r="G5498" s="28" t="s">
        <v>15348</v>
      </c>
    </row>
    <row r="5499" spans="2:7" x14ac:dyDescent="0.25">
      <c r="B5499" s="10">
        <v>126007</v>
      </c>
      <c r="C5499" s="11">
        <v>70.81</v>
      </c>
      <c r="D5499" s="31" t="s">
        <v>18097</v>
      </c>
      <c r="E5499" s="32"/>
      <c r="F5499" s="27"/>
      <c r="G5499" s="28" t="s">
        <v>15348</v>
      </c>
    </row>
    <row r="5500" spans="2:7" x14ac:dyDescent="0.25">
      <c r="B5500" s="10">
        <v>126008</v>
      </c>
      <c r="C5500" s="11">
        <v>83.35</v>
      </c>
      <c r="D5500" s="31" t="s">
        <v>18098</v>
      </c>
      <c r="E5500" s="32"/>
      <c r="F5500" s="27"/>
      <c r="G5500" s="28" t="s">
        <v>15348</v>
      </c>
    </row>
    <row r="5501" spans="2:7" x14ac:dyDescent="0.25">
      <c r="B5501" s="10">
        <v>126009</v>
      </c>
      <c r="C5501" s="11">
        <v>65.78</v>
      </c>
      <c r="D5501" s="31" t="s">
        <v>18099</v>
      </c>
      <c r="E5501" s="32"/>
      <c r="F5501" s="27"/>
      <c r="G5501" s="28" t="s">
        <v>15348</v>
      </c>
    </row>
    <row r="5502" spans="2:7" x14ac:dyDescent="0.25">
      <c r="B5502" s="10">
        <v>126010</v>
      </c>
      <c r="C5502" s="11">
        <v>29.99</v>
      </c>
      <c r="D5502" s="31" t="s">
        <v>18100</v>
      </c>
      <c r="E5502" s="32"/>
      <c r="F5502" s="27"/>
      <c r="G5502" s="28" t="s">
        <v>15348</v>
      </c>
    </row>
    <row r="5503" spans="2:7" x14ac:dyDescent="0.25">
      <c r="B5503" s="10">
        <v>126011</v>
      </c>
      <c r="C5503" s="11">
        <v>34.22</v>
      </c>
      <c r="D5503" s="31" t="s">
        <v>18101</v>
      </c>
      <c r="E5503" s="32"/>
      <c r="F5503" s="27"/>
      <c r="G5503" s="28" t="s">
        <v>15348</v>
      </c>
    </row>
    <row r="5504" spans="2:7" x14ac:dyDescent="0.25">
      <c r="B5504" s="10">
        <v>126012</v>
      </c>
      <c r="C5504" s="11">
        <v>39.380000000000003</v>
      </c>
      <c r="D5504" s="31" t="s">
        <v>18102</v>
      </c>
      <c r="E5504" s="32"/>
      <c r="F5504" s="27"/>
      <c r="G5504" s="28" t="s">
        <v>15348</v>
      </c>
    </row>
    <row r="5505" spans="2:7" x14ac:dyDescent="0.25">
      <c r="B5505" s="10">
        <v>126013</v>
      </c>
      <c r="C5505" s="11">
        <v>36.53</v>
      </c>
      <c r="D5505" s="31" t="s">
        <v>18103</v>
      </c>
      <c r="E5505" s="32"/>
      <c r="F5505" s="27"/>
      <c r="G5505" s="28" t="s">
        <v>15348</v>
      </c>
    </row>
    <row r="5506" spans="2:7" x14ac:dyDescent="0.25">
      <c r="B5506" s="10">
        <v>126014</v>
      </c>
      <c r="C5506" s="11">
        <v>42.01</v>
      </c>
      <c r="D5506" s="31" t="s">
        <v>18104</v>
      </c>
      <c r="E5506" s="32"/>
      <c r="F5506" s="27"/>
      <c r="G5506" s="28" t="s">
        <v>15348</v>
      </c>
    </row>
    <row r="5507" spans="2:7" x14ac:dyDescent="0.25">
      <c r="B5507" s="10">
        <v>126015</v>
      </c>
      <c r="C5507" s="11">
        <v>50.84</v>
      </c>
      <c r="D5507" s="31" t="s">
        <v>18105</v>
      </c>
      <c r="E5507" s="32"/>
      <c r="F5507" s="27"/>
      <c r="G5507" s="28" t="s">
        <v>15348</v>
      </c>
    </row>
    <row r="5508" spans="2:7" x14ac:dyDescent="0.25">
      <c r="B5508" s="10">
        <v>126016</v>
      </c>
      <c r="C5508" s="11">
        <v>58.43</v>
      </c>
      <c r="D5508" s="31" t="s">
        <v>18106</v>
      </c>
      <c r="E5508" s="32"/>
      <c r="F5508" s="27"/>
      <c r="G5508" s="28" t="s">
        <v>15348</v>
      </c>
    </row>
    <row r="5509" spans="2:7" x14ac:dyDescent="0.25">
      <c r="B5509" s="10">
        <v>126017</v>
      </c>
      <c r="C5509" s="11">
        <v>3.41</v>
      </c>
      <c r="D5509" s="31" t="s">
        <v>18107</v>
      </c>
      <c r="E5509" s="32"/>
      <c r="F5509" s="27"/>
      <c r="G5509" s="28" t="s">
        <v>15348</v>
      </c>
    </row>
    <row r="5510" spans="2:7" x14ac:dyDescent="0.25">
      <c r="B5510" s="10">
        <v>126018</v>
      </c>
      <c r="C5510" s="11">
        <v>43.85</v>
      </c>
      <c r="D5510" s="31" t="s">
        <v>18108</v>
      </c>
      <c r="E5510" s="32"/>
      <c r="F5510" s="27" t="s">
        <v>20213</v>
      </c>
      <c r="G5510" s="28" t="s">
        <v>15348</v>
      </c>
    </row>
    <row r="5511" spans="2:7" x14ac:dyDescent="0.25">
      <c r="B5511" s="10">
        <v>126019</v>
      </c>
      <c r="C5511" s="11">
        <v>60.27</v>
      </c>
      <c r="D5511" s="31" t="s">
        <v>18109</v>
      </c>
      <c r="E5511" s="32"/>
      <c r="F5511" s="27" t="s">
        <v>20214</v>
      </c>
      <c r="G5511" s="28" t="s">
        <v>15348</v>
      </c>
    </row>
    <row r="5512" spans="2:7" x14ac:dyDescent="0.25">
      <c r="B5512" s="10">
        <v>126020</v>
      </c>
      <c r="C5512" s="11">
        <v>65.959999999999994</v>
      </c>
      <c r="D5512" s="31" t="s">
        <v>18110</v>
      </c>
      <c r="E5512" s="32"/>
      <c r="F5512" s="27" t="s">
        <v>20215</v>
      </c>
      <c r="G5512" s="28" t="s">
        <v>15348</v>
      </c>
    </row>
    <row r="5513" spans="2:7" x14ac:dyDescent="0.25">
      <c r="B5513" s="10">
        <v>126859</v>
      </c>
      <c r="C5513" s="11">
        <v>20.56</v>
      </c>
      <c r="D5513" s="31" t="s">
        <v>18111</v>
      </c>
      <c r="E5513" s="32"/>
      <c r="F5513" s="27"/>
      <c r="G5513" s="28" t="s">
        <v>15345</v>
      </c>
    </row>
    <row r="5514" spans="2:7" x14ac:dyDescent="0.25">
      <c r="B5514" s="10">
        <v>126880</v>
      </c>
      <c r="C5514" s="11">
        <v>19.41</v>
      </c>
      <c r="D5514" s="31" t="s">
        <v>18112</v>
      </c>
      <c r="E5514" s="32"/>
      <c r="F5514" s="27" t="s">
        <v>20216</v>
      </c>
      <c r="G5514" s="28" t="s">
        <v>15348</v>
      </c>
    </row>
    <row r="5515" spans="2:7" x14ac:dyDescent="0.25">
      <c r="B5515" s="10">
        <v>126881</v>
      </c>
      <c r="C5515" s="11">
        <v>19.38</v>
      </c>
      <c r="D5515" s="31" t="s">
        <v>18113</v>
      </c>
      <c r="E5515" s="32"/>
      <c r="F5515" s="27" t="s">
        <v>20217</v>
      </c>
      <c r="G5515" s="28" t="s">
        <v>15348</v>
      </c>
    </row>
    <row r="5516" spans="2:7" x14ac:dyDescent="0.25">
      <c r="B5516" s="10">
        <v>126882</v>
      </c>
      <c r="C5516" s="11">
        <v>25.72</v>
      </c>
      <c r="D5516" s="31" t="s">
        <v>18114</v>
      </c>
      <c r="E5516" s="32"/>
      <c r="F5516" s="27" t="s">
        <v>20218</v>
      </c>
      <c r="G5516" s="28" t="s">
        <v>15348</v>
      </c>
    </row>
    <row r="5517" spans="2:7" x14ac:dyDescent="0.25">
      <c r="B5517" s="10">
        <v>126883</v>
      </c>
      <c r="C5517" s="11">
        <v>26.1</v>
      </c>
      <c r="D5517" s="31" t="s">
        <v>18115</v>
      </c>
      <c r="E5517" s="32"/>
      <c r="F5517" s="27" t="s">
        <v>20219</v>
      </c>
      <c r="G5517" s="28" t="s">
        <v>15348</v>
      </c>
    </row>
    <row r="5518" spans="2:7" x14ac:dyDescent="0.25">
      <c r="B5518" s="10">
        <v>126895</v>
      </c>
      <c r="C5518" s="11">
        <v>86.06</v>
      </c>
      <c r="D5518" s="31" t="s">
        <v>9557</v>
      </c>
      <c r="E5518" s="32"/>
      <c r="F5518" s="27" t="s">
        <v>13023</v>
      </c>
      <c r="G5518" s="28" t="s">
        <v>15345</v>
      </c>
    </row>
    <row r="5519" spans="2:7" x14ac:dyDescent="0.25">
      <c r="B5519" s="10">
        <v>127067</v>
      </c>
      <c r="C5519" s="11">
        <v>20.58</v>
      </c>
      <c r="D5519" s="31" t="s">
        <v>954</v>
      </c>
      <c r="E5519" s="32"/>
      <c r="F5519" s="27" t="s">
        <v>9872</v>
      </c>
      <c r="G5519" s="28" t="s">
        <v>15345</v>
      </c>
    </row>
    <row r="5520" spans="2:7" x14ac:dyDescent="0.25">
      <c r="B5520" s="10">
        <v>127072</v>
      </c>
      <c r="C5520" s="11">
        <v>20.58</v>
      </c>
      <c r="D5520" s="31" t="s">
        <v>950</v>
      </c>
      <c r="E5520" s="32"/>
      <c r="F5520" s="27" t="s">
        <v>9872</v>
      </c>
      <c r="G5520" s="28" t="s">
        <v>15345</v>
      </c>
    </row>
    <row r="5521" spans="2:7" x14ac:dyDescent="0.25">
      <c r="B5521" s="10">
        <v>127075</v>
      </c>
      <c r="C5521" s="11">
        <v>20.58</v>
      </c>
      <c r="D5521" s="31" t="s">
        <v>952</v>
      </c>
      <c r="E5521" s="32"/>
      <c r="F5521" s="27" t="s">
        <v>9872</v>
      </c>
      <c r="G5521" s="28" t="s">
        <v>15345</v>
      </c>
    </row>
    <row r="5522" spans="2:7" x14ac:dyDescent="0.25">
      <c r="B5522" s="10">
        <v>127079</v>
      </c>
      <c r="C5522" s="11">
        <v>20.58</v>
      </c>
      <c r="D5522" s="31" t="s">
        <v>953</v>
      </c>
      <c r="E5522" s="32"/>
      <c r="F5522" s="27" t="s">
        <v>9872</v>
      </c>
      <c r="G5522" s="28" t="s">
        <v>15345</v>
      </c>
    </row>
    <row r="5523" spans="2:7" x14ac:dyDescent="0.25">
      <c r="B5523" s="10">
        <v>127082</v>
      </c>
      <c r="C5523" s="11">
        <v>20.58</v>
      </c>
      <c r="D5523" s="31" t="s">
        <v>951</v>
      </c>
      <c r="E5523" s="32"/>
      <c r="F5523" s="27" t="s">
        <v>9872</v>
      </c>
      <c r="G5523" s="28" t="s">
        <v>15345</v>
      </c>
    </row>
    <row r="5524" spans="2:7" x14ac:dyDescent="0.25">
      <c r="B5524" s="10">
        <v>127083</v>
      </c>
      <c r="C5524" s="11">
        <v>20.58</v>
      </c>
      <c r="D5524" s="31" t="s">
        <v>948</v>
      </c>
      <c r="E5524" s="32"/>
      <c r="F5524" s="27" t="s">
        <v>9872</v>
      </c>
      <c r="G5524" s="28" t="s">
        <v>15345</v>
      </c>
    </row>
    <row r="5525" spans="2:7" x14ac:dyDescent="0.25">
      <c r="B5525" s="10">
        <v>127088</v>
      </c>
      <c r="C5525" s="11">
        <v>20.58</v>
      </c>
      <c r="D5525" s="31" t="s">
        <v>944</v>
      </c>
      <c r="E5525" s="32"/>
      <c r="F5525" s="27" t="s">
        <v>9872</v>
      </c>
      <c r="G5525" s="28" t="s">
        <v>15345</v>
      </c>
    </row>
    <row r="5526" spans="2:7" x14ac:dyDescent="0.25">
      <c r="B5526" s="10">
        <v>127091</v>
      </c>
      <c r="C5526" s="11">
        <v>20.58</v>
      </c>
      <c r="D5526" s="31" t="s">
        <v>946</v>
      </c>
      <c r="E5526" s="32"/>
      <c r="F5526" s="27" t="s">
        <v>9872</v>
      </c>
      <c r="G5526" s="28" t="s">
        <v>15345</v>
      </c>
    </row>
    <row r="5527" spans="2:7" x14ac:dyDescent="0.25">
      <c r="B5527" s="10">
        <v>127095</v>
      </c>
      <c r="C5527" s="11">
        <v>20.58</v>
      </c>
      <c r="D5527" s="31" t="s">
        <v>947</v>
      </c>
      <c r="E5527" s="32"/>
      <c r="F5527" s="27" t="s">
        <v>9872</v>
      </c>
      <c r="G5527" s="28" t="s">
        <v>15345</v>
      </c>
    </row>
    <row r="5528" spans="2:7" x14ac:dyDescent="0.25">
      <c r="B5528" s="10">
        <v>127098</v>
      </c>
      <c r="C5528" s="11">
        <v>20.58</v>
      </c>
      <c r="D5528" s="31" t="s">
        <v>945</v>
      </c>
      <c r="E5528" s="32"/>
      <c r="F5528" s="27" t="s">
        <v>9872</v>
      </c>
      <c r="G5528" s="28" t="s">
        <v>15345</v>
      </c>
    </row>
    <row r="5529" spans="2:7" x14ac:dyDescent="0.25">
      <c r="B5529" s="10">
        <v>127132</v>
      </c>
      <c r="C5529" s="11">
        <v>24.99</v>
      </c>
      <c r="D5529" s="31" t="s">
        <v>955</v>
      </c>
      <c r="E5529" s="32"/>
      <c r="F5529" s="27" t="s">
        <v>9873</v>
      </c>
      <c r="G5529" s="28" t="s">
        <v>15345</v>
      </c>
    </row>
    <row r="5530" spans="2:7" x14ac:dyDescent="0.25">
      <c r="B5530" s="10">
        <v>127137</v>
      </c>
      <c r="C5530" s="11">
        <v>24.99</v>
      </c>
      <c r="D5530" s="31" t="s">
        <v>949</v>
      </c>
      <c r="E5530" s="32"/>
      <c r="F5530" s="27" t="s">
        <v>9873</v>
      </c>
      <c r="G5530" s="28" t="s">
        <v>15345</v>
      </c>
    </row>
    <row r="5531" spans="2:7" x14ac:dyDescent="0.25">
      <c r="B5531" s="10">
        <v>129005</v>
      </c>
      <c r="C5531" s="11">
        <v>1226.01</v>
      </c>
      <c r="D5531" s="31" t="s">
        <v>18116</v>
      </c>
      <c r="E5531" s="32"/>
      <c r="F5531" s="27" t="s">
        <v>20220</v>
      </c>
      <c r="G5531" s="28" t="s">
        <v>15348</v>
      </c>
    </row>
    <row r="5532" spans="2:7" x14ac:dyDescent="0.25">
      <c r="B5532" s="10">
        <v>129007</v>
      </c>
      <c r="C5532" s="11">
        <v>1292.53</v>
      </c>
      <c r="D5532" s="31" t="s">
        <v>18117</v>
      </c>
      <c r="E5532" s="32"/>
      <c r="F5532" s="27" t="s">
        <v>20221</v>
      </c>
      <c r="G5532" s="28" t="s">
        <v>15348</v>
      </c>
    </row>
    <row r="5533" spans="2:7" x14ac:dyDescent="0.25">
      <c r="B5533" s="10">
        <v>131755</v>
      </c>
      <c r="C5533" s="11">
        <v>24.46</v>
      </c>
      <c r="D5533" s="31" t="s">
        <v>18118</v>
      </c>
      <c r="E5533" s="32"/>
      <c r="F5533" s="27"/>
      <c r="G5533" s="28" t="s">
        <v>15345</v>
      </c>
    </row>
    <row r="5534" spans="2:7" x14ac:dyDescent="0.25">
      <c r="B5534" s="10">
        <v>131757</v>
      </c>
      <c r="C5534" s="11">
        <v>70.92</v>
      </c>
      <c r="D5534" s="31" t="s">
        <v>18119</v>
      </c>
      <c r="E5534" s="32"/>
      <c r="F5534" s="27"/>
      <c r="G5534" s="28" t="s">
        <v>15345</v>
      </c>
    </row>
    <row r="5535" spans="2:7" x14ac:dyDescent="0.25">
      <c r="B5535" s="10">
        <v>131758</v>
      </c>
      <c r="C5535" s="11">
        <v>92.92</v>
      </c>
      <c r="D5535" s="31" t="s">
        <v>18120</v>
      </c>
      <c r="E5535" s="32"/>
      <c r="F5535" s="27"/>
      <c r="G5535" s="28" t="s">
        <v>15345</v>
      </c>
    </row>
    <row r="5536" spans="2:7" x14ac:dyDescent="0.25">
      <c r="B5536" s="10">
        <v>131759</v>
      </c>
      <c r="C5536" s="11">
        <v>24.46</v>
      </c>
      <c r="D5536" s="31" t="s">
        <v>18121</v>
      </c>
      <c r="E5536" s="32"/>
      <c r="F5536" s="27"/>
      <c r="G5536" s="28" t="s">
        <v>15345</v>
      </c>
    </row>
    <row r="5537" spans="2:7" x14ac:dyDescent="0.25">
      <c r="B5537" s="10">
        <v>131760</v>
      </c>
      <c r="C5537" s="11">
        <v>46.96</v>
      </c>
      <c r="D5537" s="31" t="s">
        <v>18122</v>
      </c>
      <c r="E5537" s="32"/>
      <c r="F5537" s="27"/>
      <c r="G5537" s="28" t="s">
        <v>15345</v>
      </c>
    </row>
    <row r="5538" spans="2:7" x14ac:dyDescent="0.25">
      <c r="B5538" s="10">
        <v>131761</v>
      </c>
      <c r="C5538" s="11">
        <v>70.92</v>
      </c>
      <c r="D5538" s="31" t="s">
        <v>18123</v>
      </c>
      <c r="E5538" s="32"/>
      <c r="F5538" s="27"/>
      <c r="G5538" s="28" t="s">
        <v>15345</v>
      </c>
    </row>
    <row r="5539" spans="2:7" x14ac:dyDescent="0.25">
      <c r="B5539" s="10">
        <v>131762</v>
      </c>
      <c r="C5539" s="11">
        <v>92.92</v>
      </c>
      <c r="D5539" s="31" t="s">
        <v>18124</v>
      </c>
      <c r="E5539" s="32"/>
      <c r="F5539" s="27"/>
      <c r="G5539" s="28" t="s">
        <v>15345</v>
      </c>
    </row>
    <row r="5540" spans="2:7" x14ac:dyDescent="0.25">
      <c r="B5540" s="10">
        <v>131773</v>
      </c>
      <c r="C5540" s="11">
        <v>74.930000000000007</v>
      </c>
      <c r="D5540" s="31" t="s">
        <v>18125</v>
      </c>
      <c r="E5540" s="32"/>
      <c r="F5540" s="27"/>
      <c r="G5540" s="28" t="s">
        <v>15345</v>
      </c>
    </row>
    <row r="5541" spans="2:7" x14ac:dyDescent="0.25">
      <c r="B5541" s="10">
        <v>131774</v>
      </c>
      <c r="C5541" s="11">
        <v>120.91</v>
      </c>
      <c r="D5541" s="31" t="s">
        <v>18126</v>
      </c>
      <c r="E5541" s="32"/>
      <c r="F5541" s="27"/>
      <c r="G5541" s="28" t="s">
        <v>15345</v>
      </c>
    </row>
    <row r="5542" spans="2:7" x14ac:dyDescent="0.25">
      <c r="B5542" s="10">
        <v>131778</v>
      </c>
      <c r="C5542" s="11">
        <v>16.14</v>
      </c>
      <c r="D5542" s="31" t="s">
        <v>18127</v>
      </c>
      <c r="E5542" s="32"/>
      <c r="F5542" s="27"/>
      <c r="G5542" s="28" t="s">
        <v>15345</v>
      </c>
    </row>
    <row r="5543" spans="2:7" x14ac:dyDescent="0.25">
      <c r="B5543" s="10">
        <v>131779</v>
      </c>
      <c r="C5543" s="11">
        <v>16.63</v>
      </c>
      <c r="D5543" s="31" t="s">
        <v>18128</v>
      </c>
      <c r="E5543" s="32"/>
      <c r="F5543" s="27"/>
      <c r="G5543" s="28" t="s">
        <v>15345</v>
      </c>
    </row>
    <row r="5544" spans="2:7" x14ac:dyDescent="0.25">
      <c r="B5544" s="10">
        <v>131783</v>
      </c>
      <c r="C5544" s="11">
        <v>43.63</v>
      </c>
      <c r="D5544" s="31" t="s">
        <v>18129</v>
      </c>
      <c r="E5544" s="32"/>
      <c r="F5544" s="27"/>
      <c r="G5544" s="28" t="s">
        <v>15345</v>
      </c>
    </row>
    <row r="5545" spans="2:7" x14ac:dyDescent="0.25">
      <c r="B5545" s="10">
        <v>131784</v>
      </c>
      <c r="C5545" s="11">
        <v>3.71</v>
      </c>
      <c r="D5545" s="31" t="s">
        <v>18130</v>
      </c>
      <c r="E5545" s="32"/>
      <c r="F5545" s="27"/>
      <c r="G5545" s="28" t="s">
        <v>15345</v>
      </c>
    </row>
    <row r="5546" spans="2:7" x14ac:dyDescent="0.25">
      <c r="B5546" s="10">
        <v>131785</v>
      </c>
      <c r="C5546" s="11">
        <v>9.68</v>
      </c>
      <c r="D5546" s="31" t="s">
        <v>18131</v>
      </c>
      <c r="E5546" s="32"/>
      <c r="F5546" s="27"/>
      <c r="G5546" s="28" t="s">
        <v>15345</v>
      </c>
    </row>
    <row r="5547" spans="2:7" x14ac:dyDescent="0.25">
      <c r="B5547" s="10">
        <v>132661</v>
      </c>
      <c r="C5547" s="11">
        <v>183.84</v>
      </c>
      <c r="D5547" s="31" t="s">
        <v>18132</v>
      </c>
      <c r="E5547" s="32"/>
      <c r="F5547" s="27"/>
      <c r="G5547" s="28" t="s">
        <v>15345</v>
      </c>
    </row>
    <row r="5548" spans="2:7" x14ac:dyDescent="0.25">
      <c r="B5548" s="10">
        <v>132662</v>
      </c>
      <c r="C5548" s="11">
        <v>193.68</v>
      </c>
      <c r="D5548" s="31" t="s">
        <v>18133</v>
      </c>
      <c r="E5548" s="32"/>
      <c r="F5548" s="27"/>
      <c r="G5548" s="28" t="s">
        <v>15345</v>
      </c>
    </row>
    <row r="5549" spans="2:7" x14ac:dyDescent="0.25">
      <c r="B5549" s="10">
        <v>132663</v>
      </c>
      <c r="C5549" s="11">
        <v>161.35</v>
      </c>
      <c r="D5549" s="31" t="s">
        <v>18134</v>
      </c>
      <c r="E5549" s="32"/>
      <c r="F5549" s="27"/>
      <c r="G5549" s="28" t="s">
        <v>15345</v>
      </c>
    </row>
    <row r="5550" spans="2:7" x14ac:dyDescent="0.25">
      <c r="B5550" s="10">
        <v>132664</v>
      </c>
      <c r="C5550" s="11">
        <v>171.18</v>
      </c>
      <c r="D5550" s="31" t="s">
        <v>18135</v>
      </c>
      <c r="E5550" s="32"/>
      <c r="F5550" s="27"/>
      <c r="G5550" s="28" t="s">
        <v>15345</v>
      </c>
    </row>
    <row r="5551" spans="2:7" x14ac:dyDescent="0.25">
      <c r="B5551" s="10">
        <v>132665</v>
      </c>
      <c r="C5551" s="11">
        <v>206.52</v>
      </c>
      <c r="D5551" s="31" t="s">
        <v>18136</v>
      </c>
      <c r="E5551" s="32"/>
      <c r="F5551" s="27"/>
      <c r="G5551" s="28" t="s">
        <v>15345</v>
      </c>
    </row>
    <row r="5552" spans="2:7" x14ac:dyDescent="0.25">
      <c r="B5552" s="10">
        <v>132666</v>
      </c>
      <c r="C5552" s="11">
        <v>184.03</v>
      </c>
      <c r="D5552" s="31" t="s">
        <v>18137</v>
      </c>
      <c r="E5552" s="32"/>
      <c r="F5552" s="27"/>
      <c r="G5552" s="28" t="s">
        <v>15345</v>
      </c>
    </row>
    <row r="5553" spans="2:7" x14ac:dyDescent="0.25">
      <c r="B5553" s="10">
        <v>132667</v>
      </c>
      <c r="C5553" s="11">
        <v>41.95</v>
      </c>
      <c r="D5553" s="31" t="s">
        <v>18138</v>
      </c>
      <c r="E5553" s="32"/>
      <c r="F5553" s="27"/>
      <c r="G5553" s="28" t="s">
        <v>15345</v>
      </c>
    </row>
    <row r="5554" spans="2:7" x14ac:dyDescent="0.25">
      <c r="B5554" s="10">
        <v>132668</v>
      </c>
      <c r="C5554" s="11">
        <v>60.46</v>
      </c>
      <c r="D5554" s="31" t="s">
        <v>18139</v>
      </c>
      <c r="E5554" s="32"/>
      <c r="F5554" s="27"/>
      <c r="G5554" s="28" t="s">
        <v>15345</v>
      </c>
    </row>
    <row r="5555" spans="2:7" x14ac:dyDescent="0.25">
      <c r="B5555" s="10">
        <v>132669</v>
      </c>
      <c r="C5555" s="11">
        <v>68.11</v>
      </c>
      <c r="D5555" s="31" t="s">
        <v>18140</v>
      </c>
      <c r="E5555" s="32"/>
      <c r="F5555" s="27"/>
      <c r="G5555" s="28" t="s">
        <v>15345</v>
      </c>
    </row>
    <row r="5556" spans="2:7" x14ac:dyDescent="0.25">
      <c r="B5556" s="10">
        <v>133102</v>
      </c>
      <c r="C5556" s="11">
        <v>7.92</v>
      </c>
      <c r="D5556" s="31" t="s">
        <v>6111</v>
      </c>
      <c r="E5556" s="32"/>
      <c r="F5556" s="27" t="s">
        <v>11195</v>
      </c>
      <c r="G5556" s="28" t="s">
        <v>15349</v>
      </c>
    </row>
    <row r="5557" spans="2:7" x14ac:dyDescent="0.25">
      <c r="B5557" s="10">
        <v>133103</v>
      </c>
      <c r="C5557" s="11">
        <v>7.92</v>
      </c>
      <c r="D5557" s="31" t="s">
        <v>6112</v>
      </c>
      <c r="E5557" s="32"/>
      <c r="F5557" s="27" t="s">
        <v>11196</v>
      </c>
      <c r="G5557" s="28" t="s">
        <v>15349</v>
      </c>
    </row>
    <row r="5558" spans="2:7" x14ac:dyDescent="0.25">
      <c r="B5558" s="10">
        <v>133104</v>
      </c>
      <c r="C5558" s="11">
        <v>20.94</v>
      </c>
      <c r="D5558" s="31" t="s">
        <v>6113</v>
      </c>
      <c r="E5558" s="32"/>
      <c r="F5558" s="27" t="s">
        <v>11197</v>
      </c>
      <c r="G5558" s="28" t="s">
        <v>15349</v>
      </c>
    </row>
    <row r="5559" spans="2:7" x14ac:dyDescent="0.25">
      <c r="B5559" s="10">
        <v>133105</v>
      </c>
      <c r="C5559" s="11">
        <v>20.22</v>
      </c>
      <c r="D5559" s="31" t="s">
        <v>9547</v>
      </c>
      <c r="E5559" s="32"/>
      <c r="F5559" s="27" t="s">
        <v>13014</v>
      </c>
      <c r="G5559" s="28" t="s">
        <v>15349</v>
      </c>
    </row>
    <row r="5560" spans="2:7" x14ac:dyDescent="0.25">
      <c r="B5560" s="10">
        <v>133106</v>
      </c>
      <c r="C5560" s="11">
        <v>15.34</v>
      </c>
      <c r="D5560" s="31" t="s">
        <v>9546</v>
      </c>
      <c r="E5560" s="32"/>
      <c r="F5560" s="27" t="s">
        <v>13013</v>
      </c>
      <c r="G5560" s="28" t="s">
        <v>15349</v>
      </c>
    </row>
    <row r="5561" spans="2:7" x14ac:dyDescent="0.25">
      <c r="B5561" s="10">
        <v>133107</v>
      </c>
      <c r="C5561" s="11">
        <v>42.83</v>
      </c>
      <c r="D5561" s="31" t="s">
        <v>731</v>
      </c>
      <c r="E5561" s="32"/>
      <c r="F5561" s="27"/>
      <c r="G5561" s="28" t="s">
        <v>15349</v>
      </c>
    </row>
    <row r="5562" spans="2:7" x14ac:dyDescent="0.25">
      <c r="B5562" s="10">
        <v>134221</v>
      </c>
      <c r="C5562" s="11">
        <v>179.43</v>
      </c>
      <c r="D5562" s="31" t="s">
        <v>1404</v>
      </c>
      <c r="E5562" s="32"/>
      <c r="F5562" s="27" t="s">
        <v>12409</v>
      </c>
      <c r="G5562" s="28" t="s">
        <v>15345</v>
      </c>
    </row>
    <row r="5563" spans="2:7" x14ac:dyDescent="0.25">
      <c r="B5563" s="10">
        <v>134222</v>
      </c>
      <c r="C5563" s="11">
        <v>147.93</v>
      </c>
      <c r="D5563" s="31" t="s">
        <v>1390</v>
      </c>
      <c r="E5563" s="32"/>
      <c r="F5563" s="27" t="s">
        <v>12396</v>
      </c>
      <c r="G5563" s="28" t="s">
        <v>15345</v>
      </c>
    </row>
    <row r="5564" spans="2:7" x14ac:dyDescent="0.25">
      <c r="B5564" s="10">
        <v>134223</v>
      </c>
      <c r="C5564" s="11">
        <v>181.53</v>
      </c>
      <c r="D5564" s="31" t="s">
        <v>1391</v>
      </c>
      <c r="E5564" s="32"/>
      <c r="F5564" s="27" t="s">
        <v>12397</v>
      </c>
      <c r="G5564" s="28" t="s">
        <v>15345</v>
      </c>
    </row>
    <row r="5565" spans="2:7" x14ac:dyDescent="0.25">
      <c r="B5565" s="10">
        <v>134224</v>
      </c>
      <c r="C5565" s="11">
        <v>181.53</v>
      </c>
      <c r="D5565" s="31" t="s">
        <v>1392</v>
      </c>
      <c r="E5565" s="32"/>
      <c r="F5565" s="27" t="s">
        <v>12398</v>
      </c>
      <c r="G5565" s="28" t="s">
        <v>15345</v>
      </c>
    </row>
    <row r="5566" spans="2:7" x14ac:dyDescent="0.25">
      <c r="B5566" s="10">
        <v>134225</v>
      </c>
      <c r="C5566" s="11">
        <v>188.86</v>
      </c>
      <c r="D5566" s="31" t="s">
        <v>1396</v>
      </c>
      <c r="E5566" s="32"/>
      <c r="F5566" s="27" t="s">
        <v>12402</v>
      </c>
      <c r="G5566" s="28" t="s">
        <v>15345</v>
      </c>
    </row>
    <row r="5567" spans="2:7" x14ac:dyDescent="0.25">
      <c r="B5567" s="10">
        <v>134226</v>
      </c>
      <c r="C5567" s="11">
        <v>188.86</v>
      </c>
      <c r="D5567" s="31" t="s">
        <v>1398</v>
      </c>
      <c r="E5567" s="32"/>
      <c r="F5567" s="27" t="s">
        <v>12404</v>
      </c>
      <c r="G5567" s="28" t="s">
        <v>15345</v>
      </c>
    </row>
    <row r="5568" spans="2:7" x14ac:dyDescent="0.25">
      <c r="B5568" s="10">
        <v>134227</v>
      </c>
      <c r="C5568" s="11">
        <v>179.43</v>
      </c>
      <c r="D5568" s="31" t="s">
        <v>1401</v>
      </c>
      <c r="E5568" s="32"/>
      <c r="F5568" s="27" t="s">
        <v>12406</v>
      </c>
      <c r="G5568" s="28" t="s">
        <v>15345</v>
      </c>
    </row>
    <row r="5569" spans="2:7" x14ac:dyDescent="0.25">
      <c r="B5569" s="10">
        <v>134228</v>
      </c>
      <c r="C5569" s="11">
        <v>144.80000000000001</v>
      </c>
      <c r="D5569" s="31" t="s">
        <v>1402</v>
      </c>
      <c r="E5569" s="32"/>
      <c r="F5569" s="27" t="s">
        <v>12407</v>
      </c>
      <c r="G5569" s="28" t="s">
        <v>15345</v>
      </c>
    </row>
    <row r="5570" spans="2:7" x14ac:dyDescent="0.25">
      <c r="B5570" s="10">
        <v>134229</v>
      </c>
      <c r="C5570" s="11">
        <v>144.80000000000001</v>
      </c>
      <c r="D5570" s="31" t="s">
        <v>1403</v>
      </c>
      <c r="E5570" s="32"/>
      <c r="F5570" s="27" t="s">
        <v>12408</v>
      </c>
      <c r="G5570" s="28" t="s">
        <v>15345</v>
      </c>
    </row>
    <row r="5571" spans="2:7" x14ac:dyDescent="0.25">
      <c r="B5571" s="10">
        <v>134230</v>
      </c>
      <c r="C5571" s="11">
        <v>166.84</v>
      </c>
      <c r="D5571" s="31" t="s">
        <v>1389</v>
      </c>
      <c r="E5571" s="32"/>
      <c r="F5571" s="27" t="s">
        <v>12395</v>
      </c>
      <c r="G5571" s="28" t="s">
        <v>15345</v>
      </c>
    </row>
    <row r="5572" spans="2:7" x14ac:dyDescent="0.25">
      <c r="B5572" s="10">
        <v>134232</v>
      </c>
      <c r="C5572" s="11">
        <v>94.45</v>
      </c>
      <c r="D5572" s="31" t="s">
        <v>1400</v>
      </c>
      <c r="E5572" s="32"/>
      <c r="F5572" s="27" t="s">
        <v>12405</v>
      </c>
      <c r="G5572" s="28" t="s">
        <v>15345</v>
      </c>
    </row>
    <row r="5573" spans="2:7" x14ac:dyDescent="0.25">
      <c r="B5573" s="10">
        <v>134233</v>
      </c>
      <c r="C5573" s="11">
        <v>215.08</v>
      </c>
      <c r="D5573" s="31" t="s">
        <v>1397</v>
      </c>
      <c r="E5573" s="32"/>
      <c r="F5573" s="27" t="s">
        <v>12403</v>
      </c>
      <c r="G5573" s="28" t="s">
        <v>15345</v>
      </c>
    </row>
    <row r="5574" spans="2:7" x14ac:dyDescent="0.25">
      <c r="B5574" s="10">
        <v>134234</v>
      </c>
      <c r="C5574" s="11">
        <v>210.89</v>
      </c>
      <c r="D5574" s="31" t="s">
        <v>1399</v>
      </c>
      <c r="E5574" s="32"/>
      <c r="F5574" s="27" t="s">
        <v>12398</v>
      </c>
      <c r="G5574" s="28" t="s">
        <v>15345</v>
      </c>
    </row>
    <row r="5575" spans="2:7" x14ac:dyDescent="0.25">
      <c r="B5575" s="10">
        <v>134235</v>
      </c>
      <c r="C5575" s="11">
        <v>237.12</v>
      </c>
      <c r="D5575" s="31" t="s">
        <v>1393</v>
      </c>
      <c r="E5575" s="32"/>
      <c r="F5575" s="27" t="s">
        <v>12399</v>
      </c>
      <c r="G5575" s="28" t="s">
        <v>15345</v>
      </c>
    </row>
    <row r="5576" spans="2:7" x14ac:dyDescent="0.25">
      <c r="B5576" s="10">
        <v>134236</v>
      </c>
      <c r="C5576" s="11">
        <v>237.12</v>
      </c>
      <c r="D5576" s="31" t="s">
        <v>1394</v>
      </c>
      <c r="E5576" s="32"/>
      <c r="F5576" s="27" t="s">
        <v>12400</v>
      </c>
      <c r="G5576" s="28" t="s">
        <v>15345</v>
      </c>
    </row>
    <row r="5577" spans="2:7" x14ac:dyDescent="0.25">
      <c r="B5577" s="10">
        <v>134237</v>
      </c>
      <c r="C5577" s="11">
        <v>237.12</v>
      </c>
      <c r="D5577" s="31" t="s">
        <v>1395</v>
      </c>
      <c r="E5577" s="32"/>
      <c r="F5577" s="27" t="s">
        <v>12401</v>
      </c>
      <c r="G5577" s="28" t="s">
        <v>15345</v>
      </c>
    </row>
    <row r="5578" spans="2:7" x14ac:dyDescent="0.25">
      <c r="B5578" s="10">
        <v>134484</v>
      </c>
      <c r="C5578" s="11">
        <v>25.75</v>
      </c>
      <c r="D5578" s="31" t="s">
        <v>18141</v>
      </c>
      <c r="E5578" s="32"/>
      <c r="F5578" s="27"/>
      <c r="G5578" s="28" t="s">
        <v>15345</v>
      </c>
    </row>
    <row r="5579" spans="2:7" x14ac:dyDescent="0.25">
      <c r="B5579" s="10">
        <v>134510</v>
      </c>
      <c r="C5579" s="11">
        <v>33.15</v>
      </c>
      <c r="D5579" s="31" t="s">
        <v>18142</v>
      </c>
      <c r="E5579" s="32"/>
      <c r="F5579" s="27"/>
      <c r="G5579" s="28" t="s">
        <v>15351</v>
      </c>
    </row>
    <row r="5580" spans="2:7" x14ac:dyDescent="0.25">
      <c r="B5580" s="10">
        <v>134837</v>
      </c>
      <c r="C5580" s="11">
        <v>11.9</v>
      </c>
      <c r="D5580" s="31" t="s">
        <v>9556</v>
      </c>
      <c r="E5580" s="32"/>
      <c r="F5580" s="27" t="s">
        <v>13022</v>
      </c>
      <c r="G5580" s="28" t="s">
        <v>15345</v>
      </c>
    </row>
    <row r="5581" spans="2:7" x14ac:dyDescent="0.25">
      <c r="B5581" s="10">
        <v>134847</v>
      </c>
      <c r="C5581" s="11">
        <v>154.36000000000001</v>
      </c>
      <c r="D5581" s="31" t="s">
        <v>1318</v>
      </c>
      <c r="E5581" s="32"/>
      <c r="F5581" s="27" t="s">
        <v>10083</v>
      </c>
      <c r="G5581" s="28" t="s">
        <v>15345</v>
      </c>
    </row>
    <row r="5582" spans="2:7" x14ac:dyDescent="0.25">
      <c r="B5582" s="10">
        <v>134849</v>
      </c>
      <c r="C5582" s="11">
        <v>164.64</v>
      </c>
      <c r="D5582" s="31" t="s">
        <v>1319</v>
      </c>
      <c r="E5582" s="32"/>
      <c r="F5582" s="27" t="s">
        <v>10084</v>
      </c>
      <c r="G5582" s="28" t="s">
        <v>15345</v>
      </c>
    </row>
    <row r="5583" spans="2:7" x14ac:dyDescent="0.25">
      <c r="B5583" s="10">
        <v>134910</v>
      </c>
      <c r="C5583" s="11">
        <v>174.94</v>
      </c>
      <c r="D5583" s="31" t="s">
        <v>1320</v>
      </c>
      <c r="E5583" s="32"/>
      <c r="F5583" s="27" t="s">
        <v>10085</v>
      </c>
      <c r="G5583" s="28" t="s">
        <v>15345</v>
      </c>
    </row>
    <row r="5584" spans="2:7" x14ac:dyDescent="0.25">
      <c r="B5584" s="10">
        <v>134911</v>
      </c>
      <c r="C5584" s="11">
        <v>190.37</v>
      </c>
      <c r="D5584" s="31" t="s">
        <v>1321</v>
      </c>
      <c r="E5584" s="32"/>
      <c r="F5584" s="27" t="s">
        <v>10086</v>
      </c>
      <c r="G5584" s="28" t="s">
        <v>15345</v>
      </c>
    </row>
    <row r="5585" spans="2:7" x14ac:dyDescent="0.25">
      <c r="B5585" s="10">
        <v>134912</v>
      </c>
      <c r="C5585" s="11">
        <v>228.96</v>
      </c>
      <c r="D5585" s="31" t="s">
        <v>1322</v>
      </c>
      <c r="E5585" s="32"/>
      <c r="F5585" s="27" t="s">
        <v>10087</v>
      </c>
      <c r="G5585" s="28" t="s">
        <v>15345</v>
      </c>
    </row>
    <row r="5586" spans="2:7" x14ac:dyDescent="0.25">
      <c r="B5586" s="10">
        <v>134913</v>
      </c>
      <c r="C5586" s="11">
        <v>264.97000000000003</v>
      </c>
      <c r="D5586" s="31" t="s">
        <v>1323</v>
      </c>
      <c r="E5586" s="32"/>
      <c r="F5586" s="27" t="s">
        <v>10088</v>
      </c>
      <c r="G5586" s="28" t="s">
        <v>15345</v>
      </c>
    </row>
    <row r="5587" spans="2:7" x14ac:dyDescent="0.25">
      <c r="B5587" s="10">
        <v>134914</v>
      </c>
      <c r="C5587" s="11">
        <v>308.7</v>
      </c>
      <c r="D5587" s="31" t="s">
        <v>1324</v>
      </c>
      <c r="E5587" s="32"/>
      <c r="F5587" s="27" t="s">
        <v>10089</v>
      </c>
      <c r="G5587" s="28" t="s">
        <v>15345</v>
      </c>
    </row>
    <row r="5588" spans="2:7" x14ac:dyDescent="0.25">
      <c r="B5588" s="10">
        <v>134916</v>
      </c>
      <c r="C5588" s="11">
        <v>366.6</v>
      </c>
      <c r="D5588" s="31" t="s">
        <v>18143</v>
      </c>
      <c r="E5588" s="32"/>
      <c r="F5588" s="27"/>
      <c r="G5588" s="28" t="s">
        <v>15345</v>
      </c>
    </row>
    <row r="5589" spans="2:7" x14ac:dyDescent="0.25">
      <c r="B5589" s="10">
        <v>134917</v>
      </c>
      <c r="C5589" s="11">
        <v>405.16</v>
      </c>
      <c r="D5589" s="31" t="s">
        <v>18144</v>
      </c>
      <c r="E5589" s="32"/>
      <c r="F5589" s="27"/>
      <c r="G5589" s="28" t="s">
        <v>15345</v>
      </c>
    </row>
    <row r="5590" spans="2:7" x14ac:dyDescent="0.25">
      <c r="B5590" s="10">
        <v>134918</v>
      </c>
      <c r="C5590" s="11">
        <v>491.68</v>
      </c>
      <c r="D5590" s="31" t="s">
        <v>18145</v>
      </c>
      <c r="E5590" s="32"/>
      <c r="F5590" s="27"/>
      <c r="G5590" s="28" t="s">
        <v>15345</v>
      </c>
    </row>
    <row r="5591" spans="2:7" x14ac:dyDescent="0.25">
      <c r="B5591" s="10">
        <v>134919</v>
      </c>
      <c r="C5591" s="11">
        <v>539.61</v>
      </c>
      <c r="D5591" s="31" t="s">
        <v>18146</v>
      </c>
      <c r="E5591" s="32"/>
      <c r="F5591" s="27"/>
      <c r="G5591" s="28" t="s">
        <v>15345</v>
      </c>
    </row>
    <row r="5592" spans="2:7" x14ac:dyDescent="0.25">
      <c r="B5592" s="10">
        <v>134920</v>
      </c>
      <c r="C5592" s="11">
        <v>586.74</v>
      </c>
      <c r="D5592" s="31" t="s">
        <v>18147</v>
      </c>
      <c r="E5592" s="32"/>
      <c r="F5592" s="27"/>
      <c r="G5592" s="28" t="s">
        <v>15345</v>
      </c>
    </row>
    <row r="5593" spans="2:7" x14ac:dyDescent="0.25">
      <c r="B5593" s="10">
        <v>134921</v>
      </c>
      <c r="C5593" s="11">
        <v>754.62</v>
      </c>
      <c r="D5593" s="31" t="s">
        <v>18148</v>
      </c>
      <c r="E5593" s="32"/>
      <c r="F5593" s="27"/>
      <c r="G5593" s="28" t="s">
        <v>15345</v>
      </c>
    </row>
    <row r="5594" spans="2:7" x14ac:dyDescent="0.25">
      <c r="B5594" s="10">
        <v>134922</v>
      </c>
      <c r="C5594" s="11">
        <v>937.93</v>
      </c>
      <c r="D5594" s="31" t="s">
        <v>18149</v>
      </c>
      <c r="E5594" s="32"/>
      <c r="F5594" s="27"/>
      <c r="G5594" s="28" t="s">
        <v>15345</v>
      </c>
    </row>
    <row r="5595" spans="2:7" x14ac:dyDescent="0.25">
      <c r="B5595" s="10">
        <v>134923</v>
      </c>
      <c r="C5595" s="11">
        <v>1051.8599999999999</v>
      </c>
      <c r="D5595" s="31" t="s">
        <v>18150</v>
      </c>
      <c r="E5595" s="32"/>
      <c r="F5595" s="27"/>
      <c r="G5595" s="28" t="s">
        <v>15345</v>
      </c>
    </row>
    <row r="5596" spans="2:7" x14ac:dyDescent="0.25">
      <c r="B5596" s="10">
        <v>134925</v>
      </c>
      <c r="C5596" s="11">
        <v>154.36000000000001</v>
      </c>
      <c r="D5596" s="31" t="s">
        <v>1325</v>
      </c>
      <c r="E5596" s="32"/>
      <c r="F5596" s="27" t="s">
        <v>10090</v>
      </c>
      <c r="G5596" s="28" t="s">
        <v>15345</v>
      </c>
    </row>
    <row r="5597" spans="2:7" x14ac:dyDescent="0.25">
      <c r="B5597" s="10">
        <v>134927</v>
      </c>
      <c r="C5597" s="11">
        <v>164.64</v>
      </c>
      <c r="D5597" s="31" t="s">
        <v>1326</v>
      </c>
      <c r="E5597" s="32"/>
      <c r="F5597" s="27" t="s">
        <v>10091</v>
      </c>
      <c r="G5597" s="28" t="s">
        <v>15345</v>
      </c>
    </row>
    <row r="5598" spans="2:7" x14ac:dyDescent="0.25">
      <c r="B5598" s="10">
        <v>134928</v>
      </c>
      <c r="C5598" s="11">
        <v>174.94</v>
      </c>
      <c r="D5598" s="31" t="s">
        <v>1327</v>
      </c>
      <c r="E5598" s="32"/>
      <c r="F5598" s="27" t="s">
        <v>10092</v>
      </c>
      <c r="G5598" s="28" t="s">
        <v>15345</v>
      </c>
    </row>
    <row r="5599" spans="2:7" x14ac:dyDescent="0.25">
      <c r="B5599" s="10">
        <v>134929</v>
      </c>
      <c r="C5599" s="11">
        <v>190.37</v>
      </c>
      <c r="D5599" s="31" t="s">
        <v>1328</v>
      </c>
      <c r="E5599" s="32"/>
      <c r="F5599" s="27" t="s">
        <v>10093</v>
      </c>
      <c r="G5599" s="28" t="s">
        <v>15345</v>
      </c>
    </row>
    <row r="5600" spans="2:7" x14ac:dyDescent="0.25">
      <c r="B5600" s="10">
        <v>134930</v>
      </c>
      <c r="C5600" s="11">
        <v>228.96</v>
      </c>
      <c r="D5600" s="31" t="s">
        <v>1329</v>
      </c>
      <c r="E5600" s="32"/>
      <c r="F5600" s="27" t="s">
        <v>10094</v>
      </c>
      <c r="G5600" s="28" t="s">
        <v>15345</v>
      </c>
    </row>
    <row r="5601" spans="2:7" x14ac:dyDescent="0.25">
      <c r="B5601" s="10">
        <v>134931</v>
      </c>
      <c r="C5601" s="11">
        <v>264.97000000000003</v>
      </c>
      <c r="D5601" s="31" t="s">
        <v>1330</v>
      </c>
      <c r="E5601" s="32"/>
      <c r="F5601" s="27" t="s">
        <v>10095</v>
      </c>
      <c r="G5601" s="28" t="s">
        <v>15345</v>
      </c>
    </row>
    <row r="5602" spans="2:7" x14ac:dyDescent="0.25">
      <c r="B5602" s="10">
        <v>134932</v>
      </c>
      <c r="C5602" s="11">
        <v>308.7</v>
      </c>
      <c r="D5602" s="31" t="s">
        <v>1331</v>
      </c>
      <c r="E5602" s="32"/>
      <c r="F5602" s="27" t="s">
        <v>10096</v>
      </c>
      <c r="G5602" s="28" t="s">
        <v>15345</v>
      </c>
    </row>
    <row r="5603" spans="2:7" x14ac:dyDescent="0.25">
      <c r="B5603" s="10">
        <v>134934</v>
      </c>
      <c r="C5603" s="11">
        <v>366.6</v>
      </c>
      <c r="D5603" s="31" t="s">
        <v>18151</v>
      </c>
      <c r="E5603" s="32"/>
      <c r="F5603" s="27"/>
      <c r="G5603" s="28" t="s">
        <v>15345</v>
      </c>
    </row>
    <row r="5604" spans="2:7" x14ac:dyDescent="0.25">
      <c r="B5604" s="10">
        <v>134935</v>
      </c>
      <c r="C5604" s="11">
        <v>405.16</v>
      </c>
      <c r="D5604" s="31" t="s">
        <v>18152</v>
      </c>
      <c r="E5604" s="32"/>
      <c r="F5604" s="27"/>
      <c r="G5604" s="28" t="s">
        <v>15345</v>
      </c>
    </row>
    <row r="5605" spans="2:7" x14ac:dyDescent="0.25">
      <c r="B5605" s="10">
        <v>134936</v>
      </c>
      <c r="C5605" s="11">
        <v>491.68</v>
      </c>
      <c r="D5605" s="31" t="s">
        <v>18153</v>
      </c>
      <c r="E5605" s="32"/>
      <c r="F5605" s="27"/>
      <c r="G5605" s="28" t="s">
        <v>15345</v>
      </c>
    </row>
    <row r="5606" spans="2:7" x14ac:dyDescent="0.25">
      <c r="B5606" s="10">
        <v>134937</v>
      </c>
      <c r="C5606" s="11">
        <v>539.61</v>
      </c>
      <c r="D5606" s="31" t="s">
        <v>18154</v>
      </c>
      <c r="E5606" s="32"/>
      <c r="F5606" s="27"/>
      <c r="G5606" s="28" t="s">
        <v>15345</v>
      </c>
    </row>
    <row r="5607" spans="2:7" x14ac:dyDescent="0.25">
      <c r="B5607" s="10">
        <v>134938</v>
      </c>
      <c r="C5607" s="11">
        <v>586.74</v>
      </c>
      <c r="D5607" s="31" t="s">
        <v>18155</v>
      </c>
      <c r="E5607" s="32"/>
      <c r="F5607" s="27"/>
      <c r="G5607" s="28" t="s">
        <v>15345</v>
      </c>
    </row>
    <row r="5608" spans="2:7" x14ac:dyDescent="0.25">
      <c r="B5608" s="10">
        <v>134939</v>
      </c>
      <c r="C5608" s="11">
        <v>754.62</v>
      </c>
      <c r="D5608" s="31" t="s">
        <v>18156</v>
      </c>
      <c r="E5608" s="32"/>
      <c r="F5608" s="27"/>
      <c r="G5608" s="28" t="s">
        <v>15345</v>
      </c>
    </row>
    <row r="5609" spans="2:7" x14ac:dyDescent="0.25">
      <c r="B5609" s="10">
        <v>134940</v>
      </c>
      <c r="C5609" s="11">
        <v>937.93</v>
      </c>
      <c r="D5609" s="31" t="s">
        <v>18157</v>
      </c>
      <c r="E5609" s="32"/>
      <c r="F5609" s="27"/>
      <c r="G5609" s="28" t="s">
        <v>15345</v>
      </c>
    </row>
    <row r="5610" spans="2:7" x14ac:dyDescent="0.25">
      <c r="B5610" s="10">
        <v>134943</v>
      </c>
      <c r="C5610" s="11">
        <v>169.8</v>
      </c>
      <c r="D5610" s="31" t="s">
        <v>18158</v>
      </c>
      <c r="E5610" s="32"/>
      <c r="F5610" s="27" t="s">
        <v>20222</v>
      </c>
      <c r="G5610" s="28" t="s">
        <v>15345</v>
      </c>
    </row>
    <row r="5611" spans="2:7" x14ac:dyDescent="0.25">
      <c r="B5611" s="10">
        <v>134945</v>
      </c>
      <c r="C5611" s="11">
        <v>181.12</v>
      </c>
      <c r="D5611" s="31" t="s">
        <v>18159</v>
      </c>
      <c r="E5611" s="32"/>
      <c r="F5611" s="27" t="s">
        <v>20223</v>
      </c>
      <c r="G5611" s="28" t="s">
        <v>15345</v>
      </c>
    </row>
    <row r="5612" spans="2:7" x14ac:dyDescent="0.25">
      <c r="B5612" s="10">
        <v>134946</v>
      </c>
      <c r="C5612" s="11">
        <v>192.4</v>
      </c>
      <c r="D5612" s="31" t="s">
        <v>18160</v>
      </c>
      <c r="E5612" s="32"/>
      <c r="F5612" s="27" t="s">
        <v>20224</v>
      </c>
      <c r="G5612" s="28" t="s">
        <v>15345</v>
      </c>
    </row>
    <row r="5613" spans="2:7" x14ac:dyDescent="0.25">
      <c r="B5613" s="10">
        <v>134947</v>
      </c>
      <c r="C5613" s="11">
        <v>209.41</v>
      </c>
      <c r="D5613" s="31" t="s">
        <v>18161</v>
      </c>
      <c r="E5613" s="32"/>
      <c r="F5613" s="27"/>
      <c r="G5613" s="28" t="s">
        <v>15345</v>
      </c>
    </row>
    <row r="5614" spans="2:7" x14ac:dyDescent="0.25">
      <c r="B5614" s="10">
        <v>134948</v>
      </c>
      <c r="C5614" s="11">
        <v>251.84</v>
      </c>
      <c r="D5614" s="31" t="s">
        <v>18162</v>
      </c>
      <c r="E5614" s="32"/>
      <c r="F5614" s="27"/>
      <c r="G5614" s="28" t="s">
        <v>15345</v>
      </c>
    </row>
    <row r="5615" spans="2:7" x14ac:dyDescent="0.25">
      <c r="B5615" s="10">
        <v>134949</v>
      </c>
      <c r="C5615" s="11">
        <v>291.45</v>
      </c>
      <c r="D5615" s="31" t="s">
        <v>18163</v>
      </c>
      <c r="E5615" s="32"/>
      <c r="F5615" s="27"/>
      <c r="G5615" s="28" t="s">
        <v>15345</v>
      </c>
    </row>
    <row r="5616" spans="2:7" x14ac:dyDescent="0.25">
      <c r="B5616" s="10">
        <v>134950</v>
      </c>
      <c r="C5616" s="11">
        <v>339.57</v>
      </c>
      <c r="D5616" s="31" t="s">
        <v>18164</v>
      </c>
      <c r="E5616" s="32"/>
      <c r="F5616" s="27"/>
      <c r="G5616" s="28" t="s">
        <v>15345</v>
      </c>
    </row>
    <row r="5617" spans="2:7" x14ac:dyDescent="0.25">
      <c r="B5617" s="10">
        <v>135530</v>
      </c>
      <c r="C5617" s="11">
        <v>324.48</v>
      </c>
      <c r="D5617" s="31" t="s">
        <v>9257</v>
      </c>
      <c r="E5617" s="32"/>
      <c r="F5617" s="27" t="s">
        <v>14392</v>
      </c>
      <c r="G5617" s="28" t="s">
        <v>15345</v>
      </c>
    </row>
    <row r="5618" spans="2:7" x14ac:dyDescent="0.25">
      <c r="B5618" s="10">
        <v>135553</v>
      </c>
      <c r="C5618" s="11">
        <v>59.44</v>
      </c>
      <c r="D5618" s="31" t="s">
        <v>1332</v>
      </c>
      <c r="E5618" s="32"/>
      <c r="F5618" s="27" t="s">
        <v>10097</v>
      </c>
      <c r="G5618" s="28" t="s">
        <v>15351</v>
      </c>
    </row>
    <row r="5619" spans="2:7" x14ac:dyDescent="0.25">
      <c r="B5619" s="10">
        <v>136480</v>
      </c>
      <c r="C5619" s="11">
        <v>76.61</v>
      </c>
      <c r="D5619" s="31" t="s">
        <v>8627</v>
      </c>
      <c r="E5619" s="32"/>
      <c r="F5619" s="27" t="s">
        <v>15288</v>
      </c>
      <c r="G5619" s="28" t="s">
        <v>15345</v>
      </c>
    </row>
    <row r="5620" spans="2:7" x14ac:dyDescent="0.25">
      <c r="B5620" s="10">
        <v>136481</v>
      </c>
      <c r="C5620" s="11">
        <v>76.61</v>
      </c>
      <c r="D5620" s="31" t="s">
        <v>8631</v>
      </c>
      <c r="E5620" s="32"/>
      <c r="F5620" s="27" t="s">
        <v>15290</v>
      </c>
      <c r="G5620" s="28" t="s">
        <v>15345</v>
      </c>
    </row>
    <row r="5621" spans="2:7" x14ac:dyDescent="0.25">
      <c r="B5621" s="10">
        <v>136482</v>
      </c>
      <c r="C5621" s="11">
        <v>76.61</v>
      </c>
      <c r="D5621" s="31" t="s">
        <v>8629</v>
      </c>
      <c r="E5621" s="32"/>
      <c r="F5621" s="27" t="s">
        <v>15289</v>
      </c>
      <c r="G5621" s="28" t="s">
        <v>15345</v>
      </c>
    </row>
    <row r="5622" spans="2:7" x14ac:dyDescent="0.25">
      <c r="B5622" s="10">
        <v>136483</v>
      </c>
      <c r="C5622" s="11">
        <v>132.13</v>
      </c>
      <c r="D5622" s="31" t="s">
        <v>8628</v>
      </c>
      <c r="E5622" s="32"/>
      <c r="F5622" s="27" t="s">
        <v>15288</v>
      </c>
      <c r="G5622" s="28" t="s">
        <v>15345</v>
      </c>
    </row>
    <row r="5623" spans="2:7" x14ac:dyDescent="0.25">
      <c r="B5623" s="10">
        <v>136484</v>
      </c>
      <c r="C5623" s="11">
        <v>132.13</v>
      </c>
      <c r="D5623" s="31" t="s">
        <v>8632</v>
      </c>
      <c r="E5623" s="32"/>
      <c r="F5623" s="27" t="s">
        <v>15290</v>
      </c>
      <c r="G5623" s="28" t="s">
        <v>15345</v>
      </c>
    </row>
    <row r="5624" spans="2:7" x14ac:dyDescent="0.25">
      <c r="B5624" s="10">
        <v>136485</v>
      </c>
      <c r="C5624" s="11">
        <v>132.13</v>
      </c>
      <c r="D5624" s="31" t="s">
        <v>8630</v>
      </c>
      <c r="E5624" s="32"/>
      <c r="F5624" s="27" t="s">
        <v>15289</v>
      </c>
      <c r="G5624" s="28" t="s">
        <v>15345</v>
      </c>
    </row>
    <row r="5625" spans="2:7" x14ac:dyDescent="0.25">
      <c r="B5625" s="10">
        <v>136486</v>
      </c>
      <c r="C5625" s="11">
        <v>89.94</v>
      </c>
      <c r="D5625" s="31" t="s">
        <v>8637</v>
      </c>
      <c r="E5625" s="32"/>
      <c r="F5625" s="27" t="s">
        <v>15288</v>
      </c>
      <c r="G5625" s="28" t="s">
        <v>15345</v>
      </c>
    </row>
    <row r="5626" spans="2:7" x14ac:dyDescent="0.25">
      <c r="B5626" s="10">
        <v>136487</v>
      </c>
      <c r="C5626" s="11">
        <v>89.94</v>
      </c>
      <c r="D5626" s="31" t="s">
        <v>8649</v>
      </c>
      <c r="E5626" s="32"/>
      <c r="F5626" s="27" t="s">
        <v>15302</v>
      </c>
      <c r="G5626" s="28" t="s">
        <v>15345</v>
      </c>
    </row>
    <row r="5627" spans="2:7" x14ac:dyDescent="0.25">
      <c r="B5627" s="10">
        <v>136488</v>
      </c>
      <c r="C5627" s="11">
        <v>89.94</v>
      </c>
      <c r="D5627" s="31" t="s">
        <v>8641</v>
      </c>
      <c r="E5627" s="32"/>
      <c r="F5627" s="27" t="s">
        <v>15295</v>
      </c>
      <c r="G5627" s="28" t="s">
        <v>15345</v>
      </c>
    </row>
    <row r="5628" spans="2:7" x14ac:dyDescent="0.25">
      <c r="B5628" s="10">
        <v>136489</v>
      </c>
      <c r="C5628" s="11">
        <v>89.94</v>
      </c>
      <c r="D5628" s="31" t="s">
        <v>8645</v>
      </c>
      <c r="E5628" s="32"/>
      <c r="F5628" s="27" t="s">
        <v>15298</v>
      </c>
      <c r="G5628" s="28" t="s">
        <v>15345</v>
      </c>
    </row>
    <row r="5629" spans="2:7" x14ac:dyDescent="0.25">
      <c r="B5629" s="10">
        <v>136490</v>
      </c>
      <c r="C5629" s="11">
        <v>145.44999999999999</v>
      </c>
      <c r="D5629" s="31" t="s">
        <v>8639</v>
      </c>
      <c r="E5629" s="32"/>
      <c r="F5629" s="27" t="s">
        <v>15288</v>
      </c>
      <c r="G5629" s="28" t="s">
        <v>15345</v>
      </c>
    </row>
    <row r="5630" spans="2:7" x14ac:dyDescent="0.25">
      <c r="B5630" s="10">
        <v>136491</v>
      </c>
      <c r="C5630" s="11">
        <v>145.44999999999999</v>
      </c>
      <c r="D5630" s="31" t="s">
        <v>8651</v>
      </c>
      <c r="E5630" s="32"/>
      <c r="F5630" s="27" t="s">
        <v>15290</v>
      </c>
      <c r="G5630" s="28" t="s">
        <v>15345</v>
      </c>
    </row>
    <row r="5631" spans="2:7" x14ac:dyDescent="0.25">
      <c r="B5631" s="10">
        <v>136492</v>
      </c>
      <c r="C5631" s="11">
        <v>145.44999999999999</v>
      </c>
      <c r="D5631" s="31" t="s">
        <v>8643</v>
      </c>
      <c r="E5631" s="32"/>
      <c r="F5631" s="27" t="s">
        <v>15289</v>
      </c>
      <c r="G5631" s="28" t="s">
        <v>15345</v>
      </c>
    </row>
    <row r="5632" spans="2:7" x14ac:dyDescent="0.25">
      <c r="B5632" s="10">
        <v>136493</v>
      </c>
      <c r="C5632" s="11">
        <v>145.44999999999999</v>
      </c>
      <c r="D5632" s="31" t="s">
        <v>8647</v>
      </c>
      <c r="E5632" s="32"/>
      <c r="F5632" s="27" t="s">
        <v>15300</v>
      </c>
      <c r="G5632" s="28" t="s">
        <v>15345</v>
      </c>
    </row>
    <row r="5633" spans="2:7" x14ac:dyDescent="0.25">
      <c r="B5633" s="10">
        <v>136494</v>
      </c>
      <c r="C5633" s="11">
        <v>94.38</v>
      </c>
      <c r="D5633" s="31" t="s">
        <v>8638</v>
      </c>
      <c r="E5633" s="32"/>
      <c r="F5633" s="27" t="s">
        <v>15293</v>
      </c>
      <c r="G5633" s="28" t="s">
        <v>15345</v>
      </c>
    </row>
    <row r="5634" spans="2:7" x14ac:dyDescent="0.25">
      <c r="B5634" s="10">
        <v>136495</v>
      </c>
      <c r="C5634" s="11">
        <v>94.38</v>
      </c>
      <c r="D5634" s="31" t="s">
        <v>8650</v>
      </c>
      <c r="E5634" s="32"/>
      <c r="F5634" s="27" t="s">
        <v>15303</v>
      </c>
      <c r="G5634" s="28" t="s">
        <v>15345</v>
      </c>
    </row>
    <row r="5635" spans="2:7" x14ac:dyDescent="0.25">
      <c r="B5635" s="10">
        <v>136496</v>
      </c>
      <c r="C5635" s="11">
        <v>94.38</v>
      </c>
      <c r="D5635" s="31" t="s">
        <v>8642</v>
      </c>
      <c r="E5635" s="32"/>
      <c r="F5635" s="27" t="s">
        <v>15296</v>
      </c>
      <c r="G5635" s="28" t="s">
        <v>15345</v>
      </c>
    </row>
    <row r="5636" spans="2:7" x14ac:dyDescent="0.25">
      <c r="B5636" s="10">
        <v>136497</v>
      </c>
      <c r="C5636" s="11">
        <v>94.38</v>
      </c>
      <c r="D5636" s="31" t="s">
        <v>8646</v>
      </c>
      <c r="E5636" s="32"/>
      <c r="F5636" s="27" t="s">
        <v>15299</v>
      </c>
      <c r="G5636" s="28" t="s">
        <v>15345</v>
      </c>
    </row>
    <row r="5637" spans="2:7" x14ac:dyDescent="0.25">
      <c r="B5637" s="10">
        <v>136498</v>
      </c>
      <c r="C5637" s="11">
        <v>149.9</v>
      </c>
      <c r="D5637" s="31" t="s">
        <v>8640</v>
      </c>
      <c r="E5637" s="32"/>
      <c r="F5637" s="27" t="s">
        <v>15294</v>
      </c>
      <c r="G5637" s="28" t="s">
        <v>15345</v>
      </c>
    </row>
    <row r="5638" spans="2:7" x14ac:dyDescent="0.25">
      <c r="B5638" s="10">
        <v>136499</v>
      </c>
      <c r="C5638" s="11">
        <v>149.9</v>
      </c>
      <c r="D5638" s="31" t="s">
        <v>8652</v>
      </c>
      <c r="E5638" s="32"/>
      <c r="F5638" s="27" t="s">
        <v>15304</v>
      </c>
      <c r="G5638" s="28" t="s">
        <v>15345</v>
      </c>
    </row>
    <row r="5639" spans="2:7" x14ac:dyDescent="0.25">
      <c r="B5639" s="10">
        <v>136500</v>
      </c>
      <c r="C5639" s="11">
        <v>149.9</v>
      </c>
      <c r="D5639" s="31" t="s">
        <v>8644</v>
      </c>
      <c r="E5639" s="32"/>
      <c r="F5639" s="27" t="s">
        <v>15297</v>
      </c>
      <c r="G5639" s="28" t="s">
        <v>15345</v>
      </c>
    </row>
    <row r="5640" spans="2:7" x14ac:dyDescent="0.25">
      <c r="B5640" s="10">
        <v>136501</v>
      </c>
      <c r="C5640" s="11">
        <v>149.9</v>
      </c>
      <c r="D5640" s="31" t="s">
        <v>8648</v>
      </c>
      <c r="E5640" s="32"/>
      <c r="F5640" s="27" t="s">
        <v>15301</v>
      </c>
      <c r="G5640" s="28" t="s">
        <v>15345</v>
      </c>
    </row>
    <row r="5641" spans="2:7" x14ac:dyDescent="0.25">
      <c r="B5641" s="10">
        <v>136502</v>
      </c>
      <c r="C5641" s="11">
        <v>122.13</v>
      </c>
      <c r="D5641" s="31" t="s">
        <v>8655</v>
      </c>
      <c r="E5641" s="32"/>
      <c r="F5641" s="27" t="s">
        <v>15300</v>
      </c>
      <c r="G5641" s="28" t="s">
        <v>15345</v>
      </c>
    </row>
    <row r="5642" spans="2:7" x14ac:dyDescent="0.25">
      <c r="B5642" s="10">
        <v>136503</v>
      </c>
      <c r="C5642" s="11">
        <v>177.64</v>
      </c>
      <c r="D5642" s="31" t="s">
        <v>8656</v>
      </c>
      <c r="E5642" s="32"/>
      <c r="F5642" s="27" t="s">
        <v>15300</v>
      </c>
      <c r="G5642" s="28" t="s">
        <v>15345</v>
      </c>
    </row>
    <row r="5643" spans="2:7" x14ac:dyDescent="0.25">
      <c r="B5643" s="10">
        <v>136504</v>
      </c>
      <c r="C5643" s="11">
        <v>144.34</v>
      </c>
      <c r="D5643" s="31" t="s">
        <v>8653</v>
      </c>
      <c r="E5643" s="32"/>
      <c r="F5643" s="27" t="s">
        <v>15291</v>
      </c>
      <c r="G5643" s="28" t="s">
        <v>15345</v>
      </c>
    </row>
    <row r="5644" spans="2:7" x14ac:dyDescent="0.25">
      <c r="B5644" s="10">
        <v>136505</v>
      </c>
      <c r="C5644" s="11">
        <v>199.86</v>
      </c>
      <c r="D5644" s="31" t="s">
        <v>8654</v>
      </c>
      <c r="E5644" s="32"/>
      <c r="F5644" s="27" t="s">
        <v>15291</v>
      </c>
      <c r="G5644" s="28" t="s">
        <v>15345</v>
      </c>
    </row>
    <row r="5645" spans="2:7" x14ac:dyDescent="0.25">
      <c r="B5645" s="10">
        <v>136506</v>
      </c>
      <c r="C5645" s="11">
        <v>155.44999999999999</v>
      </c>
      <c r="D5645" s="31" t="s">
        <v>8633</v>
      </c>
      <c r="E5645" s="32"/>
      <c r="F5645" s="27" t="s">
        <v>15291</v>
      </c>
      <c r="G5645" s="28" t="s">
        <v>15345</v>
      </c>
    </row>
    <row r="5646" spans="2:7" x14ac:dyDescent="0.25">
      <c r="B5646" s="10">
        <v>136507</v>
      </c>
      <c r="C5646" s="11">
        <v>222.06</v>
      </c>
      <c r="D5646" s="31" t="s">
        <v>8635</v>
      </c>
      <c r="E5646" s="32"/>
      <c r="F5646" s="27" t="s">
        <v>15291</v>
      </c>
      <c r="G5646" s="28" t="s">
        <v>15345</v>
      </c>
    </row>
    <row r="5647" spans="2:7" x14ac:dyDescent="0.25">
      <c r="B5647" s="10">
        <v>136508</v>
      </c>
      <c r="C5647" s="11">
        <v>166.55</v>
      </c>
      <c r="D5647" s="31" t="s">
        <v>8634</v>
      </c>
      <c r="E5647" s="32"/>
      <c r="F5647" s="27" t="s">
        <v>15292</v>
      </c>
      <c r="G5647" s="28" t="s">
        <v>15345</v>
      </c>
    </row>
    <row r="5648" spans="2:7" x14ac:dyDescent="0.25">
      <c r="B5648" s="10">
        <v>136509</v>
      </c>
      <c r="C5648" s="11">
        <v>233.17</v>
      </c>
      <c r="D5648" s="31" t="s">
        <v>8636</v>
      </c>
      <c r="E5648" s="32"/>
      <c r="F5648" s="27" t="s">
        <v>15292</v>
      </c>
      <c r="G5648" s="28" t="s">
        <v>15345</v>
      </c>
    </row>
    <row r="5649" spans="2:7" x14ac:dyDescent="0.25">
      <c r="B5649" s="10">
        <v>136514</v>
      </c>
      <c r="C5649" s="11">
        <v>5.55</v>
      </c>
      <c r="D5649" s="31" t="s">
        <v>8658</v>
      </c>
      <c r="E5649" s="32"/>
      <c r="F5649" s="27" t="s">
        <v>15306</v>
      </c>
      <c r="G5649" s="28" t="s">
        <v>15345</v>
      </c>
    </row>
    <row r="5650" spans="2:7" x14ac:dyDescent="0.25">
      <c r="B5650" s="10">
        <v>136515</v>
      </c>
      <c r="C5650" s="11">
        <v>7.78</v>
      </c>
      <c r="D5650" s="31" t="s">
        <v>8657</v>
      </c>
      <c r="E5650" s="32"/>
      <c r="F5650" s="27" t="s">
        <v>15305</v>
      </c>
      <c r="G5650" s="28" t="s">
        <v>15345</v>
      </c>
    </row>
    <row r="5651" spans="2:7" x14ac:dyDescent="0.25">
      <c r="B5651" s="10">
        <v>136556</v>
      </c>
      <c r="C5651" s="11">
        <v>179.2</v>
      </c>
      <c r="D5651" s="31" t="s">
        <v>18165</v>
      </c>
      <c r="E5651" s="32"/>
      <c r="F5651" s="27"/>
      <c r="G5651" s="28" t="s">
        <v>15351</v>
      </c>
    </row>
    <row r="5652" spans="2:7" x14ac:dyDescent="0.25">
      <c r="B5652" s="10">
        <v>136557</v>
      </c>
      <c r="C5652" s="11">
        <v>179.2</v>
      </c>
      <c r="D5652" s="31" t="s">
        <v>18166</v>
      </c>
      <c r="E5652" s="32"/>
      <c r="F5652" s="27"/>
      <c r="G5652" s="28" t="s">
        <v>15351</v>
      </c>
    </row>
    <row r="5653" spans="2:7" x14ac:dyDescent="0.25">
      <c r="B5653" s="10">
        <v>137256</v>
      </c>
      <c r="C5653" s="11">
        <v>5.22</v>
      </c>
      <c r="D5653" s="31" t="s">
        <v>18167</v>
      </c>
      <c r="E5653" s="32"/>
      <c r="F5653" s="27"/>
      <c r="G5653" s="28" t="s">
        <v>15345</v>
      </c>
    </row>
    <row r="5654" spans="2:7" x14ac:dyDescent="0.25">
      <c r="B5654" s="10">
        <v>137257</v>
      </c>
      <c r="C5654" s="11">
        <v>10.94</v>
      </c>
      <c r="D5654" s="31" t="s">
        <v>18168</v>
      </c>
      <c r="E5654" s="32"/>
      <c r="F5654" s="27"/>
      <c r="G5654" s="28" t="s">
        <v>15345</v>
      </c>
    </row>
    <row r="5655" spans="2:7" x14ac:dyDescent="0.25">
      <c r="B5655" s="10">
        <v>137258</v>
      </c>
      <c r="C5655" s="11">
        <v>16.14</v>
      </c>
      <c r="D5655" s="31" t="s">
        <v>18169</v>
      </c>
      <c r="E5655" s="32"/>
      <c r="F5655" s="27"/>
      <c r="G5655" s="28" t="s">
        <v>15345</v>
      </c>
    </row>
    <row r="5656" spans="2:7" x14ac:dyDescent="0.25">
      <c r="B5656" s="10">
        <v>137259</v>
      </c>
      <c r="C5656" s="11">
        <v>33.979999999999997</v>
      </c>
      <c r="D5656" s="31" t="s">
        <v>18170</v>
      </c>
      <c r="E5656" s="32"/>
      <c r="F5656" s="27"/>
      <c r="G5656" s="28" t="s">
        <v>15345</v>
      </c>
    </row>
    <row r="5657" spans="2:7" x14ac:dyDescent="0.25">
      <c r="B5657" s="10">
        <v>137279</v>
      </c>
      <c r="C5657" s="11">
        <v>13.7</v>
      </c>
      <c r="D5657" s="31" t="s">
        <v>18171</v>
      </c>
      <c r="E5657" s="32"/>
      <c r="F5657" s="27"/>
      <c r="G5657" s="28" t="s">
        <v>15345</v>
      </c>
    </row>
    <row r="5658" spans="2:7" x14ac:dyDescent="0.25">
      <c r="B5658" s="10">
        <v>137280</v>
      </c>
      <c r="C5658" s="11">
        <v>13.7</v>
      </c>
      <c r="D5658" s="31" t="s">
        <v>18172</v>
      </c>
      <c r="E5658" s="32"/>
      <c r="F5658" s="27"/>
      <c r="G5658" s="28" t="s">
        <v>15345</v>
      </c>
    </row>
    <row r="5659" spans="2:7" x14ac:dyDescent="0.25">
      <c r="B5659" s="10">
        <v>137281</v>
      </c>
      <c r="C5659" s="11">
        <v>13.7</v>
      </c>
      <c r="D5659" s="31" t="s">
        <v>18173</v>
      </c>
      <c r="E5659" s="32"/>
      <c r="F5659" s="27"/>
      <c r="G5659" s="28" t="s">
        <v>15345</v>
      </c>
    </row>
    <row r="5660" spans="2:7" x14ac:dyDescent="0.25">
      <c r="B5660" s="10">
        <v>137282</v>
      </c>
      <c r="C5660" s="11">
        <v>13.7</v>
      </c>
      <c r="D5660" s="31" t="s">
        <v>18174</v>
      </c>
      <c r="E5660" s="32"/>
      <c r="F5660" s="27"/>
      <c r="G5660" s="28" t="s">
        <v>15345</v>
      </c>
    </row>
    <row r="5661" spans="2:7" x14ac:dyDescent="0.25">
      <c r="B5661" s="10">
        <v>137283</v>
      </c>
      <c r="C5661" s="11">
        <v>13.7</v>
      </c>
      <c r="D5661" s="31" t="s">
        <v>18175</v>
      </c>
      <c r="E5661" s="32"/>
      <c r="F5661" s="27"/>
      <c r="G5661" s="28" t="s">
        <v>15345</v>
      </c>
    </row>
    <row r="5662" spans="2:7" x14ac:dyDescent="0.25">
      <c r="B5662" s="10">
        <v>137284</v>
      </c>
      <c r="C5662" s="11">
        <v>13.7</v>
      </c>
      <c r="D5662" s="31" t="s">
        <v>18176</v>
      </c>
      <c r="E5662" s="32"/>
      <c r="F5662" s="27"/>
      <c r="G5662" s="28" t="s">
        <v>15345</v>
      </c>
    </row>
    <row r="5663" spans="2:7" x14ac:dyDescent="0.25">
      <c r="B5663" s="10">
        <v>137285</v>
      </c>
      <c r="C5663" s="11">
        <v>13.7</v>
      </c>
      <c r="D5663" s="31" t="s">
        <v>18177</v>
      </c>
      <c r="E5663" s="32"/>
      <c r="F5663" s="27"/>
      <c r="G5663" s="28" t="s">
        <v>15345</v>
      </c>
    </row>
    <row r="5664" spans="2:7" x14ac:dyDescent="0.25">
      <c r="B5664" s="10">
        <v>137286</v>
      </c>
      <c r="C5664" s="11">
        <v>13.7</v>
      </c>
      <c r="D5664" s="31" t="s">
        <v>18178</v>
      </c>
      <c r="E5664" s="32"/>
      <c r="F5664" s="27"/>
      <c r="G5664" s="28" t="s">
        <v>15345</v>
      </c>
    </row>
    <row r="5665" spans="2:7" x14ac:dyDescent="0.25">
      <c r="B5665" s="10">
        <v>137287</v>
      </c>
      <c r="C5665" s="11">
        <v>13.7</v>
      </c>
      <c r="D5665" s="31" t="s">
        <v>18179</v>
      </c>
      <c r="E5665" s="32"/>
      <c r="F5665" s="27"/>
      <c r="G5665" s="28" t="s">
        <v>15345</v>
      </c>
    </row>
    <row r="5666" spans="2:7" x14ac:dyDescent="0.25">
      <c r="B5666" s="10">
        <v>138231</v>
      </c>
      <c r="C5666" s="11">
        <v>35.99</v>
      </c>
      <c r="D5666" s="31" t="s">
        <v>3703</v>
      </c>
      <c r="E5666" s="32"/>
      <c r="F5666" s="27" t="s">
        <v>13825</v>
      </c>
      <c r="G5666" s="28" t="s">
        <v>15351</v>
      </c>
    </row>
    <row r="5667" spans="2:7" x14ac:dyDescent="0.25">
      <c r="B5667" s="10">
        <v>138232</v>
      </c>
      <c r="C5667" s="11">
        <v>47.78</v>
      </c>
      <c r="D5667" s="31" t="s">
        <v>3704</v>
      </c>
      <c r="E5667" s="32"/>
      <c r="F5667" s="27" t="s">
        <v>13826</v>
      </c>
      <c r="G5667" s="28" t="s">
        <v>15351</v>
      </c>
    </row>
    <row r="5668" spans="2:7" x14ac:dyDescent="0.25">
      <c r="B5668" s="10">
        <v>138233</v>
      </c>
      <c r="C5668" s="11">
        <v>71.33</v>
      </c>
      <c r="D5668" s="31" t="s">
        <v>3705</v>
      </c>
      <c r="E5668" s="32"/>
      <c r="F5668" s="27" t="s">
        <v>13827</v>
      </c>
      <c r="G5668" s="28" t="s">
        <v>15351</v>
      </c>
    </row>
    <row r="5669" spans="2:7" x14ac:dyDescent="0.25">
      <c r="B5669" s="10">
        <v>138234</v>
      </c>
      <c r="C5669" s="11">
        <v>54.32</v>
      </c>
      <c r="D5669" s="31" t="s">
        <v>3706</v>
      </c>
      <c r="E5669" s="32"/>
      <c r="F5669" s="27" t="s">
        <v>13828</v>
      </c>
      <c r="G5669" s="28" t="s">
        <v>15351</v>
      </c>
    </row>
    <row r="5670" spans="2:7" x14ac:dyDescent="0.25">
      <c r="B5670" s="10">
        <v>138235</v>
      </c>
      <c r="C5670" s="11">
        <v>71.98</v>
      </c>
      <c r="D5670" s="31" t="s">
        <v>3707</v>
      </c>
      <c r="E5670" s="32"/>
      <c r="F5670" s="27" t="s">
        <v>13829</v>
      </c>
      <c r="G5670" s="28" t="s">
        <v>15351</v>
      </c>
    </row>
    <row r="5671" spans="2:7" x14ac:dyDescent="0.25">
      <c r="B5671" s="10">
        <v>138236</v>
      </c>
      <c r="C5671" s="11">
        <v>117.13</v>
      </c>
      <c r="D5671" s="31" t="s">
        <v>3708</v>
      </c>
      <c r="E5671" s="32"/>
      <c r="F5671" s="27" t="s">
        <v>13830</v>
      </c>
      <c r="G5671" s="28" t="s">
        <v>15351</v>
      </c>
    </row>
    <row r="5672" spans="2:7" x14ac:dyDescent="0.25">
      <c r="B5672" s="10">
        <v>138538</v>
      </c>
      <c r="C5672" s="11">
        <v>130.88999999999999</v>
      </c>
      <c r="D5672" s="31" t="s">
        <v>18180</v>
      </c>
      <c r="E5672" s="32"/>
      <c r="F5672" s="27"/>
      <c r="G5672" s="28" t="s">
        <v>15349</v>
      </c>
    </row>
    <row r="5673" spans="2:7" x14ac:dyDescent="0.25">
      <c r="B5673" s="10">
        <v>138539</v>
      </c>
      <c r="C5673" s="11">
        <v>149.34</v>
      </c>
      <c r="D5673" s="31" t="s">
        <v>18181</v>
      </c>
      <c r="E5673" s="32"/>
      <c r="F5673" s="27"/>
      <c r="G5673" s="28" t="s">
        <v>15349</v>
      </c>
    </row>
    <row r="5674" spans="2:7" x14ac:dyDescent="0.25">
      <c r="B5674" s="10">
        <v>138541</v>
      </c>
      <c r="C5674" s="11">
        <v>159.16</v>
      </c>
      <c r="D5674" s="31" t="s">
        <v>18182</v>
      </c>
      <c r="E5674" s="32"/>
      <c r="F5674" s="27"/>
      <c r="G5674" s="28" t="s">
        <v>15349</v>
      </c>
    </row>
    <row r="5675" spans="2:7" x14ac:dyDescent="0.25">
      <c r="B5675" s="10">
        <v>138542</v>
      </c>
      <c r="C5675" s="11">
        <v>201.79</v>
      </c>
      <c r="D5675" s="31" t="s">
        <v>18183</v>
      </c>
      <c r="E5675" s="32"/>
      <c r="F5675" s="27"/>
      <c r="G5675" s="28" t="s">
        <v>15349</v>
      </c>
    </row>
    <row r="5676" spans="2:7" x14ac:dyDescent="0.25">
      <c r="B5676" s="10">
        <v>138543</v>
      </c>
      <c r="C5676" s="11">
        <v>221.15</v>
      </c>
      <c r="D5676" s="31" t="s">
        <v>18184</v>
      </c>
      <c r="E5676" s="32"/>
      <c r="F5676" s="27"/>
      <c r="G5676" s="28" t="s">
        <v>15349</v>
      </c>
    </row>
    <row r="5677" spans="2:7" x14ac:dyDescent="0.25">
      <c r="B5677" s="10">
        <v>138544</v>
      </c>
      <c r="C5677" s="11">
        <v>343.95</v>
      </c>
      <c r="D5677" s="31" t="s">
        <v>18185</v>
      </c>
      <c r="E5677" s="32"/>
      <c r="F5677" s="27"/>
      <c r="G5677" s="28" t="s">
        <v>15349</v>
      </c>
    </row>
    <row r="5678" spans="2:7" x14ac:dyDescent="0.25">
      <c r="B5678" s="10">
        <v>138574</v>
      </c>
      <c r="C5678" s="11">
        <v>16.16</v>
      </c>
      <c r="D5678" s="31" t="s">
        <v>9548</v>
      </c>
      <c r="E5678" s="32"/>
      <c r="F5678" s="27" t="s">
        <v>13015</v>
      </c>
      <c r="G5678" s="28" t="s">
        <v>15349</v>
      </c>
    </row>
    <row r="5679" spans="2:7" x14ac:dyDescent="0.25">
      <c r="B5679" s="10">
        <v>138575</v>
      </c>
      <c r="C5679" s="11">
        <v>16.16</v>
      </c>
      <c r="D5679" s="31" t="s">
        <v>9549</v>
      </c>
      <c r="E5679" s="32"/>
      <c r="F5679" s="27" t="s">
        <v>13015</v>
      </c>
      <c r="G5679" s="28" t="s">
        <v>15349</v>
      </c>
    </row>
    <row r="5680" spans="2:7" x14ac:dyDescent="0.25">
      <c r="B5680" s="10">
        <v>138576</v>
      </c>
      <c r="C5680" s="11">
        <v>11.57</v>
      </c>
      <c r="D5680" s="31" t="s">
        <v>6052</v>
      </c>
      <c r="E5680" s="32"/>
      <c r="F5680" s="27" t="s">
        <v>11181</v>
      </c>
      <c r="G5680" s="28" t="s">
        <v>15349</v>
      </c>
    </row>
    <row r="5681" spans="2:7" x14ac:dyDescent="0.25">
      <c r="B5681" s="10">
        <v>138656</v>
      </c>
      <c r="C5681" s="11">
        <v>33.409999999999997</v>
      </c>
      <c r="D5681" s="31" t="s">
        <v>724</v>
      </c>
      <c r="E5681" s="32"/>
      <c r="F5681" s="27" t="s">
        <v>9799</v>
      </c>
      <c r="G5681" s="28" t="s">
        <v>15349</v>
      </c>
    </row>
    <row r="5682" spans="2:7" x14ac:dyDescent="0.25">
      <c r="B5682" s="10">
        <v>138657</v>
      </c>
      <c r="C5682" s="11">
        <v>34.99</v>
      </c>
      <c r="D5682" s="31" t="s">
        <v>725</v>
      </c>
      <c r="E5682" s="32"/>
      <c r="F5682" s="27" t="s">
        <v>9800</v>
      </c>
      <c r="G5682" s="28" t="s">
        <v>15349</v>
      </c>
    </row>
    <row r="5683" spans="2:7" x14ac:dyDescent="0.25">
      <c r="B5683" s="10">
        <v>138658</v>
      </c>
      <c r="C5683" s="11">
        <v>36.94</v>
      </c>
      <c r="D5683" s="31" t="s">
        <v>726</v>
      </c>
      <c r="E5683" s="32"/>
      <c r="F5683" s="27" t="s">
        <v>9801</v>
      </c>
      <c r="G5683" s="28" t="s">
        <v>15349</v>
      </c>
    </row>
    <row r="5684" spans="2:7" x14ac:dyDescent="0.25">
      <c r="B5684" s="10">
        <v>138659</v>
      </c>
      <c r="C5684" s="11">
        <v>37.229999999999997</v>
      </c>
      <c r="D5684" s="31" t="s">
        <v>727</v>
      </c>
      <c r="E5684" s="32"/>
      <c r="F5684" s="27" t="s">
        <v>9802</v>
      </c>
      <c r="G5684" s="28" t="s">
        <v>15349</v>
      </c>
    </row>
    <row r="5685" spans="2:7" x14ac:dyDescent="0.25">
      <c r="B5685" s="10">
        <v>138660</v>
      </c>
      <c r="C5685" s="11">
        <v>73.48</v>
      </c>
      <c r="D5685" s="31" t="s">
        <v>739</v>
      </c>
      <c r="E5685" s="32"/>
      <c r="F5685" s="27" t="s">
        <v>9846</v>
      </c>
      <c r="G5685" s="28" t="s">
        <v>15349</v>
      </c>
    </row>
    <row r="5686" spans="2:7" x14ac:dyDescent="0.25">
      <c r="B5686" s="10">
        <v>138661</v>
      </c>
      <c r="C5686" s="11">
        <v>73.77</v>
      </c>
      <c r="D5686" s="31" t="s">
        <v>740</v>
      </c>
      <c r="E5686" s="32"/>
      <c r="F5686" s="27" t="s">
        <v>9847</v>
      </c>
      <c r="G5686" s="28" t="s">
        <v>15349</v>
      </c>
    </row>
    <row r="5687" spans="2:7" x14ac:dyDescent="0.25">
      <c r="B5687" s="10">
        <v>138662</v>
      </c>
      <c r="C5687" s="11">
        <v>76.42</v>
      </c>
      <c r="D5687" s="31" t="s">
        <v>741</v>
      </c>
      <c r="E5687" s="32"/>
      <c r="F5687" s="27" t="s">
        <v>9848</v>
      </c>
      <c r="G5687" s="28" t="s">
        <v>15349</v>
      </c>
    </row>
    <row r="5688" spans="2:7" x14ac:dyDescent="0.25">
      <c r="B5688" s="10">
        <v>138663</v>
      </c>
      <c r="C5688" s="11">
        <v>80.72</v>
      </c>
      <c r="D5688" s="31" t="s">
        <v>742</v>
      </c>
      <c r="E5688" s="32"/>
      <c r="F5688" s="27" t="s">
        <v>9849</v>
      </c>
      <c r="G5688" s="28" t="s">
        <v>15349</v>
      </c>
    </row>
    <row r="5689" spans="2:7" x14ac:dyDescent="0.25">
      <c r="B5689" s="10">
        <v>138664</v>
      </c>
      <c r="C5689" s="11">
        <v>80.72</v>
      </c>
      <c r="D5689" s="31" t="s">
        <v>743</v>
      </c>
      <c r="E5689" s="32"/>
      <c r="F5689" s="27" t="s">
        <v>9850</v>
      </c>
      <c r="G5689" s="28" t="s">
        <v>15349</v>
      </c>
    </row>
    <row r="5690" spans="2:7" x14ac:dyDescent="0.25">
      <c r="B5690" s="10">
        <v>138665</v>
      </c>
      <c r="C5690" s="11">
        <v>83.83</v>
      </c>
      <c r="D5690" s="31" t="s">
        <v>744</v>
      </c>
      <c r="E5690" s="32"/>
      <c r="F5690" s="27" t="s">
        <v>9851</v>
      </c>
      <c r="G5690" s="28" t="s">
        <v>15349</v>
      </c>
    </row>
    <row r="5691" spans="2:7" x14ac:dyDescent="0.25">
      <c r="B5691" s="10">
        <v>138666</v>
      </c>
      <c r="C5691" s="11">
        <v>91.48</v>
      </c>
      <c r="D5691" s="31" t="s">
        <v>745</v>
      </c>
      <c r="E5691" s="32"/>
      <c r="F5691" s="27" t="s">
        <v>9852</v>
      </c>
      <c r="G5691" s="28" t="s">
        <v>15349</v>
      </c>
    </row>
    <row r="5692" spans="2:7" x14ac:dyDescent="0.25">
      <c r="B5692" s="10">
        <v>138667</v>
      </c>
      <c r="C5692" s="11">
        <v>86.38</v>
      </c>
      <c r="D5692" s="31" t="s">
        <v>746</v>
      </c>
      <c r="E5692" s="32"/>
      <c r="F5692" s="27" t="s">
        <v>9853</v>
      </c>
      <c r="G5692" s="28" t="s">
        <v>15349</v>
      </c>
    </row>
    <row r="5693" spans="2:7" x14ac:dyDescent="0.25">
      <c r="B5693" s="10">
        <v>138668</v>
      </c>
      <c r="C5693" s="11">
        <v>90.62</v>
      </c>
      <c r="D5693" s="31" t="s">
        <v>747</v>
      </c>
      <c r="E5693" s="32"/>
      <c r="F5693" s="27" t="s">
        <v>9854</v>
      </c>
      <c r="G5693" s="28" t="s">
        <v>15349</v>
      </c>
    </row>
    <row r="5694" spans="2:7" x14ac:dyDescent="0.25">
      <c r="B5694" s="10">
        <v>138669</v>
      </c>
      <c r="C5694" s="11">
        <v>91.48</v>
      </c>
      <c r="D5694" s="31" t="s">
        <v>748</v>
      </c>
      <c r="E5694" s="32"/>
      <c r="F5694" s="27" t="s">
        <v>9855</v>
      </c>
      <c r="G5694" s="28" t="s">
        <v>15349</v>
      </c>
    </row>
    <row r="5695" spans="2:7" x14ac:dyDescent="0.25">
      <c r="B5695" s="10">
        <v>138670</v>
      </c>
      <c r="C5695" s="11">
        <v>95.63</v>
      </c>
      <c r="D5695" s="31" t="s">
        <v>749</v>
      </c>
      <c r="E5695" s="32"/>
      <c r="F5695" s="27" t="s">
        <v>9856</v>
      </c>
      <c r="G5695" s="28" t="s">
        <v>15349</v>
      </c>
    </row>
    <row r="5696" spans="2:7" x14ac:dyDescent="0.25">
      <c r="B5696" s="10">
        <v>138671</v>
      </c>
      <c r="C5696" s="11">
        <v>100.68</v>
      </c>
      <c r="D5696" s="31" t="s">
        <v>750</v>
      </c>
      <c r="E5696" s="32"/>
      <c r="F5696" s="27" t="s">
        <v>9857</v>
      </c>
      <c r="G5696" s="28" t="s">
        <v>15349</v>
      </c>
    </row>
    <row r="5697" spans="2:7" x14ac:dyDescent="0.25">
      <c r="B5697" s="10">
        <v>138672</v>
      </c>
      <c r="C5697" s="11">
        <v>122.44</v>
      </c>
      <c r="D5697" s="31" t="s">
        <v>751</v>
      </c>
      <c r="E5697" s="32"/>
      <c r="F5697" s="27" t="s">
        <v>9858</v>
      </c>
      <c r="G5697" s="28" t="s">
        <v>15349</v>
      </c>
    </row>
    <row r="5698" spans="2:7" x14ac:dyDescent="0.25">
      <c r="B5698" s="10">
        <v>138673</v>
      </c>
      <c r="C5698" s="11">
        <v>106.78</v>
      </c>
      <c r="D5698" s="31" t="s">
        <v>752</v>
      </c>
      <c r="E5698" s="32"/>
      <c r="F5698" s="27" t="s">
        <v>9859</v>
      </c>
      <c r="G5698" s="28" t="s">
        <v>15349</v>
      </c>
    </row>
    <row r="5699" spans="2:7" x14ac:dyDescent="0.25">
      <c r="B5699" s="10">
        <v>138674</v>
      </c>
      <c r="C5699" s="11">
        <v>112.2</v>
      </c>
      <c r="D5699" s="31" t="s">
        <v>754</v>
      </c>
      <c r="E5699" s="32"/>
      <c r="F5699" s="27" t="s">
        <v>9861</v>
      </c>
      <c r="G5699" s="28" t="s">
        <v>15349</v>
      </c>
    </row>
    <row r="5700" spans="2:7" x14ac:dyDescent="0.25">
      <c r="B5700" s="10">
        <v>138675</v>
      </c>
      <c r="C5700" s="11">
        <v>122.44</v>
      </c>
      <c r="D5700" s="31" t="s">
        <v>755</v>
      </c>
      <c r="E5700" s="32"/>
      <c r="F5700" s="27" t="s">
        <v>9862</v>
      </c>
      <c r="G5700" s="28" t="s">
        <v>15349</v>
      </c>
    </row>
    <row r="5701" spans="2:7" x14ac:dyDescent="0.25">
      <c r="B5701" s="10">
        <v>138676</v>
      </c>
      <c r="C5701" s="11">
        <v>140.56</v>
      </c>
      <c r="D5701" s="31" t="s">
        <v>756</v>
      </c>
      <c r="E5701" s="32"/>
      <c r="F5701" s="27" t="s">
        <v>9863</v>
      </c>
      <c r="G5701" s="28" t="s">
        <v>15349</v>
      </c>
    </row>
    <row r="5702" spans="2:7" x14ac:dyDescent="0.25">
      <c r="B5702" s="10">
        <v>138677</v>
      </c>
      <c r="C5702" s="11">
        <v>150.75</v>
      </c>
      <c r="D5702" s="31" t="s">
        <v>753</v>
      </c>
      <c r="E5702" s="32"/>
      <c r="F5702" s="27" t="s">
        <v>9860</v>
      </c>
      <c r="G5702" s="28" t="s">
        <v>15349</v>
      </c>
    </row>
    <row r="5703" spans="2:7" x14ac:dyDescent="0.25">
      <c r="B5703" s="10">
        <v>138678</v>
      </c>
      <c r="C5703" s="11">
        <v>132.97</v>
      </c>
      <c r="D5703" s="31" t="s">
        <v>733</v>
      </c>
      <c r="E5703" s="32"/>
      <c r="F5703" s="27" t="s">
        <v>9840</v>
      </c>
      <c r="G5703" s="28" t="s">
        <v>15349</v>
      </c>
    </row>
    <row r="5704" spans="2:7" x14ac:dyDescent="0.25">
      <c r="B5704" s="10">
        <v>138679</v>
      </c>
      <c r="C5704" s="11">
        <v>150.75</v>
      </c>
      <c r="D5704" s="31" t="s">
        <v>734</v>
      </c>
      <c r="E5704" s="32"/>
      <c r="F5704" s="27" t="s">
        <v>9841</v>
      </c>
      <c r="G5704" s="28" t="s">
        <v>15349</v>
      </c>
    </row>
    <row r="5705" spans="2:7" x14ac:dyDescent="0.25">
      <c r="B5705" s="10">
        <v>138680</v>
      </c>
      <c r="C5705" s="11">
        <v>147.35</v>
      </c>
      <c r="D5705" s="31" t="s">
        <v>732</v>
      </c>
      <c r="E5705" s="32"/>
      <c r="F5705" s="27" t="s">
        <v>9839</v>
      </c>
      <c r="G5705" s="28" t="s">
        <v>15349</v>
      </c>
    </row>
    <row r="5706" spans="2:7" x14ac:dyDescent="0.25">
      <c r="B5706" s="10">
        <v>138681</v>
      </c>
      <c r="C5706" s="11">
        <v>159.78</v>
      </c>
      <c r="D5706" s="31" t="s">
        <v>737</v>
      </c>
      <c r="E5706" s="32"/>
      <c r="F5706" s="27" t="s">
        <v>9844</v>
      </c>
      <c r="G5706" s="28" t="s">
        <v>15349</v>
      </c>
    </row>
    <row r="5707" spans="2:7" x14ac:dyDescent="0.25">
      <c r="B5707" s="10">
        <v>138682</v>
      </c>
      <c r="C5707" s="11">
        <v>176.05</v>
      </c>
      <c r="D5707" s="31" t="s">
        <v>738</v>
      </c>
      <c r="E5707" s="32"/>
      <c r="F5707" s="27" t="s">
        <v>9845</v>
      </c>
      <c r="G5707" s="28" t="s">
        <v>15349</v>
      </c>
    </row>
    <row r="5708" spans="2:7" x14ac:dyDescent="0.25">
      <c r="B5708" s="10">
        <v>138683</v>
      </c>
      <c r="C5708" s="11">
        <v>184.12</v>
      </c>
      <c r="D5708" s="31" t="s">
        <v>735</v>
      </c>
      <c r="E5708" s="32"/>
      <c r="F5708" s="27" t="s">
        <v>9842</v>
      </c>
      <c r="G5708" s="28" t="s">
        <v>15349</v>
      </c>
    </row>
    <row r="5709" spans="2:7" x14ac:dyDescent="0.25">
      <c r="B5709" s="10">
        <v>138684</v>
      </c>
      <c r="C5709" s="11">
        <v>171.17</v>
      </c>
      <c r="D5709" s="31" t="s">
        <v>736</v>
      </c>
      <c r="E5709" s="32"/>
      <c r="F5709" s="27" t="s">
        <v>9843</v>
      </c>
      <c r="G5709" s="28" t="s">
        <v>15349</v>
      </c>
    </row>
    <row r="5710" spans="2:7" x14ac:dyDescent="0.25">
      <c r="B5710" s="10">
        <v>138685</v>
      </c>
      <c r="C5710" s="11">
        <v>8.64</v>
      </c>
      <c r="D5710" s="31" t="s">
        <v>7391</v>
      </c>
      <c r="E5710" s="32"/>
      <c r="F5710" s="27" t="s">
        <v>12003</v>
      </c>
      <c r="G5710" s="28" t="s">
        <v>15349</v>
      </c>
    </row>
    <row r="5711" spans="2:7" x14ac:dyDescent="0.25">
      <c r="B5711" s="10">
        <v>138686</v>
      </c>
      <c r="C5711" s="11">
        <v>7.06</v>
      </c>
      <c r="D5711" s="31" t="s">
        <v>7392</v>
      </c>
      <c r="E5711" s="32"/>
      <c r="F5711" s="27" t="s">
        <v>12004</v>
      </c>
      <c r="G5711" s="28" t="s">
        <v>15349</v>
      </c>
    </row>
    <row r="5712" spans="2:7" x14ac:dyDescent="0.25">
      <c r="B5712" s="10">
        <v>138687</v>
      </c>
      <c r="C5712" s="11">
        <v>10.65</v>
      </c>
      <c r="D5712" s="31" t="s">
        <v>7393</v>
      </c>
      <c r="E5712" s="32"/>
      <c r="F5712" s="27" t="s">
        <v>12005</v>
      </c>
      <c r="G5712" s="28" t="s">
        <v>15349</v>
      </c>
    </row>
    <row r="5713" spans="2:7" x14ac:dyDescent="0.25">
      <c r="B5713" s="10">
        <v>138688</v>
      </c>
      <c r="C5713" s="11">
        <v>15.25</v>
      </c>
      <c r="D5713" s="31" t="s">
        <v>7394</v>
      </c>
      <c r="E5713" s="32"/>
      <c r="F5713" s="27" t="s">
        <v>12006</v>
      </c>
      <c r="G5713" s="28" t="s">
        <v>15349</v>
      </c>
    </row>
    <row r="5714" spans="2:7" x14ac:dyDescent="0.25">
      <c r="B5714" s="10">
        <v>138689</v>
      </c>
      <c r="C5714" s="11">
        <v>15.25</v>
      </c>
      <c r="D5714" s="31" t="s">
        <v>7395</v>
      </c>
      <c r="E5714" s="32"/>
      <c r="F5714" s="27" t="s">
        <v>12007</v>
      </c>
      <c r="G5714" s="28" t="s">
        <v>15349</v>
      </c>
    </row>
    <row r="5715" spans="2:7" x14ac:dyDescent="0.25">
      <c r="B5715" s="10">
        <v>138690</v>
      </c>
      <c r="C5715" s="11">
        <v>18.47</v>
      </c>
      <c r="D5715" s="31" t="s">
        <v>7396</v>
      </c>
      <c r="E5715" s="32"/>
      <c r="F5715" s="27" t="s">
        <v>12008</v>
      </c>
      <c r="G5715" s="28" t="s">
        <v>15349</v>
      </c>
    </row>
    <row r="5716" spans="2:7" x14ac:dyDescent="0.25">
      <c r="B5716" s="10">
        <v>138691</v>
      </c>
      <c r="C5716" s="11">
        <v>29.52</v>
      </c>
      <c r="D5716" s="31" t="s">
        <v>7397</v>
      </c>
      <c r="E5716" s="32"/>
      <c r="F5716" s="27" t="s">
        <v>12009</v>
      </c>
      <c r="G5716" s="28" t="s">
        <v>15349</v>
      </c>
    </row>
    <row r="5717" spans="2:7" x14ac:dyDescent="0.25">
      <c r="B5717" s="10">
        <v>138692</v>
      </c>
      <c r="C5717" s="11">
        <v>23.94</v>
      </c>
      <c r="D5717" s="31" t="s">
        <v>7398</v>
      </c>
      <c r="E5717" s="32"/>
      <c r="F5717" s="27" t="s">
        <v>12010</v>
      </c>
      <c r="G5717" s="28" t="s">
        <v>15349</v>
      </c>
    </row>
    <row r="5718" spans="2:7" x14ac:dyDescent="0.25">
      <c r="B5718" s="10">
        <v>138693</v>
      </c>
      <c r="C5718" s="11">
        <v>28.83</v>
      </c>
      <c r="D5718" s="31" t="s">
        <v>7399</v>
      </c>
      <c r="E5718" s="32"/>
      <c r="F5718" s="27" t="s">
        <v>12011</v>
      </c>
      <c r="G5718" s="28" t="s">
        <v>15349</v>
      </c>
    </row>
    <row r="5719" spans="2:7" x14ac:dyDescent="0.25">
      <c r="B5719" s="10">
        <v>138694</v>
      </c>
      <c r="C5719" s="11">
        <v>27.73</v>
      </c>
      <c r="D5719" s="31" t="s">
        <v>7400</v>
      </c>
      <c r="E5719" s="32"/>
      <c r="F5719" s="27" t="s">
        <v>12012</v>
      </c>
      <c r="G5719" s="28" t="s">
        <v>15349</v>
      </c>
    </row>
    <row r="5720" spans="2:7" x14ac:dyDescent="0.25">
      <c r="B5720" s="10">
        <v>138695</v>
      </c>
      <c r="C5720" s="11">
        <v>36.619999999999997</v>
      </c>
      <c r="D5720" s="31" t="s">
        <v>7401</v>
      </c>
      <c r="E5720" s="32"/>
      <c r="F5720" s="27" t="s">
        <v>12013</v>
      </c>
      <c r="G5720" s="28" t="s">
        <v>15349</v>
      </c>
    </row>
    <row r="5721" spans="2:7" x14ac:dyDescent="0.25">
      <c r="B5721" s="10">
        <v>138696</v>
      </c>
      <c r="C5721" s="11">
        <v>47.12</v>
      </c>
      <c r="D5721" s="31" t="s">
        <v>7402</v>
      </c>
      <c r="E5721" s="32"/>
      <c r="F5721" s="27" t="s">
        <v>12014</v>
      </c>
      <c r="G5721" s="28" t="s">
        <v>15349</v>
      </c>
    </row>
    <row r="5722" spans="2:7" x14ac:dyDescent="0.25">
      <c r="B5722" s="10">
        <v>138697</v>
      </c>
      <c r="C5722" s="11">
        <v>70.53</v>
      </c>
      <c r="D5722" s="31" t="s">
        <v>7403</v>
      </c>
      <c r="E5722" s="32"/>
      <c r="F5722" s="27" t="s">
        <v>12015</v>
      </c>
      <c r="G5722" s="28" t="s">
        <v>15349</v>
      </c>
    </row>
    <row r="5723" spans="2:7" x14ac:dyDescent="0.25">
      <c r="B5723" s="10">
        <v>138698</v>
      </c>
      <c r="C5723" s="11">
        <v>47.01</v>
      </c>
      <c r="D5723" s="31" t="s">
        <v>7404</v>
      </c>
      <c r="E5723" s="32"/>
      <c r="F5723" s="27" t="s">
        <v>12016</v>
      </c>
      <c r="G5723" s="28" t="s">
        <v>15349</v>
      </c>
    </row>
    <row r="5724" spans="2:7" x14ac:dyDescent="0.25">
      <c r="B5724" s="10">
        <v>138699</v>
      </c>
      <c r="C5724" s="11">
        <v>49.48</v>
      </c>
      <c r="D5724" s="31" t="s">
        <v>7406</v>
      </c>
      <c r="E5724" s="32"/>
      <c r="F5724" s="27" t="s">
        <v>12018</v>
      </c>
      <c r="G5724" s="28" t="s">
        <v>15349</v>
      </c>
    </row>
    <row r="5725" spans="2:7" x14ac:dyDescent="0.25">
      <c r="B5725" s="10">
        <v>138700</v>
      </c>
      <c r="C5725" s="11">
        <v>70.53</v>
      </c>
      <c r="D5725" s="31" t="s">
        <v>7407</v>
      </c>
      <c r="E5725" s="32"/>
      <c r="F5725" s="27" t="s">
        <v>12019</v>
      </c>
      <c r="G5725" s="28" t="s">
        <v>15349</v>
      </c>
    </row>
    <row r="5726" spans="2:7" x14ac:dyDescent="0.25">
      <c r="B5726" s="10">
        <v>138701</v>
      </c>
      <c r="C5726" s="11">
        <v>30.3</v>
      </c>
      <c r="D5726" s="31" t="s">
        <v>7408</v>
      </c>
      <c r="E5726" s="32"/>
      <c r="F5726" s="27" t="s">
        <v>12020</v>
      </c>
      <c r="G5726" s="28" t="s">
        <v>15349</v>
      </c>
    </row>
    <row r="5727" spans="2:7" x14ac:dyDescent="0.25">
      <c r="B5727" s="10">
        <v>138702</v>
      </c>
      <c r="C5727" s="11">
        <v>112.55</v>
      </c>
      <c r="D5727" s="31" t="s">
        <v>7405</v>
      </c>
      <c r="E5727" s="32"/>
      <c r="F5727" s="27" t="s">
        <v>12017</v>
      </c>
      <c r="G5727" s="28" t="s">
        <v>15349</v>
      </c>
    </row>
    <row r="5728" spans="2:7" x14ac:dyDescent="0.25">
      <c r="B5728" s="10">
        <v>138703</v>
      </c>
      <c r="C5728" s="11">
        <v>77.56</v>
      </c>
      <c r="D5728" s="31" t="s">
        <v>7385</v>
      </c>
      <c r="E5728" s="32"/>
      <c r="F5728" s="27" t="s">
        <v>11997</v>
      </c>
      <c r="G5728" s="28" t="s">
        <v>15349</v>
      </c>
    </row>
    <row r="5729" spans="2:7" x14ac:dyDescent="0.25">
      <c r="B5729" s="10">
        <v>138704</v>
      </c>
      <c r="C5729" s="11">
        <v>112.55</v>
      </c>
      <c r="D5729" s="31" t="s">
        <v>7386</v>
      </c>
      <c r="E5729" s="32"/>
      <c r="F5729" s="27" t="s">
        <v>11998</v>
      </c>
      <c r="G5729" s="28" t="s">
        <v>15349</v>
      </c>
    </row>
    <row r="5730" spans="2:7" x14ac:dyDescent="0.25">
      <c r="B5730" s="10">
        <v>138705</v>
      </c>
      <c r="C5730" s="11">
        <v>84.93</v>
      </c>
      <c r="D5730" s="31" t="s">
        <v>7384</v>
      </c>
      <c r="E5730" s="32"/>
      <c r="F5730" s="27" t="s">
        <v>11996</v>
      </c>
      <c r="G5730" s="28" t="s">
        <v>15349</v>
      </c>
    </row>
    <row r="5731" spans="2:7" x14ac:dyDescent="0.25">
      <c r="B5731" s="10">
        <v>138706</v>
      </c>
      <c r="C5731" s="11">
        <v>113.97</v>
      </c>
      <c r="D5731" s="31" t="s">
        <v>7389</v>
      </c>
      <c r="E5731" s="32"/>
      <c r="F5731" s="27" t="s">
        <v>12001</v>
      </c>
      <c r="G5731" s="28" t="s">
        <v>15349</v>
      </c>
    </row>
    <row r="5732" spans="2:7" x14ac:dyDescent="0.25">
      <c r="B5732" s="10">
        <v>138707</v>
      </c>
      <c r="C5732" s="11">
        <v>129.46</v>
      </c>
      <c r="D5732" s="31" t="s">
        <v>7390</v>
      </c>
      <c r="E5732" s="32"/>
      <c r="F5732" s="27" t="s">
        <v>12002</v>
      </c>
      <c r="G5732" s="28" t="s">
        <v>15349</v>
      </c>
    </row>
    <row r="5733" spans="2:7" x14ac:dyDescent="0.25">
      <c r="B5733" s="10">
        <v>138708</v>
      </c>
      <c r="C5733" s="11">
        <v>130.04</v>
      </c>
      <c r="D5733" s="31" t="s">
        <v>7387</v>
      </c>
      <c r="E5733" s="32"/>
      <c r="F5733" s="27" t="s">
        <v>11999</v>
      </c>
      <c r="G5733" s="28" t="s">
        <v>15349</v>
      </c>
    </row>
    <row r="5734" spans="2:7" x14ac:dyDescent="0.25">
      <c r="B5734" s="10">
        <v>138709</v>
      </c>
      <c r="C5734" s="11">
        <v>172.89</v>
      </c>
      <c r="D5734" s="31" t="s">
        <v>7388</v>
      </c>
      <c r="E5734" s="32"/>
      <c r="F5734" s="27" t="s">
        <v>12000</v>
      </c>
      <c r="G5734" s="28" t="s">
        <v>15349</v>
      </c>
    </row>
    <row r="5735" spans="2:7" x14ac:dyDescent="0.25">
      <c r="B5735" s="10">
        <v>138710</v>
      </c>
      <c r="C5735" s="11">
        <v>0.26</v>
      </c>
      <c r="D5735" s="31" t="s">
        <v>416</v>
      </c>
      <c r="E5735" s="32"/>
      <c r="F5735" s="27" t="s">
        <v>11976</v>
      </c>
      <c r="G5735" s="28" t="s">
        <v>15349</v>
      </c>
    </row>
    <row r="5736" spans="2:7" x14ac:dyDescent="0.25">
      <c r="B5736" s="10">
        <v>138711</v>
      </c>
      <c r="C5736" s="11">
        <v>0.15</v>
      </c>
      <c r="D5736" s="31" t="s">
        <v>417</v>
      </c>
      <c r="E5736" s="32"/>
      <c r="F5736" s="27" t="s">
        <v>11977</v>
      </c>
      <c r="G5736" s="28" t="s">
        <v>15349</v>
      </c>
    </row>
    <row r="5737" spans="2:7" x14ac:dyDescent="0.25">
      <c r="B5737" s="10">
        <v>138712</v>
      </c>
      <c r="C5737" s="11">
        <v>7.14</v>
      </c>
      <c r="D5737" s="31" t="s">
        <v>7348</v>
      </c>
      <c r="E5737" s="32"/>
      <c r="F5737" s="27" t="s">
        <v>13845</v>
      </c>
      <c r="G5737" s="28" t="s">
        <v>15349</v>
      </c>
    </row>
    <row r="5738" spans="2:7" x14ac:dyDescent="0.25">
      <c r="B5738" s="10">
        <v>138713</v>
      </c>
      <c r="C5738" s="11">
        <v>7.83</v>
      </c>
      <c r="D5738" s="31" t="s">
        <v>7350</v>
      </c>
      <c r="E5738" s="32"/>
      <c r="F5738" s="27" t="s">
        <v>13847</v>
      </c>
      <c r="G5738" s="28" t="s">
        <v>15349</v>
      </c>
    </row>
    <row r="5739" spans="2:7" x14ac:dyDescent="0.25">
      <c r="B5739" s="10">
        <v>138714</v>
      </c>
      <c r="C5739" s="11">
        <v>10.72</v>
      </c>
      <c r="D5739" s="31" t="s">
        <v>7352</v>
      </c>
      <c r="E5739" s="32"/>
      <c r="F5739" s="27" t="s">
        <v>13849</v>
      </c>
      <c r="G5739" s="28" t="s">
        <v>15349</v>
      </c>
    </row>
    <row r="5740" spans="2:7" x14ac:dyDescent="0.25">
      <c r="B5740" s="10">
        <v>138715</v>
      </c>
      <c r="C5740" s="11">
        <v>13.4</v>
      </c>
      <c r="D5740" s="31" t="s">
        <v>7354</v>
      </c>
      <c r="E5740" s="32"/>
      <c r="F5740" s="27" t="s">
        <v>13851</v>
      </c>
      <c r="G5740" s="28" t="s">
        <v>15349</v>
      </c>
    </row>
    <row r="5741" spans="2:7" x14ac:dyDescent="0.25">
      <c r="B5741" s="10">
        <v>138716</v>
      </c>
      <c r="C5741" s="11">
        <v>13.61</v>
      </c>
      <c r="D5741" s="31" t="s">
        <v>7356</v>
      </c>
      <c r="E5741" s="32"/>
      <c r="F5741" s="27" t="s">
        <v>13853</v>
      </c>
      <c r="G5741" s="28" t="s">
        <v>15349</v>
      </c>
    </row>
    <row r="5742" spans="2:7" x14ac:dyDescent="0.25">
      <c r="B5742" s="10">
        <v>138717</v>
      </c>
      <c r="C5742" s="11">
        <v>17.05</v>
      </c>
      <c r="D5742" s="31" t="s">
        <v>7358</v>
      </c>
      <c r="E5742" s="32"/>
      <c r="F5742" s="27" t="s">
        <v>13855</v>
      </c>
      <c r="G5742" s="28" t="s">
        <v>15349</v>
      </c>
    </row>
    <row r="5743" spans="2:7" x14ac:dyDescent="0.25">
      <c r="B5743" s="10">
        <v>138718</v>
      </c>
      <c r="C5743" s="11">
        <v>28.01</v>
      </c>
      <c r="D5743" s="31" t="s">
        <v>7360</v>
      </c>
      <c r="E5743" s="32"/>
      <c r="F5743" s="27" t="s">
        <v>13857</v>
      </c>
      <c r="G5743" s="28" t="s">
        <v>15349</v>
      </c>
    </row>
    <row r="5744" spans="2:7" x14ac:dyDescent="0.25">
      <c r="B5744" s="10">
        <v>138719</v>
      </c>
      <c r="C5744" s="11">
        <v>22.08</v>
      </c>
      <c r="D5744" s="31" t="s">
        <v>7362</v>
      </c>
      <c r="E5744" s="32"/>
      <c r="F5744" s="27" t="s">
        <v>13859</v>
      </c>
      <c r="G5744" s="28" t="s">
        <v>15349</v>
      </c>
    </row>
    <row r="5745" spans="2:7" x14ac:dyDescent="0.25">
      <c r="B5745" s="10">
        <v>138720</v>
      </c>
      <c r="C5745" s="11">
        <v>27.41</v>
      </c>
      <c r="D5745" s="31" t="s">
        <v>7364</v>
      </c>
      <c r="E5745" s="32"/>
      <c r="F5745" s="27" t="s">
        <v>13861</v>
      </c>
      <c r="G5745" s="28" t="s">
        <v>15349</v>
      </c>
    </row>
    <row r="5746" spans="2:7" x14ac:dyDescent="0.25">
      <c r="B5746" s="10">
        <v>138721</v>
      </c>
      <c r="C5746" s="11">
        <v>29.35</v>
      </c>
      <c r="D5746" s="31" t="s">
        <v>7366</v>
      </c>
      <c r="E5746" s="32"/>
      <c r="F5746" s="27" t="s">
        <v>13863</v>
      </c>
      <c r="G5746" s="28" t="s">
        <v>15349</v>
      </c>
    </row>
    <row r="5747" spans="2:7" x14ac:dyDescent="0.25">
      <c r="B5747" s="10">
        <v>138722</v>
      </c>
      <c r="C5747" s="11">
        <v>36.700000000000003</v>
      </c>
      <c r="D5747" s="31" t="s">
        <v>7368</v>
      </c>
      <c r="E5747" s="32"/>
      <c r="F5747" s="27" t="s">
        <v>13865</v>
      </c>
      <c r="G5747" s="28" t="s">
        <v>15349</v>
      </c>
    </row>
    <row r="5748" spans="2:7" x14ac:dyDescent="0.25">
      <c r="B5748" s="10">
        <v>138723</v>
      </c>
      <c r="C5748" s="11">
        <v>43.43</v>
      </c>
      <c r="D5748" s="31" t="s">
        <v>7370</v>
      </c>
      <c r="E5748" s="32"/>
      <c r="F5748" s="27" t="s">
        <v>13867</v>
      </c>
      <c r="G5748" s="28" t="s">
        <v>15349</v>
      </c>
    </row>
    <row r="5749" spans="2:7" x14ac:dyDescent="0.25">
      <c r="B5749" s="10">
        <v>138724</v>
      </c>
      <c r="C5749" s="11">
        <v>77.97</v>
      </c>
      <c r="D5749" s="31" t="s">
        <v>7372</v>
      </c>
      <c r="E5749" s="32"/>
      <c r="F5749" s="27" t="s">
        <v>13869</v>
      </c>
      <c r="G5749" s="28" t="s">
        <v>15349</v>
      </c>
    </row>
    <row r="5750" spans="2:7" x14ac:dyDescent="0.25">
      <c r="B5750" s="10">
        <v>138725</v>
      </c>
      <c r="C5750" s="11">
        <v>41.85</v>
      </c>
      <c r="D5750" s="31" t="s">
        <v>7374</v>
      </c>
      <c r="E5750" s="32"/>
      <c r="F5750" s="27" t="s">
        <v>13871</v>
      </c>
      <c r="G5750" s="28" t="s">
        <v>15349</v>
      </c>
    </row>
    <row r="5751" spans="2:7" x14ac:dyDescent="0.25">
      <c r="B5751" s="10">
        <v>138726</v>
      </c>
      <c r="C5751" s="11">
        <v>46.39</v>
      </c>
      <c r="D5751" s="31" t="s">
        <v>7378</v>
      </c>
      <c r="E5751" s="32"/>
      <c r="F5751" s="27" t="s">
        <v>13875</v>
      </c>
      <c r="G5751" s="28" t="s">
        <v>15349</v>
      </c>
    </row>
    <row r="5752" spans="2:7" x14ac:dyDescent="0.25">
      <c r="B5752" s="10">
        <v>138727</v>
      </c>
      <c r="C5752" s="11">
        <v>71.64</v>
      </c>
      <c r="D5752" s="31" t="s">
        <v>7380</v>
      </c>
      <c r="E5752" s="32"/>
      <c r="F5752" s="27" t="s">
        <v>13877</v>
      </c>
      <c r="G5752" s="28" t="s">
        <v>15349</v>
      </c>
    </row>
    <row r="5753" spans="2:7" x14ac:dyDescent="0.25">
      <c r="B5753" s="10">
        <v>138728</v>
      </c>
      <c r="C5753" s="11">
        <v>102.78</v>
      </c>
      <c r="D5753" s="31" t="s">
        <v>7382</v>
      </c>
      <c r="E5753" s="32"/>
      <c r="F5753" s="27" t="s">
        <v>13879</v>
      </c>
      <c r="G5753" s="28" t="s">
        <v>15349</v>
      </c>
    </row>
    <row r="5754" spans="2:7" x14ac:dyDescent="0.25">
      <c r="B5754" s="10">
        <v>138729</v>
      </c>
      <c r="C5754" s="11">
        <v>129.68</v>
      </c>
      <c r="D5754" s="31" t="s">
        <v>7376</v>
      </c>
      <c r="E5754" s="32"/>
      <c r="F5754" s="27" t="s">
        <v>13873</v>
      </c>
      <c r="G5754" s="28" t="s">
        <v>15349</v>
      </c>
    </row>
    <row r="5755" spans="2:7" x14ac:dyDescent="0.25">
      <c r="B5755" s="10">
        <v>138730</v>
      </c>
      <c r="C5755" s="11">
        <v>88.73</v>
      </c>
      <c r="D5755" s="31" t="s">
        <v>3711</v>
      </c>
      <c r="E5755" s="32"/>
      <c r="F5755" s="27" t="s">
        <v>13833</v>
      </c>
      <c r="G5755" s="28" t="s">
        <v>15349</v>
      </c>
    </row>
    <row r="5756" spans="2:7" x14ac:dyDescent="0.25">
      <c r="B5756" s="10">
        <v>138731</v>
      </c>
      <c r="C5756" s="11">
        <v>130.41999999999999</v>
      </c>
      <c r="D5756" s="31" t="s">
        <v>7338</v>
      </c>
      <c r="E5756" s="32"/>
      <c r="F5756" s="27" t="s">
        <v>13835</v>
      </c>
      <c r="G5756" s="28" t="s">
        <v>15349</v>
      </c>
    </row>
    <row r="5757" spans="2:7" x14ac:dyDescent="0.25">
      <c r="B5757" s="10">
        <v>138732</v>
      </c>
      <c r="C5757" s="11">
        <v>149.9</v>
      </c>
      <c r="D5757" s="31" t="s">
        <v>3709</v>
      </c>
      <c r="E5757" s="32"/>
      <c r="F5757" s="27" t="s">
        <v>13831</v>
      </c>
      <c r="G5757" s="28" t="s">
        <v>15349</v>
      </c>
    </row>
    <row r="5758" spans="2:7" x14ac:dyDescent="0.25">
      <c r="B5758" s="10">
        <v>138733</v>
      </c>
      <c r="C5758" s="11">
        <v>105.98</v>
      </c>
      <c r="D5758" s="31" t="s">
        <v>7344</v>
      </c>
      <c r="E5758" s="32"/>
      <c r="F5758" s="27" t="s">
        <v>13841</v>
      </c>
      <c r="G5758" s="28" t="s">
        <v>15349</v>
      </c>
    </row>
    <row r="5759" spans="2:7" x14ac:dyDescent="0.25">
      <c r="B5759" s="10">
        <v>138734</v>
      </c>
      <c r="C5759" s="11">
        <v>154.49</v>
      </c>
      <c r="D5759" s="31" t="s">
        <v>7346</v>
      </c>
      <c r="E5759" s="32"/>
      <c r="F5759" s="27" t="s">
        <v>13843</v>
      </c>
      <c r="G5759" s="28" t="s">
        <v>15349</v>
      </c>
    </row>
    <row r="5760" spans="2:7" x14ac:dyDescent="0.25">
      <c r="B5760" s="10">
        <v>138735</v>
      </c>
      <c r="C5760" s="11">
        <v>178.07</v>
      </c>
      <c r="D5760" s="31" t="s">
        <v>7340</v>
      </c>
      <c r="E5760" s="32"/>
      <c r="F5760" s="27" t="s">
        <v>13837</v>
      </c>
      <c r="G5760" s="28" t="s">
        <v>15349</v>
      </c>
    </row>
    <row r="5761" spans="2:7" x14ac:dyDescent="0.25">
      <c r="B5761" s="10">
        <v>138736</v>
      </c>
      <c r="C5761" s="11">
        <v>209.37</v>
      </c>
      <c r="D5761" s="31" t="s">
        <v>7342</v>
      </c>
      <c r="E5761" s="32"/>
      <c r="F5761" s="27" t="s">
        <v>13839</v>
      </c>
      <c r="G5761" s="28" t="s">
        <v>15349</v>
      </c>
    </row>
    <row r="5762" spans="2:7" x14ac:dyDescent="0.25">
      <c r="B5762" s="10">
        <v>138737</v>
      </c>
      <c r="C5762" s="11">
        <v>55.86</v>
      </c>
      <c r="D5762" s="31" t="s">
        <v>1287</v>
      </c>
      <c r="E5762" s="32"/>
      <c r="F5762" s="27" t="s">
        <v>10061</v>
      </c>
      <c r="G5762" s="28" t="s">
        <v>15349</v>
      </c>
    </row>
    <row r="5763" spans="2:7" x14ac:dyDescent="0.25">
      <c r="B5763" s="10">
        <v>138738</v>
      </c>
      <c r="C5763" s="11">
        <v>5.09</v>
      </c>
      <c r="D5763" s="31" t="s">
        <v>6745</v>
      </c>
      <c r="E5763" s="32"/>
      <c r="F5763" s="27" t="s">
        <v>13197</v>
      </c>
      <c r="G5763" s="28" t="s">
        <v>15349</v>
      </c>
    </row>
    <row r="5764" spans="2:7" x14ac:dyDescent="0.25">
      <c r="B5764" s="10">
        <v>138739</v>
      </c>
      <c r="C5764" s="11">
        <v>5.54</v>
      </c>
      <c r="D5764" s="31" t="s">
        <v>6746</v>
      </c>
      <c r="E5764" s="32"/>
      <c r="F5764" s="27" t="s">
        <v>13198</v>
      </c>
      <c r="G5764" s="28" t="s">
        <v>15349</v>
      </c>
    </row>
    <row r="5765" spans="2:7" x14ac:dyDescent="0.25">
      <c r="B5765" s="10">
        <v>138740</v>
      </c>
      <c r="C5765" s="11">
        <v>6.57</v>
      </c>
      <c r="D5765" s="31" t="s">
        <v>6747</v>
      </c>
      <c r="E5765" s="32"/>
      <c r="F5765" s="27" t="s">
        <v>13199</v>
      </c>
      <c r="G5765" s="28" t="s">
        <v>15349</v>
      </c>
    </row>
    <row r="5766" spans="2:7" x14ac:dyDescent="0.25">
      <c r="B5766" s="10">
        <v>138741</v>
      </c>
      <c r="C5766" s="11">
        <v>7.26</v>
      </c>
      <c r="D5766" s="31" t="s">
        <v>6748</v>
      </c>
      <c r="E5766" s="32"/>
      <c r="F5766" s="27" t="s">
        <v>13200</v>
      </c>
      <c r="G5766" s="28" t="s">
        <v>15349</v>
      </c>
    </row>
    <row r="5767" spans="2:7" x14ac:dyDescent="0.25">
      <c r="B5767" s="10">
        <v>138742</v>
      </c>
      <c r="C5767" s="11">
        <v>8.06</v>
      </c>
      <c r="D5767" s="31" t="s">
        <v>6749</v>
      </c>
      <c r="E5767" s="32"/>
      <c r="F5767" s="27" t="s">
        <v>13201</v>
      </c>
      <c r="G5767" s="28" t="s">
        <v>15349</v>
      </c>
    </row>
    <row r="5768" spans="2:7" x14ac:dyDescent="0.25">
      <c r="B5768" s="10">
        <v>138743</v>
      </c>
      <c r="C5768" s="11">
        <v>9.8800000000000008</v>
      </c>
      <c r="D5768" s="31" t="s">
        <v>6750</v>
      </c>
      <c r="E5768" s="32"/>
      <c r="F5768" s="27" t="s">
        <v>13202</v>
      </c>
      <c r="G5768" s="28" t="s">
        <v>15349</v>
      </c>
    </row>
    <row r="5769" spans="2:7" x14ac:dyDescent="0.25">
      <c r="B5769" s="10">
        <v>138744</v>
      </c>
      <c r="C5769" s="11">
        <v>11.54</v>
      </c>
      <c r="D5769" s="31" t="s">
        <v>6751</v>
      </c>
      <c r="E5769" s="32"/>
      <c r="F5769" s="27" t="s">
        <v>13203</v>
      </c>
      <c r="G5769" s="28" t="s">
        <v>15349</v>
      </c>
    </row>
    <row r="5770" spans="2:7" x14ac:dyDescent="0.25">
      <c r="B5770" s="10">
        <v>138745</v>
      </c>
      <c r="C5770" s="11">
        <v>14.4</v>
      </c>
      <c r="D5770" s="31" t="s">
        <v>6752</v>
      </c>
      <c r="E5770" s="32"/>
      <c r="F5770" s="27" t="s">
        <v>13204</v>
      </c>
      <c r="G5770" s="28" t="s">
        <v>15349</v>
      </c>
    </row>
    <row r="5771" spans="2:7" x14ac:dyDescent="0.25">
      <c r="B5771" s="10">
        <v>138746</v>
      </c>
      <c r="C5771" s="11">
        <v>17.420000000000002</v>
      </c>
      <c r="D5771" s="31" t="s">
        <v>6753</v>
      </c>
      <c r="E5771" s="32"/>
      <c r="F5771" s="27" t="s">
        <v>13205</v>
      </c>
      <c r="G5771" s="28" t="s">
        <v>15349</v>
      </c>
    </row>
    <row r="5772" spans="2:7" x14ac:dyDescent="0.25">
      <c r="B5772" s="10">
        <v>138747</v>
      </c>
      <c r="C5772" s="11">
        <v>4.66</v>
      </c>
      <c r="D5772" s="31" t="s">
        <v>7349</v>
      </c>
      <c r="E5772" s="32"/>
      <c r="F5772" s="27" t="s">
        <v>13846</v>
      </c>
      <c r="G5772" s="28" t="s">
        <v>15349</v>
      </c>
    </row>
    <row r="5773" spans="2:7" x14ac:dyDescent="0.25">
      <c r="B5773" s="10">
        <v>138748</v>
      </c>
      <c r="C5773" s="11">
        <v>5.13</v>
      </c>
      <c r="D5773" s="31" t="s">
        <v>7351</v>
      </c>
      <c r="E5773" s="32"/>
      <c r="F5773" s="27" t="s">
        <v>13848</v>
      </c>
      <c r="G5773" s="28" t="s">
        <v>15349</v>
      </c>
    </row>
    <row r="5774" spans="2:7" x14ac:dyDescent="0.25">
      <c r="B5774" s="10">
        <v>138749</v>
      </c>
      <c r="C5774" s="11">
        <v>7.25</v>
      </c>
      <c r="D5774" s="31" t="s">
        <v>7353</v>
      </c>
      <c r="E5774" s="32"/>
      <c r="F5774" s="27" t="s">
        <v>13850</v>
      </c>
      <c r="G5774" s="28" t="s">
        <v>15349</v>
      </c>
    </row>
    <row r="5775" spans="2:7" x14ac:dyDescent="0.25">
      <c r="B5775" s="10">
        <v>138750</v>
      </c>
      <c r="C5775" s="11">
        <v>9.15</v>
      </c>
      <c r="D5775" s="31" t="s">
        <v>7355</v>
      </c>
      <c r="E5775" s="32"/>
      <c r="F5775" s="27" t="s">
        <v>13852</v>
      </c>
      <c r="G5775" s="28" t="s">
        <v>15349</v>
      </c>
    </row>
    <row r="5776" spans="2:7" x14ac:dyDescent="0.25">
      <c r="B5776" s="10">
        <v>138751</v>
      </c>
      <c r="C5776" s="11">
        <v>9.3800000000000008</v>
      </c>
      <c r="D5776" s="31" t="s">
        <v>7357</v>
      </c>
      <c r="E5776" s="32"/>
      <c r="F5776" s="27" t="s">
        <v>13854</v>
      </c>
      <c r="G5776" s="28" t="s">
        <v>15349</v>
      </c>
    </row>
    <row r="5777" spans="2:7" x14ac:dyDescent="0.25">
      <c r="B5777" s="10">
        <v>138752</v>
      </c>
      <c r="C5777" s="11">
        <v>11.74</v>
      </c>
      <c r="D5777" s="31" t="s">
        <v>7359</v>
      </c>
      <c r="E5777" s="32"/>
      <c r="F5777" s="27" t="s">
        <v>13856</v>
      </c>
      <c r="G5777" s="28" t="s">
        <v>15349</v>
      </c>
    </row>
    <row r="5778" spans="2:7" x14ac:dyDescent="0.25">
      <c r="B5778" s="10">
        <v>138753</v>
      </c>
      <c r="C5778" s="11">
        <v>20.37</v>
      </c>
      <c r="D5778" s="31" t="s">
        <v>7361</v>
      </c>
      <c r="E5778" s="32"/>
      <c r="F5778" s="27" t="s">
        <v>13858</v>
      </c>
      <c r="G5778" s="28" t="s">
        <v>15349</v>
      </c>
    </row>
    <row r="5779" spans="2:7" x14ac:dyDescent="0.25">
      <c r="B5779" s="10">
        <v>138754</v>
      </c>
      <c r="C5779" s="11">
        <v>14.56</v>
      </c>
      <c r="D5779" s="31" t="s">
        <v>7363</v>
      </c>
      <c r="E5779" s="32"/>
      <c r="F5779" s="27" t="s">
        <v>13860</v>
      </c>
      <c r="G5779" s="28" t="s">
        <v>15349</v>
      </c>
    </row>
    <row r="5780" spans="2:7" x14ac:dyDescent="0.25">
      <c r="B5780" s="10">
        <v>138755</v>
      </c>
      <c r="C5780" s="11">
        <v>17.72</v>
      </c>
      <c r="D5780" s="31" t="s">
        <v>7365</v>
      </c>
      <c r="E5780" s="32"/>
      <c r="F5780" s="27" t="s">
        <v>13862</v>
      </c>
      <c r="G5780" s="28" t="s">
        <v>15349</v>
      </c>
    </row>
    <row r="5781" spans="2:7" x14ac:dyDescent="0.25">
      <c r="B5781" s="10">
        <v>138756</v>
      </c>
      <c r="C5781" s="11">
        <v>19.920000000000002</v>
      </c>
      <c r="D5781" s="31" t="s">
        <v>7367</v>
      </c>
      <c r="E5781" s="32"/>
      <c r="F5781" s="27" t="s">
        <v>13864</v>
      </c>
      <c r="G5781" s="28" t="s">
        <v>15349</v>
      </c>
    </row>
    <row r="5782" spans="2:7" x14ac:dyDescent="0.25">
      <c r="B5782" s="10">
        <v>138757</v>
      </c>
      <c r="C5782" s="11">
        <v>24.75</v>
      </c>
      <c r="D5782" s="31" t="s">
        <v>7369</v>
      </c>
      <c r="E5782" s="32"/>
      <c r="F5782" s="27" t="s">
        <v>13866</v>
      </c>
      <c r="G5782" s="28" t="s">
        <v>15349</v>
      </c>
    </row>
    <row r="5783" spans="2:7" x14ac:dyDescent="0.25">
      <c r="B5783" s="10">
        <v>138758</v>
      </c>
      <c r="C5783" s="11">
        <v>29.58</v>
      </c>
      <c r="D5783" s="31" t="s">
        <v>7371</v>
      </c>
      <c r="E5783" s="32"/>
      <c r="F5783" s="27" t="s">
        <v>13868</v>
      </c>
      <c r="G5783" s="28" t="s">
        <v>15349</v>
      </c>
    </row>
    <row r="5784" spans="2:7" x14ac:dyDescent="0.25">
      <c r="B5784" s="10">
        <v>138759</v>
      </c>
      <c r="C5784" s="11">
        <v>58.98</v>
      </c>
      <c r="D5784" s="31" t="s">
        <v>7373</v>
      </c>
      <c r="E5784" s="32"/>
      <c r="F5784" s="27" t="s">
        <v>13870</v>
      </c>
      <c r="G5784" s="28" t="s">
        <v>15349</v>
      </c>
    </row>
    <row r="5785" spans="2:7" x14ac:dyDescent="0.25">
      <c r="B5785" s="10">
        <v>138760</v>
      </c>
      <c r="C5785" s="11">
        <v>27.85</v>
      </c>
      <c r="D5785" s="31" t="s">
        <v>7375</v>
      </c>
      <c r="E5785" s="32"/>
      <c r="F5785" s="27" t="s">
        <v>13872</v>
      </c>
      <c r="G5785" s="28" t="s">
        <v>15349</v>
      </c>
    </row>
    <row r="5786" spans="2:7" x14ac:dyDescent="0.25">
      <c r="B5786" s="10">
        <v>138761</v>
      </c>
      <c r="C5786" s="11">
        <v>34.24</v>
      </c>
      <c r="D5786" s="31" t="s">
        <v>7379</v>
      </c>
      <c r="E5786" s="32"/>
      <c r="F5786" s="27" t="s">
        <v>13876</v>
      </c>
      <c r="G5786" s="28" t="s">
        <v>15349</v>
      </c>
    </row>
    <row r="5787" spans="2:7" x14ac:dyDescent="0.25">
      <c r="B5787" s="10">
        <v>138762</v>
      </c>
      <c r="C5787" s="11">
        <v>52.94</v>
      </c>
      <c r="D5787" s="31" t="s">
        <v>7381</v>
      </c>
      <c r="E5787" s="32"/>
      <c r="F5787" s="27" t="s">
        <v>13878</v>
      </c>
      <c r="G5787" s="28" t="s">
        <v>15349</v>
      </c>
    </row>
    <row r="5788" spans="2:7" x14ac:dyDescent="0.25">
      <c r="B5788" s="10">
        <v>138763</v>
      </c>
      <c r="C5788" s="11">
        <v>76.7</v>
      </c>
      <c r="D5788" s="31" t="s">
        <v>7383</v>
      </c>
      <c r="E5788" s="32"/>
      <c r="F5788" s="27" t="s">
        <v>13880</v>
      </c>
      <c r="G5788" s="28" t="s">
        <v>15349</v>
      </c>
    </row>
    <row r="5789" spans="2:7" x14ac:dyDescent="0.25">
      <c r="B5789" s="10">
        <v>138764</v>
      </c>
      <c r="C5789" s="11">
        <v>94.71</v>
      </c>
      <c r="D5789" s="31" t="s">
        <v>7377</v>
      </c>
      <c r="E5789" s="32"/>
      <c r="F5789" s="27" t="s">
        <v>13874</v>
      </c>
      <c r="G5789" s="28" t="s">
        <v>15349</v>
      </c>
    </row>
    <row r="5790" spans="2:7" x14ac:dyDescent="0.25">
      <c r="B5790" s="10">
        <v>138765</v>
      </c>
      <c r="C5790" s="11">
        <v>63.01</v>
      </c>
      <c r="D5790" s="31" t="s">
        <v>3712</v>
      </c>
      <c r="E5790" s="32"/>
      <c r="F5790" s="27" t="s">
        <v>13834</v>
      </c>
      <c r="G5790" s="28" t="s">
        <v>15349</v>
      </c>
    </row>
    <row r="5791" spans="2:7" x14ac:dyDescent="0.25">
      <c r="B5791" s="10">
        <v>138766</v>
      </c>
      <c r="C5791" s="11">
        <v>95.63</v>
      </c>
      <c r="D5791" s="31" t="s">
        <v>7339</v>
      </c>
      <c r="E5791" s="32"/>
      <c r="F5791" s="27" t="s">
        <v>13836</v>
      </c>
      <c r="G5791" s="28" t="s">
        <v>15349</v>
      </c>
    </row>
    <row r="5792" spans="2:7" x14ac:dyDescent="0.25">
      <c r="B5792" s="10">
        <v>138767</v>
      </c>
      <c r="C5792" s="11">
        <v>75.14</v>
      </c>
      <c r="D5792" s="31" t="s">
        <v>3710</v>
      </c>
      <c r="E5792" s="32"/>
      <c r="F5792" s="27" t="s">
        <v>13832</v>
      </c>
      <c r="G5792" s="28" t="s">
        <v>15349</v>
      </c>
    </row>
    <row r="5793" spans="2:7" x14ac:dyDescent="0.25">
      <c r="B5793" s="10">
        <v>138768</v>
      </c>
      <c r="C5793" s="11">
        <v>114.85</v>
      </c>
      <c r="D5793" s="31" t="s">
        <v>7345</v>
      </c>
      <c r="E5793" s="32"/>
      <c r="F5793" s="27" t="s">
        <v>13842</v>
      </c>
      <c r="G5793" s="28" t="s">
        <v>15349</v>
      </c>
    </row>
    <row r="5794" spans="2:7" x14ac:dyDescent="0.25">
      <c r="B5794" s="10">
        <v>138769</v>
      </c>
      <c r="C5794" s="11">
        <v>128.47999999999999</v>
      </c>
      <c r="D5794" s="31" t="s">
        <v>7347</v>
      </c>
      <c r="E5794" s="32"/>
      <c r="F5794" s="27" t="s">
        <v>13844</v>
      </c>
      <c r="G5794" s="28" t="s">
        <v>15349</v>
      </c>
    </row>
    <row r="5795" spans="2:7" x14ac:dyDescent="0.25">
      <c r="B5795" s="10">
        <v>138770</v>
      </c>
      <c r="C5795" s="11">
        <v>106.39</v>
      </c>
      <c r="D5795" s="31" t="s">
        <v>7341</v>
      </c>
      <c r="E5795" s="32"/>
      <c r="F5795" s="27" t="s">
        <v>13838</v>
      </c>
      <c r="G5795" s="28" t="s">
        <v>15349</v>
      </c>
    </row>
    <row r="5796" spans="2:7" x14ac:dyDescent="0.25">
      <c r="B5796" s="10">
        <v>138771</v>
      </c>
      <c r="C5796" s="11">
        <v>152.88</v>
      </c>
      <c r="D5796" s="31" t="s">
        <v>7343</v>
      </c>
      <c r="E5796" s="32"/>
      <c r="F5796" s="27" t="s">
        <v>13840</v>
      </c>
      <c r="G5796" s="28" t="s">
        <v>15349</v>
      </c>
    </row>
    <row r="5797" spans="2:7" x14ac:dyDescent="0.25">
      <c r="B5797" s="10">
        <v>138772</v>
      </c>
      <c r="C5797" s="11">
        <v>6.33</v>
      </c>
      <c r="D5797" s="31" t="s">
        <v>8200</v>
      </c>
      <c r="E5797" s="32"/>
      <c r="F5797" s="27" t="s">
        <v>14981</v>
      </c>
      <c r="G5797" s="28" t="s">
        <v>15349</v>
      </c>
    </row>
    <row r="5798" spans="2:7" x14ac:dyDescent="0.25">
      <c r="B5798" s="10">
        <v>138773</v>
      </c>
      <c r="C5798" s="11">
        <v>0.94</v>
      </c>
      <c r="D5798" s="31" t="s">
        <v>6629</v>
      </c>
      <c r="E5798" s="32"/>
      <c r="F5798" s="27" t="s">
        <v>13168</v>
      </c>
      <c r="G5798" s="28" t="s">
        <v>15349</v>
      </c>
    </row>
    <row r="5799" spans="2:7" x14ac:dyDescent="0.25">
      <c r="B5799" s="10">
        <v>139528</v>
      </c>
      <c r="C5799" s="11">
        <v>53.06</v>
      </c>
      <c r="D5799" s="31" t="s">
        <v>3660</v>
      </c>
      <c r="E5799" s="32"/>
      <c r="F5799" s="27" t="s">
        <v>13788</v>
      </c>
      <c r="G5799" s="28" t="s">
        <v>15346</v>
      </c>
    </row>
    <row r="5800" spans="2:7" x14ac:dyDescent="0.25">
      <c r="B5800" s="10">
        <v>139534</v>
      </c>
      <c r="C5800" s="11">
        <v>442.2</v>
      </c>
      <c r="D5800" s="31" t="s">
        <v>3866</v>
      </c>
      <c r="E5800" s="32"/>
      <c r="F5800" s="27" t="s">
        <v>9941</v>
      </c>
      <c r="G5800" s="28" t="s">
        <v>15345</v>
      </c>
    </row>
    <row r="5801" spans="2:7" x14ac:dyDescent="0.25">
      <c r="B5801" s="10">
        <v>139535</v>
      </c>
      <c r="C5801" s="11">
        <v>442.2</v>
      </c>
      <c r="D5801" s="31" t="s">
        <v>3869</v>
      </c>
      <c r="E5801" s="32"/>
      <c r="F5801" s="27" t="s">
        <v>9941</v>
      </c>
      <c r="G5801" s="28" t="s">
        <v>15345</v>
      </c>
    </row>
    <row r="5802" spans="2:7" x14ac:dyDescent="0.25">
      <c r="B5802" s="10">
        <v>139536</v>
      </c>
      <c r="C5802" s="11">
        <v>442.2</v>
      </c>
      <c r="D5802" s="31" t="s">
        <v>3865</v>
      </c>
      <c r="E5802" s="32"/>
      <c r="F5802" s="27" t="s">
        <v>9941</v>
      </c>
      <c r="G5802" s="28" t="s">
        <v>15345</v>
      </c>
    </row>
    <row r="5803" spans="2:7" x14ac:dyDescent="0.25">
      <c r="B5803" s="10">
        <v>139537</v>
      </c>
      <c r="C5803" s="11">
        <v>442.2</v>
      </c>
      <c r="D5803" s="31" t="s">
        <v>3867</v>
      </c>
      <c r="E5803" s="32"/>
      <c r="F5803" s="27" t="s">
        <v>9941</v>
      </c>
      <c r="G5803" s="28" t="s">
        <v>15345</v>
      </c>
    </row>
    <row r="5804" spans="2:7" x14ac:dyDescent="0.25">
      <c r="B5804" s="10">
        <v>139538</v>
      </c>
      <c r="C5804" s="11">
        <v>442.2</v>
      </c>
      <c r="D5804" s="31" t="s">
        <v>3868</v>
      </c>
      <c r="E5804" s="32"/>
      <c r="F5804" s="27" t="s">
        <v>9941</v>
      </c>
      <c r="G5804" s="28" t="s">
        <v>15345</v>
      </c>
    </row>
    <row r="5805" spans="2:7" x14ac:dyDescent="0.25">
      <c r="B5805" s="10">
        <v>139539</v>
      </c>
      <c r="C5805" s="11">
        <v>442.2</v>
      </c>
      <c r="D5805" s="31" t="s">
        <v>3870</v>
      </c>
      <c r="E5805" s="32"/>
      <c r="F5805" s="27" t="s">
        <v>9941</v>
      </c>
      <c r="G5805" s="28" t="s">
        <v>15345</v>
      </c>
    </row>
    <row r="5806" spans="2:7" x14ac:dyDescent="0.25">
      <c r="B5806" s="10">
        <v>139540</v>
      </c>
      <c r="C5806" s="11">
        <v>442.2</v>
      </c>
      <c r="D5806" s="31" t="s">
        <v>3872</v>
      </c>
      <c r="E5806" s="32"/>
      <c r="F5806" s="27" t="s">
        <v>9941</v>
      </c>
      <c r="G5806" s="28" t="s">
        <v>15345</v>
      </c>
    </row>
    <row r="5807" spans="2:7" x14ac:dyDescent="0.25">
      <c r="B5807" s="10">
        <v>139541</v>
      </c>
      <c r="C5807" s="11">
        <v>442.2</v>
      </c>
      <c r="D5807" s="31" t="s">
        <v>3874</v>
      </c>
      <c r="E5807" s="32"/>
      <c r="F5807" s="27" t="s">
        <v>9941</v>
      </c>
      <c r="G5807" s="28" t="s">
        <v>15345</v>
      </c>
    </row>
    <row r="5808" spans="2:7" x14ac:dyDescent="0.25">
      <c r="B5808" s="10">
        <v>139542</v>
      </c>
      <c r="C5808" s="11">
        <v>442.2</v>
      </c>
      <c r="D5808" s="31" t="s">
        <v>3871</v>
      </c>
      <c r="E5808" s="32"/>
      <c r="F5808" s="27" t="s">
        <v>9941</v>
      </c>
      <c r="G5808" s="28" t="s">
        <v>15345</v>
      </c>
    </row>
    <row r="5809" spans="2:7" x14ac:dyDescent="0.25">
      <c r="B5809" s="10">
        <v>139543</v>
      </c>
      <c r="C5809" s="11">
        <v>442.2</v>
      </c>
      <c r="D5809" s="31" t="s">
        <v>3873</v>
      </c>
      <c r="E5809" s="32"/>
      <c r="F5809" s="27" t="s">
        <v>9941</v>
      </c>
      <c r="G5809" s="28" t="s">
        <v>15345</v>
      </c>
    </row>
    <row r="5810" spans="2:7" x14ac:dyDescent="0.25">
      <c r="B5810" s="10">
        <v>139544</v>
      </c>
      <c r="C5810" s="11">
        <v>491.36</v>
      </c>
      <c r="D5810" s="31" t="s">
        <v>3877</v>
      </c>
      <c r="E5810" s="32"/>
      <c r="F5810" s="27" t="s">
        <v>9943</v>
      </c>
      <c r="G5810" s="28" t="s">
        <v>15345</v>
      </c>
    </row>
    <row r="5811" spans="2:7" x14ac:dyDescent="0.25">
      <c r="B5811" s="10">
        <v>139545</v>
      </c>
      <c r="C5811" s="11">
        <v>491.36</v>
      </c>
      <c r="D5811" s="31" t="s">
        <v>3880</v>
      </c>
      <c r="E5811" s="32"/>
      <c r="F5811" s="27" t="s">
        <v>9943</v>
      </c>
      <c r="G5811" s="28" t="s">
        <v>15345</v>
      </c>
    </row>
    <row r="5812" spans="2:7" x14ac:dyDescent="0.25">
      <c r="B5812" s="10">
        <v>139546</v>
      </c>
      <c r="C5812" s="11">
        <v>491.36</v>
      </c>
      <c r="D5812" s="31" t="s">
        <v>3876</v>
      </c>
      <c r="E5812" s="32"/>
      <c r="F5812" s="27" t="s">
        <v>9943</v>
      </c>
      <c r="G5812" s="28" t="s">
        <v>15345</v>
      </c>
    </row>
    <row r="5813" spans="2:7" x14ac:dyDescent="0.25">
      <c r="B5813" s="10">
        <v>139547</v>
      </c>
      <c r="C5813" s="11">
        <v>491.36</v>
      </c>
      <c r="D5813" s="31" t="s">
        <v>3878</v>
      </c>
      <c r="E5813" s="32"/>
      <c r="F5813" s="27" t="s">
        <v>9943</v>
      </c>
      <c r="G5813" s="28" t="s">
        <v>15345</v>
      </c>
    </row>
    <row r="5814" spans="2:7" x14ac:dyDescent="0.25">
      <c r="B5814" s="10">
        <v>139548</v>
      </c>
      <c r="C5814" s="11">
        <v>491.36</v>
      </c>
      <c r="D5814" s="31" t="s">
        <v>3879</v>
      </c>
      <c r="E5814" s="32"/>
      <c r="F5814" s="27" t="s">
        <v>9943</v>
      </c>
      <c r="G5814" s="28" t="s">
        <v>15345</v>
      </c>
    </row>
    <row r="5815" spans="2:7" x14ac:dyDescent="0.25">
      <c r="B5815" s="10">
        <v>139549</v>
      </c>
      <c r="C5815" s="11">
        <v>491.36</v>
      </c>
      <c r="D5815" s="31" t="s">
        <v>3881</v>
      </c>
      <c r="E5815" s="32"/>
      <c r="F5815" s="27" t="s">
        <v>9943</v>
      </c>
      <c r="G5815" s="28" t="s">
        <v>15345</v>
      </c>
    </row>
    <row r="5816" spans="2:7" x14ac:dyDescent="0.25">
      <c r="B5816" s="10">
        <v>139550</v>
      </c>
      <c r="C5816" s="11">
        <v>491.36</v>
      </c>
      <c r="D5816" s="31" t="s">
        <v>3883</v>
      </c>
      <c r="E5816" s="32"/>
      <c r="F5816" s="27" t="s">
        <v>9943</v>
      </c>
      <c r="G5816" s="28" t="s">
        <v>15345</v>
      </c>
    </row>
    <row r="5817" spans="2:7" x14ac:dyDescent="0.25">
      <c r="B5817" s="10">
        <v>139551</v>
      </c>
      <c r="C5817" s="11">
        <v>491.36</v>
      </c>
      <c r="D5817" s="31" t="s">
        <v>3885</v>
      </c>
      <c r="E5817" s="32"/>
      <c r="F5817" s="27" t="s">
        <v>9943</v>
      </c>
      <c r="G5817" s="28" t="s">
        <v>15345</v>
      </c>
    </row>
    <row r="5818" spans="2:7" x14ac:dyDescent="0.25">
      <c r="B5818" s="10">
        <v>139552</v>
      </c>
      <c r="C5818" s="11">
        <v>491.36</v>
      </c>
      <c r="D5818" s="31" t="s">
        <v>3882</v>
      </c>
      <c r="E5818" s="32"/>
      <c r="F5818" s="27" t="s">
        <v>9943</v>
      </c>
      <c r="G5818" s="28" t="s">
        <v>15345</v>
      </c>
    </row>
    <row r="5819" spans="2:7" x14ac:dyDescent="0.25">
      <c r="B5819" s="10">
        <v>139553</v>
      </c>
      <c r="C5819" s="11">
        <v>491.36</v>
      </c>
      <c r="D5819" s="31" t="s">
        <v>3884</v>
      </c>
      <c r="E5819" s="32"/>
      <c r="F5819" s="27" t="s">
        <v>9943</v>
      </c>
      <c r="G5819" s="28" t="s">
        <v>15345</v>
      </c>
    </row>
    <row r="5820" spans="2:7" x14ac:dyDescent="0.25">
      <c r="B5820" s="10">
        <v>139554</v>
      </c>
      <c r="C5820" s="11">
        <v>827.06</v>
      </c>
      <c r="D5820" s="31" t="s">
        <v>3937</v>
      </c>
      <c r="E5820" s="32"/>
      <c r="F5820" s="27" t="s">
        <v>9951</v>
      </c>
      <c r="G5820" s="28" t="s">
        <v>15345</v>
      </c>
    </row>
    <row r="5821" spans="2:7" x14ac:dyDescent="0.25">
      <c r="B5821" s="10">
        <v>139555</v>
      </c>
      <c r="C5821" s="11">
        <v>827.06</v>
      </c>
      <c r="D5821" s="31" t="s">
        <v>3934</v>
      </c>
      <c r="E5821" s="32"/>
      <c r="F5821" s="27" t="s">
        <v>9951</v>
      </c>
      <c r="G5821" s="28" t="s">
        <v>15345</v>
      </c>
    </row>
    <row r="5822" spans="2:7" x14ac:dyDescent="0.25">
      <c r="B5822" s="10">
        <v>139556</v>
      </c>
      <c r="C5822" s="11">
        <v>827.06</v>
      </c>
      <c r="D5822" s="31" t="s">
        <v>3935</v>
      </c>
      <c r="E5822" s="32"/>
      <c r="F5822" s="27" t="s">
        <v>9951</v>
      </c>
      <c r="G5822" s="28" t="s">
        <v>15345</v>
      </c>
    </row>
    <row r="5823" spans="2:7" x14ac:dyDescent="0.25">
      <c r="B5823" s="10">
        <v>139557</v>
      </c>
      <c r="C5823" s="11">
        <v>827.06</v>
      </c>
      <c r="D5823" s="31" t="s">
        <v>3936</v>
      </c>
      <c r="E5823" s="32"/>
      <c r="F5823" s="27" t="s">
        <v>9951</v>
      </c>
      <c r="G5823" s="28" t="s">
        <v>15345</v>
      </c>
    </row>
    <row r="5824" spans="2:7" x14ac:dyDescent="0.25">
      <c r="B5824" s="10">
        <v>139809</v>
      </c>
      <c r="C5824" s="11">
        <v>17.649999999999999</v>
      </c>
      <c r="D5824" s="31" t="s">
        <v>2538</v>
      </c>
      <c r="E5824" s="32"/>
      <c r="F5824" s="27" t="s">
        <v>11826</v>
      </c>
      <c r="G5824" s="28" t="s">
        <v>15346</v>
      </c>
    </row>
    <row r="5825" spans="2:7" x14ac:dyDescent="0.25">
      <c r="B5825" s="10">
        <v>139827</v>
      </c>
      <c r="C5825" s="11">
        <v>34.46</v>
      </c>
      <c r="D5825" s="31" t="s">
        <v>1708</v>
      </c>
      <c r="E5825" s="32"/>
      <c r="F5825" s="27" t="s">
        <v>8780</v>
      </c>
      <c r="G5825" s="28" t="s">
        <v>15346</v>
      </c>
    </row>
    <row r="5826" spans="2:7" x14ac:dyDescent="0.25">
      <c r="B5826" s="10">
        <v>139831</v>
      </c>
      <c r="C5826" s="11">
        <v>34.46</v>
      </c>
      <c r="D5826" s="31" t="s">
        <v>1707</v>
      </c>
      <c r="E5826" s="32"/>
      <c r="F5826" s="27" t="s">
        <v>8779</v>
      </c>
      <c r="G5826" s="28" t="s">
        <v>15346</v>
      </c>
    </row>
    <row r="5827" spans="2:7" x14ac:dyDescent="0.25">
      <c r="B5827" s="10">
        <v>139837</v>
      </c>
      <c r="C5827" s="11">
        <v>13.86</v>
      </c>
      <c r="D5827" s="31" t="s">
        <v>2539</v>
      </c>
      <c r="E5827" s="32"/>
      <c r="F5827" s="27" t="s">
        <v>11827</v>
      </c>
      <c r="G5827" s="28" t="s">
        <v>15346</v>
      </c>
    </row>
    <row r="5828" spans="2:7" x14ac:dyDescent="0.25">
      <c r="B5828" s="10">
        <v>139847</v>
      </c>
      <c r="C5828" s="11">
        <v>330.77</v>
      </c>
      <c r="D5828" s="31" t="s">
        <v>606</v>
      </c>
      <c r="E5828" s="32"/>
      <c r="F5828" s="27" t="s">
        <v>9763</v>
      </c>
      <c r="G5828" s="28" t="s">
        <v>15346</v>
      </c>
    </row>
    <row r="5829" spans="2:7" x14ac:dyDescent="0.25">
      <c r="B5829" s="10">
        <v>139849</v>
      </c>
      <c r="C5829" s="11">
        <v>330.77</v>
      </c>
      <c r="D5829" s="31" t="s">
        <v>607</v>
      </c>
      <c r="E5829" s="32"/>
      <c r="F5829" s="27" t="s">
        <v>9764</v>
      </c>
      <c r="G5829" s="28" t="s">
        <v>15346</v>
      </c>
    </row>
    <row r="5830" spans="2:7" x14ac:dyDescent="0.25">
      <c r="B5830" s="10">
        <v>139850</v>
      </c>
      <c r="C5830" s="11">
        <v>275.62</v>
      </c>
      <c r="D5830" s="31" t="s">
        <v>605</v>
      </c>
      <c r="E5830" s="32"/>
      <c r="F5830" s="27" t="s">
        <v>9762</v>
      </c>
      <c r="G5830" s="28" t="s">
        <v>15346</v>
      </c>
    </row>
    <row r="5831" spans="2:7" x14ac:dyDescent="0.25">
      <c r="B5831" s="10">
        <v>139852</v>
      </c>
      <c r="C5831" s="11">
        <v>330.77</v>
      </c>
      <c r="D5831" s="31" t="s">
        <v>604</v>
      </c>
      <c r="E5831" s="32"/>
      <c r="F5831" s="27" t="s">
        <v>9761</v>
      </c>
      <c r="G5831" s="28" t="s">
        <v>15346</v>
      </c>
    </row>
    <row r="5832" spans="2:7" x14ac:dyDescent="0.25">
      <c r="B5832" s="10">
        <v>139853</v>
      </c>
      <c r="C5832" s="11">
        <v>904.04</v>
      </c>
      <c r="D5832" s="31" t="s">
        <v>603</v>
      </c>
      <c r="E5832" s="32"/>
      <c r="F5832" s="27" t="s">
        <v>9760</v>
      </c>
      <c r="G5832" s="28" t="s">
        <v>15346</v>
      </c>
    </row>
    <row r="5833" spans="2:7" x14ac:dyDescent="0.25">
      <c r="B5833" s="10">
        <v>139867</v>
      </c>
      <c r="C5833" s="11">
        <v>1004.07</v>
      </c>
      <c r="D5833" s="31" t="s">
        <v>8519</v>
      </c>
      <c r="E5833" s="32"/>
      <c r="F5833" s="27" t="s">
        <v>15230</v>
      </c>
      <c r="G5833" s="28" t="s">
        <v>15346</v>
      </c>
    </row>
    <row r="5834" spans="2:7" x14ac:dyDescent="0.25">
      <c r="B5834" s="10">
        <v>139870</v>
      </c>
      <c r="C5834" s="11">
        <v>1086.75</v>
      </c>
      <c r="D5834" s="31" t="s">
        <v>8520</v>
      </c>
      <c r="E5834" s="32"/>
      <c r="F5834" s="27" t="s">
        <v>15231</v>
      </c>
      <c r="G5834" s="28" t="s">
        <v>15346</v>
      </c>
    </row>
    <row r="5835" spans="2:7" x14ac:dyDescent="0.25">
      <c r="B5835" s="10">
        <v>139873</v>
      </c>
      <c r="C5835" s="11">
        <v>1323.01</v>
      </c>
      <c r="D5835" s="31" t="s">
        <v>8521</v>
      </c>
      <c r="E5835" s="32"/>
      <c r="F5835" s="27" t="s">
        <v>15232</v>
      </c>
      <c r="G5835" s="28" t="s">
        <v>15346</v>
      </c>
    </row>
    <row r="5836" spans="2:7" x14ac:dyDescent="0.25">
      <c r="B5836" s="10">
        <v>139890</v>
      </c>
      <c r="C5836" s="11">
        <v>1452.17</v>
      </c>
      <c r="D5836" s="31" t="s">
        <v>8509</v>
      </c>
      <c r="E5836" s="32"/>
      <c r="F5836" s="27" t="s">
        <v>15220</v>
      </c>
      <c r="G5836" s="28" t="s">
        <v>15346</v>
      </c>
    </row>
    <row r="5837" spans="2:7" x14ac:dyDescent="0.25">
      <c r="B5837" s="10">
        <v>139892</v>
      </c>
      <c r="C5837" s="11">
        <v>1541.29</v>
      </c>
      <c r="D5837" s="31" t="s">
        <v>8513</v>
      </c>
      <c r="E5837" s="32"/>
      <c r="F5837" s="27" t="s">
        <v>15224</v>
      </c>
      <c r="G5837" s="28" t="s">
        <v>15346</v>
      </c>
    </row>
    <row r="5838" spans="2:7" x14ac:dyDescent="0.25">
      <c r="B5838" s="10">
        <v>139896</v>
      </c>
      <c r="C5838" s="11">
        <v>1959.05</v>
      </c>
      <c r="D5838" s="31" t="s">
        <v>8514</v>
      </c>
      <c r="E5838" s="32"/>
      <c r="F5838" s="27" t="s">
        <v>15225</v>
      </c>
      <c r="G5838" s="28" t="s">
        <v>15346</v>
      </c>
    </row>
    <row r="5839" spans="2:7" x14ac:dyDescent="0.25">
      <c r="B5839" s="10">
        <v>139897</v>
      </c>
      <c r="C5839" s="11">
        <v>1467.9</v>
      </c>
      <c r="D5839" s="31" t="s">
        <v>8517</v>
      </c>
      <c r="E5839" s="32"/>
      <c r="F5839" s="27" t="s">
        <v>15228</v>
      </c>
      <c r="G5839" s="28" t="s">
        <v>15346</v>
      </c>
    </row>
    <row r="5840" spans="2:7" x14ac:dyDescent="0.25">
      <c r="B5840" s="10">
        <v>139900</v>
      </c>
      <c r="C5840" s="11">
        <v>2377.4899999999998</v>
      </c>
      <c r="D5840" s="31" t="s">
        <v>8518</v>
      </c>
      <c r="E5840" s="32"/>
      <c r="F5840" s="27" t="s">
        <v>15229</v>
      </c>
      <c r="G5840" s="28" t="s">
        <v>15346</v>
      </c>
    </row>
    <row r="5841" spans="2:7" x14ac:dyDescent="0.25">
      <c r="B5841" s="10">
        <v>139902</v>
      </c>
      <c r="C5841" s="11">
        <v>2992.9</v>
      </c>
      <c r="D5841" s="31" t="s">
        <v>8507</v>
      </c>
      <c r="E5841" s="32"/>
      <c r="F5841" s="27" t="s">
        <v>15218</v>
      </c>
      <c r="G5841" s="28" t="s">
        <v>15346</v>
      </c>
    </row>
    <row r="5842" spans="2:7" x14ac:dyDescent="0.25">
      <c r="B5842" s="10">
        <v>139904</v>
      </c>
      <c r="C5842" s="11">
        <v>3171.19</v>
      </c>
      <c r="D5842" s="31" t="s">
        <v>8510</v>
      </c>
      <c r="E5842" s="32"/>
      <c r="F5842" s="27" t="s">
        <v>15221</v>
      </c>
      <c r="G5842" s="28" t="s">
        <v>15346</v>
      </c>
    </row>
    <row r="5843" spans="2:7" x14ac:dyDescent="0.25">
      <c r="B5843" s="10">
        <v>139908</v>
      </c>
      <c r="C5843" s="11">
        <v>3752.72</v>
      </c>
      <c r="D5843" s="31" t="s">
        <v>8511</v>
      </c>
      <c r="E5843" s="32"/>
      <c r="F5843" s="27" t="s">
        <v>15222</v>
      </c>
      <c r="G5843" s="28" t="s">
        <v>15346</v>
      </c>
    </row>
    <row r="5844" spans="2:7" x14ac:dyDescent="0.25">
      <c r="B5844" s="10">
        <v>139909</v>
      </c>
      <c r="C5844" s="11">
        <v>3247.58</v>
      </c>
      <c r="D5844" s="31" t="s">
        <v>8508</v>
      </c>
      <c r="E5844" s="32"/>
      <c r="F5844" s="27" t="s">
        <v>15219</v>
      </c>
      <c r="G5844" s="28" t="s">
        <v>15346</v>
      </c>
    </row>
    <row r="5845" spans="2:7" x14ac:dyDescent="0.25">
      <c r="B5845" s="10">
        <v>139911</v>
      </c>
      <c r="C5845" s="11">
        <v>3425.83</v>
      </c>
      <c r="D5845" s="31" t="s">
        <v>8512</v>
      </c>
      <c r="E5845" s="32"/>
      <c r="F5845" s="27" t="s">
        <v>15223</v>
      </c>
      <c r="G5845" s="28" t="s">
        <v>15346</v>
      </c>
    </row>
    <row r="5846" spans="2:7" x14ac:dyDescent="0.25">
      <c r="B5846" s="10">
        <v>139916</v>
      </c>
      <c r="C5846" s="11">
        <v>3756.21</v>
      </c>
      <c r="D5846" s="31" t="s">
        <v>8515</v>
      </c>
      <c r="E5846" s="32"/>
      <c r="F5846" s="27" t="s">
        <v>15226</v>
      </c>
      <c r="G5846" s="28" t="s">
        <v>15346</v>
      </c>
    </row>
    <row r="5847" spans="2:7" x14ac:dyDescent="0.25">
      <c r="B5847" s="10">
        <v>139917</v>
      </c>
      <c r="C5847" s="11">
        <v>3756.21</v>
      </c>
      <c r="D5847" s="31" t="s">
        <v>8516</v>
      </c>
      <c r="E5847" s="32"/>
      <c r="F5847" s="27" t="s">
        <v>15227</v>
      </c>
      <c r="G5847" s="28" t="s">
        <v>15346</v>
      </c>
    </row>
    <row r="5848" spans="2:7" x14ac:dyDescent="0.25">
      <c r="B5848" s="10">
        <v>139950</v>
      </c>
      <c r="C5848" s="11">
        <v>493.27</v>
      </c>
      <c r="D5848" s="31" t="s">
        <v>8504</v>
      </c>
      <c r="E5848" s="32"/>
      <c r="F5848" s="27" t="s">
        <v>15216</v>
      </c>
      <c r="G5848" s="28" t="s">
        <v>15346</v>
      </c>
    </row>
    <row r="5849" spans="2:7" x14ac:dyDescent="0.25">
      <c r="B5849" s="10">
        <v>139951</v>
      </c>
      <c r="C5849" s="11">
        <v>493.27</v>
      </c>
      <c r="D5849" s="31" t="s">
        <v>8502</v>
      </c>
      <c r="E5849" s="32"/>
      <c r="F5849" s="27" t="s">
        <v>15214</v>
      </c>
      <c r="G5849" s="28" t="s">
        <v>15346</v>
      </c>
    </row>
    <row r="5850" spans="2:7" x14ac:dyDescent="0.25">
      <c r="B5850" s="10">
        <v>139952</v>
      </c>
      <c r="C5850" s="11">
        <v>493.27</v>
      </c>
      <c r="D5850" s="31" t="s">
        <v>8503</v>
      </c>
      <c r="E5850" s="32"/>
      <c r="F5850" s="27" t="s">
        <v>15215</v>
      </c>
      <c r="G5850" s="28" t="s">
        <v>15346</v>
      </c>
    </row>
    <row r="5851" spans="2:7" x14ac:dyDescent="0.25">
      <c r="B5851" s="10">
        <v>139956</v>
      </c>
      <c r="C5851" s="11">
        <v>753.17</v>
      </c>
      <c r="D5851" s="31" t="s">
        <v>8505</v>
      </c>
      <c r="E5851" s="32"/>
      <c r="F5851" s="27" t="s">
        <v>15217</v>
      </c>
      <c r="G5851" s="28" t="s">
        <v>15346</v>
      </c>
    </row>
    <row r="5852" spans="2:7" x14ac:dyDescent="0.25">
      <c r="B5852" s="10">
        <v>139957</v>
      </c>
      <c r="C5852" s="11">
        <v>753.17</v>
      </c>
      <c r="D5852" s="31" t="s">
        <v>8506</v>
      </c>
      <c r="E5852" s="32"/>
      <c r="F5852" s="27" t="s">
        <v>15217</v>
      </c>
      <c r="G5852" s="28" t="s">
        <v>15346</v>
      </c>
    </row>
    <row r="5853" spans="2:7" x14ac:dyDescent="0.25">
      <c r="B5853" s="10">
        <v>139967</v>
      </c>
      <c r="C5853" s="11">
        <v>1121.1099999999999</v>
      </c>
      <c r="D5853" s="31" t="s">
        <v>8524</v>
      </c>
      <c r="E5853" s="32"/>
      <c r="F5853" s="27" t="s">
        <v>15235</v>
      </c>
      <c r="G5853" s="28" t="s">
        <v>15346</v>
      </c>
    </row>
    <row r="5854" spans="2:7" x14ac:dyDescent="0.25">
      <c r="B5854" s="10">
        <v>139968</v>
      </c>
      <c r="C5854" s="11">
        <v>1185.55</v>
      </c>
      <c r="D5854" s="31" t="s">
        <v>8527</v>
      </c>
      <c r="E5854" s="32"/>
      <c r="F5854" s="27" t="s">
        <v>15238</v>
      </c>
      <c r="G5854" s="28" t="s">
        <v>15346</v>
      </c>
    </row>
    <row r="5855" spans="2:7" x14ac:dyDescent="0.25">
      <c r="B5855" s="10">
        <v>139972</v>
      </c>
      <c r="C5855" s="11">
        <v>2603.02</v>
      </c>
      <c r="D5855" s="31" t="s">
        <v>8522</v>
      </c>
      <c r="E5855" s="32"/>
      <c r="F5855" s="27" t="s">
        <v>15233</v>
      </c>
      <c r="G5855" s="28" t="s">
        <v>15346</v>
      </c>
    </row>
    <row r="5856" spans="2:7" x14ac:dyDescent="0.25">
      <c r="B5856" s="10">
        <v>139973</v>
      </c>
      <c r="C5856" s="11">
        <v>2731.9</v>
      </c>
      <c r="D5856" s="31" t="s">
        <v>8525</v>
      </c>
      <c r="E5856" s="32"/>
      <c r="F5856" s="27" t="s">
        <v>15236</v>
      </c>
      <c r="G5856" s="28" t="s">
        <v>15346</v>
      </c>
    </row>
    <row r="5857" spans="2:7" x14ac:dyDescent="0.25">
      <c r="B5857" s="10">
        <v>139974</v>
      </c>
      <c r="C5857" s="11">
        <v>2925.2</v>
      </c>
      <c r="D5857" s="31" t="s">
        <v>8523</v>
      </c>
      <c r="E5857" s="32"/>
      <c r="F5857" s="27" t="s">
        <v>15234</v>
      </c>
      <c r="G5857" s="28" t="s">
        <v>15346</v>
      </c>
    </row>
    <row r="5858" spans="2:7" x14ac:dyDescent="0.25">
      <c r="B5858" s="10">
        <v>139975</v>
      </c>
      <c r="C5858" s="11">
        <v>3054.03</v>
      </c>
      <c r="D5858" s="31" t="s">
        <v>8526</v>
      </c>
      <c r="E5858" s="32"/>
      <c r="F5858" s="27" t="s">
        <v>15237</v>
      </c>
      <c r="G5858" s="28" t="s">
        <v>15346</v>
      </c>
    </row>
    <row r="5859" spans="2:7" x14ac:dyDescent="0.25">
      <c r="B5859" s="10">
        <v>140007</v>
      </c>
      <c r="C5859" s="11">
        <v>459.21</v>
      </c>
      <c r="D5859" s="31" t="s">
        <v>8476</v>
      </c>
      <c r="E5859" s="32"/>
      <c r="F5859" s="27" t="s">
        <v>20225</v>
      </c>
      <c r="G5859" s="28" t="s">
        <v>15346</v>
      </c>
    </row>
    <row r="5860" spans="2:7" x14ac:dyDescent="0.25">
      <c r="B5860" s="10">
        <v>140008</v>
      </c>
      <c r="C5860" s="11">
        <v>553.41999999999996</v>
      </c>
      <c r="D5860" s="31" t="s">
        <v>8478</v>
      </c>
      <c r="E5860" s="32"/>
      <c r="F5860" s="27" t="s">
        <v>15193</v>
      </c>
      <c r="G5860" s="28" t="s">
        <v>15346</v>
      </c>
    </row>
    <row r="5861" spans="2:7" x14ac:dyDescent="0.25">
      <c r="B5861" s="10">
        <v>140009</v>
      </c>
      <c r="C5861" s="11">
        <v>494.54</v>
      </c>
      <c r="D5861" s="31" t="s">
        <v>8480</v>
      </c>
      <c r="E5861" s="32"/>
      <c r="F5861" s="27" t="s">
        <v>15195</v>
      </c>
      <c r="G5861" s="28" t="s">
        <v>15346</v>
      </c>
    </row>
    <row r="5862" spans="2:7" x14ac:dyDescent="0.25">
      <c r="B5862" s="10">
        <v>140010</v>
      </c>
      <c r="C5862" s="11">
        <v>494.54</v>
      </c>
      <c r="D5862" s="31" t="s">
        <v>8483</v>
      </c>
      <c r="E5862" s="32"/>
      <c r="F5862" s="27" t="s">
        <v>15198</v>
      </c>
      <c r="G5862" s="28" t="s">
        <v>15346</v>
      </c>
    </row>
    <row r="5863" spans="2:7" x14ac:dyDescent="0.25">
      <c r="B5863" s="10">
        <v>140011</v>
      </c>
      <c r="C5863" s="11">
        <v>562.65</v>
      </c>
      <c r="D5863" s="31" t="s">
        <v>8486</v>
      </c>
      <c r="E5863" s="32"/>
      <c r="F5863" s="27" t="s">
        <v>15200</v>
      </c>
      <c r="G5863" s="28" t="s">
        <v>15346</v>
      </c>
    </row>
    <row r="5864" spans="2:7" x14ac:dyDescent="0.25">
      <c r="B5864" s="10">
        <v>140012</v>
      </c>
      <c r="C5864" s="11">
        <v>506.32</v>
      </c>
      <c r="D5864" s="31" t="s">
        <v>8475</v>
      </c>
      <c r="E5864" s="32"/>
      <c r="F5864" s="27" t="s">
        <v>20226</v>
      </c>
      <c r="G5864" s="28" t="s">
        <v>15346</v>
      </c>
    </row>
    <row r="5865" spans="2:7" x14ac:dyDescent="0.25">
      <c r="B5865" s="10">
        <v>140013</v>
      </c>
      <c r="C5865" s="11">
        <v>541.64</v>
      </c>
      <c r="D5865" s="31" t="s">
        <v>8479</v>
      </c>
      <c r="E5865" s="32"/>
      <c r="F5865" s="27" t="s">
        <v>15194</v>
      </c>
      <c r="G5865" s="28" t="s">
        <v>15346</v>
      </c>
    </row>
    <row r="5866" spans="2:7" x14ac:dyDescent="0.25">
      <c r="B5866" s="10">
        <v>140014</v>
      </c>
      <c r="C5866" s="11">
        <v>541.64</v>
      </c>
      <c r="D5866" s="31" t="s">
        <v>8482</v>
      </c>
      <c r="E5866" s="32"/>
      <c r="F5866" s="27" t="s">
        <v>15197</v>
      </c>
      <c r="G5866" s="28" t="s">
        <v>15346</v>
      </c>
    </row>
    <row r="5867" spans="2:7" x14ac:dyDescent="0.25">
      <c r="B5867" s="10">
        <v>140015</v>
      </c>
      <c r="C5867" s="11">
        <v>600.51</v>
      </c>
      <c r="D5867" s="31" t="s">
        <v>8485</v>
      </c>
      <c r="E5867" s="32"/>
      <c r="F5867" s="27" t="s">
        <v>15199</v>
      </c>
      <c r="G5867" s="28" t="s">
        <v>15346</v>
      </c>
    </row>
    <row r="5868" spans="2:7" x14ac:dyDescent="0.25">
      <c r="B5868" s="10">
        <v>140016</v>
      </c>
      <c r="C5868" s="11">
        <v>600.51</v>
      </c>
      <c r="D5868" s="31" t="s">
        <v>8488</v>
      </c>
      <c r="E5868" s="32"/>
      <c r="F5868" s="27" t="s">
        <v>15199</v>
      </c>
      <c r="G5868" s="28" t="s">
        <v>15346</v>
      </c>
    </row>
    <row r="5869" spans="2:7" x14ac:dyDescent="0.25">
      <c r="B5869" s="10">
        <v>140017</v>
      </c>
      <c r="C5869" s="11">
        <v>635.84</v>
      </c>
      <c r="D5869" s="31" t="s">
        <v>8490</v>
      </c>
      <c r="E5869" s="32"/>
      <c r="F5869" s="27" t="s">
        <v>15202</v>
      </c>
      <c r="G5869" s="28" t="s">
        <v>15346</v>
      </c>
    </row>
    <row r="5870" spans="2:7" x14ac:dyDescent="0.25">
      <c r="B5870" s="10">
        <v>140018</v>
      </c>
      <c r="C5870" s="11">
        <v>553.41999999999996</v>
      </c>
      <c r="D5870" s="31" t="s">
        <v>8477</v>
      </c>
      <c r="E5870" s="32"/>
      <c r="F5870" s="27" t="s">
        <v>20227</v>
      </c>
      <c r="G5870" s="28" t="s">
        <v>15346</v>
      </c>
    </row>
    <row r="5871" spans="2:7" x14ac:dyDescent="0.25">
      <c r="B5871" s="10">
        <v>140019</v>
      </c>
      <c r="C5871" s="11">
        <v>588.74</v>
      </c>
      <c r="D5871" s="31" t="s">
        <v>8481</v>
      </c>
      <c r="E5871" s="32"/>
      <c r="F5871" s="27" t="s">
        <v>15196</v>
      </c>
      <c r="G5871" s="28" t="s">
        <v>15346</v>
      </c>
    </row>
    <row r="5872" spans="2:7" x14ac:dyDescent="0.25">
      <c r="B5872" s="10">
        <v>140020</v>
      </c>
      <c r="C5872" s="11">
        <v>588.74</v>
      </c>
      <c r="D5872" s="31" t="s">
        <v>8484</v>
      </c>
      <c r="E5872" s="32"/>
      <c r="F5872" s="27" t="s">
        <v>15196</v>
      </c>
      <c r="G5872" s="28" t="s">
        <v>15346</v>
      </c>
    </row>
    <row r="5873" spans="2:7" x14ac:dyDescent="0.25">
      <c r="B5873" s="10">
        <v>140021</v>
      </c>
      <c r="C5873" s="11">
        <v>647.98</v>
      </c>
      <c r="D5873" s="31" t="s">
        <v>8487</v>
      </c>
      <c r="E5873" s="32"/>
      <c r="F5873" s="27" t="s">
        <v>15201</v>
      </c>
      <c r="G5873" s="28" t="s">
        <v>15346</v>
      </c>
    </row>
    <row r="5874" spans="2:7" x14ac:dyDescent="0.25">
      <c r="B5874" s="10">
        <v>140022</v>
      </c>
      <c r="C5874" s="11">
        <v>647.61</v>
      </c>
      <c r="D5874" s="31" t="s">
        <v>8489</v>
      </c>
      <c r="E5874" s="32"/>
      <c r="F5874" s="27" t="s">
        <v>15201</v>
      </c>
      <c r="G5874" s="28" t="s">
        <v>15346</v>
      </c>
    </row>
    <row r="5875" spans="2:7" x14ac:dyDescent="0.25">
      <c r="B5875" s="10">
        <v>140023</v>
      </c>
      <c r="C5875" s="11">
        <v>682.94</v>
      </c>
      <c r="D5875" s="31" t="s">
        <v>8491</v>
      </c>
      <c r="E5875" s="32"/>
      <c r="F5875" s="27" t="s">
        <v>15203</v>
      </c>
      <c r="G5875" s="28" t="s">
        <v>15346</v>
      </c>
    </row>
    <row r="5876" spans="2:7" x14ac:dyDescent="0.25">
      <c r="B5876" s="10">
        <v>140034</v>
      </c>
      <c r="C5876" s="11">
        <v>223.3</v>
      </c>
      <c r="D5876" s="31" t="s">
        <v>8406</v>
      </c>
      <c r="E5876" s="32"/>
      <c r="F5876" s="27" t="s">
        <v>15132</v>
      </c>
      <c r="G5876" s="28" t="s">
        <v>15346</v>
      </c>
    </row>
    <row r="5877" spans="2:7" x14ac:dyDescent="0.25">
      <c r="B5877" s="10">
        <v>140035</v>
      </c>
      <c r="C5877" s="11">
        <v>61.78</v>
      </c>
      <c r="D5877" s="31" t="s">
        <v>8408</v>
      </c>
      <c r="E5877" s="32"/>
      <c r="F5877" s="27" t="s">
        <v>15134</v>
      </c>
      <c r="G5877" s="28" t="s">
        <v>15346</v>
      </c>
    </row>
    <row r="5878" spans="2:7" x14ac:dyDescent="0.25">
      <c r="B5878" s="10">
        <v>140036</v>
      </c>
      <c r="C5878" s="11">
        <v>72.819999999999993</v>
      </c>
      <c r="D5878" s="31" t="s">
        <v>8409</v>
      </c>
      <c r="E5878" s="32"/>
      <c r="F5878" s="27" t="s">
        <v>15135</v>
      </c>
      <c r="G5878" s="28" t="s">
        <v>15346</v>
      </c>
    </row>
    <row r="5879" spans="2:7" x14ac:dyDescent="0.25">
      <c r="B5879" s="10">
        <v>140037</v>
      </c>
      <c r="C5879" s="11">
        <v>262.58</v>
      </c>
      <c r="D5879" s="31" t="s">
        <v>8407</v>
      </c>
      <c r="E5879" s="32"/>
      <c r="F5879" s="27" t="s">
        <v>15133</v>
      </c>
      <c r="G5879" s="28" t="s">
        <v>15346</v>
      </c>
    </row>
    <row r="5880" spans="2:7" x14ac:dyDescent="0.25">
      <c r="B5880" s="10">
        <v>140039</v>
      </c>
      <c r="C5880" s="11">
        <v>109.48</v>
      </c>
      <c r="D5880" s="31" t="s">
        <v>8404</v>
      </c>
      <c r="E5880" s="32"/>
      <c r="F5880" s="27" t="s">
        <v>15130</v>
      </c>
      <c r="G5880" s="28" t="s">
        <v>15346</v>
      </c>
    </row>
    <row r="5881" spans="2:7" x14ac:dyDescent="0.25">
      <c r="B5881" s="10">
        <v>140040</v>
      </c>
      <c r="C5881" s="11">
        <v>93.31</v>
      </c>
      <c r="D5881" s="31" t="s">
        <v>8403</v>
      </c>
      <c r="E5881" s="32"/>
      <c r="F5881" s="27" t="s">
        <v>13472</v>
      </c>
      <c r="G5881" s="28" t="s">
        <v>15346</v>
      </c>
    </row>
    <row r="5882" spans="2:7" x14ac:dyDescent="0.25">
      <c r="B5882" s="10">
        <v>140043</v>
      </c>
      <c r="C5882" s="11">
        <v>74.099999999999994</v>
      </c>
      <c r="D5882" s="31" t="s">
        <v>8405</v>
      </c>
      <c r="E5882" s="32"/>
      <c r="F5882" s="27" t="s">
        <v>15131</v>
      </c>
      <c r="G5882" s="28" t="s">
        <v>15346</v>
      </c>
    </row>
    <row r="5883" spans="2:7" x14ac:dyDescent="0.25">
      <c r="B5883" s="10">
        <v>140044</v>
      </c>
      <c r="C5883" s="11">
        <v>151.13999999999999</v>
      </c>
      <c r="D5883" s="31" t="s">
        <v>8410</v>
      </c>
      <c r="E5883" s="32"/>
      <c r="F5883" s="27" t="s">
        <v>15136</v>
      </c>
      <c r="G5883" s="28" t="s">
        <v>15346</v>
      </c>
    </row>
    <row r="5884" spans="2:7" x14ac:dyDescent="0.25">
      <c r="B5884" s="10">
        <v>140045</v>
      </c>
      <c r="C5884" s="11">
        <v>151.13999999999999</v>
      </c>
      <c r="D5884" s="31" t="s">
        <v>8411</v>
      </c>
      <c r="E5884" s="32"/>
      <c r="F5884" s="27" t="s">
        <v>15137</v>
      </c>
      <c r="G5884" s="28" t="s">
        <v>15346</v>
      </c>
    </row>
    <row r="5885" spans="2:7" x14ac:dyDescent="0.25">
      <c r="B5885" s="10">
        <v>140048</v>
      </c>
      <c r="C5885" s="11">
        <v>240.12</v>
      </c>
      <c r="D5885" s="31" t="s">
        <v>8419</v>
      </c>
      <c r="E5885" s="32"/>
      <c r="F5885" s="27" t="s">
        <v>15145</v>
      </c>
      <c r="G5885" s="28" t="s">
        <v>15346</v>
      </c>
    </row>
    <row r="5886" spans="2:7" x14ac:dyDescent="0.25">
      <c r="B5886" s="10">
        <v>140049</v>
      </c>
      <c r="C5886" s="11">
        <v>240.12</v>
      </c>
      <c r="D5886" s="31" t="s">
        <v>8418</v>
      </c>
      <c r="E5886" s="32"/>
      <c r="F5886" s="27" t="s">
        <v>15144</v>
      </c>
      <c r="G5886" s="28" t="s">
        <v>15346</v>
      </c>
    </row>
    <row r="5887" spans="2:7" x14ac:dyDescent="0.25">
      <c r="B5887" s="10">
        <v>140050</v>
      </c>
      <c r="C5887" s="11">
        <v>240.12</v>
      </c>
      <c r="D5887" s="31" t="s">
        <v>8416</v>
      </c>
      <c r="E5887" s="32"/>
      <c r="F5887" s="27" t="s">
        <v>15142</v>
      </c>
      <c r="G5887" s="28" t="s">
        <v>15346</v>
      </c>
    </row>
    <row r="5888" spans="2:7" x14ac:dyDescent="0.25">
      <c r="B5888" s="10">
        <v>140051</v>
      </c>
      <c r="C5888" s="11">
        <v>240.12</v>
      </c>
      <c r="D5888" s="31" t="s">
        <v>8417</v>
      </c>
      <c r="E5888" s="32"/>
      <c r="F5888" s="27" t="s">
        <v>15143</v>
      </c>
      <c r="G5888" s="28" t="s">
        <v>15346</v>
      </c>
    </row>
    <row r="5889" spans="2:7" x14ac:dyDescent="0.25">
      <c r="B5889" s="10">
        <v>140052</v>
      </c>
      <c r="C5889" s="11">
        <v>32</v>
      </c>
      <c r="D5889" s="31" t="s">
        <v>8381</v>
      </c>
      <c r="E5889" s="32"/>
      <c r="F5889" s="27" t="s">
        <v>13454</v>
      </c>
      <c r="G5889" s="28" t="s">
        <v>15346</v>
      </c>
    </row>
    <row r="5890" spans="2:7" x14ac:dyDescent="0.25">
      <c r="B5890" s="10">
        <v>140053</v>
      </c>
      <c r="C5890" s="11">
        <v>28.44</v>
      </c>
      <c r="D5890" s="31" t="s">
        <v>8372</v>
      </c>
      <c r="E5890" s="32"/>
      <c r="F5890" s="27" t="s">
        <v>13445</v>
      </c>
      <c r="G5890" s="28" t="s">
        <v>15346</v>
      </c>
    </row>
    <row r="5891" spans="2:7" x14ac:dyDescent="0.25">
      <c r="B5891" s="10">
        <v>140054</v>
      </c>
      <c r="C5891" s="11">
        <v>41.1</v>
      </c>
      <c r="D5891" s="31" t="s">
        <v>8374</v>
      </c>
      <c r="E5891" s="32"/>
      <c r="F5891" s="27" t="s">
        <v>13447</v>
      </c>
      <c r="G5891" s="28" t="s">
        <v>15346</v>
      </c>
    </row>
    <row r="5892" spans="2:7" x14ac:dyDescent="0.25">
      <c r="B5892" s="10">
        <v>140055</v>
      </c>
      <c r="C5892" s="11">
        <v>49.31</v>
      </c>
      <c r="D5892" s="31" t="s">
        <v>8373</v>
      </c>
      <c r="E5892" s="32"/>
      <c r="F5892" s="27" t="s">
        <v>13446</v>
      </c>
      <c r="G5892" s="28" t="s">
        <v>15346</v>
      </c>
    </row>
    <row r="5893" spans="2:7" x14ac:dyDescent="0.25">
      <c r="B5893" s="10">
        <v>140056</v>
      </c>
      <c r="C5893" s="11">
        <v>17.71</v>
      </c>
      <c r="D5893" s="31" t="s">
        <v>8369</v>
      </c>
      <c r="E5893" s="32"/>
      <c r="F5893" s="27" t="s">
        <v>13442</v>
      </c>
      <c r="G5893" s="28" t="s">
        <v>15346</v>
      </c>
    </row>
    <row r="5894" spans="2:7" x14ac:dyDescent="0.25">
      <c r="B5894" s="10">
        <v>140057</v>
      </c>
      <c r="C5894" s="11">
        <v>17.71</v>
      </c>
      <c r="D5894" s="31" t="s">
        <v>8368</v>
      </c>
      <c r="E5894" s="32"/>
      <c r="F5894" s="27" t="s">
        <v>13441</v>
      </c>
      <c r="G5894" s="28" t="s">
        <v>15346</v>
      </c>
    </row>
    <row r="5895" spans="2:7" x14ac:dyDescent="0.25">
      <c r="B5895" s="10">
        <v>140058</v>
      </c>
      <c r="C5895" s="11">
        <v>33.119999999999997</v>
      </c>
      <c r="D5895" s="31" t="s">
        <v>8367</v>
      </c>
      <c r="E5895" s="32"/>
      <c r="F5895" s="27" t="s">
        <v>13440</v>
      </c>
      <c r="G5895" s="28" t="s">
        <v>15346</v>
      </c>
    </row>
    <row r="5896" spans="2:7" x14ac:dyDescent="0.25">
      <c r="B5896" s="10">
        <v>140059</v>
      </c>
      <c r="C5896" s="11">
        <v>26.16</v>
      </c>
      <c r="D5896" s="31" t="s">
        <v>8380</v>
      </c>
      <c r="E5896" s="32"/>
      <c r="F5896" s="27" t="s">
        <v>13453</v>
      </c>
      <c r="G5896" s="28" t="s">
        <v>15346</v>
      </c>
    </row>
    <row r="5897" spans="2:7" x14ac:dyDescent="0.25">
      <c r="B5897" s="10">
        <v>140060</v>
      </c>
      <c r="C5897" s="11">
        <v>33.78</v>
      </c>
      <c r="D5897" s="31" t="s">
        <v>8371</v>
      </c>
      <c r="E5897" s="32"/>
      <c r="F5897" s="27" t="s">
        <v>13444</v>
      </c>
      <c r="G5897" s="28" t="s">
        <v>15346</v>
      </c>
    </row>
    <row r="5898" spans="2:7" x14ac:dyDescent="0.25">
      <c r="B5898" s="10">
        <v>140061</v>
      </c>
      <c r="C5898" s="11">
        <v>38.69</v>
      </c>
      <c r="D5898" s="31" t="s">
        <v>8375</v>
      </c>
      <c r="E5898" s="32"/>
      <c r="F5898" s="27" t="s">
        <v>13448</v>
      </c>
      <c r="G5898" s="28" t="s">
        <v>15346</v>
      </c>
    </row>
    <row r="5899" spans="2:7" x14ac:dyDescent="0.25">
      <c r="B5899" s="10">
        <v>140062</v>
      </c>
      <c r="C5899" s="11">
        <v>38.69</v>
      </c>
      <c r="D5899" s="31" t="s">
        <v>8376</v>
      </c>
      <c r="E5899" s="32"/>
      <c r="F5899" s="27" t="s">
        <v>13449</v>
      </c>
      <c r="G5899" s="28" t="s">
        <v>15346</v>
      </c>
    </row>
    <row r="5900" spans="2:7" x14ac:dyDescent="0.25">
      <c r="B5900" s="10">
        <v>140063</v>
      </c>
      <c r="C5900" s="11">
        <v>120.09</v>
      </c>
      <c r="D5900" s="31" t="s">
        <v>8354</v>
      </c>
      <c r="E5900" s="32"/>
      <c r="F5900" s="27" t="s">
        <v>13427</v>
      </c>
      <c r="G5900" s="28" t="s">
        <v>15346</v>
      </c>
    </row>
    <row r="5901" spans="2:7" x14ac:dyDescent="0.25">
      <c r="B5901" s="10">
        <v>140064</v>
      </c>
      <c r="C5901" s="11">
        <v>120.09</v>
      </c>
      <c r="D5901" s="31" t="s">
        <v>8355</v>
      </c>
      <c r="E5901" s="32"/>
      <c r="F5901" s="27" t="s">
        <v>13428</v>
      </c>
      <c r="G5901" s="28" t="s">
        <v>15346</v>
      </c>
    </row>
    <row r="5902" spans="2:7" x14ac:dyDescent="0.25">
      <c r="B5902" s="10">
        <v>140065</v>
      </c>
      <c r="C5902" s="11">
        <v>126.42</v>
      </c>
      <c r="D5902" s="31" t="s">
        <v>8356</v>
      </c>
      <c r="E5902" s="32"/>
      <c r="F5902" s="27" t="s">
        <v>13429</v>
      </c>
      <c r="G5902" s="28" t="s">
        <v>15346</v>
      </c>
    </row>
    <row r="5903" spans="2:7" x14ac:dyDescent="0.25">
      <c r="B5903" s="10">
        <v>140066</v>
      </c>
      <c r="C5903" s="11">
        <v>195.95</v>
      </c>
      <c r="D5903" s="31" t="s">
        <v>8366</v>
      </c>
      <c r="E5903" s="32"/>
      <c r="F5903" s="27" t="s">
        <v>13439</v>
      </c>
      <c r="G5903" s="28" t="s">
        <v>15346</v>
      </c>
    </row>
    <row r="5904" spans="2:7" x14ac:dyDescent="0.25">
      <c r="B5904" s="10">
        <v>140067</v>
      </c>
      <c r="C5904" s="11">
        <v>202.28</v>
      </c>
      <c r="D5904" s="31" t="s">
        <v>8362</v>
      </c>
      <c r="E5904" s="32"/>
      <c r="F5904" s="27" t="s">
        <v>13435</v>
      </c>
      <c r="G5904" s="28" t="s">
        <v>15346</v>
      </c>
    </row>
    <row r="5905" spans="2:7" x14ac:dyDescent="0.25">
      <c r="B5905" s="10">
        <v>140068</v>
      </c>
      <c r="C5905" s="11">
        <v>202.28</v>
      </c>
      <c r="D5905" s="31" t="s">
        <v>8363</v>
      </c>
      <c r="E5905" s="32"/>
      <c r="F5905" s="27" t="s">
        <v>13436</v>
      </c>
      <c r="G5905" s="28" t="s">
        <v>15346</v>
      </c>
    </row>
    <row r="5906" spans="2:7" x14ac:dyDescent="0.25">
      <c r="B5906" s="10">
        <v>140069</v>
      </c>
      <c r="C5906" s="11">
        <v>212.93</v>
      </c>
      <c r="D5906" s="31" t="s">
        <v>8357</v>
      </c>
      <c r="E5906" s="32"/>
      <c r="F5906" s="27" t="s">
        <v>13430</v>
      </c>
      <c r="G5906" s="28" t="s">
        <v>15346</v>
      </c>
    </row>
    <row r="5907" spans="2:7" x14ac:dyDescent="0.25">
      <c r="B5907" s="10">
        <v>140070</v>
      </c>
      <c r="C5907" s="11">
        <v>16.29</v>
      </c>
      <c r="D5907" s="31" t="s">
        <v>8443</v>
      </c>
      <c r="E5907" s="32"/>
      <c r="F5907" s="27" t="s">
        <v>15166</v>
      </c>
      <c r="G5907" s="28" t="s">
        <v>15346</v>
      </c>
    </row>
    <row r="5908" spans="2:7" x14ac:dyDescent="0.25">
      <c r="B5908" s="10">
        <v>140071</v>
      </c>
      <c r="C5908" s="11">
        <v>75.849999999999994</v>
      </c>
      <c r="D5908" s="31" t="s">
        <v>8402</v>
      </c>
      <c r="E5908" s="32"/>
      <c r="F5908" s="27" t="s">
        <v>13471</v>
      </c>
      <c r="G5908" s="28" t="s">
        <v>15346</v>
      </c>
    </row>
    <row r="5909" spans="2:7" x14ac:dyDescent="0.25">
      <c r="B5909" s="10">
        <v>140072</v>
      </c>
      <c r="C5909" s="11">
        <v>37.82</v>
      </c>
      <c r="D5909" s="31" t="s">
        <v>8442</v>
      </c>
      <c r="E5909" s="32"/>
      <c r="F5909" s="27" t="s">
        <v>15165</v>
      </c>
      <c r="G5909" s="28" t="s">
        <v>15346</v>
      </c>
    </row>
    <row r="5910" spans="2:7" x14ac:dyDescent="0.25">
      <c r="B5910" s="10">
        <v>140073</v>
      </c>
      <c r="C5910" s="11">
        <v>8.66</v>
      </c>
      <c r="D5910" s="31" t="s">
        <v>8437</v>
      </c>
      <c r="E5910" s="32"/>
      <c r="F5910" s="27" t="s">
        <v>15162</v>
      </c>
      <c r="G5910" s="28" t="s">
        <v>15346</v>
      </c>
    </row>
    <row r="5911" spans="2:7" x14ac:dyDescent="0.25">
      <c r="B5911" s="10">
        <v>140074</v>
      </c>
      <c r="C5911" s="11">
        <v>8.66</v>
      </c>
      <c r="D5911" s="31" t="s">
        <v>8436</v>
      </c>
      <c r="E5911" s="32"/>
      <c r="F5911" s="27" t="s">
        <v>15162</v>
      </c>
      <c r="G5911" s="28" t="s">
        <v>15346</v>
      </c>
    </row>
    <row r="5912" spans="2:7" x14ac:dyDescent="0.25">
      <c r="B5912" s="10">
        <v>140075</v>
      </c>
      <c r="C5912" s="11">
        <v>9.77</v>
      </c>
      <c r="D5912" s="31" t="s">
        <v>8441</v>
      </c>
      <c r="E5912" s="32"/>
      <c r="F5912" s="27" t="s">
        <v>15164</v>
      </c>
      <c r="G5912" s="28" t="s">
        <v>15346</v>
      </c>
    </row>
    <row r="5913" spans="2:7" x14ac:dyDescent="0.25">
      <c r="B5913" s="10">
        <v>140076</v>
      </c>
      <c r="C5913" s="11">
        <v>9.77</v>
      </c>
      <c r="D5913" s="31" t="s">
        <v>8440</v>
      </c>
      <c r="E5913" s="32"/>
      <c r="F5913" s="27" t="s">
        <v>15164</v>
      </c>
      <c r="G5913" s="28" t="s">
        <v>15346</v>
      </c>
    </row>
    <row r="5914" spans="2:7" x14ac:dyDescent="0.25">
      <c r="B5914" s="10">
        <v>140077</v>
      </c>
      <c r="C5914" s="11">
        <v>8.34</v>
      </c>
      <c r="D5914" s="31" t="s">
        <v>8456</v>
      </c>
      <c r="E5914" s="32"/>
      <c r="F5914" s="27" t="s">
        <v>15179</v>
      </c>
      <c r="G5914" s="28" t="s">
        <v>15346</v>
      </c>
    </row>
    <row r="5915" spans="2:7" x14ac:dyDescent="0.25">
      <c r="B5915" s="10">
        <v>140078</v>
      </c>
      <c r="C5915" s="11">
        <v>8.66</v>
      </c>
      <c r="D5915" s="31" t="s">
        <v>8462</v>
      </c>
      <c r="E5915" s="32"/>
      <c r="F5915" s="27" t="s">
        <v>15184</v>
      </c>
      <c r="G5915" s="28" t="s">
        <v>15346</v>
      </c>
    </row>
    <row r="5916" spans="2:7" x14ac:dyDescent="0.25">
      <c r="B5916" s="10">
        <v>140079</v>
      </c>
      <c r="C5916" s="11">
        <v>8.34</v>
      </c>
      <c r="D5916" s="31" t="s">
        <v>8457</v>
      </c>
      <c r="E5916" s="32"/>
      <c r="F5916" s="27" t="s">
        <v>15179</v>
      </c>
      <c r="G5916" s="28" t="s">
        <v>15346</v>
      </c>
    </row>
    <row r="5917" spans="2:7" x14ac:dyDescent="0.25">
      <c r="B5917" s="10">
        <v>140080</v>
      </c>
      <c r="C5917" s="11">
        <v>8.66</v>
      </c>
      <c r="D5917" s="31" t="s">
        <v>8465</v>
      </c>
      <c r="E5917" s="32"/>
      <c r="F5917" s="27" t="s">
        <v>15184</v>
      </c>
      <c r="G5917" s="28" t="s">
        <v>15346</v>
      </c>
    </row>
    <row r="5918" spans="2:7" x14ac:dyDescent="0.25">
      <c r="B5918" s="10">
        <v>140081</v>
      </c>
      <c r="C5918" s="11">
        <v>8.66</v>
      </c>
      <c r="D5918" s="31" t="s">
        <v>8463</v>
      </c>
      <c r="E5918" s="32"/>
      <c r="F5918" s="27" t="s">
        <v>15184</v>
      </c>
      <c r="G5918" s="28" t="s">
        <v>15346</v>
      </c>
    </row>
    <row r="5919" spans="2:7" x14ac:dyDescent="0.25">
      <c r="B5919" s="10">
        <v>140082</v>
      </c>
      <c r="C5919" s="11">
        <v>11.57</v>
      </c>
      <c r="D5919" s="31" t="s">
        <v>8468</v>
      </c>
      <c r="E5919" s="32"/>
      <c r="F5919" s="27" t="s">
        <v>15187</v>
      </c>
      <c r="G5919" s="28" t="s">
        <v>15346</v>
      </c>
    </row>
    <row r="5920" spans="2:7" x14ac:dyDescent="0.25">
      <c r="B5920" s="10">
        <v>140083</v>
      </c>
      <c r="C5920" s="11">
        <v>11.22</v>
      </c>
      <c r="D5920" s="31" t="s">
        <v>8469</v>
      </c>
      <c r="E5920" s="32"/>
      <c r="F5920" s="27" t="s">
        <v>15187</v>
      </c>
      <c r="G5920" s="28" t="s">
        <v>15346</v>
      </c>
    </row>
    <row r="5921" spans="2:7" x14ac:dyDescent="0.25">
      <c r="B5921" s="10">
        <v>140084</v>
      </c>
      <c r="C5921" s="11">
        <v>16.29</v>
      </c>
      <c r="D5921" s="31" t="s">
        <v>8464</v>
      </c>
      <c r="E5921" s="32"/>
      <c r="F5921" s="27" t="s">
        <v>15184</v>
      </c>
      <c r="G5921" s="28" t="s">
        <v>15346</v>
      </c>
    </row>
    <row r="5922" spans="2:7" x14ac:dyDescent="0.25">
      <c r="B5922" s="10">
        <v>140085</v>
      </c>
      <c r="C5922" s="11">
        <v>8.1300000000000008</v>
      </c>
      <c r="D5922" s="31" t="s">
        <v>8435</v>
      </c>
      <c r="E5922" s="32"/>
      <c r="F5922" s="27" t="s">
        <v>15161</v>
      </c>
      <c r="G5922" s="28" t="s">
        <v>15346</v>
      </c>
    </row>
    <row r="5923" spans="2:7" x14ac:dyDescent="0.25">
      <c r="B5923" s="10">
        <v>140086</v>
      </c>
      <c r="C5923" s="11">
        <v>9.51</v>
      </c>
      <c r="D5923" s="31" t="s">
        <v>8439</v>
      </c>
      <c r="E5923" s="32"/>
      <c r="F5923" s="27" t="s">
        <v>15163</v>
      </c>
      <c r="G5923" s="28" t="s">
        <v>15346</v>
      </c>
    </row>
    <row r="5924" spans="2:7" x14ac:dyDescent="0.25">
      <c r="B5924" s="10">
        <v>140087</v>
      </c>
      <c r="C5924" s="11">
        <v>9.0399999999999991</v>
      </c>
      <c r="D5924" s="31" t="s">
        <v>8438</v>
      </c>
      <c r="E5924" s="32"/>
      <c r="F5924" s="27" t="s">
        <v>15163</v>
      </c>
      <c r="G5924" s="28" t="s">
        <v>15346</v>
      </c>
    </row>
    <row r="5925" spans="2:7" x14ac:dyDescent="0.25">
      <c r="B5925" s="10">
        <v>140088</v>
      </c>
      <c r="C5925" s="11">
        <v>8.1300000000000008</v>
      </c>
      <c r="D5925" s="31" t="s">
        <v>8454</v>
      </c>
      <c r="E5925" s="32"/>
      <c r="F5925" s="27" t="s">
        <v>15177</v>
      </c>
      <c r="G5925" s="28" t="s">
        <v>15346</v>
      </c>
    </row>
    <row r="5926" spans="2:7" x14ac:dyDescent="0.25">
      <c r="B5926" s="10">
        <v>140089</v>
      </c>
      <c r="C5926" s="11">
        <v>8.1300000000000008</v>
      </c>
      <c r="D5926" s="31" t="s">
        <v>8458</v>
      </c>
      <c r="E5926" s="32"/>
      <c r="F5926" s="27" t="s">
        <v>15180</v>
      </c>
      <c r="G5926" s="28" t="s">
        <v>15346</v>
      </c>
    </row>
    <row r="5927" spans="2:7" x14ac:dyDescent="0.25">
      <c r="B5927" s="10">
        <v>140090</v>
      </c>
      <c r="C5927" s="11">
        <v>8.1300000000000008</v>
      </c>
      <c r="D5927" s="31" t="s">
        <v>8455</v>
      </c>
      <c r="E5927" s="32"/>
      <c r="F5927" s="27" t="s">
        <v>15178</v>
      </c>
      <c r="G5927" s="28" t="s">
        <v>15346</v>
      </c>
    </row>
    <row r="5928" spans="2:7" x14ac:dyDescent="0.25">
      <c r="B5928" s="10">
        <v>140091</v>
      </c>
      <c r="C5928" s="11">
        <v>8.1300000000000008</v>
      </c>
      <c r="D5928" s="31" t="s">
        <v>8461</v>
      </c>
      <c r="E5928" s="32"/>
      <c r="F5928" s="27" t="s">
        <v>15183</v>
      </c>
      <c r="G5928" s="28" t="s">
        <v>15346</v>
      </c>
    </row>
    <row r="5929" spans="2:7" x14ac:dyDescent="0.25">
      <c r="B5929" s="10">
        <v>140092</v>
      </c>
      <c r="C5929" s="11">
        <v>8.1300000000000008</v>
      </c>
      <c r="D5929" s="31" t="s">
        <v>8459</v>
      </c>
      <c r="E5929" s="32"/>
      <c r="F5929" s="27" t="s">
        <v>15181</v>
      </c>
      <c r="G5929" s="28" t="s">
        <v>15346</v>
      </c>
    </row>
    <row r="5930" spans="2:7" x14ac:dyDescent="0.25">
      <c r="B5930" s="10">
        <v>140093</v>
      </c>
      <c r="C5930" s="11">
        <v>10.84</v>
      </c>
      <c r="D5930" s="31" t="s">
        <v>8466</v>
      </c>
      <c r="E5930" s="32"/>
      <c r="F5930" s="27" t="s">
        <v>15185</v>
      </c>
      <c r="G5930" s="28" t="s">
        <v>15346</v>
      </c>
    </row>
    <row r="5931" spans="2:7" x14ac:dyDescent="0.25">
      <c r="B5931" s="10">
        <v>140094</v>
      </c>
      <c r="C5931" s="11">
        <v>11.22</v>
      </c>
      <c r="D5931" s="31" t="s">
        <v>8467</v>
      </c>
      <c r="E5931" s="32"/>
      <c r="F5931" s="27" t="s">
        <v>15186</v>
      </c>
      <c r="G5931" s="28" t="s">
        <v>15346</v>
      </c>
    </row>
    <row r="5932" spans="2:7" x14ac:dyDescent="0.25">
      <c r="B5932" s="10">
        <v>140095</v>
      </c>
      <c r="C5932" s="11">
        <v>15.8</v>
      </c>
      <c r="D5932" s="31" t="s">
        <v>8460</v>
      </c>
      <c r="E5932" s="32"/>
      <c r="F5932" s="27" t="s">
        <v>15182</v>
      </c>
      <c r="G5932" s="28" t="s">
        <v>15346</v>
      </c>
    </row>
    <row r="5933" spans="2:7" x14ac:dyDescent="0.25">
      <c r="B5933" s="10">
        <v>140096</v>
      </c>
      <c r="C5933" s="11">
        <v>13.58</v>
      </c>
      <c r="D5933" s="31" t="s">
        <v>8445</v>
      </c>
      <c r="E5933" s="32"/>
      <c r="F5933" s="27" t="s">
        <v>15168</v>
      </c>
      <c r="G5933" s="28" t="s">
        <v>15346</v>
      </c>
    </row>
    <row r="5934" spans="2:7" x14ac:dyDescent="0.25">
      <c r="B5934" s="10">
        <v>140097</v>
      </c>
      <c r="C5934" s="11">
        <v>2.04</v>
      </c>
      <c r="D5934" s="31" t="s">
        <v>8446</v>
      </c>
      <c r="E5934" s="32"/>
      <c r="F5934" s="27" t="s">
        <v>15169</v>
      </c>
      <c r="G5934" s="28" t="s">
        <v>15346</v>
      </c>
    </row>
    <row r="5935" spans="2:7" x14ac:dyDescent="0.25">
      <c r="B5935" s="10">
        <v>140098</v>
      </c>
      <c r="C5935" s="11">
        <v>2.04</v>
      </c>
      <c r="D5935" s="31" t="s">
        <v>8447</v>
      </c>
      <c r="E5935" s="32"/>
      <c r="F5935" s="27" t="s">
        <v>15170</v>
      </c>
      <c r="G5935" s="28" t="s">
        <v>15346</v>
      </c>
    </row>
    <row r="5936" spans="2:7" x14ac:dyDescent="0.25">
      <c r="B5936" s="10">
        <v>140099</v>
      </c>
      <c r="C5936" s="11">
        <v>2.04</v>
      </c>
      <c r="D5936" s="31" t="s">
        <v>8448</v>
      </c>
      <c r="E5936" s="32"/>
      <c r="F5936" s="27" t="s">
        <v>15171</v>
      </c>
      <c r="G5936" s="28" t="s">
        <v>15346</v>
      </c>
    </row>
    <row r="5937" spans="2:7" x14ac:dyDescent="0.25">
      <c r="B5937" s="10">
        <v>140100</v>
      </c>
      <c r="C5937" s="11">
        <v>2.04</v>
      </c>
      <c r="D5937" s="31" t="s">
        <v>8449</v>
      </c>
      <c r="E5937" s="32"/>
      <c r="F5937" s="27" t="s">
        <v>15172</v>
      </c>
      <c r="G5937" s="28" t="s">
        <v>15346</v>
      </c>
    </row>
    <row r="5938" spans="2:7" x14ac:dyDescent="0.25">
      <c r="B5938" s="10">
        <v>140101</v>
      </c>
      <c r="C5938" s="11">
        <v>2.04</v>
      </c>
      <c r="D5938" s="31" t="s">
        <v>8450</v>
      </c>
      <c r="E5938" s="32"/>
      <c r="F5938" s="27" t="s">
        <v>15173</v>
      </c>
      <c r="G5938" s="28" t="s">
        <v>15346</v>
      </c>
    </row>
    <row r="5939" spans="2:7" x14ac:dyDescent="0.25">
      <c r="B5939" s="10">
        <v>140102</v>
      </c>
      <c r="C5939" s="11">
        <v>2.04</v>
      </c>
      <c r="D5939" s="31" t="s">
        <v>8451</v>
      </c>
      <c r="E5939" s="32"/>
      <c r="F5939" s="27" t="s">
        <v>15174</v>
      </c>
      <c r="G5939" s="28" t="s">
        <v>15346</v>
      </c>
    </row>
    <row r="5940" spans="2:7" x14ac:dyDescent="0.25">
      <c r="B5940" s="10">
        <v>140103</v>
      </c>
      <c r="C5940" s="11">
        <v>2.04</v>
      </c>
      <c r="D5940" s="31" t="s">
        <v>8452</v>
      </c>
      <c r="E5940" s="32"/>
      <c r="F5940" s="27" t="s">
        <v>15175</v>
      </c>
      <c r="G5940" s="28" t="s">
        <v>15346</v>
      </c>
    </row>
    <row r="5941" spans="2:7" x14ac:dyDescent="0.25">
      <c r="B5941" s="10">
        <v>140104</v>
      </c>
      <c r="C5941" s="11">
        <v>2.04</v>
      </c>
      <c r="D5941" s="31" t="s">
        <v>8453</v>
      </c>
      <c r="E5941" s="32"/>
      <c r="F5941" s="27" t="s">
        <v>15176</v>
      </c>
      <c r="G5941" s="28" t="s">
        <v>15346</v>
      </c>
    </row>
    <row r="5942" spans="2:7" x14ac:dyDescent="0.25">
      <c r="B5942" s="10">
        <v>140105</v>
      </c>
      <c r="C5942" s="11">
        <v>0.21</v>
      </c>
      <c r="D5942" s="31" t="s">
        <v>8384</v>
      </c>
      <c r="E5942" s="32"/>
      <c r="F5942" s="27" t="s">
        <v>13457</v>
      </c>
      <c r="G5942" s="28" t="s">
        <v>15346</v>
      </c>
    </row>
    <row r="5943" spans="2:7" x14ac:dyDescent="0.25">
      <c r="B5943" s="10">
        <v>140106</v>
      </c>
      <c r="C5943" s="11">
        <v>0.21</v>
      </c>
      <c r="D5943" s="31" t="s">
        <v>8388</v>
      </c>
      <c r="E5943" s="32"/>
      <c r="F5943" s="27" t="s">
        <v>13461</v>
      </c>
      <c r="G5943" s="28" t="s">
        <v>15346</v>
      </c>
    </row>
    <row r="5944" spans="2:7" x14ac:dyDescent="0.25">
      <c r="B5944" s="10">
        <v>140107</v>
      </c>
      <c r="C5944" s="11">
        <v>0.21</v>
      </c>
      <c r="D5944" s="31" t="s">
        <v>8386</v>
      </c>
      <c r="E5944" s="32"/>
      <c r="F5944" s="27" t="s">
        <v>13459</v>
      </c>
      <c r="G5944" s="28" t="s">
        <v>15346</v>
      </c>
    </row>
    <row r="5945" spans="2:7" x14ac:dyDescent="0.25">
      <c r="B5945" s="10">
        <v>140108</v>
      </c>
      <c r="C5945" s="11">
        <v>0.21</v>
      </c>
      <c r="D5945" s="31" t="s">
        <v>8390</v>
      </c>
      <c r="E5945" s="32"/>
      <c r="F5945" s="27" t="s">
        <v>13463</v>
      </c>
      <c r="G5945" s="28" t="s">
        <v>15346</v>
      </c>
    </row>
    <row r="5946" spans="2:7" x14ac:dyDescent="0.25">
      <c r="B5946" s="10">
        <v>140109</v>
      </c>
      <c r="C5946" s="11">
        <v>0.21</v>
      </c>
      <c r="D5946" s="31" t="s">
        <v>8385</v>
      </c>
      <c r="E5946" s="32"/>
      <c r="F5946" s="27" t="s">
        <v>13458</v>
      </c>
      <c r="G5946" s="28" t="s">
        <v>15346</v>
      </c>
    </row>
    <row r="5947" spans="2:7" x14ac:dyDescent="0.25">
      <c r="B5947" s="10">
        <v>140110</v>
      </c>
      <c r="C5947" s="11">
        <v>0.22</v>
      </c>
      <c r="D5947" s="31" t="s">
        <v>8389</v>
      </c>
      <c r="E5947" s="32"/>
      <c r="F5947" s="27" t="s">
        <v>13462</v>
      </c>
      <c r="G5947" s="28" t="s">
        <v>15346</v>
      </c>
    </row>
    <row r="5948" spans="2:7" x14ac:dyDescent="0.25">
      <c r="B5948" s="10">
        <v>140111</v>
      </c>
      <c r="C5948" s="11">
        <v>0.21</v>
      </c>
      <c r="D5948" s="31" t="s">
        <v>8387</v>
      </c>
      <c r="E5948" s="32"/>
      <c r="F5948" s="27" t="s">
        <v>13460</v>
      </c>
      <c r="G5948" s="28" t="s">
        <v>15346</v>
      </c>
    </row>
    <row r="5949" spans="2:7" x14ac:dyDescent="0.25">
      <c r="B5949" s="10">
        <v>140112</v>
      </c>
      <c r="C5949" s="11">
        <v>0.21</v>
      </c>
      <c r="D5949" s="31" t="s">
        <v>8391</v>
      </c>
      <c r="E5949" s="32"/>
      <c r="F5949" s="27" t="s">
        <v>13464</v>
      </c>
      <c r="G5949" s="28" t="s">
        <v>15346</v>
      </c>
    </row>
    <row r="5950" spans="2:7" x14ac:dyDescent="0.25">
      <c r="B5950" s="10">
        <v>140114</v>
      </c>
      <c r="C5950" s="11">
        <v>0.68</v>
      </c>
      <c r="D5950" s="31" t="s">
        <v>8428</v>
      </c>
      <c r="E5950" s="32"/>
      <c r="F5950" s="27" t="s">
        <v>15154</v>
      </c>
      <c r="G5950" s="28" t="s">
        <v>15346</v>
      </c>
    </row>
    <row r="5951" spans="2:7" x14ac:dyDescent="0.25">
      <c r="B5951" s="10">
        <v>140117</v>
      </c>
      <c r="C5951" s="11">
        <v>0.68</v>
      </c>
      <c r="D5951" s="31" t="s">
        <v>8429</v>
      </c>
      <c r="E5951" s="32"/>
      <c r="F5951" s="27" t="s">
        <v>15155</v>
      </c>
      <c r="G5951" s="28" t="s">
        <v>15346</v>
      </c>
    </row>
    <row r="5952" spans="2:7" x14ac:dyDescent="0.25">
      <c r="B5952" s="10">
        <v>140118</v>
      </c>
      <c r="C5952" s="11">
        <v>0.68</v>
      </c>
      <c r="D5952" s="31" t="s">
        <v>8430</v>
      </c>
      <c r="E5952" s="32"/>
      <c r="F5952" s="27" t="s">
        <v>15156</v>
      </c>
      <c r="G5952" s="28" t="s">
        <v>15346</v>
      </c>
    </row>
    <row r="5953" spans="2:7" x14ac:dyDescent="0.25">
      <c r="B5953" s="10">
        <v>140119</v>
      </c>
      <c r="C5953" s="11">
        <v>0.68</v>
      </c>
      <c r="D5953" s="31" t="s">
        <v>8431</v>
      </c>
      <c r="E5953" s="32"/>
      <c r="F5953" s="27" t="s">
        <v>15157</v>
      </c>
      <c r="G5953" s="28" t="s">
        <v>15346</v>
      </c>
    </row>
    <row r="5954" spans="2:7" x14ac:dyDescent="0.25">
      <c r="B5954" s="10">
        <v>140120</v>
      </c>
      <c r="C5954" s="11">
        <v>0.68</v>
      </c>
      <c r="D5954" s="31" t="s">
        <v>8432</v>
      </c>
      <c r="E5954" s="32"/>
      <c r="F5954" s="27" t="s">
        <v>15158</v>
      </c>
      <c r="G5954" s="28" t="s">
        <v>15346</v>
      </c>
    </row>
    <row r="5955" spans="2:7" x14ac:dyDescent="0.25">
      <c r="B5955" s="10">
        <v>140121</v>
      </c>
      <c r="C5955" s="11">
        <v>0.68</v>
      </c>
      <c r="D5955" s="31" t="s">
        <v>8420</v>
      </c>
      <c r="E5955" s="32"/>
      <c r="F5955" s="27" t="s">
        <v>15146</v>
      </c>
      <c r="G5955" s="28" t="s">
        <v>15346</v>
      </c>
    </row>
    <row r="5956" spans="2:7" x14ac:dyDescent="0.25">
      <c r="B5956" s="10">
        <v>140122</v>
      </c>
      <c r="C5956" s="11">
        <v>0.68</v>
      </c>
      <c r="D5956" s="31" t="s">
        <v>8421</v>
      </c>
      <c r="E5956" s="32"/>
      <c r="F5956" s="27" t="s">
        <v>15147</v>
      </c>
      <c r="G5956" s="28" t="s">
        <v>15346</v>
      </c>
    </row>
    <row r="5957" spans="2:7" x14ac:dyDescent="0.25">
      <c r="B5957" s="10">
        <v>140123</v>
      </c>
      <c r="C5957" s="11">
        <v>0.68</v>
      </c>
      <c r="D5957" s="31" t="s">
        <v>8422</v>
      </c>
      <c r="E5957" s="32"/>
      <c r="F5957" s="27" t="s">
        <v>15148</v>
      </c>
      <c r="G5957" s="28" t="s">
        <v>15346</v>
      </c>
    </row>
    <row r="5958" spans="2:7" x14ac:dyDescent="0.25">
      <c r="B5958" s="10">
        <v>140124</v>
      </c>
      <c r="C5958" s="11">
        <v>0.68</v>
      </c>
      <c r="D5958" s="31" t="s">
        <v>8423</v>
      </c>
      <c r="E5958" s="32"/>
      <c r="F5958" s="27" t="s">
        <v>15149</v>
      </c>
      <c r="G5958" s="28" t="s">
        <v>15346</v>
      </c>
    </row>
    <row r="5959" spans="2:7" x14ac:dyDescent="0.25">
      <c r="B5959" s="10">
        <v>140125</v>
      </c>
      <c r="C5959" s="11">
        <v>0.68</v>
      </c>
      <c r="D5959" s="31" t="s">
        <v>8424</v>
      </c>
      <c r="E5959" s="32"/>
      <c r="F5959" s="27" t="s">
        <v>15150</v>
      </c>
      <c r="G5959" s="28" t="s">
        <v>15346</v>
      </c>
    </row>
    <row r="5960" spans="2:7" x14ac:dyDescent="0.25">
      <c r="B5960" s="10">
        <v>140126</v>
      </c>
      <c r="C5960" s="11">
        <v>0.68</v>
      </c>
      <c r="D5960" s="31" t="s">
        <v>8425</v>
      </c>
      <c r="E5960" s="32"/>
      <c r="F5960" s="27" t="s">
        <v>15151</v>
      </c>
      <c r="G5960" s="28" t="s">
        <v>15346</v>
      </c>
    </row>
    <row r="5961" spans="2:7" x14ac:dyDescent="0.25">
      <c r="B5961" s="10">
        <v>140127</v>
      </c>
      <c r="C5961" s="11">
        <v>0.68</v>
      </c>
      <c r="D5961" s="31" t="s">
        <v>8426</v>
      </c>
      <c r="E5961" s="32"/>
      <c r="F5961" s="27" t="s">
        <v>15152</v>
      </c>
      <c r="G5961" s="28" t="s">
        <v>15346</v>
      </c>
    </row>
    <row r="5962" spans="2:7" x14ac:dyDescent="0.25">
      <c r="B5962" s="10">
        <v>140128</v>
      </c>
      <c r="C5962" s="11">
        <v>0.68</v>
      </c>
      <c r="D5962" s="31" t="s">
        <v>8427</v>
      </c>
      <c r="E5962" s="32"/>
      <c r="F5962" s="27" t="s">
        <v>15153</v>
      </c>
      <c r="G5962" s="28" t="s">
        <v>15346</v>
      </c>
    </row>
    <row r="5963" spans="2:7" x14ac:dyDescent="0.25">
      <c r="B5963" s="10">
        <v>140129</v>
      </c>
      <c r="C5963" s="11">
        <v>3.16</v>
      </c>
      <c r="D5963" s="31" t="s">
        <v>8383</v>
      </c>
      <c r="E5963" s="32"/>
      <c r="F5963" s="27" t="s">
        <v>13456</v>
      </c>
      <c r="G5963" s="28" t="s">
        <v>15346</v>
      </c>
    </row>
    <row r="5964" spans="2:7" x14ac:dyDescent="0.25">
      <c r="B5964" s="10">
        <v>140131</v>
      </c>
      <c r="C5964" s="11">
        <v>9.51</v>
      </c>
      <c r="D5964" s="31" t="s">
        <v>8434</v>
      </c>
      <c r="E5964" s="32"/>
      <c r="F5964" s="27" t="s">
        <v>15160</v>
      </c>
      <c r="G5964" s="28" t="s">
        <v>15346</v>
      </c>
    </row>
    <row r="5965" spans="2:7" x14ac:dyDescent="0.25">
      <c r="B5965" s="10">
        <v>140132</v>
      </c>
      <c r="C5965" s="11">
        <v>6.79</v>
      </c>
      <c r="D5965" s="31" t="s">
        <v>8433</v>
      </c>
      <c r="E5965" s="32"/>
      <c r="F5965" s="27" t="s">
        <v>15159</v>
      </c>
      <c r="G5965" s="28" t="s">
        <v>15346</v>
      </c>
    </row>
    <row r="5966" spans="2:7" x14ac:dyDescent="0.25">
      <c r="B5966" s="10">
        <v>140133</v>
      </c>
      <c r="C5966" s="11">
        <v>40.450000000000003</v>
      </c>
      <c r="D5966" s="31" t="s">
        <v>8394</v>
      </c>
      <c r="E5966" s="32"/>
      <c r="F5966" s="27" t="s">
        <v>13466</v>
      </c>
      <c r="G5966" s="28" t="s">
        <v>15346</v>
      </c>
    </row>
    <row r="5967" spans="2:7" x14ac:dyDescent="0.25">
      <c r="B5967" s="10">
        <v>140134</v>
      </c>
      <c r="C5967" s="11">
        <v>40.450000000000003</v>
      </c>
      <c r="D5967" s="31" t="s">
        <v>8395</v>
      </c>
      <c r="E5967" s="32"/>
      <c r="F5967" s="27" t="s">
        <v>13466</v>
      </c>
      <c r="G5967" s="28" t="s">
        <v>15346</v>
      </c>
    </row>
    <row r="5968" spans="2:7" x14ac:dyDescent="0.25">
      <c r="B5968" s="10">
        <v>140135</v>
      </c>
      <c r="C5968" s="11">
        <v>45.48</v>
      </c>
      <c r="D5968" s="31" t="s">
        <v>8397</v>
      </c>
      <c r="E5968" s="32"/>
      <c r="F5968" s="27" t="s">
        <v>13468</v>
      </c>
      <c r="G5968" s="28" t="s">
        <v>15346</v>
      </c>
    </row>
    <row r="5969" spans="2:7" x14ac:dyDescent="0.25">
      <c r="B5969" s="10">
        <v>140136</v>
      </c>
      <c r="C5969" s="11">
        <v>62.41</v>
      </c>
      <c r="D5969" s="31" t="s">
        <v>8400</v>
      </c>
      <c r="E5969" s="32"/>
      <c r="F5969" s="27" t="s">
        <v>13470</v>
      </c>
      <c r="G5969" s="28" t="s">
        <v>15346</v>
      </c>
    </row>
    <row r="5970" spans="2:7" x14ac:dyDescent="0.25">
      <c r="B5970" s="10">
        <v>140137</v>
      </c>
      <c r="C5970" s="11">
        <v>40.450000000000003</v>
      </c>
      <c r="D5970" s="31" t="s">
        <v>8392</v>
      </c>
      <c r="E5970" s="32"/>
      <c r="F5970" s="27" t="s">
        <v>13465</v>
      </c>
      <c r="G5970" s="28" t="s">
        <v>15346</v>
      </c>
    </row>
    <row r="5971" spans="2:7" x14ac:dyDescent="0.25">
      <c r="B5971" s="10">
        <v>140138</v>
      </c>
      <c r="C5971" s="11">
        <v>40.450000000000003</v>
      </c>
      <c r="D5971" s="31" t="s">
        <v>8393</v>
      </c>
      <c r="E5971" s="32"/>
      <c r="F5971" s="27" t="s">
        <v>13465</v>
      </c>
      <c r="G5971" s="28" t="s">
        <v>15346</v>
      </c>
    </row>
    <row r="5972" spans="2:7" x14ac:dyDescent="0.25">
      <c r="B5972" s="10">
        <v>140139</v>
      </c>
      <c r="C5972" s="11">
        <v>45.48</v>
      </c>
      <c r="D5972" s="31" t="s">
        <v>8396</v>
      </c>
      <c r="E5972" s="32"/>
      <c r="F5972" s="27" t="s">
        <v>13467</v>
      </c>
      <c r="G5972" s="28" t="s">
        <v>15346</v>
      </c>
    </row>
    <row r="5973" spans="2:7" x14ac:dyDescent="0.25">
      <c r="B5973" s="10">
        <v>140140</v>
      </c>
      <c r="C5973" s="11">
        <v>63.36</v>
      </c>
      <c r="D5973" s="31" t="s">
        <v>8398</v>
      </c>
      <c r="E5973" s="32"/>
      <c r="F5973" s="27" t="s">
        <v>13469</v>
      </c>
      <c r="G5973" s="28" t="s">
        <v>15346</v>
      </c>
    </row>
    <row r="5974" spans="2:7" x14ac:dyDescent="0.25">
      <c r="B5974" s="10">
        <v>140141</v>
      </c>
      <c r="C5974" s="11">
        <v>123.26</v>
      </c>
      <c r="D5974" s="31" t="s">
        <v>8353</v>
      </c>
      <c r="E5974" s="32"/>
      <c r="F5974" s="27" t="s">
        <v>13426</v>
      </c>
      <c r="G5974" s="28" t="s">
        <v>15346</v>
      </c>
    </row>
    <row r="5975" spans="2:7" x14ac:dyDescent="0.25">
      <c r="B5975" s="10">
        <v>140142</v>
      </c>
      <c r="C5975" s="11">
        <v>91.66</v>
      </c>
      <c r="D5975" s="31" t="s">
        <v>8352</v>
      </c>
      <c r="E5975" s="32"/>
      <c r="F5975" s="27" t="s">
        <v>13425</v>
      </c>
      <c r="G5975" s="28" t="s">
        <v>15346</v>
      </c>
    </row>
    <row r="5976" spans="2:7" x14ac:dyDescent="0.25">
      <c r="B5976" s="10">
        <v>140144</v>
      </c>
      <c r="C5976" s="11">
        <v>186.49</v>
      </c>
      <c r="D5976" s="31" t="s">
        <v>8361</v>
      </c>
      <c r="E5976" s="32"/>
      <c r="F5976" s="27" t="s">
        <v>13434</v>
      </c>
      <c r="G5976" s="28" t="s">
        <v>15346</v>
      </c>
    </row>
    <row r="5977" spans="2:7" x14ac:dyDescent="0.25">
      <c r="B5977" s="10">
        <v>140145</v>
      </c>
      <c r="C5977" s="11">
        <v>183.13</v>
      </c>
      <c r="D5977" s="31" t="s">
        <v>8364</v>
      </c>
      <c r="E5977" s="32"/>
      <c r="F5977" s="27" t="s">
        <v>13437</v>
      </c>
      <c r="G5977" s="28" t="s">
        <v>15346</v>
      </c>
    </row>
    <row r="5978" spans="2:7" x14ac:dyDescent="0.25">
      <c r="B5978" s="10">
        <v>140146</v>
      </c>
      <c r="C5978" s="11">
        <v>190.4</v>
      </c>
      <c r="D5978" s="31" t="s">
        <v>8365</v>
      </c>
      <c r="E5978" s="32"/>
      <c r="F5978" s="27" t="s">
        <v>13438</v>
      </c>
      <c r="G5978" s="28" t="s">
        <v>15346</v>
      </c>
    </row>
    <row r="5979" spans="2:7" x14ac:dyDescent="0.25">
      <c r="B5979" s="10">
        <v>140147</v>
      </c>
      <c r="C5979" s="11">
        <v>176.34</v>
      </c>
      <c r="D5979" s="31" t="s">
        <v>8377</v>
      </c>
      <c r="E5979" s="32"/>
      <c r="F5979" s="27" t="s">
        <v>13450</v>
      </c>
      <c r="G5979" s="28" t="s">
        <v>15346</v>
      </c>
    </row>
    <row r="5980" spans="2:7" x14ac:dyDescent="0.25">
      <c r="B5980" s="10">
        <v>140148</v>
      </c>
      <c r="C5980" s="11">
        <v>37.979999999999997</v>
      </c>
      <c r="D5980" s="31" t="s">
        <v>8382</v>
      </c>
      <c r="E5980" s="32"/>
      <c r="F5980" s="27" t="s">
        <v>13455</v>
      </c>
      <c r="G5980" s="28" t="s">
        <v>15346</v>
      </c>
    </row>
    <row r="5981" spans="2:7" x14ac:dyDescent="0.25">
      <c r="B5981" s="10">
        <v>140150</v>
      </c>
      <c r="C5981" s="11">
        <v>72.47</v>
      </c>
      <c r="D5981" s="31" t="s">
        <v>8370</v>
      </c>
      <c r="E5981" s="32"/>
      <c r="F5981" s="27" t="s">
        <v>13443</v>
      </c>
      <c r="G5981" s="28" t="s">
        <v>15346</v>
      </c>
    </row>
    <row r="5982" spans="2:7" x14ac:dyDescent="0.25">
      <c r="B5982" s="10">
        <v>140151</v>
      </c>
      <c r="C5982" s="11">
        <v>241.53</v>
      </c>
      <c r="D5982" s="31" t="s">
        <v>8358</v>
      </c>
      <c r="E5982" s="32"/>
      <c r="F5982" s="27" t="s">
        <v>13431</v>
      </c>
      <c r="G5982" s="28" t="s">
        <v>15346</v>
      </c>
    </row>
    <row r="5983" spans="2:7" x14ac:dyDescent="0.25">
      <c r="B5983" s="10">
        <v>140152</v>
      </c>
      <c r="C5983" s="11">
        <v>241.53</v>
      </c>
      <c r="D5983" s="31" t="s">
        <v>8359</v>
      </c>
      <c r="E5983" s="32"/>
      <c r="F5983" s="27" t="s">
        <v>13432</v>
      </c>
      <c r="G5983" s="28" t="s">
        <v>15346</v>
      </c>
    </row>
    <row r="5984" spans="2:7" x14ac:dyDescent="0.25">
      <c r="B5984" s="10">
        <v>140153</v>
      </c>
      <c r="C5984" s="11">
        <v>203.38</v>
      </c>
      <c r="D5984" s="31" t="s">
        <v>8360</v>
      </c>
      <c r="E5984" s="32"/>
      <c r="F5984" s="27" t="s">
        <v>13433</v>
      </c>
      <c r="G5984" s="28" t="s">
        <v>15346</v>
      </c>
    </row>
    <row r="5985" spans="2:7" x14ac:dyDescent="0.25">
      <c r="B5985" s="10">
        <v>140154</v>
      </c>
      <c r="C5985" s="11">
        <v>257.70999999999998</v>
      </c>
      <c r="D5985" s="31" t="s">
        <v>8415</v>
      </c>
      <c r="E5985" s="32"/>
      <c r="F5985" s="27" t="s">
        <v>15141</v>
      </c>
      <c r="G5985" s="28" t="s">
        <v>15346</v>
      </c>
    </row>
    <row r="5986" spans="2:7" x14ac:dyDescent="0.25">
      <c r="B5986" s="10">
        <v>140155</v>
      </c>
      <c r="C5986" s="11">
        <v>248.3</v>
      </c>
      <c r="D5986" s="31" t="s">
        <v>8412</v>
      </c>
      <c r="E5986" s="32"/>
      <c r="F5986" s="27" t="s">
        <v>15138</v>
      </c>
      <c r="G5986" s="28" t="s">
        <v>15346</v>
      </c>
    </row>
    <row r="5987" spans="2:7" x14ac:dyDescent="0.25">
      <c r="B5987" s="10">
        <v>140156</v>
      </c>
      <c r="C5987" s="11">
        <v>248.3</v>
      </c>
      <c r="D5987" s="31" t="s">
        <v>8413</v>
      </c>
      <c r="E5987" s="32"/>
      <c r="F5987" s="27" t="s">
        <v>15139</v>
      </c>
      <c r="G5987" s="28" t="s">
        <v>15346</v>
      </c>
    </row>
    <row r="5988" spans="2:7" x14ac:dyDescent="0.25">
      <c r="B5988" s="10">
        <v>140157</v>
      </c>
      <c r="C5988" s="11">
        <v>345.09</v>
      </c>
      <c r="D5988" s="31" t="s">
        <v>8444</v>
      </c>
      <c r="E5988" s="32"/>
      <c r="F5988" s="27" t="s">
        <v>15167</v>
      </c>
      <c r="G5988" s="28" t="s">
        <v>15346</v>
      </c>
    </row>
    <row r="5989" spans="2:7" x14ac:dyDescent="0.25">
      <c r="B5989" s="10">
        <v>140158</v>
      </c>
      <c r="C5989" s="11">
        <v>233.89</v>
      </c>
      <c r="D5989" s="31" t="s">
        <v>8379</v>
      </c>
      <c r="E5989" s="32"/>
      <c r="F5989" s="27" t="s">
        <v>13452</v>
      </c>
      <c r="G5989" s="28" t="s">
        <v>15346</v>
      </c>
    </row>
    <row r="5990" spans="2:7" x14ac:dyDescent="0.25">
      <c r="B5990" s="10">
        <v>140159</v>
      </c>
      <c r="C5990" s="11">
        <v>88</v>
      </c>
      <c r="D5990" s="31" t="s">
        <v>8401</v>
      </c>
      <c r="E5990" s="32"/>
      <c r="F5990" s="27" t="s">
        <v>13470</v>
      </c>
      <c r="G5990" s="28" t="s">
        <v>15346</v>
      </c>
    </row>
    <row r="5991" spans="2:7" x14ac:dyDescent="0.25">
      <c r="B5991" s="10">
        <v>140160</v>
      </c>
      <c r="C5991" s="11">
        <v>88</v>
      </c>
      <c r="D5991" s="31" t="s">
        <v>8399</v>
      </c>
      <c r="E5991" s="32"/>
      <c r="F5991" s="27" t="s">
        <v>13469</v>
      </c>
      <c r="G5991" s="28" t="s">
        <v>15346</v>
      </c>
    </row>
    <row r="5992" spans="2:7" x14ac:dyDescent="0.25">
      <c r="B5992" s="10">
        <v>140161</v>
      </c>
      <c r="C5992" s="11">
        <v>275.23</v>
      </c>
      <c r="D5992" s="31" t="s">
        <v>8378</v>
      </c>
      <c r="E5992" s="32"/>
      <c r="F5992" s="27" t="s">
        <v>13451</v>
      </c>
      <c r="G5992" s="28" t="s">
        <v>15346</v>
      </c>
    </row>
    <row r="5993" spans="2:7" x14ac:dyDescent="0.25">
      <c r="B5993" s="10">
        <v>140162</v>
      </c>
      <c r="C5993" s="11">
        <v>346.43</v>
      </c>
      <c r="D5993" s="31" t="s">
        <v>8414</v>
      </c>
      <c r="E5993" s="32"/>
      <c r="F5993" s="27" t="s">
        <v>15140</v>
      </c>
      <c r="G5993" s="28" t="s">
        <v>15346</v>
      </c>
    </row>
    <row r="5994" spans="2:7" x14ac:dyDescent="0.25">
      <c r="B5994" s="10">
        <v>140236</v>
      </c>
      <c r="C5994" s="11">
        <v>51.15</v>
      </c>
      <c r="D5994" s="31" t="s">
        <v>6705</v>
      </c>
      <c r="E5994" s="32"/>
      <c r="F5994" s="27" t="s">
        <v>13182</v>
      </c>
      <c r="G5994" s="28" t="s">
        <v>15346</v>
      </c>
    </row>
    <row r="5995" spans="2:7" x14ac:dyDescent="0.25">
      <c r="B5995" s="10">
        <v>140366</v>
      </c>
      <c r="C5995" s="11">
        <v>79.61</v>
      </c>
      <c r="D5995" s="31" t="s">
        <v>9258</v>
      </c>
      <c r="E5995" s="32"/>
      <c r="F5995" s="27" t="s">
        <v>14393</v>
      </c>
      <c r="G5995" s="28" t="s">
        <v>15346</v>
      </c>
    </row>
    <row r="5996" spans="2:7" x14ac:dyDescent="0.25">
      <c r="B5996" s="10">
        <v>140379</v>
      </c>
      <c r="C5996" s="11">
        <v>687.26</v>
      </c>
      <c r="D5996" s="31" t="s">
        <v>7040</v>
      </c>
      <c r="E5996" s="32"/>
      <c r="F5996" s="27" t="s">
        <v>13287</v>
      </c>
      <c r="G5996" s="28" t="s">
        <v>15346</v>
      </c>
    </row>
    <row r="5997" spans="2:7" x14ac:dyDescent="0.25">
      <c r="B5997" s="10">
        <v>140380</v>
      </c>
      <c r="C5997" s="11">
        <v>1203.76</v>
      </c>
      <c r="D5997" s="31" t="s">
        <v>7039</v>
      </c>
      <c r="E5997" s="32"/>
      <c r="F5997" s="27" t="s">
        <v>13286</v>
      </c>
      <c r="G5997" s="28" t="s">
        <v>15346</v>
      </c>
    </row>
    <row r="5998" spans="2:7" x14ac:dyDescent="0.25">
      <c r="B5998" s="10">
        <v>140381</v>
      </c>
      <c r="C5998" s="11">
        <v>365.11</v>
      </c>
      <c r="D5998" s="31" t="s">
        <v>7056</v>
      </c>
      <c r="E5998" s="32"/>
      <c r="F5998" s="27" t="s">
        <v>13299</v>
      </c>
      <c r="G5998" s="28" t="s">
        <v>15346</v>
      </c>
    </row>
    <row r="5999" spans="2:7" x14ac:dyDescent="0.25">
      <c r="B5999" s="10">
        <v>140382</v>
      </c>
      <c r="C5999" s="11">
        <v>365.11</v>
      </c>
      <c r="D5999" s="31" t="s">
        <v>7014</v>
      </c>
      <c r="E5999" s="32"/>
      <c r="F5999" s="27" t="s">
        <v>13284</v>
      </c>
      <c r="G5999" s="28" t="s">
        <v>15346</v>
      </c>
    </row>
    <row r="6000" spans="2:7" x14ac:dyDescent="0.25">
      <c r="B6000" s="10">
        <v>140383</v>
      </c>
      <c r="C6000" s="11">
        <v>365.11</v>
      </c>
      <c r="D6000" s="31" t="s">
        <v>7015</v>
      </c>
      <c r="E6000" s="32"/>
      <c r="F6000" s="27" t="s">
        <v>13285</v>
      </c>
      <c r="G6000" s="28" t="s">
        <v>15346</v>
      </c>
    </row>
    <row r="6001" spans="2:7" x14ac:dyDescent="0.25">
      <c r="B6001" s="10">
        <v>140385</v>
      </c>
      <c r="C6001" s="11">
        <v>1449.71</v>
      </c>
      <c r="D6001" s="31" t="s">
        <v>6120</v>
      </c>
      <c r="E6001" s="32"/>
      <c r="F6001" s="27" t="s">
        <v>11202</v>
      </c>
      <c r="G6001" s="28" t="s">
        <v>15346</v>
      </c>
    </row>
    <row r="6002" spans="2:7" x14ac:dyDescent="0.25">
      <c r="B6002" s="10">
        <v>140388</v>
      </c>
      <c r="C6002" s="11">
        <v>169.73</v>
      </c>
      <c r="D6002" s="31" t="s">
        <v>6126</v>
      </c>
      <c r="E6002" s="32"/>
      <c r="F6002" s="27" t="s">
        <v>11208</v>
      </c>
      <c r="G6002" s="28" t="s">
        <v>15346</v>
      </c>
    </row>
    <row r="6003" spans="2:7" x14ac:dyDescent="0.25">
      <c r="B6003" s="10">
        <v>140389</v>
      </c>
      <c r="C6003" s="11">
        <v>340.78</v>
      </c>
      <c r="D6003" s="31" t="s">
        <v>6128</v>
      </c>
      <c r="E6003" s="32"/>
      <c r="F6003" s="27" t="s">
        <v>11210</v>
      </c>
      <c r="G6003" s="28" t="s">
        <v>15346</v>
      </c>
    </row>
    <row r="6004" spans="2:7" x14ac:dyDescent="0.25">
      <c r="B6004" s="10">
        <v>140390</v>
      </c>
      <c r="C6004" s="11">
        <v>481.09</v>
      </c>
      <c r="D6004" s="31" t="s">
        <v>6127</v>
      </c>
      <c r="E6004" s="32"/>
      <c r="F6004" s="27" t="s">
        <v>11209</v>
      </c>
      <c r="G6004" s="28" t="s">
        <v>15346</v>
      </c>
    </row>
    <row r="6005" spans="2:7" x14ac:dyDescent="0.25">
      <c r="B6005" s="10">
        <v>140391</v>
      </c>
      <c r="C6005" s="11">
        <v>140.34</v>
      </c>
      <c r="D6005" s="31" t="s">
        <v>6121</v>
      </c>
      <c r="E6005" s="32"/>
      <c r="F6005" s="27" t="s">
        <v>11203</v>
      </c>
      <c r="G6005" s="28" t="s">
        <v>15346</v>
      </c>
    </row>
    <row r="6006" spans="2:7" x14ac:dyDescent="0.25">
      <c r="B6006" s="10">
        <v>140392</v>
      </c>
      <c r="C6006" s="11">
        <v>280.63</v>
      </c>
      <c r="D6006" s="31" t="s">
        <v>6122</v>
      </c>
      <c r="E6006" s="32"/>
      <c r="F6006" s="27" t="s">
        <v>11204</v>
      </c>
      <c r="G6006" s="28" t="s">
        <v>15346</v>
      </c>
    </row>
    <row r="6007" spans="2:7" x14ac:dyDescent="0.25">
      <c r="B6007" s="10">
        <v>140405</v>
      </c>
      <c r="C6007" s="11">
        <v>61.9</v>
      </c>
      <c r="D6007" s="31" t="s">
        <v>6123</v>
      </c>
      <c r="E6007" s="32"/>
      <c r="F6007" s="27" t="s">
        <v>11205</v>
      </c>
      <c r="G6007" s="28" t="s">
        <v>15346</v>
      </c>
    </row>
    <row r="6008" spans="2:7" x14ac:dyDescent="0.25">
      <c r="B6008" s="10">
        <v>140406</v>
      </c>
      <c r="C6008" s="11">
        <v>53.06</v>
      </c>
      <c r="D6008" s="31" t="s">
        <v>6124</v>
      </c>
      <c r="E6008" s="32"/>
      <c r="F6008" s="27" t="s">
        <v>11206</v>
      </c>
      <c r="G6008" s="28" t="s">
        <v>15346</v>
      </c>
    </row>
    <row r="6009" spans="2:7" x14ac:dyDescent="0.25">
      <c r="B6009" s="10">
        <v>140472</v>
      </c>
      <c r="C6009" s="11">
        <v>137.66999999999999</v>
      </c>
      <c r="D6009" s="31" t="s">
        <v>6293</v>
      </c>
      <c r="E6009" s="32"/>
      <c r="F6009" s="27" t="s">
        <v>13127</v>
      </c>
      <c r="G6009" s="28" t="s">
        <v>15349</v>
      </c>
    </row>
    <row r="6010" spans="2:7" x14ac:dyDescent="0.25">
      <c r="B6010" s="10">
        <v>140473</v>
      </c>
      <c r="C6010" s="11">
        <v>144.91</v>
      </c>
      <c r="D6010" s="31" t="s">
        <v>6294</v>
      </c>
      <c r="E6010" s="32"/>
      <c r="F6010" s="27" t="s">
        <v>13128</v>
      </c>
      <c r="G6010" s="28" t="s">
        <v>15349</v>
      </c>
    </row>
    <row r="6011" spans="2:7" x14ac:dyDescent="0.25">
      <c r="B6011" s="10">
        <v>140474</v>
      </c>
      <c r="C6011" s="11">
        <v>143.81</v>
      </c>
      <c r="D6011" s="31" t="s">
        <v>6295</v>
      </c>
      <c r="E6011" s="32"/>
      <c r="F6011" s="27" t="s">
        <v>13129</v>
      </c>
      <c r="G6011" s="28" t="s">
        <v>15349</v>
      </c>
    </row>
    <row r="6012" spans="2:7" x14ac:dyDescent="0.25">
      <c r="B6012" s="10">
        <v>140475</v>
      </c>
      <c r="C6012" s="11">
        <v>151.05000000000001</v>
      </c>
      <c r="D6012" s="31" t="s">
        <v>6296</v>
      </c>
      <c r="E6012" s="32"/>
      <c r="F6012" s="27" t="s">
        <v>13130</v>
      </c>
      <c r="G6012" s="28" t="s">
        <v>15349</v>
      </c>
    </row>
    <row r="6013" spans="2:7" x14ac:dyDescent="0.25">
      <c r="B6013" s="10">
        <v>140476</v>
      </c>
      <c r="C6013" s="11">
        <v>160.91999999999999</v>
      </c>
      <c r="D6013" s="31" t="s">
        <v>6291</v>
      </c>
      <c r="E6013" s="32"/>
      <c r="F6013" s="27" t="s">
        <v>13125</v>
      </c>
      <c r="G6013" s="28" t="s">
        <v>15349</v>
      </c>
    </row>
    <row r="6014" spans="2:7" x14ac:dyDescent="0.25">
      <c r="B6014" s="10">
        <v>140477</v>
      </c>
      <c r="C6014" s="11">
        <v>162.87</v>
      </c>
      <c r="D6014" s="31" t="s">
        <v>6292</v>
      </c>
      <c r="E6014" s="32"/>
      <c r="F6014" s="27" t="s">
        <v>13126</v>
      </c>
      <c r="G6014" s="28" t="s">
        <v>15349</v>
      </c>
    </row>
    <row r="6015" spans="2:7" x14ac:dyDescent="0.25">
      <c r="B6015" s="10">
        <v>140478</v>
      </c>
      <c r="C6015" s="11">
        <v>71.459999999999994</v>
      </c>
      <c r="D6015" s="31" t="s">
        <v>3636</v>
      </c>
      <c r="E6015" s="32"/>
      <c r="F6015" s="27" t="s">
        <v>13782</v>
      </c>
      <c r="G6015" s="28" t="s">
        <v>15349</v>
      </c>
    </row>
    <row r="6016" spans="2:7" x14ac:dyDescent="0.25">
      <c r="B6016" s="10">
        <v>140479</v>
      </c>
      <c r="C6016" s="11">
        <v>30.91</v>
      </c>
      <c r="D6016" s="31" t="s">
        <v>8199</v>
      </c>
      <c r="E6016" s="32"/>
      <c r="F6016" s="27" t="s">
        <v>14980</v>
      </c>
      <c r="G6016" s="28" t="s">
        <v>15349</v>
      </c>
    </row>
    <row r="6017" spans="2:7" x14ac:dyDescent="0.25">
      <c r="B6017" s="10">
        <v>140480</v>
      </c>
      <c r="C6017" s="11">
        <v>37.69</v>
      </c>
      <c r="D6017" s="31" t="s">
        <v>1345</v>
      </c>
      <c r="E6017" s="32"/>
      <c r="F6017" s="27" t="s">
        <v>10109</v>
      </c>
      <c r="G6017" s="28" t="s">
        <v>15349</v>
      </c>
    </row>
    <row r="6018" spans="2:7" x14ac:dyDescent="0.25">
      <c r="B6018" s="10">
        <v>140481</v>
      </c>
      <c r="C6018" s="11">
        <v>38.71</v>
      </c>
      <c r="D6018" s="31" t="s">
        <v>1346</v>
      </c>
      <c r="E6018" s="32"/>
      <c r="F6018" s="27" t="s">
        <v>10110</v>
      </c>
      <c r="G6018" s="28" t="s">
        <v>15349</v>
      </c>
    </row>
    <row r="6019" spans="2:7" x14ac:dyDescent="0.25">
      <c r="B6019" s="10">
        <v>140482</v>
      </c>
      <c r="C6019" s="11">
        <v>49.54</v>
      </c>
      <c r="D6019" s="31" t="s">
        <v>1347</v>
      </c>
      <c r="E6019" s="32"/>
      <c r="F6019" s="27" t="s">
        <v>10111</v>
      </c>
      <c r="G6019" s="28" t="s">
        <v>15349</v>
      </c>
    </row>
    <row r="6020" spans="2:7" x14ac:dyDescent="0.25">
      <c r="B6020" s="10">
        <v>140483</v>
      </c>
      <c r="C6020" s="11">
        <v>62.45</v>
      </c>
      <c r="D6020" s="31" t="s">
        <v>1348</v>
      </c>
      <c r="E6020" s="32"/>
      <c r="F6020" s="27" t="s">
        <v>10112</v>
      </c>
      <c r="G6020" s="28" t="s">
        <v>15349</v>
      </c>
    </row>
    <row r="6021" spans="2:7" x14ac:dyDescent="0.25">
      <c r="B6021" s="10">
        <v>140484</v>
      </c>
      <c r="C6021" s="11">
        <v>62.04</v>
      </c>
      <c r="D6021" s="31" t="s">
        <v>1349</v>
      </c>
      <c r="E6021" s="32"/>
      <c r="F6021" s="27" t="s">
        <v>10113</v>
      </c>
      <c r="G6021" s="28" t="s">
        <v>15349</v>
      </c>
    </row>
    <row r="6022" spans="2:7" x14ac:dyDescent="0.25">
      <c r="B6022" s="10">
        <v>140485</v>
      </c>
      <c r="C6022" s="11">
        <v>69.010000000000005</v>
      </c>
      <c r="D6022" s="31" t="s">
        <v>1350</v>
      </c>
      <c r="E6022" s="32"/>
      <c r="F6022" s="27" t="s">
        <v>10114</v>
      </c>
      <c r="G6022" s="28" t="s">
        <v>15349</v>
      </c>
    </row>
    <row r="6023" spans="2:7" x14ac:dyDescent="0.25">
      <c r="B6023" s="10">
        <v>140486</v>
      </c>
      <c r="C6023" s="11">
        <v>87.57</v>
      </c>
      <c r="D6023" s="31" t="s">
        <v>1351</v>
      </c>
      <c r="E6023" s="32"/>
      <c r="F6023" s="27" t="s">
        <v>10115</v>
      </c>
      <c r="G6023" s="28" t="s">
        <v>15349</v>
      </c>
    </row>
    <row r="6024" spans="2:7" x14ac:dyDescent="0.25">
      <c r="B6024" s="10">
        <v>140487</v>
      </c>
      <c r="C6024" s="11">
        <v>77.08</v>
      </c>
      <c r="D6024" s="31" t="s">
        <v>1352</v>
      </c>
      <c r="E6024" s="32"/>
      <c r="F6024" s="27" t="s">
        <v>10116</v>
      </c>
      <c r="G6024" s="28" t="s">
        <v>15349</v>
      </c>
    </row>
    <row r="6025" spans="2:7" x14ac:dyDescent="0.25">
      <c r="B6025" s="10">
        <v>140488</v>
      </c>
      <c r="C6025" s="11">
        <v>85.57</v>
      </c>
      <c r="D6025" s="31" t="s">
        <v>1353</v>
      </c>
      <c r="E6025" s="32"/>
      <c r="F6025" s="27" t="s">
        <v>10117</v>
      </c>
      <c r="G6025" s="28" t="s">
        <v>15349</v>
      </c>
    </row>
    <row r="6026" spans="2:7" x14ac:dyDescent="0.25">
      <c r="B6026" s="10">
        <v>140489</v>
      </c>
      <c r="C6026" s="11">
        <v>83.77</v>
      </c>
      <c r="D6026" s="31" t="s">
        <v>1354</v>
      </c>
      <c r="E6026" s="32"/>
      <c r="F6026" s="27" t="s">
        <v>10118</v>
      </c>
      <c r="G6026" s="28" t="s">
        <v>15349</v>
      </c>
    </row>
    <row r="6027" spans="2:7" x14ac:dyDescent="0.25">
      <c r="B6027" s="10">
        <v>140490</v>
      </c>
      <c r="C6027" s="11">
        <v>100.27</v>
      </c>
      <c r="D6027" s="31" t="s">
        <v>1355</v>
      </c>
      <c r="E6027" s="32"/>
      <c r="F6027" s="27" t="s">
        <v>10119</v>
      </c>
      <c r="G6027" s="28" t="s">
        <v>15349</v>
      </c>
    </row>
    <row r="6028" spans="2:7" x14ac:dyDescent="0.25">
      <c r="B6028" s="10">
        <v>140491</v>
      </c>
      <c r="C6028" s="11">
        <v>108.75</v>
      </c>
      <c r="D6028" s="31" t="s">
        <v>1356</v>
      </c>
      <c r="E6028" s="32"/>
      <c r="F6028" s="27" t="s">
        <v>10120</v>
      </c>
      <c r="G6028" s="28" t="s">
        <v>15349</v>
      </c>
    </row>
    <row r="6029" spans="2:7" x14ac:dyDescent="0.25">
      <c r="B6029" s="10">
        <v>140492</v>
      </c>
      <c r="C6029" s="11">
        <v>146.22</v>
      </c>
      <c r="D6029" s="31" t="s">
        <v>1357</v>
      </c>
      <c r="E6029" s="32"/>
      <c r="F6029" s="27" t="s">
        <v>10121</v>
      </c>
      <c r="G6029" s="28" t="s">
        <v>15349</v>
      </c>
    </row>
    <row r="6030" spans="2:7" x14ac:dyDescent="0.25">
      <c r="B6030" s="10">
        <v>140493</v>
      </c>
      <c r="C6030" s="11">
        <v>107.3</v>
      </c>
      <c r="D6030" s="31" t="s">
        <v>1358</v>
      </c>
      <c r="E6030" s="32"/>
      <c r="F6030" s="27" t="s">
        <v>10122</v>
      </c>
      <c r="G6030" s="28" t="s">
        <v>15349</v>
      </c>
    </row>
    <row r="6031" spans="2:7" x14ac:dyDescent="0.25">
      <c r="B6031" s="10">
        <v>140494</v>
      </c>
      <c r="C6031" s="11">
        <v>107.45</v>
      </c>
      <c r="D6031" s="31" t="s">
        <v>1360</v>
      </c>
      <c r="E6031" s="32"/>
      <c r="F6031" s="27" t="s">
        <v>10124</v>
      </c>
      <c r="G6031" s="28" t="s">
        <v>15349</v>
      </c>
    </row>
    <row r="6032" spans="2:7" x14ac:dyDescent="0.25">
      <c r="B6032" s="10">
        <v>140495</v>
      </c>
      <c r="C6032" s="11">
        <v>136.97999999999999</v>
      </c>
      <c r="D6032" s="31" t="s">
        <v>1361</v>
      </c>
      <c r="E6032" s="32"/>
      <c r="F6032" s="27" t="s">
        <v>10125</v>
      </c>
      <c r="G6032" s="28" t="s">
        <v>15349</v>
      </c>
    </row>
    <row r="6033" spans="2:7" x14ac:dyDescent="0.25">
      <c r="B6033" s="10">
        <v>140496</v>
      </c>
      <c r="C6033" s="11">
        <v>175.13</v>
      </c>
      <c r="D6033" s="31" t="s">
        <v>1362</v>
      </c>
      <c r="E6033" s="32"/>
      <c r="F6033" s="27" t="s">
        <v>10126</v>
      </c>
      <c r="G6033" s="28" t="s">
        <v>15349</v>
      </c>
    </row>
    <row r="6034" spans="2:7" x14ac:dyDescent="0.25">
      <c r="B6034" s="10">
        <v>140497</v>
      </c>
      <c r="C6034" s="11">
        <v>242.88</v>
      </c>
      <c r="D6034" s="31" t="s">
        <v>1359</v>
      </c>
      <c r="E6034" s="32"/>
      <c r="F6034" s="27" t="s">
        <v>10123</v>
      </c>
      <c r="G6034" s="28" t="s">
        <v>15349</v>
      </c>
    </row>
    <row r="6035" spans="2:7" x14ac:dyDescent="0.25">
      <c r="B6035" s="10">
        <v>140498</v>
      </c>
      <c r="C6035" s="11">
        <v>174.17</v>
      </c>
      <c r="D6035" s="31" t="s">
        <v>1339</v>
      </c>
      <c r="E6035" s="32"/>
      <c r="F6035" s="27" t="s">
        <v>10103</v>
      </c>
      <c r="G6035" s="28" t="s">
        <v>15349</v>
      </c>
    </row>
    <row r="6036" spans="2:7" x14ac:dyDescent="0.25">
      <c r="B6036" s="10">
        <v>140499</v>
      </c>
      <c r="C6036" s="11">
        <v>218.81</v>
      </c>
      <c r="D6036" s="31" t="s">
        <v>1340</v>
      </c>
      <c r="E6036" s="32"/>
      <c r="F6036" s="27" t="s">
        <v>10104</v>
      </c>
      <c r="G6036" s="28" t="s">
        <v>15349</v>
      </c>
    </row>
    <row r="6037" spans="2:7" x14ac:dyDescent="0.25">
      <c r="B6037" s="10">
        <v>140500</v>
      </c>
      <c r="C6037" s="11">
        <v>276</v>
      </c>
      <c r="D6037" s="31" t="s">
        <v>1338</v>
      </c>
      <c r="E6037" s="32"/>
      <c r="F6037" s="27" t="s">
        <v>10102</v>
      </c>
      <c r="G6037" s="28" t="s">
        <v>15349</v>
      </c>
    </row>
    <row r="6038" spans="2:7" x14ac:dyDescent="0.25">
      <c r="B6038" s="10">
        <v>140501</v>
      </c>
      <c r="C6038" s="11">
        <v>205.49</v>
      </c>
      <c r="D6038" s="31" t="s">
        <v>1343</v>
      </c>
      <c r="E6038" s="32"/>
      <c r="F6038" s="27" t="s">
        <v>10107</v>
      </c>
      <c r="G6038" s="28" t="s">
        <v>15349</v>
      </c>
    </row>
    <row r="6039" spans="2:7" x14ac:dyDescent="0.25">
      <c r="B6039" s="10">
        <v>140502</v>
      </c>
      <c r="C6039" s="11">
        <v>266.69</v>
      </c>
      <c r="D6039" s="31" t="s">
        <v>1344</v>
      </c>
      <c r="E6039" s="32"/>
      <c r="F6039" s="27" t="s">
        <v>10108</v>
      </c>
      <c r="G6039" s="28" t="s">
        <v>15349</v>
      </c>
    </row>
    <row r="6040" spans="2:7" x14ac:dyDescent="0.25">
      <c r="B6040" s="10">
        <v>140503</v>
      </c>
      <c r="C6040" s="11">
        <v>301.52999999999997</v>
      </c>
      <c r="D6040" s="31" t="s">
        <v>1341</v>
      </c>
      <c r="E6040" s="32"/>
      <c r="F6040" s="27" t="s">
        <v>10105</v>
      </c>
      <c r="G6040" s="28" t="s">
        <v>15349</v>
      </c>
    </row>
    <row r="6041" spans="2:7" x14ac:dyDescent="0.25">
      <c r="B6041" s="10">
        <v>140504</v>
      </c>
      <c r="C6041" s="11">
        <v>381.79</v>
      </c>
      <c r="D6041" s="31" t="s">
        <v>1342</v>
      </c>
      <c r="E6041" s="32"/>
      <c r="F6041" s="27" t="s">
        <v>10106</v>
      </c>
      <c r="G6041" s="28" t="s">
        <v>15349</v>
      </c>
    </row>
    <row r="6042" spans="2:7" x14ac:dyDescent="0.25">
      <c r="B6042" s="10">
        <v>140505</v>
      </c>
      <c r="C6042" s="11">
        <v>19.809999999999999</v>
      </c>
      <c r="D6042" s="31" t="s">
        <v>1296</v>
      </c>
      <c r="E6042" s="32"/>
      <c r="F6042" s="27" t="s">
        <v>10069</v>
      </c>
      <c r="G6042" s="28" t="s">
        <v>15349</v>
      </c>
    </row>
    <row r="6043" spans="2:7" x14ac:dyDescent="0.25">
      <c r="B6043" s="10">
        <v>140506</v>
      </c>
      <c r="C6043" s="11">
        <v>19.809999999999999</v>
      </c>
      <c r="D6043" s="31" t="s">
        <v>1297</v>
      </c>
      <c r="E6043" s="32"/>
      <c r="F6043" s="27" t="s">
        <v>10070</v>
      </c>
      <c r="G6043" s="28" t="s">
        <v>15349</v>
      </c>
    </row>
    <row r="6044" spans="2:7" x14ac:dyDescent="0.25">
      <c r="B6044" s="10">
        <v>140507</v>
      </c>
      <c r="C6044" s="11">
        <v>24.24</v>
      </c>
      <c r="D6044" s="31" t="s">
        <v>1298</v>
      </c>
      <c r="E6044" s="32"/>
      <c r="F6044" s="27" t="s">
        <v>10071</v>
      </c>
      <c r="G6044" s="28" t="s">
        <v>15349</v>
      </c>
    </row>
    <row r="6045" spans="2:7" x14ac:dyDescent="0.25">
      <c r="B6045" s="10">
        <v>140508</v>
      </c>
      <c r="C6045" s="11">
        <v>28.46</v>
      </c>
      <c r="D6045" s="31" t="s">
        <v>1299</v>
      </c>
      <c r="E6045" s="32"/>
      <c r="F6045" s="27" t="s">
        <v>10072</v>
      </c>
      <c r="G6045" s="28" t="s">
        <v>15349</v>
      </c>
    </row>
    <row r="6046" spans="2:7" x14ac:dyDescent="0.25">
      <c r="B6046" s="10">
        <v>140509</v>
      </c>
      <c r="C6046" s="11">
        <v>28.46</v>
      </c>
      <c r="D6046" s="31" t="s">
        <v>1300</v>
      </c>
      <c r="E6046" s="32"/>
      <c r="F6046" s="27" t="s">
        <v>10073</v>
      </c>
      <c r="G6046" s="28" t="s">
        <v>15349</v>
      </c>
    </row>
    <row r="6047" spans="2:7" x14ac:dyDescent="0.25">
      <c r="B6047" s="10">
        <v>140510</v>
      </c>
      <c r="C6047" s="11">
        <v>29.67</v>
      </c>
      <c r="D6047" s="31" t="s">
        <v>1301</v>
      </c>
      <c r="E6047" s="32"/>
      <c r="F6047" s="27" t="s">
        <v>10074</v>
      </c>
      <c r="G6047" s="28" t="s">
        <v>15349</v>
      </c>
    </row>
    <row r="6048" spans="2:7" x14ac:dyDescent="0.25">
      <c r="B6048" s="10">
        <v>140511</v>
      </c>
      <c r="C6048" s="11">
        <v>43.68</v>
      </c>
      <c r="D6048" s="31" t="s">
        <v>1302</v>
      </c>
      <c r="E6048" s="32"/>
      <c r="F6048" s="27" t="s">
        <v>10075</v>
      </c>
      <c r="G6048" s="28" t="s">
        <v>15349</v>
      </c>
    </row>
    <row r="6049" spans="2:7" x14ac:dyDescent="0.25">
      <c r="B6049" s="10">
        <v>140512</v>
      </c>
      <c r="C6049" s="11">
        <v>39.75</v>
      </c>
      <c r="D6049" s="31" t="s">
        <v>1303</v>
      </c>
      <c r="E6049" s="32"/>
      <c r="F6049" s="27" t="s">
        <v>10076</v>
      </c>
      <c r="G6049" s="28" t="s">
        <v>15349</v>
      </c>
    </row>
    <row r="6050" spans="2:7" x14ac:dyDescent="0.25">
      <c r="B6050" s="10">
        <v>140513</v>
      </c>
      <c r="C6050" s="11">
        <v>43.86</v>
      </c>
      <c r="D6050" s="31" t="s">
        <v>1304</v>
      </c>
      <c r="E6050" s="32"/>
      <c r="F6050" s="27" t="s">
        <v>10077</v>
      </c>
      <c r="G6050" s="28" t="s">
        <v>15349</v>
      </c>
    </row>
    <row r="6051" spans="2:7" x14ac:dyDescent="0.25">
      <c r="B6051" s="10">
        <v>140514</v>
      </c>
      <c r="C6051" s="11">
        <v>43.68</v>
      </c>
      <c r="D6051" s="31" t="s">
        <v>1305</v>
      </c>
      <c r="E6051" s="32"/>
      <c r="F6051" s="27" t="s">
        <v>10078</v>
      </c>
      <c r="G6051" s="28" t="s">
        <v>15349</v>
      </c>
    </row>
    <row r="6052" spans="2:7" x14ac:dyDescent="0.25">
      <c r="B6052" s="10">
        <v>140515</v>
      </c>
      <c r="C6052" s="11">
        <v>52.54</v>
      </c>
      <c r="D6052" s="31" t="s">
        <v>1306</v>
      </c>
      <c r="E6052" s="32"/>
      <c r="F6052" s="27" t="s">
        <v>10079</v>
      </c>
      <c r="G6052" s="28" t="s">
        <v>15349</v>
      </c>
    </row>
    <row r="6053" spans="2:7" x14ac:dyDescent="0.25">
      <c r="B6053" s="10">
        <v>140516</v>
      </c>
      <c r="C6053" s="11">
        <v>57.98</v>
      </c>
      <c r="D6053" s="31" t="s">
        <v>1307</v>
      </c>
      <c r="E6053" s="32"/>
      <c r="F6053" s="27" t="s">
        <v>10080</v>
      </c>
      <c r="G6053" s="28" t="s">
        <v>15349</v>
      </c>
    </row>
    <row r="6054" spans="2:7" x14ac:dyDescent="0.25">
      <c r="B6054" s="10">
        <v>140517</v>
      </c>
      <c r="C6054" s="11">
        <v>68.819999999999993</v>
      </c>
      <c r="D6054" s="31" t="s">
        <v>1308</v>
      </c>
      <c r="E6054" s="32"/>
      <c r="F6054" s="27" t="s">
        <v>10081</v>
      </c>
      <c r="G6054" s="28" t="s">
        <v>15349</v>
      </c>
    </row>
    <row r="6055" spans="2:7" x14ac:dyDescent="0.25">
      <c r="B6055" s="10">
        <v>140518</v>
      </c>
      <c r="C6055" s="11">
        <v>56.53</v>
      </c>
      <c r="D6055" s="31" t="s">
        <v>1317</v>
      </c>
      <c r="E6055" s="32"/>
      <c r="F6055" s="27" t="s">
        <v>10082</v>
      </c>
      <c r="G6055" s="28" t="s">
        <v>15349</v>
      </c>
    </row>
    <row r="6056" spans="2:7" x14ac:dyDescent="0.25">
      <c r="B6056" s="10">
        <v>140519</v>
      </c>
      <c r="C6056" s="11">
        <v>56.67</v>
      </c>
      <c r="D6056" s="31" t="s">
        <v>1334</v>
      </c>
      <c r="E6056" s="32"/>
      <c r="F6056" s="27" t="s">
        <v>10099</v>
      </c>
      <c r="G6056" s="28" t="s">
        <v>15349</v>
      </c>
    </row>
    <row r="6057" spans="2:7" x14ac:dyDescent="0.25">
      <c r="B6057" s="10">
        <v>140520</v>
      </c>
      <c r="C6057" s="11">
        <v>68.8</v>
      </c>
      <c r="D6057" s="31" t="s">
        <v>1335</v>
      </c>
      <c r="E6057" s="32"/>
      <c r="F6057" s="27" t="s">
        <v>10100</v>
      </c>
      <c r="G6057" s="28" t="s">
        <v>15349</v>
      </c>
    </row>
    <row r="6058" spans="2:7" x14ac:dyDescent="0.25">
      <c r="B6058" s="10">
        <v>140521</v>
      </c>
      <c r="C6058" s="11">
        <v>87.72</v>
      </c>
      <c r="D6058" s="31" t="s">
        <v>1336</v>
      </c>
      <c r="E6058" s="32"/>
      <c r="F6058" s="27" t="s">
        <v>10101</v>
      </c>
      <c r="G6058" s="28" t="s">
        <v>15349</v>
      </c>
    </row>
    <row r="6059" spans="2:7" x14ac:dyDescent="0.25">
      <c r="B6059" s="10">
        <v>140522</v>
      </c>
      <c r="C6059" s="11">
        <v>128.19</v>
      </c>
      <c r="D6059" s="31" t="s">
        <v>1333</v>
      </c>
      <c r="E6059" s="32"/>
      <c r="F6059" s="27" t="s">
        <v>10098</v>
      </c>
      <c r="G6059" s="28" t="s">
        <v>15349</v>
      </c>
    </row>
    <row r="6060" spans="2:7" x14ac:dyDescent="0.25">
      <c r="B6060" s="10">
        <v>140523</v>
      </c>
      <c r="C6060" s="11">
        <v>101.77</v>
      </c>
      <c r="D6060" s="31" t="s">
        <v>1290</v>
      </c>
      <c r="E6060" s="32"/>
      <c r="F6060" s="27" t="s">
        <v>10063</v>
      </c>
      <c r="G6060" s="28" t="s">
        <v>15349</v>
      </c>
    </row>
    <row r="6061" spans="2:7" x14ac:dyDescent="0.25">
      <c r="B6061" s="10">
        <v>140524</v>
      </c>
      <c r="C6061" s="11">
        <v>128.16</v>
      </c>
      <c r="D6061" s="31" t="s">
        <v>1291</v>
      </c>
      <c r="E6061" s="32"/>
      <c r="F6061" s="27" t="s">
        <v>10064</v>
      </c>
      <c r="G6061" s="28" t="s">
        <v>15349</v>
      </c>
    </row>
    <row r="6062" spans="2:7" x14ac:dyDescent="0.25">
      <c r="B6062" s="10">
        <v>140525</v>
      </c>
      <c r="C6062" s="11">
        <v>132.32</v>
      </c>
      <c r="D6062" s="31" t="s">
        <v>1289</v>
      </c>
      <c r="E6062" s="32"/>
      <c r="F6062" s="27" t="s">
        <v>10062</v>
      </c>
      <c r="G6062" s="28" t="s">
        <v>15349</v>
      </c>
    </row>
    <row r="6063" spans="2:7" x14ac:dyDescent="0.25">
      <c r="B6063" s="10">
        <v>140526</v>
      </c>
      <c r="C6063" s="11">
        <v>116.01</v>
      </c>
      <c r="D6063" s="31" t="s">
        <v>1294</v>
      </c>
      <c r="E6063" s="32"/>
      <c r="F6063" s="27" t="s">
        <v>10067</v>
      </c>
      <c r="G6063" s="28" t="s">
        <v>15349</v>
      </c>
    </row>
    <row r="6064" spans="2:7" x14ac:dyDescent="0.25">
      <c r="B6064" s="10">
        <v>140527</v>
      </c>
      <c r="C6064" s="11">
        <v>140.25</v>
      </c>
      <c r="D6064" s="31" t="s">
        <v>1295</v>
      </c>
      <c r="E6064" s="32"/>
      <c r="F6064" s="27" t="s">
        <v>10068</v>
      </c>
      <c r="G6064" s="28" t="s">
        <v>15349</v>
      </c>
    </row>
    <row r="6065" spans="2:7" x14ac:dyDescent="0.25">
      <c r="B6065" s="10">
        <v>140528</v>
      </c>
      <c r="C6065" s="11">
        <v>170.25</v>
      </c>
      <c r="D6065" s="31" t="s">
        <v>1292</v>
      </c>
      <c r="E6065" s="32"/>
      <c r="F6065" s="27" t="s">
        <v>10065</v>
      </c>
      <c r="G6065" s="28" t="s">
        <v>15349</v>
      </c>
    </row>
    <row r="6066" spans="2:7" x14ac:dyDescent="0.25">
      <c r="B6066" s="10">
        <v>140529</v>
      </c>
      <c r="C6066" s="11">
        <v>191.45</v>
      </c>
      <c r="D6066" s="31" t="s">
        <v>1293</v>
      </c>
      <c r="E6066" s="32"/>
      <c r="F6066" s="27" t="s">
        <v>10066</v>
      </c>
      <c r="G6066" s="28" t="s">
        <v>15349</v>
      </c>
    </row>
    <row r="6067" spans="2:7" x14ac:dyDescent="0.25">
      <c r="B6067" s="10">
        <v>140530</v>
      </c>
      <c r="C6067" s="11">
        <v>4.96</v>
      </c>
      <c r="D6067" s="31" t="s">
        <v>7498</v>
      </c>
      <c r="E6067" s="32"/>
      <c r="F6067" s="27" t="s">
        <v>12102</v>
      </c>
      <c r="G6067" s="28" t="s">
        <v>15349</v>
      </c>
    </row>
    <row r="6068" spans="2:7" x14ac:dyDescent="0.25">
      <c r="B6068" s="10">
        <v>140531</v>
      </c>
      <c r="C6068" s="11">
        <v>5.2</v>
      </c>
      <c r="D6068" s="31" t="s">
        <v>7499</v>
      </c>
      <c r="E6068" s="32"/>
      <c r="F6068" s="27" t="s">
        <v>12103</v>
      </c>
      <c r="G6068" s="28" t="s">
        <v>15349</v>
      </c>
    </row>
    <row r="6069" spans="2:7" x14ac:dyDescent="0.25">
      <c r="B6069" s="10">
        <v>140532</v>
      </c>
      <c r="C6069" s="11">
        <v>5.45</v>
      </c>
      <c r="D6069" s="31" t="s">
        <v>7500</v>
      </c>
      <c r="E6069" s="32"/>
      <c r="F6069" s="27" t="s">
        <v>12104</v>
      </c>
      <c r="G6069" s="28" t="s">
        <v>15349</v>
      </c>
    </row>
    <row r="6070" spans="2:7" x14ac:dyDescent="0.25">
      <c r="B6070" s="10">
        <v>140533</v>
      </c>
      <c r="C6070" s="11">
        <v>5.76</v>
      </c>
      <c r="D6070" s="31" t="s">
        <v>7501</v>
      </c>
      <c r="E6070" s="32"/>
      <c r="F6070" s="27" t="s">
        <v>12105</v>
      </c>
      <c r="G6070" s="28" t="s">
        <v>15349</v>
      </c>
    </row>
    <row r="6071" spans="2:7" x14ac:dyDescent="0.25">
      <c r="B6071" s="10">
        <v>140534</v>
      </c>
      <c r="C6071" s="11">
        <v>6.14</v>
      </c>
      <c r="D6071" s="31" t="s">
        <v>7502</v>
      </c>
      <c r="E6071" s="32"/>
      <c r="F6071" s="27" t="s">
        <v>12106</v>
      </c>
      <c r="G6071" s="28" t="s">
        <v>15349</v>
      </c>
    </row>
    <row r="6072" spans="2:7" x14ac:dyDescent="0.25">
      <c r="B6072" s="10">
        <v>140535</v>
      </c>
      <c r="C6072" s="11">
        <v>4.63</v>
      </c>
      <c r="D6072" s="31" t="s">
        <v>8230</v>
      </c>
      <c r="E6072" s="32"/>
      <c r="F6072" s="27" t="s">
        <v>14987</v>
      </c>
      <c r="G6072" s="28" t="s">
        <v>15349</v>
      </c>
    </row>
    <row r="6073" spans="2:7" x14ac:dyDescent="0.25">
      <c r="B6073" s="10">
        <v>140537</v>
      </c>
      <c r="C6073" s="11">
        <v>9.99</v>
      </c>
      <c r="D6073" s="31" t="s">
        <v>8201</v>
      </c>
      <c r="E6073" s="32"/>
      <c r="F6073" s="27" t="s">
        <v>14982</v>
      </c>
      <c r="G6073" s="28" t="s">
        <v>15349</v>
      </c>
    </row>
    <row r="6074" spans="2:7" x14ac:dyDescent="0.25">
      <c r="B6074" s="10">
        <v>141759</v>
      </c>
      <c r="C6074" s="11">
        <v>386.13</v>
      </c>
      <c r="D6074" s="31" t="s">
        <v>8470</v>
      </c>
      <c r="E6074" s="32"/>
      <c r="F6074" s="27" t="s">
        <v>15188</v>
      </c>
      <c r="G6074" s="28" t="s">
        <v>15346</v>
      </c>
    </row>
    <row r="6075" spans="2:7" x14ac:dyDescent="0.25">
      <c r="B6075" s="10">
        <v>141820</v>
      </c>
      <c r="C6075" s="11">
        <v>474.39</v>
      </c>
      <c r="D6075" s="31" t="s">
        <v>8471</v>
      </c>
      <c r="E6075" s="32"/>
      <c r="F6075" s="27" t="s">
        <v>15189</v>
      </c>
      <c r="G6075" s="28" t="s">
        <v>15346</v>
      </c>
    </row>
    <row r="6076" spans="2:7" x14ac:dyDescent="0.25">
      <c r="B6076" s="10">
        <v>141821</v>
      </c>
      <c r="C6076" s="11">
        <v>419.23</v>
      </c>
      <c r="D6076" s="31" t="s">
        <v>8472</v>
      </c>
      <c r="E6076" s="32"/>
      <c r="F6076" s="27" t="s">
        <v>15190</v>
      </c>
      <c r="G6076" s="28" t="s">
        <v>15346</v>
      </c>
    </row>
    <row r="6077" spans="2:7" x14ac:dyDescent="0.25">
      <c r="B6077" s="10">
        <v>141822</v>
      </c>
      <c r="C6077" s="11">
        <v>419.23</v>
      </c>
      <c r="D6077" s="31" t="s">
        <v>8473</v>
      </c>
      <c r="E6077" s="32"/>
      <c r="F6077" s="27" t="s">
        <v>15191</v>
      </c>
      <c r="G6077" s="28" t="s">
        <v>15346</v>
      </c>
    </row>
    <row r="6078" spans="2:7" x14ac:dyDescent="0.25">
      <c r="B6078" s="10">
        <v>141823</v>
      </c>
      <c r="C6078" s="11">
        <v>474.39</v>
      </c>
      <c r="D6078" s="31" t="s">
        <v>8474</v>
      </c>
      <c r="E6078" s="32"/>
      <c r="F6078" s="27" t="s">
        <v>15192</v>
      </c>
      <c r="G6078" s="28" t="s">
        <v>15346</v>
      </c>
    </row>
    <row r="6079" spans="2:7" x14ac:dyDescent="0.25">
      <c r="B6079" s="10">
        <v>141842</v>
      </c>
      <c r="C6079" s="11">
        <v>2.7</v>
      </c>
      <c r="D6079" s="31" t="s">
        <v>18186</v>
      </c>
      <c r="E6079" s="32"/>
      <c r="F6079" s="27"/>
      <c r="G6079" s="28" t="s">
        <v>15348</v>
      </c>
    </row>
    <row r="6080" spans="2:7" x14ac:dyDescent="0.25">
      <c r="B6080" s="10">
        <v>141843</v>
      </c>
      <c r="C6080" s="11">
        <v>4.41</v>
      </c>
      <c r="D6080" s="31" t="s">
        <v>18187</v>
      </c>
      <c r="E6080" s="32"/>
      <c r="F6080" s="27"/>
      <c r="G6080" s="28" t="s">
        <v>15348</v>
      </c>
    </row>
    <row r="6081" spans="2:7" x14ac:dyDescent="0.25">
      <c r="B6081" s="10">
        <v>141844</v>
      </c>
      <c r="C6081" s="11">
        <v>4.03</v>
      </c>
      <c r="D6081" s="31" t="s">
        <v>18188</v>
      </c>
      <c r="E6081" s="32"/>
      <c r="F6081" s="27"/>
      <c r="G6081" s="28" t="s">
        <v>15348</v>
      </c>
    </row>
    <row r="6082" spans="2:7" x14ac:dyDescent="0.25">
      <c r="B6082" s="10">
        <v>141845</v>
      </c>
      <c r="C6082" s="11">
        <v>4.3099999999999996</v>
      </c>
      <c r="D6082" s="31" t="s">
        <v>18189</v>
      </c>
      <c r="E6082" s="32"/>
      <c r="F6082" s="27"/>
      <c r="G6082" s="28" t="s">
        <v>15348</v>
      </c>
    </row>
    <row r="6083" spans="2:7" x14ac:dyDescent="0.25">
      <c r="B6083" s="10">
        <v>141846</v>
      </c>
      <c r="C6083" s="11">
        <v>3.02</v>
      </c>
      <c r="D6083" s="31" t="s">
        <v>18190</v>
      </c>
      <c r="E6083" s="32"/>
      <c r="F6083" s="27"/>
      <c r="G6083" s="28" t="s">
        <v>15348</v>
      </c>
    </row>
    <row r="6084" spans="2:7" x14ac:dyDescent="0.25">
      <c r="B6084" s="10">
        <v>141847</v>
      </c>
      <c r="C6084" s="11">
        <v>4.58</v>
      </c>
      <c r="D6084" s="31" t="s">
        <v>18191</v>
      </c>
      <c r="E6084" s="32"/>
      <c r="F6084" s="27"/>
      <c r="G6084" s="28" t="s">
        <v>15348</v>
      </c>
    </row>
    <row r="6085" spans="2:7" x14ac:dyDescent="0.25">
      <c r="B6085" s="10">
        <v>141848</v>
      </c>
      <c r="C6085" s="11">
        <v>1.54</v>
      </c>
      <c r="D6085" s="31" t="s">
        <v>18192</v>
      </c>
      <c r="E6085" s="32"/>
      <c r="F6085" s="27"/>
      <c r="G6085" s="28" t="s">
        <v>15348</v>
      </c>
    </row>
    <row r="6086" spans="2:7" x14ac:dyDescent="0.25">
      <c r="B6086" s="10">
        <v>141849</v>
      </c>
      <c r="C6086" s="11">
        <v>2.4900000000000002</v>
      </c>
      <c r="D6086" s="31" t="s">
        <v>18193</v>
      </c>
      <c r="E6086" s="32"/>
      <c r="F6086" s="27"/>
      <c r="G6086" s="28" t="s">
        <v>15348</v>
      </c>
    </row>
    <row r="6087" spans="2:7" x14ac:dyDescent="0.25">
      <c r="B6087" s="10">
        <v>141850</v>
      </c>
      <c r="C6087" s="11">
        <v>4.32</v>
      </c>
      <c r="D6087" s="31" t="s">
        <v>18194</v>
      </c>
      <c r="E6087" s="32"/>
      <c r="F6087" s="27"/>
      <c r="G6087" s="28" t="s">
        <v>15348</v>
      </c>
    </row>
    <row r="6088" spans="2:7" x14ac:dyDescent="0.25">
      <c r="B6088" s="10">
        <v>141851</v>
      </c>
      <c r="C6088" s="11">
        <v>1.24</v>
      </c>
      <c r="D6088" s="31" t="s">
        <v>18195</v>
      </c>
      <c r="E6088" s="32"/>
      <c r="F6088" s="27"/>
      <c r="G6088" s="28" t="s">
        <v>15348</v>
      </c>
    </row>
    <row r="6089" spans="2:7" x14ac:dyDescent="0.25">
      <c r="B6089" s="10">
        <v>141852</v>
      </c>
      <c r="C6089" s="11">
        <v>1.37</v>
      </c>
      <c r="D6089" s="31" t="s">
        <v>18196</v>
      </c>
      <c r="E6089" s="32"/>
      <c r="F6089" s="27"/>
      <c r="G6089" s="28" t="s">
        <v>15348</v>
      </c>
    </row>
    <row r="6090" spans="2:7" x14ac:dyDescent="0.25">
      <c r="B6090" s="10">
        <v>141853</v>
      </c>
      <c r="C6090" s="11">
        <v>6.91</v>
      </c>
      <c r="D6090" s="31" t="s">
        <v>18197</v>
      </c>
      <c r="E6090" s="32"/>
      <c r="F6090" s="27"/>
      <c r="G6090" s="28" t="s">
        <v>15348</v>
      </c>
    </row>
    <row r="6091" spans="2:7" x14ac:dyDescent="0.25">
      <c r="B6091" s="10">
        <v>141854</v>
      </c>
      <c r="C6091" s="11">
        <v>17.38</v>
      </c>
      <c r="D6091" s="31" t="s">
        <v>18198</v>
      </c>
      <c r="E6091" s="32"/>
      <c r="F6091" s="27"/>
      <c r="G6091" s="28" t="s">
        <v>15348</v>
      </c>
    </row>
    <row r="6092" spans="2:7" x14ac:dyDescent="0.25">
      <c r="B6092" s="10">
        <v>141855</v>
      </c>
      <c r="C6092" s="11">
        <v>10.050000000000001</v>
      </c>
      <c r="D6092" s="31" t="s">
        <v>18199</v>
      </c>
      <c r="E6092" s="32"/>
      <c r="F6092" s="27"/>
      <c r="G6092" s="28" t="s">
        <v>15348</v>
      </c>
    </row>
    <row r="6093" spans="2:7" x14ac:dyDescent="0.25">
      <c r="B6093" s="10">
        <v>141856</v>
      </c>
      <c r="C6093" s="11">
        <v>11.45</v>
      </c>
      <c r="D6093" s="31" t="s">
        <v>18200</v>
      </c>
      <c r="E6093" s="32"/>
      <c r="F6093" s="27"/>
      <c r="G6093" s="28" t="s">
        <v>15348</v>
      </c>
    </row>
    <row r="6094" spans="2:7" x14ac:dyDescent="0.25">
      <c r="B6094" s="10">
        <v>141857</v>
      </c>
      <c r="C6094" s="11">
        <v>14.53</v>
      </c>
      <c r="D6094" s="31" t="s">
        <v>18201</v>
      </c>
      <c r="E6094" s="32"/>
      <c r="F6094" s="27"/>
      <c r="G6094" s="28" t="s">
        <v>15348</v>
      </c>
    </row>
    <row r="6095" spans="2:7" x14ac:dyDescent="0.25">
      <c r="B6095" s="10">
        <v>141858</v>
      </c>
      <c r="C6095" s="11">
        <v>1.06</v>
      </c>
      <c r="D6095" s="31" t="s">
        <v>18202</v>
      </c>
      <c r="E6095" s="32"/>
      <c r="F6095" s="27"/>
      <c r="G6095" s="28" t="s">
        <v>15348</v>
      </c>
    </row>
    <row r="6096" spans="2:7" x14ac:dyDescent="0.25">
      <c r="B6096" s="10">
        <v>141859</v>
      </c>
      <c r="C6096" s="11">
        <v>0.04</v>
      </c>
      <c r="D6096" s="31" t="s">
        <v>18203</v>
      </c>
      <c r="E6096" s="32"/>
      <c r="F6096" s="27"/>
      <c r="G6096" s="28" t="s">
        <v>15348</v>
      </c>
    </row>
    <row r="6097" spans="2:7" x14ac:dyDescent="0.25">
      <c r="B6097" s="10">
        <v>141860</v>
      </c>
      <c r="C6097" s="11">
        <v>0.04</v>
      </c>
      <c r="D6097" s="31" t="s">
        <v>18204</v>
      </c>
      <c r="E6097" s="32"/>
      <c r="F6097" s="27"/>
      <c r="G6097" s="28" t="s">
        <v>15348</v>
      </c>
    </row>
    <row r="6098" spans="2:7" x14ac:dyDescent="0.25">
      <c r="B6098" s="10">
        <v>141861</v>
      </c>
      <c r="C6098" s="11">
        <v>0.89</v>
      </c>
      <c r="D6098" s="31" t="s">
        <v>18205</v>
      </c>
      <c r="E6098" s="32"/>
      <c r="F6098" s="27"/>
      <c r="G6098" s="28" t="s">
        <v>15348</v>
      </c>
    </row>
    <row r="6099" spans="2:7" x14ac:dyDescent="0.25">
      <c r="B6099" s="10">
        <v>141862</v>
      </c>
      <c r="C6099" s="11">
        <v>1.18</v>
      </c>
      <c r="D6099" s="31" t="s">
        <v>18206</v>
      </c>
      <c r="E6099" s="32"/>
      <c r="F6099" s="27"/>
      <c r="G6099" s="28" t="s">
        <v>15348</v>
      </c>
    </row>
    <row r="6100" spans="2:7" x14ac:dyDescent="0.25">
      <c r="B6100" s="10">
        <v>141863</v>
      </c>
      <c r="C6100" s="11">
        <v>0.17</v>
      </c>
      <c r="D6100" s="31" t="s">
        <v>18207</v>
      </c>
      <c r="E6100" s="32"/>
      <c r="F6100" s="27"/>
      <c r="G6100" s="28" t="s">
        <v>15348</v>
      </c>
    </row>
    <row r="6101" spans="2:7" x14ac:dyDescent="0.25">
      <c r="B6101" s="10">
        <v>141864</v>
      </c>
      <c r="C6101" s="11">
        <v>0.08</v>
      </c>
      <c r="D6101" s="31" t="s">
        <v>18208</v>
      </c>
      <c r="E6101" s="32"/>
      <c r="F6101" s="27"/>
      <c r="G6101" s="28" t="s">
        <v>15348</v>
      </c>
    </row>
    <row r="6102" spans="2:7" x14ac:dyDescent="0.25">
      <c r="B6102" s="10">
        <v>141865</v>
      </c>
      <c r="C6102" s="11">
        <v>0.1</v>
      </c>
      <c r="D6102" s="31" t="s">
        <v>18209</v>
      </c>
      <c r="E6102" s="32"/>
      <c r="F6102" s="27"/>
      <c r="G6102" s="28" t="s">
        <v>15348</v>
      </c>
    </row>
    <row r="6103" spans="2:7" x14ac:dyDescent="0.25">
      <c r="B6103" s="10">
        <v>141866</v>
      </c>
      <c r="C6103" s="11">
        <v>0.12</v>
      </c>
      <c r="D6103" s="31" t="s">
        <v>18210</v>
      </c>
      <c r="E6103" s="32"/>
      <c r="F6103" s="27"/>
      <c r="G6103" s="28" t="s">
        <v>15348</v>
      </c>
    </row>
    <row r="6104" spans="2:7" x14ac:dyDescent="0.25">
      <c r="B6104" s="10">
        <v>141867</v>
      </c>
      <c r="C6104" s="11">
        <v>1.1499999999999999</v>
      </c>
      <c r="D6104" s="31" t="s">
        <v>18211</v>
      </c>
      <c r="E6104" s="32"/>
      <c r="F6104" s="27"/>
      <c r="G6104" s="28" t="s">
        <v>15348</v>
      </c>
    </row>
    <row r="6105" spans="2:7" x14ac:dyDescent="0.25">
      <c r="B6105" s="10">
        <v>141868</v>
      </c>
      <c r="C6105" s="11">
        <v>2.96</v>
      </c>
      <c r="D6105" s="31" t="s">
        <v>18212</v>
      </c>
      <c r="E6105" s="32"/>
      <c r="F6105" s="27"/>
      <c r="G6105" s="28" t="s">
        <v>15348</v>
      </c>
    </row>
    <row r="6106" spans="2:7" x14ac:dyDescent="0.25">
      <c r="B6106" s="10">
        <v>141869</v>
      </c>
      <c r="C6106" s="11">
        <v>0.22</v>
      </c>
      <c r="D6106" s="31" t="s">
        <v>18213</v>
      </c>
      <c r="E6106" s="32"/>
      <c r="F6106" s="27"/>
      <c r="G6106" s="28" t="s">
        <v>15348</v>
      </c>
    </row>
    <row r="6107" spans="2:7" x14ac:dyDescent="0.25">
      <c r="B6107" s="10">
        <v>141870</v>
      </c>
      <c r="C6107" s="11">
        <v>0.3</v>
      </c>
      <c r="D6107" s="31" t="s">
        <v>18214</v>
      </c>
      <c r="E6107" s="32"/>
      <c r="F6107" s="27"/>
      <c r="G6107" s="28" t="s">
        <v>15348</v>
      </c>
    </row>
    <row r="6108" spans="2:7" x14ac:dyDescent="0.25">
      <c r="B6108" s="10">
        <v>141871</v>
      </c>
      <c r="C6108" s="11">
        <v>0.04</v>
      </c>
      <c r="D6108" s="31" t="s">
        <v>18215</v>
      </c>
      <c r="E6108" s="32"/>
      <c r="F6108" s="27"/>
      <c r="G6108" s="28" t="s">
        <v>15348</v>
      </c>
    </row>
    <row r="6109" spans="2:7" x14ac:dyDescent="0.25">
      <c r="B6109" s="10">
        <v>141872</v>
      </c>
      <c r="C6109" s="11">
        <v>68.22</v>
      </c>
      <c r="D6109" s="31" t="s">
        <v>18216</v>
      </c>
      <c r="E6109" s="32"/>
      <c r="F6109" s="27"/>
      <c r="G6109" s="28" t="s">
        <v>15348</v>
      </c>
    </row>
    <row r="6110" spans="2:7" x14ac:dyDescent="0.25">
      <c r="B6110" s="10">
        <v>141873</v>
      </c>
      <c r="C6110" s="11">
        <v>51.39</v>
      </c>
      <c r="D6110" s="31" t="s">
        <v>18217</v>
      </c>
      <c r="E6110" s="32"/>
      <c r="F6110" s="27"/>
      <c r="G6110" s="28" t="s">
        <v>15348</v>
      </c>
    </row>
    <row r="6111" spans="2:7" x14ac:dyDescent="0.25">
      <c r="B6111" s="10">
        <v>141874</v>
      </c>
      <c r="C6111" s="11">
        <v>40.44</v>
      </c>
      <c r="D6111" s="31" t="s">
        <v>18218</v>
      </c>
      <c r="E6111" s="32"/>
      <c r="F6111" s="27"/>
      <c r="G6111" s="28" t="s">
        <v>15348</v>
      </c>
    </row>
    <row r="6112" spans="2:7" x14ac:dyDescent="0.25">
      <c r="B6112" s="10">
        <v>141875</v>
      </c>
      <c r="C6112" s="11">
        <v>0.98</v>
      </c>
      <c r="D6112" s="31" t="s">
        <v>18219</v>
      </c>
      <c r="E6112" s="32"/>
      <c r="F6112" s="27"/>
      <c r="G6112" s="28" t="s">
        <v>15348</v>
      </c>
    </row>
    <row r="6113" spans="2:7" x14ac:dyDescent="0.25">
      <c r="B6113" s="10">
        <v>141876</v>
      </c>
      <c r="C6113" s="11">
        <v>0.1</v>
      </c>
      <c r="D6113" s="31" t="s">
        <v>18220</v>
      </c>
      <c r="E6113" s="32"/>
      <c r="F6113" s="27"/>
      <c r="G6113" s="28" t="s">
        <v>15348</v>
      </c>
    </row>
    <row r="6114" spans="2:7" x14ac:dyDescent="0.25">
      <c r="B6114" s="10">
        <v>141877</v>
      </c>
      <c r="C6114" s="11">
        <v>0.14000000000000001</v>
      </c>
      <c r="D6114" s="31" t="s">
        <v>18221</v>
      </c>
      <c r="E6114" s="32"/>
      <c r="F6114" s="27"/>
      <c r="G6114" s="28" t="s">
        <v>15348</v>
      </c>
    </row>
    <row r="6115" spans="2:7" x14ac:dyDescent="0.25">
      <c r="B6115" s="10">
        <v>141878</v>
      </c>
      <c r="C6115" s="11">
        <v>0.05</v>
      </c>
      <c r="D6115" s="31" t="s">
        <v>18222</v>
      </c>
      <c r="E6115" s="32"/>
      <c r="F6115" s="27"/>
      <c r="G6115" s="28" t="s">
        <v>15348</v>
      </c>
    </row>
    <row r="6116" spans="2:7" x14ac:dyDescent="0.25">
      <c r="B6116" s="10">
        <v>141879</v>
      </c>
      <c r="C6116" s="11">
        <v>7.0000000000000007E-2</v>
      </c>
      <c r="D6116" s="31" t="s">
        <v>18223</v>
      </c>
      <c r="E6116" s="32"/>
      <c r="F6116" s="27"/>
      <c r="G6116" s="28" t="s">
        <v>15348</v>
      </c>
    </row>
    <row r="6117" spans="2:7" x14ac:dyDescent="0.25">
      <c r="B6117" s="10">
        <v>141880</v>
      </c>
      <c r="C6117" s="11">
        <v>7.0000000000000007E-2</v>
      </c>
      <c r="D6117" s="31" t="s">
        <v>18224</v>
      </c>
      <c r="E6117" s="32"/>
      <c r="F6117" s="27"/>
      <c r="G6117" s="28" t="s">
        <v>15348</v>
      </c>
    </row>
    <row r="6118" spans="2:7" x14ac:dyDescent="0.25">
      <c r="B6118" s="10">
        <v>141881</v>
      </c>
      <c r="C6118" s="11">
        <v>0.65</v>
      </c>
      <c r="D6118" s="31" t="s">
        <v>18225</v>
      </c>
      <c r="E6118" s="32"/>
      <c r="F6118" s="27"/>
      <c r="G6118" s="28" t="s">
        <v>15348</v>
      </c>
    </row>
    <row r="6119" spans="2:7" x14ac:dyDescent="0.25">
      <c r="B6119" s="10">
        <v>141882</v>
      </c>
      <c r="C6119" s="11">
        <v>0.94</v>
      </c>
      <c r="D6119" s="31" t="s">
        <v>18226</v>
      </c>
      <c r="E6119" s="32"/>
      <c r="F6119" s="27"/>
      <c r="G6119" s="28" t="s">
        <v>15348</v>
      </c>
    </row>
    <row r="6120" spans="2:7" x14ac:dyDescent="0.25">
      <c r="B6120" s="10">
        <v>141883</v>
      </c>
      <c r="C6120" s="11">
        <v>1.04</v>
      </c>
      <c r="D6120" s="31" t="s">
        <v>18227</v>
      </c>
      <c r="E6120" s="32"/>
      <c r="F6120" s="27"/>
      <c r="G6120" s="28" t="s">
        <v>15348</v>
      </c>
    </row>
    <row r="6121" spans="2:7" x14ac:dyDescent="0.25">
      <c r="B6121" s="10">
        <v>141884</v>
      </c>
      <c r="C6121" s="11">
        <v>1.45</v>
      </c>
      <c r="D6121" s="31" t="s">
        <v>18228</v>
      </c>
      <c r="E6121" s="32"/>
      <c r="F6121" s="27"/>
      <c r="G6121" s="28" t="s">
        <v>15348</v>
      </c>
    </row>
    <row r="6122" spans="2:7" x14ac:dyDescent="0.25">
      <c r="B6122" s="10">
        <v>141885</v>
      </c>
      <c r="C6122" s="11">
        <v>1.71</v>
      </c>
      <c r="D6122" s="31" t="s">
        <v>18229</v>
      </c>
      <c r="E6122" s="32"/>
      <c r="F6122" s="27"/>
      <c r="G6122" s="28" t="s">
        <v>15348</v>
      </c>
    </row>
    <row r="6123" spans="2:7" x14ac:dyDescent="0.25">
      <c r="B6123" s="10">
        <v>141886</v>
      </c>
      <c r="C6123" s="11">
        <v>3.12</v>
      </c>
      <c r="D6123" s="31" t="s">
        <v>18230</v>
      </c>
      <c r="E6123" s="32"/>
      <c r="F6123" s="27"/>
      <c r="G6123" s="28" t="s">
        <v>15348</v>
      </c>
    </row>
    <row r="6124" spans="2:7" x14ac:dyDescent="0.25">
      <c r="B6124" s="10">
        <v>141887</v>
      </c>
      <c r="C6124" s="11">
        <v>0.42</v>
      </c>
      <c r="D6124" s="31" t="s">
        <v>18231</v>
      </c>
      <c r="E6124" s="32"/>
      <c r="F6124" s="27"/>
      <c r="G6124" s="28" t="s">
        <v>15348</v>
      </c>
    </row>
    <row r="6125" spans="2:7" x14ac:dyDescent="0.25">
      <c r="B6125" s="10">
        <v>141888</v>
      </c>
      <c r="C6125" s="11">
        <v>0.43</v>
      </c>
      <c r="D6125" s="31" t="s">
        <v>18232</v>
      </c>
      <c r="E6125" s="32"/>
      <c r="F6125" s="27"/>
      <c r="G6125" s="28" t="s">
        <v>15348</v>
      </c>
    </row>
    <row r="6126" spans="2:7" x14ac:dyDescent="0.25">
      <c r="B6126" s="10">
        <v>141889</v>
      </c>
      <c r="C6126" s="11">
        <v>0.48</v>
      </c>
      <c r="D6126" s="31" t="s">
        <v>18233</v>
      </c>
      <c r="E6126" s="32"/>
      <c r="F6126" s="27"/>
      <c r="G6126" s="28" t="s">
        <v>15348</v>
      </c>
    </row>
    <row r="6127" spans="2:7" x14ac:dyDescent="0.25">
      <c r="B6127" s="10">
        <v>141890</v>
      </c>
      <c r="C6127" s="11">
        <v>0.55000000000000004</v>
      </c>
      <c r="D6127" s="31" t="s">
        <v>18234</v>
      </c>
      <c r="E6127" s="32"/>
      <c r="F6127" s="27"/>
      <c r="G6127" s="28" t="s">
        <v>15348</v>
      </c>
    </row>
    <row r="6128" spans="2:7" x14ac:dyDescent="0.25">
      <c r="B6128" s="10">
        <v>141891</v>
      </c>
      <c r="C6128" s="11">
        <v>0.64</v>
      </c>
      <c r="D6128" s="31" t="s">
        <v>18235</v>
      </c>
      <c r="E6128" s="32"/>
      <c r="F6128" s="27"/>
      <c r="G6128" s="28" t="s">
        <v>15348</v>
      </c>
    </row>
    <row r="6129" spans="2:7" x14ac:dyDescent="0.25">
      <c r="B6129" s="10">
        <v>141892</v>
      </c>
      <c r="C6129" s="11">
        <v>0.7</v>
      </c>
      <c r="D6129" s="31" t="s">
        <v>18236</v>
      </c>
      <c r="E6129" s="32"/>
      <c r="F6129" s="27"/>
      <c r="G6129" s="28" t="s">
        <v>15348</v>
      </c>
    </row>
    <row r="6130" spans="2:7" x14ac:dyDescent="0.25">
      <c r="B6130" s="10">
        <v>141893</v>
      </c>
      <c r="C6130" s="11">
        <v>0.91</v>
      </c>
      <c r="D6130" s="31" t="s">
        <v>18237</v>
      </c>
      <c r="E6130" s="32"/>
      <c r="F6130" s="27"/>
      <c r="G6130" s="28" t="s">
        <v>15348</v>
      </c>
    </row>
    <row r="6131" spans="2:7" x14ac:dyDescent="0.25">
      <c r="B6131" s="10">
        <v>141894</v>
      </c>
      <c r="C6131" s="11">
        <v>0.13</v>
      </c>
      <c r="D6131" s="31" t="s">
        <v>18238</v>
      </c>
      <c r="E6131" s="32"/>
      <c r="F6131" s="27"/>
      <c r="G6131" s="28" t="s">
        <v>15348</v>
      </c>
    </row>
    <row r="6132" spans="2:7" x14ac:dyDescent="0.25">
      <c r="B6132" s="10">
        <v>141895</v>
      </c>
      <c r="C6132" s="11">
        <v>0.2</v>
      </c>
      <c r="D6132" s="31" t="s">
        <v>18239</v>
      </c>
      <c r="E6132" s="32"/>
      <c r="F6132" s="27"/>
      <c r="G6132" s="28" t="s">
        <v>15348</v>
      </c>
    </row>
    <row r="6133" spans="2:7" x14ac:dyDescent="0.25">
      <c r="B6133" s="10">
        <v>141896</v>
      </c>
      <c r="C6133" s="11">
        <v>0.24</v>
      </c>
      <c r="D6133" s="31" t="s">
        <v>18240</v>
      </c>
      <c r="E6133" s="32"/>
      <c r="F6133" s="27"/>
      <c r="G6133" s="28" t="s">
        <v>15348</v>
      </c>
    </row>
    <row r="6134" spans="2:7" x14ac:dyDescent="0.25">
      <c r="B6134" s="10">
        <v>141897</v>
      </c>
      <c r="C6134" s="11">
        <v>0.38</v>
      </c>
      <c r="D6134" s="31" t="s">
        <v>18241</v>
      </c>
      <c r="E6134" s="32"/>
      <c r="F6134" s="27"/>
      <c r="G6134" s="28" t="s">
        <v>15348</v>
      </c>
    </row>
    <row r="6135" spans="2:7" x14ac:dyDescent="0.25">
      <c r="B6135" s="10">
        <v>141898</v>
      </c>
      <c r="C6135" s="11">
        <v>0.14000000000000001</v>
      </c>
      <c r="D6135" s="31" t="s">
        <v>18242</v>
      </c>
      <c r="E6135" s="32"/>
      <c r="F6135" s="27"/>
      <c r="G6135" s="28" t="s">
        <v>15348</v>
      </c>
    </row>
    <row r="6136" spans="2:7" x14ac:dyDescent="0.25">
      <c r="B6136" s="10">
        <v>141899</v>
      </c>
      <c r="C6136" s="11">
        <v>0.11</v>
      </c>
      <c r="D6136" s="31" t="s">
        <v>18243</v>
      </c>
      <c r="E6136" s="32"/>
      <c r="F6136" s="27"/>
      <c r="G6136" s="28" t="s">
        <v>15348</v>
      </c>
    </row>
    <row r="6137" spans="2:7" x14ac:dyDescent="0.25">
      <c r="B6137" s="10">
        <v>141900</v>
      </c>
      <c r="C6137" s="11">
        <v>0.1</v>
      </c>
      <c r="D6137" s="31" t="s">
        <v>18244</v>
      </c>
      <c r="E6137" s="32"/>
      <c r="F6137" s="27"/>
      <c r="G6137" s="28" t="s">
        <v>15348</v>
      </c>
    </row>
    <row r="6138" spans="2:7" x14ac:dyDescent="0.25">
      <c r="B6138" s="10">
        <v>141901</v>
      </c>
      <c r="C6138" s="11">
        <v>0.09</v>
      </c>
      <c r="D6138" s="31" t="s">
        <v>18245</v>
      </c>
      <c r="E6138" s="32"/>
      <c r="F6138" s="27"/>
      <c r="G6138" s="28" t="s">
        <v>15348</v>
      </c>
    </row>
    <row r="6139" spans="2:7" x14ac:dyDescent="0.25">
      <c r="B6139" s="10">
        <v>142491</v>
      </c>
      <c r="C6139" s="11">
        <v>67.010000000000005</v>
      </c>
      <c r="D6139" s="31" t="s">
        <v>18246</v>
      </c>
      <c r="E6139" s="32"/>
      <c r="F6139" s="27"/>
      <c r="G6139" s="28" t="s">
        <v>15345</v>
      </c>
    </row>
    <row r="6140" spans="2:7" x14ac:dyDescent="0.25">
      <c r="B6140" s="10">
        <v>142499</v>
      </c>
      <c r="C6140" s="11">
        <v>90.07</v>
      </c>
      <c r="D6140" s="31" t="s">
        <v>18247</v>
      </c>
      <c r="E6140" s="32"/>
      <c r="F6140" s="27"/>
      <c r="G6140" s="28" t="s">
        <v>15345</v>
      </c>
    </row>
    <row r="6141" spans="2:7" x14ac:dyDescent="0.25">
      <c r="B6141" s="10">
        <v>142515</v>
      </c>
      <c r="C6141" s="11">
        <v>40.01</v>
      </c>
      <c r="D6141" s="31" t="s">
        <v>18248</v>
      </c>
      <c r="E6141" s="32"/>
      <c r="F6141" s="27"/>
      <c r="G6141" s="28" t="s">
        <v>15345</v>
      </c>
    </row>
    <row r="6142" spans="2:7" x14ac:dyDescent="0.25">
      <c r="B6142" s="10">
        <v>142530</v>
      </c>
      <c r="C6142" s="11">
        <v>656.43</v>
      </c>
      <c r="D6142" s="31" t="s">
        <v>8492</v>
      </c>
      <c r="E6142" s="32"/>
      <c r="F6142" s="27" t="s">
        <v>15204</v>
      </c>
      <c r="G6142" s="28" t="s">
        <v>15346</v>
      </c>
    </row>
    <row r="6143" spans="2:7" x14ac:dyDescent="0.25">
      <c r="B6143" s="10">
        <v>142531</v>
      </c>
      <c r="C6143" s="11">
        <v>739.17</v>
      </c>
      <c r="D6143" s="31" t="s">
        <v>8494</v>
      </c>
      <c r="E6143" s="32"/>
      <c r="F6143" s="27" t="s">
        <v>15206</v>
      </c>
      <c r="G6143" s="28" t="s">
        <v>15346</v>
      </c>
    </row>
    <row r="6144" spans="2:7" x14ac:dyDescent="0.25">
      <c r="B6144" s="10">
        <v>142532</v>
      </c>
      <c r="C6144" s="11">
        <v>772.26</v>
      </c>
      <c r="D6144" s="31" t="s">
        <v>8498</v>
      </c>
      <c r="E6144" s="32"/>
      <c r="F6144" s="27" t="s">
        <v>15210</v>
      </c>
      <c r="G6144" s="28" t="s">
        <v>15346</v>
      </c>
    </row>
    <row r="6145" spans="2:7" x14ac:dyDescent="0.25">
      <c r="B6145" s="10">
        <v>142533</v>
      </c>
      <c r="C6145" s="11">
        <v>827.42</v>
      </c>
      <c r="D6145" s="31" t="s">
        <v>8495</v>
      </c>
      <c r="E6145" s="32"/>
      <c r="F6145" s="27" t="s">
        <v>15207</v>
      </c>
      <c r="G6145" s="28" t="s">
        <v>15346</v>
      </c>
    </row>
    <row r="6146" spans="2:7" x14ac:dyDescent="0.25">
      <c r="B6146" s="10">
        <v>142534</v>
      </c>
      <c r="C6146" s="11">
        <v>871.56</v>
      </c>
      <c r="D6146" s="31" t="s">
        <v>8499</v>
      </c>
      <c r="E6146" s="32"/>
      <c r="F6146" s="27" t="s">
        <v>15211</v>
      </c>
      <c r="G6146" s="28" t="s">
        <v>15346</v>
      </c>
    </row>
    <row r="6147" spans="2:7" x14ac:dyDescent="0.25">
      <c r="B6147" s="10">
        <v>142535</v>
      </c>
      <c r="C6147" s="11">
        <v>783.3</v>
      </c>
      <c r="D6147" s="31" t="s">
        <v>8493</v>
      </c>
      <c r="E6147" s="32"/>
      <c r="F6147" s="27" t="s">
        <v>15205</v>
      </c>
      <c r="G6147" s="28" t="s">
        <v>15346</v>
      </c>
    </row>
    <row r="6148" spans="2:7" x14ac:dyDescent="0.25">
      <c r="B6148" s="10">
        <v>142536</v>
      </c>
      <c r="C6148" s="11">
        <v>877.08</v>
      </c>
      <c r="D6148" s="31" t="s">
        <v>8496</v>
      </c>
      <c r="E6148" s="32"/>
      <c r="F6148" s="27" t="s">
        <v>15208</v>
      </c>
      <c r="G6148" s="28" t="s">
        <v>15346</v>
      </c>
    </row>
    <row r="6149" spans="2:7" x14ac:dyDescent="0.25">
      <c r="B6149" s="10">
        <v>142537</v>
      </c>
      <c r="C6149" s="11">
        <v>910.17</v>
      </c>
      <c r="D6149" s="31" t="s">
        <v>8500</v>
      </c>
      <c r="E6149" s="32"/>
      <c r="F6149" s="27" t="s">
        <v>15212</v>
      </c>
      <c r="G6149" s="28" t="s">
        <v>15346</v>
      </c>
    </row>
    <row r="6150" spans="2:7" x14ac:dyDescent="0.25">
      <c r="B6150" s="10">
        <v>142538</v>
      </c>
      <c r="C6150" s="11">
        <v>970.85</v>
      </c>
      <c r="D6150" s="31" t="s">
        <v>8497</v>
      </c>
      <c r="E6150" s="32"/>
      <c r="F6150" s="27" t="s">
        <v>15209</v>
      </c>
      <c r="G6150" s="28" t="s">
        <v>15346</v>
      </c>
    </row>
    <row r="6151" spans="2:7" x14ac:dyDescent="0.25">
      <c r="B6151" s="10">
        <v>142539</v>
      </c>
      <c r="C6151" s="11">
        <v>1014.98</v>
      </c>
      <c r="D6151" s="31" t="s">
        <v>8501</v>
      </c>
      <c r="E6151" s="32"/>
      <c r="F6151" s="27" t="s">
        <v>15213</v>
      </c>
      <c r="G6151" s="28" t="s">
        <v>15346</v>
      </c>
    </row>
    <row r="6152" spans="2:7" x14ac:dyDescent="0.25">
      <c r="B6152" s="10">
        <v>142581</v>
      </c>
      <c r="C6152" s="11">
        <v>143.41999999999999</v>
      </c>
      <c r="D6152" s="31" t="s">
        <v>6125</v>
      </c>
      <c r="E6152" s="32"/>
      <c r="F6152" s="27" t="s">
        <v>11207</v>
      </c>
      <c r="G6152" s="28" t="s">
        <v>15346</v>
      </c>
    </row>
    <row r="6153" spans="2:7" x14ac:dyDescent="0.25">
      <c r="B6153" s="10">
        <v>144873</v>
      </c>
      <c r="C6153" s="11">
        <v>75.44</v>
      </c>
      <c r="D6153" s="31" t="s">
        <v>18249</v>
      </c>
      <c r="E6153" s="32"/>
      <c r="F6153" s="27"/>
      <c r="G6153" s="28" t="s">
        <v>15349</v>
      </c>
    </row>
    <row r="6154" spans="2:7" x14ac:dyDescent="0.25">
      <c r="B6154" s="10">
        <v>144874</v>
      </c>
      <c r="C6154" s="11">
        <v>75.44</v>
      </c>
      <c r="D6154" s="31" t="s">
        <v>18250</v>
      </c>
      <c r="E6154" s="32"/>
      <c r="F6154" s="27"/>
      <c r="G6154" s="28" t="s">
        <v>15349</v>
      </c>
    </row>
    <row r="6155" spans="2:7" x14ac:dyDescent="0.25">
      <c r="B6155" s="10">
        <v>150150</v>
      </c>
      <c r="C6155" s="11">
        <v>558.55999999999995</v>
      </c>
      <c r="D6155" s="31" t="s">
        <v>18251</v>
      </c>
      <c r="E6155" s="32"/>
      <c r="F6155" s="27"/>
      <c r="G6155" s="28" t="s">
        <v>15345</v>
      </c>
    </row>
    <row r="6156" spans="2:7" x14ac:dyDescent="0.25">
      <c r="B6156" s="10">
        <v>150151</v>
      </c>
      <c r="C6156" s="11">
        <v>420.94</v>
      </c>
      <c r="D6156" s="31" t="s">
        <v>18252</v>
      </c>
      <c r="E6156" s="32"/>
      <c r="F6156" s="27"/>
      <c r="G6156" s="28" t="s">
        <v>15351</v>
      </c>
    </row>
    <row r="6157" spans="2:7" x14ac:dyDescent="0.25">
      <c r="B6157" s="10">
        <v>150152</v>
      </c>
      <c r="C6157" s="11">
        <v>388.58</v>
      </c>
      <c r="D6157" s="31" t="s">
        <v>18253</v>
      </c>
      <c r="E6157" s="32"/>
      <c r="F6157" s="27"/>
      <c r="G6157" s="28" t="s">
        <v>15351</v>
      </c>
    </row>
    <row r="6158" spans="2:7" x14ac:dyDescent="0.25">
      <c r="B6158" s="10">
        <v>150153</v>
      </c>
      <c r="C6158" s="11">
        <v>437.14</v>
      </c>
      <c r="D6158" s="31" t="s">
        <v>18254</v>
      </c>
      <c r="E6158" s="32"/>
      <c r="F6158" s="27"/>
      <c r="G6158" s="28" t="s">
        <v>15351</v>
      </c>
    </row>
    <row r="6159" spans="2:7" x14ac:dyDescent="0.25">
      <c r="B6159" s="10">
        <v>151354</v>
      </c>
      <c r="C6159" s="11">
        <v>24.83</v>
      </c>
      <c r="D6159" s="31" t="s">
        <v>18255</v>
      </c>
      <c r="E6159" s="32"/>
      <c r="F6159" s="27"/>
      <c r="G6159" s="28" t="s">
        <v>15345</v>
      </c>
    </row>
    <row r="6160" spans="2:7" x14ac:dyDescent="0.25">
      <c r="B6160" s="10">
        <v>151355</v>
      </c>
      <c r="C6160" s="11">
        <v>31.26</v>
      </c>
      <c r="D6160" s="31" t="s">
        <v>18256</v>
      </c>
      <c r="E6160" s="32"/>
      <c r="F6160" s="27"/>
      <c r="G6160" s="28" t="s">
        <v>15345</v>
      </c>
    </row>
    <row r="6161" spans="2:7" x14ac:dyDescent="0.25">
      <c r="B6161" s="10">
        <v>152065</v>
      </c>
      <c r="C6161" s="11">
        <v>79.209999999999994</v>
      </c>
      <c r="D6161" s="31" t="s">
        <v>18257</v>
      </c>
      <c r="E6161" s="32"/>
      <c r="F6161" s="27"/>
      <c r="G6161" s="28" t="s">
        <v>15349</v>
      </c>
    </row>
    <row r="6162" spans="2:7" x14ac:dyDescent="0.25">
      <c r="B6162" s="10">
        <v>152067</v>
      </c>
      <c r="C6162" s="11">
        <v>79.209999999999994</v>
      </c>
      <c r="D6162" s="31" t="s">
        <v>18258</v>
      </c>
      <c r="E6162" s="32"/>
      <c r="F6162" s="27"/>
      <c r="G6162" s="28" t="s">
        <v>15349</v>
      </c>
    </row>
    <row r="6163" spans="2:7" x14ac:dyDescent="0.25">
      <c r="B6163" s="10">
        <v>152069</v>
      </c>
      <c r="C6163" s="11">
        <v>79.209999999999994</v>
      </c>
      <c r="D6163" s="31" t="s">
        <v>18259</v>
      </c>
      <c r="E6163" s="32"/>
      <c r="F6163" s="27"/>
      <c r="G6163" s="28" t="s">
        <v>15349</v>
      </c>
    </row>
    <row r="6164" spans="2:7" x14ac:dyDescent="0.25">
      <c r="B6164" s="10">
        <v>152070</v>
      </c>
      <c r="C6164" s="11">
        <v>79.209999999999994</v>
      </c>
      <c r="D6164" s="31" t="s">
        <v>18260</v>
      </c>
      <c r="E6164" s="32"/>
      <c r="F6164" s="27"/>
      <c r="G6164" s="28" t="s">
        <v>15349</v>
      </c>
    </row>
    <row r="6165" spans="2:7" x14ac:dyDescent="0.25">
      <c r="B6165" s="10">
        <v>152071</v>
      </c>
      <c r="C6165" s="11">
        <v>79.209999999999994</v>
      </c>
      <c r="D6165" s="31" t="s">
        <v>18261</v>
      </c>
      <c r="E6165" s="32"/>
      <c r="F6165" s="27"/>
      <c r="G6165" s="28" t="s">
        <v>15349</v>
      </c>
    </row>
    <row r="6166" spans="2:7" x14ac:dyDescent="0.25">
      <c r="B6166" s="10">
        <v>152072</v>
      </c>
      <c r="C6166" s="11">
        <v>79.209999999999994</v>
      </c>
      <c r="D6166" s="31" t="s">
        <v>18262</v>
      </c>
      <c r="E6166" s="32"/>
      <c r="F6166" s="27"/>
      <c r="G6166" s="28" t="s">
        <v>15349</v>
      </c>
    </row>
    <row r="6167" spans="2:7" x14ac:dyDescent="0.25">
      <c r="B6167" s="10">
        <v>152075</v>
      </c>
      <c r="C6167" s="11">
        <v>79.209999999999994</v>
      </c>
      <c r="D6167" s="31" t="s">
        <v>18263</v>
      </c>
      <c r="E6167" s="32"/>
      <c r="F6167" s="27"/>
      <c r="G6167" s="28" t="s">
        <v>15349</v>
      </c>
    </row>
    <row r="6168" spans="2:7" x14ac:dyDescent="0.25">
      <c r="B6168" s="10">
        <v>152077</v>
      </c>
      <c r="C6168" s="11">
        <v>79.209999999999994</v>
      </c>
      <c r="D6168" s="31" t="s">
        <v>18264</v>
      </c>
      <c r="E6168" s="32"/>
      <c r="F6168" s="27"/>
      <c r="G6168" s="28" t="s">
        <v>15349</v>
      </c>
    </row>
    <row r="6169" spans="2:7" x14ac:dyDescent="0.25">
      <c r="B6169" s="10">
        <v>152079</v>
      </c>
      <c r="C6169" s="11">
        <v>79.209999999999994</v>
      </c>
      <c r="D6169" s="31" t="s">
        <v>18265</v>
      </c>
      <c r="E6169" s="32"/>
      <c r="F6169" s="27"/>
      <c r="G6169" s="28" t="s">
        <v>15349</v>
      </c>
    </row>
    <row r="6170" spans="2:7" x14ac:dyDescent="0.25">
      <c r="B6170" s="10">
        <v>152080</v>
      </c>
      <c r="C6170" s="11">
        <v>79.209999999999994</v>
      </c>
      <c r="D6170" s="31" t="s">
        <v>18266</v>
      </c>
      <c r="E6170" s="32"/>
      <c r="F6170" s="27"/>
      <c r="G6170" s="28" t="s">
        <v>15349</v>
      </c>
    </row>
    <row r="6171" spans="2:7" x14ac:dyDescent="0.25">
      <c r="B6171" s="10">
        <v>152081</v>
      </c>
      <c r="C6171" s="11">
        <v>79.209999999999994</v>
      </c>
      <c r="D6171" s="31" t="s">
        <v>18267</v>
      </c>
      <c r="E6171" s="32"/>
      <c r="F6171" s="27"/>
      <c r="G6171" s="28" t="s">
        <v>15349</v>
      </c>
    </row>
    <row r="6172" spans="2:7" x14ac:dyDescent="0.25">
      <c r="B6172" s="10">
        <v>152082</v>
      </c>
      <c r="C6172" s="11">
        <v>79.209999999999994</v>
      </c>
      <c r="D6172" s="31" t="s">
        <v>18268</v>
      </c>
      <c r="E6172" s="32"/>
      <c r="F6172" s="27"/>
      <c r="G6172" s="28" t="s">
        <v>15349</v>
      </c>
    </row>
    <row r="6173" spans="2:7" x14ac:dyDescent="0.25">
      <c r="B6173" s="10">
        <v>152085</v>
      </c>
      <c r="C6173" s="11">
        <v>79.209999999999994</v>
      </c>
      <c r="D6173" s="31" t="s">
        <v>18269</v>
      </c>
      <c r="E6173" s="32"/>
      <c r="F6173" s="27"/>
      <c r="G6173" s="28" t="s">
        <v>15349</v>
      </c>
    </row>
    <row r="6174" spans="2:7" x14ac:dyDescent="0.25">
      <c r="B6174" s="10">
        <v>152087</v>
      </c>
      <c r="C6174" s="11">
        <v>79.209999999999994</v>
      </c>
      <c r="D6174" s="31" t="s">
        <v>18270</v>
      </c>
      <c r="E6174" s="32"/>
      <c r="F6174" s="27"/>
      <c r="G6174" s="28" t="s">
        <v>15349</v>
      </c>
    </row>
    <row r="6175" spans="2:7" x14ac:dyDescent="0.25">
      <c r="B6175" s="10">
        <v>152089</v>
      </c>
      <c r="C6175" s="11">
        <v>79.209999999999994</v>
      </c>
      <c r="D6175" s="31" t="s">
        <v>18271</v>
      </c>
      <c r="E6175" s="32"/>
      <c r="F6175" s="27"/>
      <c r="G6175" s="28" t="s">
        <v>15349</v>
      </c>
    </row>
    <row r="6176" spans="2:7" x14ac:dyDescent="0.25">
      <c r="B6176" s="10">
        <v>152090</v>
      </c>
      <c r="C6176" s="11">
        <v>79.209999999999994</v>
      </c>
      <c r="D6176" s="31" t="s">
        <v>18272</v>
      </c>
      <c r="E6176" s="32"/>
      <c r="F6176" s="27"/>
      <c r="G6176" s="28" t="s">
        <v>15349</v>
      </c>
    </row>
    <row r="6177" spans="2:7" x14ac:dyDescent="0.25">
      <c r="B6177" s="10">
        <v>152091</v>
      </c>
      <c r="C6177" s="11">
        <v>79.209999999999994</v>
      </c>
      <c r="D6177" s="31" t="s">
        <v>18273</v>
      </c>
      <c r="E6177" s="32"/>
      <c r="F6177" s="27"/>
      <c r="G6177" s="28" t="s">
        <v>15349</v>
      </c>
    </row>
    <row r="6178" spans="2:7" x14ac:dyDescent="0.25">
      <c r="B6178" s="10">
        <v>152092</v>
      </c>
      <c r="C6178" s="11">
        <v>79.209999999999994</v>
      </c>
      <c r="D6178" s="31" t="s">
        <v>18274</v>
      </c>
      <c r="E6178" s="32"/>
      <c r="F6178" s="27"/>
      <c r="G6178" s="28" t="s">
        <v>15349</v>
      </c>
    </row>
    <row r="6179" spans="2:7" x14ac:dyDescent="0.25">
      <c r="B6179" s="10">
        <v>152175</v>
      </c>
      <c r="C6179" s="11">
        <v>75.44</v>
      </c>
      <c r="D6179" s="31" t="s">
        <v>18275</v>
      </c>
      <c r="E6179" s="32"/>
      <c r="F6179" s="27"/>
      <c r="G6179" s="28" t="s">
        <v>15349</v>
      </c>
    </row>
    <row r="6180" spans="2:7" x14ac:dyDescent="0.25">
      <c r="B6180" s="10">
        <v>152177</v>
      </c>
      <c r="C6180" s="11">
        <v>75.44</v>
      </c>
      <c r="D6180" s="31" t="s">
        <v>18276</v>
      </c>
      <c r="E6180" s="32"/>
      <c r="F6180" s="27"/>
      <c r="G6180" s="28" t="s">
        <v>15349</v>
      </c>
    </row>
    <row r="6181" spans="2:7" x14ac:dyDescent="0.25">
      <c r="B6181" s="10">
        <v>152179</v>
      </c>
      <c r="C6181" s="11">
        <v>75.44</v>
      </c>
      <c r="D6181" s="31" t="s">
        <v>18277</v>
      </c>
      <c r="E6181" s="32"/>
      <c r="F6181" s="27"/>
      <c r="G6181" s="28" t="s">
        <v>15349</v>
      </c>
    </row>
    <row r="6182" spans="2:7" x14ac:dyDescent="0.25">
      <c r="B6182" s="10">
        <v>152180</v>
      </c>
      <c r="C6182" s="11">
        <v>75.44</v>
      </c>
      <c r="D6182" s="31" t="s">
        <v>18278</v>
      </c>
      <c r="E6182" s="32"/>
      <c r="F6182" s="27"/>
      <c r="G6182" s="28" t="s">
        <v>15349</v>
      </c>
    </row>
    <row r="6183" spans="2:7" x14ac:dyDescent="0.25">
      <c r="B6183" s="10">
        <v>152181</v>
      </c>
      <c r="C6183" s="11">
        <v>75.44</v>
      </c>
      <c r="D6183" s="31" t="s">
        <v>18279</v>
      </c>
      <c r="E6183" s="32"/>
      <c r="F6183" s="27"/>
      <c r="G6183" s="28" t="s">
        <v>15349</v>
      </c>
    </row>
    <row r="6184" spans="2:7" x14ac:dyDescent="0.25">
      <c r="B6184" s="10">
        <v>152182</v>
      </c>
      <c r="C6184" s="11">
        <v>75.44</v>
      </c>
      <c r="D6184" s="31" t="s">
        <v>18280</v>
      </c>
      <c r="E6184" s="32"/>
      <c r="F6184" s="27"/>
      <c r="G6184" s="28" t="s">
        <v>15349</v>
      </c>
    </row>
    <row r="6185" spans="2:7" x14ac:dyDescent="0.25">
      <c r="B6185" s="10">
        <v>152185</v>
      </c>
      <c r="C6185" s="11">
        <v>75.44</v>
      </c>
      <c r="D6185" s="31" t="s">
        <v>18281</v>
      </c>
      <c r="E6185" s="32"/>
      <c r="F6185" s="27"/>
      <c r="G6185" s="28" t="s">
        <v>15349</v>
      </c>
    </row>
    <row r="6186" spans="2:7" x14ac:dyDescent="0.25">
      <c r="B6186" s="10">
        <v>152187</v>
      </c>
      <c r="C6186" s="11">
        <v>75.44</v>
      </c>
      <c r="D6186" s="31" t="s">
        <v>18282</v>
      </c>
      <c r="E6186" s="32"/>
      <c r="F6186" s="27"/>
      <c r="G6186" s="28" t="s">
        <v>15349</v>
      </c>
    </row>
    <row r="6187" spans="2:7" x14ac:dyDescent="0.25">
      <c r="B6187" s="10">
        <v>152189</v>
      </c>
      <c r="C6187" s="11">
        <v>75.44</v>
      </c>
      <c r="D6187" s="31" t="s">
        <v>18283</v>
      </c>
      <c r="E6187" s="32"/>
      <c r="F6187" s="27"/>
      <c r="G6187" s="28" t="s">
        <v>15349</v>
      </c>
    </row>
    <row r="6188" spans="2:7" x14ac:dyDescent="0.25">
      <c r="B6188" s="10">
        <v>152190</v>
      </c>
      <c r="C6188" s="11">
        <v>75.44</v>
      </c>
      <c r="D6188" s="31" t="s">
        <v>18284</v>
      </c>
      <c r="E6188" s="32"/>
      <c r="F6188" s="27"/>
      <c r="G6188" s="28" t="s">
        <v>15349</v>
      </c>
    </row>
    <row r="6189" spans="2:7" x14ac:dyDescent="0.25">
      <c r="B6189" s="10">
        <v>152191</v>
      </c>
      <c r="C6189" s="11">
        <v>75.44</v>
      </c>
      <c r="D6189" s="31" t="s">
        <v>18285</v>
      </c>
      <c r="E6189" s="32"/>
      <c r="F6189" s="27"/>
      <c r="G6189" s="28" t="s">
        <v>15349</v>
      </c>
    </row>
    <row r="6190" spans="2:7" x14ac:dyDescent="0.25">
      <c r="B6190" s="10">
        <v>152192</v>
      </c>
      <c r="C6190" s="11">
        <v>75.44</v>
      </c>
      <c r="D6190" s="31" t="s">
        <v>18286</v>
      </c>
      <c r="E6190" s="32"/>
      <c r="F6190" s="27"/>
      <c r="G6190" s="28" t="s">
        <v>15349</v>
      </c>
    </row>
    <row r="6191" spans="2:7" x14ac:dyDescent="0.25">
      <c r="B6191" s="10">
        <v>152195</v>
      </c>
      <c r="C6191" s="11">
        <v>75.44</v>
      </c>
      <c r="D6191" s="31" t="s">
        <v>18287</v>
      </c>
      <c r="E6191" s="32"/>
      <c r="F6191" s="27"/>
      <c r="G6191" s="28" t="s">
        <v>15349</v>
      </c>
    </row>
    <row r="6192" spans="2:7" x14ac:dyDescent="0.25">
      <c r="B6192" s="10">
        <v>152197</v>
      </c>
      <c r="C6192" s="11">
        <v>75.44</v>
      </c>
      <c r="D6192" s="31" t="s">
        <v>18288</v>
      </c>
      <c r="E6192" s="32"/>
      <c r="F6192" s="27"/>
      <c r="G6192" s="28" t="s">
        <v>15349</v>
      </c>
    </row>
    <row r="6193" spans="2:7" x14ac:dyDescent="0.25">
      <c r="B6193" s="10">
        <v>152199</v>
      </c>
      <c r="C6193" s="11">
        <v>75.44</v>
      </c>
      <c r="D6193" s="31" t="s">
        <v>18289</v>
      </c>
      <c r="E6193" s="32"/>
      <c r="F6193" s="27"/>
      <c r="G6193" s="28" t="s">
        <v>15349</v>
      </c>
    </row>
    <row r="6194" spans="2:7" x14ac:dyDescent="0.25">
      <c r="B6194" s="10">
        <v>152200</v>
      </c>
      <c r="C6194" s="11">
        <v>75.44</v>
      </c>
      <c r="D6194" s="31" t="s">
        <v>18290</v>
      </c>
      <c r="E6194" s="32"/>
      <c r="F6194" s="27"/>
      <c r="G6194" s="28" t="s">
        <v>15349</v>
      </c>
    </row>
    <row r="6195" spans="2:7" x14ac:dyDescent="0.25">
      <c r="B6195" s="10">
        <v>152201</v>
      </c>
      <c r="C6195" s="11">
        <v>75.44</v>
      </c>
      <c r="D6195" s="31" t="s">
        <v>18291</v>
      </c>
      <c r="E6195" s="32"/>
      <c r="F6195" s="27"/>
      <c r="G6195" s="28" t="s">
        <v>15349</v>
      </c>
    </row>
    <row r="6196" spans="2:7" x14ac:dyDescent="0.25">
      <c r="B6196" s="10">
        <v>152202</v>
      </c>
      <c r="C6196" s="11">
        <v>75.44</v>
      </c>
      <c r="D6196" s="31" t="s">
        <v>18292</v>
      </c>
      <c r="E6196" s="32"/>
      <c r="F6196" s="27"/>
      <c r="G6196" s="28" t="s">
        <v>15349</v>
      </c>
    </row>
    <row r="6197" spans="2:7" x14ac:dyDescent="0.25">
      <c r="B6197" s="10">
        <v>153066</v>
      </c>
      <c r="C6197" s="11">
        <v>79.209999999999994</v>
      </c>
      <c r="D6197" s="31" t="s">
        <v>18293</v>
      </c>
      <c r="E6197" s="32"/>
      <c r="F6197" s="27"/>
      <c r="G6197" s="28" t="s">
        <v>15349</v>
      </c>
    </row>
    <row r="6198" spans="2:7" x14ac:dyDescent="0.25">
      <c r="B6198" s="10">
        <v>153068</v>
      </c>
      <c r="C6198" s="11">
        <v>79.209999999999994</v>
      </c>
      <c r="D6198" s="31" t="s">
        <v>18294</v>
      </c>
      <c r="E6198" s="32"/>
      <c r="F6198" s="27"/>
      <c r="G6198" s="28" t="s">
        <v>15349</v>
      </c>
    </row>
    <row r="6199" spans="2:7" x14ac:dyDescent="0.25">
      <c r="B6199" s="10">
        <v>153070</v>
      </c>
      <c r="C6199" s="11">
        <v>79.209999999999994</v>
      </c>
      <c r="D6199" s="31" t="s">
        <v>18295</v>
      </c>
      <c r="E6199" s="32"/>
      <c r="F6199" s="27"/>
      <c r="G6199" s="28" t="s">
        <v>15349</v>
      </c>
    </row>
    <row r="6200" spans="2:7" x14ac:dyDescent="0.25">
      <c r="B6200" s="10">
        <v>153071</v>
      </c>
      <c r="C6200" s="11">
        <v>79.209999999999994</v>
      </c>
      <c r="D6200" s="31" t="s">
        <v>18296</v>
      </c>
      <c r="E6200" s="32"/>
      <c r="F6200" s="27"/>
      <c r="G6200" s="28" t="s">
        <v>15349</v>
      </c>
    </row>
    <row r="6201" spans="2:7" x14ac:dyDescent="0.25">
      <c r="B6201" s="10">
        <v>153072</v>
      </c>
      <c r="C6201" s="11">
        <v>79.209999999999994</v>
      </c>
      <c r="D6201" s="31" t="s">
        <v>18297</v>
      </c>
      <c r="E6201" s="32"/>
      <c r="F6201" s="27"/>
      <c r="G6201" s="28" t="s">
        <v>15349</v>
      </c>
    </row>
    <row r="6202" spans="2:7" x14ac:dyDescent="0.25">
      <c r="B6202" s="10">
        <v>153073</v>
      </c>
      <c r="C6202" s="11">
        <v>79.209999999999994</v>
      </c>
      <c r="D6202" s="31" t="s">
        <v>18298</v>
      </c>
      <c r="E6202" s="32"/>
      <c r="F6202" s="27"/>
      <c r="G6202" s="28" t="s">
        <v>15349</v>
      </c>
    </row>
    <row r="6203" spans="2:7" x14ac:dyDescent="0.25">
      <c r="B6203" s="10">
        <v>153106</v>
      </c>
      <c r="C6203" s="11">
        <v>75.44</v>
      </c>
      <c r="D6203" s="31" t="s">
        <v>18299</v>
      </c>
      <c r="E6203" s="32"/>
      <c r="F6203" s="27"/>
      <c r="G6203" s="28" t="s">
        <v>15349</v>
      </c>
    </row>
    <row r="6204" spans="2:7" x14ac:dyDescent="0.25">
      <c r="B6204" s="10">
        <v>153107</v>
      </c>
      <c r="C6204" s="11">
        <v>75.44</v>
      </c>
      <c r="D6204" s="31" t="s">
        <v>18300</v>
      </c>
      <c r="E6204" s="32"/>
      <c r="F6204" s="27"/>
      <c r="G6204" s="28" t="s">
        <v>15349</v>
      </c>
    </row>
    <row r="6205" spans="2:7" x14ac:dyDescent="0.25">
      <c r="B6205" s="10">
        <v>153108</v>
      </c>
      <c r="C6205" s="11">
        <v>75.44</v>
      </c>
      <c r="D6205" s="31" t="s">
        <v>18301</v>
      </c>
      <c r="E6205" s="32"/>
      <c r="F6205" s="27"/>
      <c r="G6205" s="28" t="s">
        <v>15349</v>
      </c>
    </row>
    <row r="6206" spans="2:7" x14ac:dyDescent="0.25">
      <c r="B6206" s="10">
        <v>153109</v>
      </c>
      <c r="C6206" s="11">
        <v>75.44</v>
      </c>
      <c r="D6206" s="31" t="s">
        <v>18302</v>
      </c>
      <c r="E6206" s="32"/>
      <c r="F6206" s="27"/>
      <c r="G6206" s="28" t="s">
        <v>15349</v>
      </c>
    </row>
    <row r="6207" spans="2:7" x14ac:dyDescent="0.25">
      <c r="B6207" s="10">
        <v>153110</v>
      </c>
      <c r="C6207" s="11">
        <v>75.44</v>
      </c>
      <c r="D6207" s="31" t="s">
        <v>18303</v>
      </c>
      <c r="E6207" s="32"/>
      <c r="F6207" s="27"/>
      <c r="G6207" s="28" t="s">
        <v>15349</v>
      </c>
    </row>
    <row r="6208" spans="2:7" x14ac:dyDescent="0.25">
      <c r="B6208" s="10">
        <v>153111</v>
      </c>
      <c r="C6208" s="11">
        <v>75.44</v>
      </c>
      <c r="D6208" s="31" t="s">
        <v>18304</v>
      </c>
      <c r="E6208" s="32"/>
      <c r="F6208" s="27"/>
      <c r="G6208" s="28" t="s">
        <v>15349</v>
      </c>
    </row>
    <row r="6209" spans="2:7" x14ac:dyDescent="0.25">
      <c r="B6209" s="10">
        <v>153112</v>
      </c>
      <c r="C6209" s="11">
        <v>75.44</v>
      </c>
      <c r="D6209" s="31" t="s">
        <v>18305</v>
      </c>
      <c r="E6209" s="32"/>
      <c r="F6209" s="27"/>
      <c r="G6209" s="28" t="s">
        <v>15349</v>
      </c>
    </row>
    <row r="6210" spans="2:7" x14ac:dyDescent="0.25">
      <c r="B6210" s="10">
        <v>153113</v>
      </c>
      <c r="C6210" s="11">
        <v>75.44</v>
      </c>
      <c r="D6210" s="31" t="s">
        <v>18306</v>
      </c>
      <c r="E6210" s="32"/>
      <c r="F6210" s="27"/>
      <c r="G6210" s="28" t="s">
        <v>15349</v>
      </c>
    </row>
    <row r="6211" spans="2:7" x14ac:dyDescent="0.25">
      <c r="B6211" s="10">
        <v>153448</v>
      </c>
      <c r="C6211" s="11">
        <v>92.17</v>
      </c>
      <c r="D6211" s="31" t="s">
        <v>18307</v>
      </c>
      <c r="E6211" s="32"/>
      <c r="F6211" s="27"/>
      <c r="G6211" s="28" t="s">
        <v>15351</v>
      </c>
    </row>
    <row r="6212" spans="2:7" x14ac:dyDescent="0.25">
      <c r="B6212" s="10">
        <v>153450</v>
      </c>
      <c r="C6212" s="11">
        <v>511.46</v>
      </c>
      <c r="D6212" s="31" t="s">
        <v>18308</v>
      </c>
      <c r="E6212" s="32"/>
      <c r="F6212" s="27"/>
      <c r="G6212" s="28" t="s">
        <v>15351</v>
      </c>
    </row>
    <row r="6213" spans="2:7" x14ac:dyDescent="0.25">
      <c r="B6213" s="10">
        <v>153451</v>
      </c>
      <c r="C6213" s="11">
        <v>575.4</v>
      </c>
      <c r="D6213" s="31" t="s">
        <v>18309</v>
      </c>
      <c r="E6213" s="32"/>
      <c r="F6213" s="27"/>
      <c r="G6213" s="28" t="s">
        <v>15351</v>
      </c>
    </row>
    <row r="6214" spans="2:7" x14ac:dyDescent="0.25">
      <c r="B6214" s="10">
        <v>156644</v>
      </c>
      <c r="C6214" s="11">
        <v>264.27999999999997</v>
      </c>
      <c r="D6214" s="31" t="s">
        <v>18310</v>
      </c>
      <c r="E6214" s="32"/>
      <c r="F6214" s="27"/>
      <c r="G6214" s="28" t="s">
        <v>15351</v>
      </c>
    </row>
    <row r="6215" spans="2:7" x14ac:dyDescent="0.25">
      <c r="B6215" s="10">
        <v>164321</v>
      </c>
      <c r="C6215" s="11">
        <v>404.75</v>
      </c>
      <c r="D6215" s="31" t="s">
        <v>18311</v>
      </c>
      <c r="E6215" s="32"/>
      <c r="F6215" s="27"/>
      <c r="G6215" s="28" t="s">
        <v>15351</v>
      </c>
    </row>
    <row r="6216" spans="2:7" x14ac:dyDescent="0.25">
      <c r="B6216" s="10">
        <v>164322</v>
      </c>
      <c r="C6216" s="11">
        <v>453.32</v>
      </c>
      <c r="D6216" s="31" t="s">
        <v>18312</v>
      </c>
      <c r="E6216" s="32"/>
      <c r="F6216" s="27"/>
      <c r="G6216" s="28" t="s">
        <v>15351</v>
      </c>
    </row>
    <row r="6217" spans="2:7" x14ac:dyDescent="0.25">
      <c r="B6217" s="10">
        <v>168061</v>
      </c>
      <c r="C6217" s="11">
        <v>11.57</v>
      </c>
      <c r="D6217" s="31" t="s">
        <v>18313</v>
      </c>
      <c r="E6217" s="32"/>
      <c r="F6217" s="27" t="s">
        <v>20228</v>
      </c>
      <c r="G6217" s="28" t="s">
        <v>15735</v>
      </c>
    </row>
    <row r="6218" spans="2:7" x14ac:dyDescent="0.25">
      <c r="B6218" s="10">
        <v>168062</v>
      </c>
      <c r="C6218" s="11">
        <v>10.71</v>
      </c>
      <c r="D6218" s="31" t="s">
        <v>18314</v>
      </c>
      <c r="E6218" s="32"/>
      <c r="F6218" s="27" t="s">
        <v>20228</v>
      </c>
      <c r="G6218" s="28" t="s">
        <v>15735</v>
      </c>
    </row>
    <row r="6219" spans="2:7" x14ac:dyDescent="0.25">
      <c r="B6219" s="10">
        <v>168063</v>
      </c>
      <c r="C6219" s="11">
        <v>10.71</v>
      </c>
      <c r="D6219" s="31" t="s">
        <v>18315</v>
      </c>
      <c r="E6219" s="32"/>
      <c r="F6219" s="27" t="s">
        <v>20228</v>
      </c>
      <c r="G6219" s="28" t="s">
        <v>15735</v>
      </c>
    </row>
    <row r="6220" spans="2:7" x14ac:dyDescent="0.25">
      <c r="B6220" s="10">
        <v>168064</v>
      </c>
      <c r="C6220" s="11">
        <v>10.71</v>
      </c>
      <c r="D6220" s="31" t="s">
        <v>18316</v>
      </c>
      <c r="E6220" s="32"/>
      <c r="F6220" s="27" t="s">
        <v>20228</v>
      </c>
      <c r="G6220" s="28" t="s">
        <v>15735</v>
      </c>
    </row>
    <row r="6221" spans="2:7" x14ac:dyDescent="0.25">
      <c r="B6221" s="10">
        <v>168065</v>
      </c>
      <c r="C6221" s="11">
        <v>10.71</v>
      </c>
      <c r="D6221" s="31" t="s">
        <v>18317</v>
      </c>
      <c r="E6221" s="32"/>
      <c r="F6221" s="27" t="s">
        <v>20228</v>
      </c>
      <c r="G6221" s="28" t="s">
        <v>15735</v>
      </c>
    </row>
    <row r="6222" spans="2:7" x14ac:dyDescent="0.25">
      <c r="B6222" s="10">
        <v>168066</v>
      </c>
      <c r="C6222" s="11">
        <v>10.71</v>
      </c>
      <c r="D6222" s="31" t="s">
        <v>18318</v>
      </c>
      <c r="E6222" s="32"/>
      <c r="F6222" s="27" t="s">
        <v>20228</v>
      </c>
      <c r="G6222" s="28" t="s">
        <v>15735</v>
      </c>
    </row>
    <row r="6223" spans="2:7" x14ac:dyDescent="0.25">
      <c r="B6223" s="10">
        <v>168067</v>
      </c>
      <c r="C6223" s="11">
        <v>11.62</v>
      </c>
      <c r="D6223" s="31" t="s">
        <v>18319</v>
      </c>
      <c r="E6223" s="32"/>
      <c r="F6223" s="27" t="s">
        <v>20228</v>
      </c>
      <c r="G6223" s="28" t="s">
        <v>15735</v>
      </c>
    </row>
    <row r="6224" spans="2:7" x14ac:dyDescent="0.25">
      <c r="B6224" s="10">
        <v>168068</v>
      </c>
      <c r="C6224" s="11">
        <v>12.82</v>
      </c>
      <c r="D6224" s="31" t="s">
        <v>18320</v>
      </c>
      <c r="E6224" s="32"/>
      <c r="F6224" s="27" t="s">
        <v>20228</v>
      </c>
      <c r="G6224" s="28" t="s">
        <v>15735</v>
      </c>
    </row>
    <row r="6225" spans="2:7" x14ac:dyDescent="0.25">
      <c r="B6225" s="10">
        <v>168069</v>
      </c>
      <c r="C6225" s="11">
        <v>14.14</v>
      </c>
      <c r="D6225" s="31" t="s">
        <v>18321</v>
      </c>
      <c r="E6225" s="32"/>
      <c r="F6225" s="27" t="s">
        <v>20228</v>
      </c>
      <c r="G6225" s="28" t="s">
        <v>15735</v>
      </c>
    </row>
    <row r="6226" spans="2:7" x14ac:dyDescent="0.25">
      <c r="B6226" s="10">
        <v>168070</v>
      </c>
      <c r="C6226" s="11">
        <v>29.67</v>
      </c>
      <c r="D6226" s="31" t="s">
        <v>18322</v>
      </c>
      <c r="E6226" s="32"/>
      <c r="F6226" s="27" t="s">
        <v>20228</v>
      </c>
      <c r="G6226" s="28" t="s">
        <v>15735</v>
      </c>
    </row>
    <row r="6227" spans="2:7" x14ac:dyDescent="0.25">
      <c r="B6227" s="10">
        <v>168071</v>
      </c>
      <c r="C6227" s="11">
        <v>27.48</v>
      </c>
      <c r="D6227" s="31" t="s">
        <v>18323</v>
      </c>
      <c r="E6227" s="32"/>
      <c r="F6227" s="27" t="s">
        <v>20228</v>
      </c>
      <c r="G6227" s="28" t="s">
        <v>15735</v>
      </c>
    </row>
    <row r="6228" spans="2:7" x14ac:dyDescent="0.25">
      <c r="B6228" s="10">
        <v>168072</v>
      </c>
      <c r="C6228" s="11">
        <v>27.48</v>
      </c>
      <c r="D6228" s="31" t="s">
        <v>18324</v>
      </c>
      <c r="E6228" s="32"/>
      <c r="F6228" s="27" t="s">
        <v>20228</v>
      </c>
      <c r="G6228" s="28" t="s">
        <v>15735</v>
      </c>
    </row>
    <row r="6229" spans="2:7" x14ac:dyDescent="0.25">
      <c r="B6229" s="10">
        <v>168073</v>
      </c>
      <c r="C6229" s="11">
        <v>27.48</v>
      </c>
      <c r="D6229" s="31" t="s">
        <v>18325</v>
      </c>
      <c r="E6229" s="32"/>
      <c r="F6229" s="27" t="s">
        <v>20228</v>
      </c>
      <c r="G6229" s="28" t="s">
        <v>15735</v>
      </c>
    </row>
    <row r="6230" spans="2:7" x14ac:dyDescent="0.25">
      <c r="B6230" s="10">
        <v>168074</v>
      </c>
      <c r="C6230" s="11">
        <v>27.48</v>
      </c>
      <c r="D6230" s="31" t="s">
        <v>18326</v>
      </c>
      <c r="E6230" s="32"/>
      <c r="F6230" s="27" t="s">
        <v>20228</v>
      </c>
      <c r="G6230" s="28" t="s">
        <v>15735</v>
      </c>
    </row>
    <row r="6231" spans="2:7" x14ac:dyDescent="0.25">
      <c r="B6231" s="10">
        <v>168075</v>
      </c>
      <c r="C6231" s="11">
        <v>27.48</v>
      </c>
      <c r="D6231" s="31" t="s">
        <v>18327</v>
      </c>
      <c r="E6231" s="32"/>
      <c r="F6231" s="27" t="s">
        <v>20228</v>
      </c>
      <c r="G6231" s="28" t="s">
        <v>15735</v>
      </c>
    </row>
    <row r="6232" spans="2:7" x14ac:dyDescent="0.25">
      <c r="B6232" s="10">
        <v>168076</v>
      </c>
      <c r="C6232" s="11">
        <v>29.78</v>
      </c>
      <c r="D6232" s="31" t="s">
        <v>18328</v>
      </c>
      <c r="E6232" s="32"/>
      <c r="F6232" s="27" t="s">
        <v>20228</v>
      </c>
      <c r="G6232" s="28" t="s">
        <v>15735</v>
      </c>
    </row>
    <row r="6233" spans="2:7" x14ac:dyDescent="0.25">
      <c r="B6233" s="10">
        <v>168077</v>
      </c>
      <c r="C6233" s="11">
        <v>32.880000000000003</v>
      </c>
      <c r="D6233" s="31" t="s">
        <v>18329</v>
      </c>
      <c r="E6233" s="32"/>
      <c r="F6233" s="27" t="s">
        <v>20228</v>
      </c>
      <c r="G6233" s="28" t="s">
        <v>15735</v>
      </c>
    </row>
    <row r="6234" spans="2:7" x14ac:dyDescent="0.25">
      <c r="B6234" s="10">
        <v>168078</v>
      </c>
      <c r="C6234" s="11">
        <v>36.270000000000003</v>
      </c>
      <c r="D6234" s="31" t="s">
        <v>18330</v>
      </c>
      <c r="E6234" s="32"/>
      <c r="F6234" s="27" t="s">
        <v>20228</v>
      </c>
      <c r="G6234" s="28" t="s">
        <v>15735</v>
      </c>
    </row>
    <row r="6235" spans="2:7" x14ac:dyDescent="0.25">
      <c r="B6235" s="10">
        <v>168079</v>
      </c>
      <c r="C6235" s="11">
        <v>48.21</v>
      </c>
      <c r="D6235" s="31" t="s">
        <v>18331</v>
      </c>
      <c r="E6235" s="32"/>
      <c r="F6235" s="27" t="s">
        <v>20228</v>
      </c>
      <c r="G6235" s="28" t="s">
        <v>15735</v>
      </c>
    </row>
    <row r="6236" spans="2:7" x14ac:dyDescent="0.25">
      <c r="B6236" s="10">
        <v>168080</v>
      </c>
      <c r="C6236" s="11">
        <v>44.64</v>
      </c>
      <c r="D6236" s="31" t="s">
        <v>18332</v>
      </c>
      <c r="E6236" s="32"/>
      <c r="F6236" s="27" t="s">
        <v>20228</v>
      </c>
      <c r="G6236" s="28" t="s">
        <v>15735</v>
      </c>
    </row>
    <row r="6237" spans="2:7" x14ac:dyDescent="0.25">
      <c r="B6237" s="10">
        <v>168081</v>
      </c>
      <c r="C6237" s="11">
        <v>44.64</v>
      </c>
      <c r="D6237" s="31" t="s">
        <v>18333</v>
      </c>
      <c r="E6237" s="32"/>
      <c r="F6237" s="27" t="s">
        <v>20228</v>
      </c>
      <c r="G6237" s="28" t="s">
        <v>15735</v>
      </c>
    </row>
    <row r="6238" spans="2:7" x14ac:dyDescent="0.25">
      <c r="B6238" s="10">
        <v>168082</v>
      </c>
      <c r="C6238" s="11">
        <v>44.64</v>
      </c>
      <c r="D6238" s="31" t="s">
        <v>18334</v>
      </c>
      <c r="E6238" s="32"/>
      <c r="F6238" s="27" t="s">
        <v>20228</v>
      </c>
      <c r="G6238" s="28" t="s">
        <v>15735</v>
      </c>
    </row>
    <row r="6239" spans="2:7" x14ac:dyDescent="0.25">
      <c r="B6239" s="10">
        <v>168083</v>
      </c>
      <c r="C6239" s="11">
        <v>44.64</v>
      </c>
      <c r="D6239" s="31" t="s">
        <v>18335</v>
      </c>
      <c r="E6239" s="32"/>
      <c r="F6239" s="27" t="s">
        <v>20228</v>
      </c>
      <c r="G6239" s="28" t="s">
        <v>15735</v>
      </c>
    </row>
    <row r="6240" spans="2:7" x14ac:dyDescent="0.25">
      <c r="B6240" s="10">
        <v>168084</v>
      </c>
      <c r="C6240" s="11">
        <v>44.64</v>
      </c>
      <c r="D6240" s="31" t="s">
        <v>18336</v>
      </c>
      <c r="E6240" s="32"/>
      <c r="F6240" s="27" t="s">
        <v>20228</v>
      </c>
      <c r="G6240" s="28" t="s">
        <v>15735</v>
      </c>
    </row>
    <row r="6241" spans="2:7" x14ac:dyDescent="0.25">
      <c r="B6241" s="10">
        <v>168085</v>
      </c>
      <c r="C6241" s="11">
        <v>48.39</v>
      </c>
      <c r="D6241" s="31" t="s">
        <v>18337</v>
      </c>
      <c r="E6241" s="32"/>
      <c r="F6241" s="27" t="s">
        <v>20228</v>
      </c>
      <c r="G6241" s="28" t="s">
        <v>15735</v>
      </c>
    </row>
    <row r="6242" spans="2:7" x14ac:dyDescent="0.25">
      <c r="B6242" s="10">
        <v>168086</v>
      </c>
      <c r="C6242" s="11">
        <v>53.43</v>
      </c>
      <c r="D6242" s="31" t="s">
        <v>18338</v>
      </c>
      <c r="E6242" s="32"/>
      <c r="F6242" s="27" t="s">
        <v>20228</v>
      </c>
      <c r="G6242" s="28" t="s">
        <v>15735</v>
      </c>
    </row>
    <row r="6243" spans="2:7" x14ac:dyDescent="0.25">
      <c r="B6243" s="10">
        <v>168087</v>
      </c>
      <c r="C6243" s="11">
        <v>58.92</v>
      </c>
      <c r="D6243" s="31" t="s">
        <v>18339</v>
      </c>
      <c r="E6243" s="32"/>
      <c r="F6243" s="27" t="s">
        <v>20228</v>
      </c>
      <c r="G6243" s="28" t="s">
        <v>15735</v>
      </c>
    </row>
    <row r="6244" spans="2:7" x14ac:dyDescent="0.25">
      <c r="B6244" s="10">
        <v>168088</v>
      </c>
      <c r="C6244" s="11">
        <v>78.92</v>
      </c>
      <c r="D6244" s="31" t="s">
        <v>18340</v>
      </c>
      <c r="E6244" s="32"/>
      <c r="F6244" s="27" t="s">
        <v>20228</v>
      </c>
      <c r="G6244" s="28" t="s">
        <v>15735</v>
      </c>
    </row>
    <row r="6245" spans="2:7" x14ac:dyDescent="0.25">
      <c r="B6245" s="10">
        <v>168089</v>
      </c>
      <c r="C6245" s="11">
        <v>73.069999999999993</v>
      </c>
      <c r="D6245" s="31" t="s">
        <v>18341</v>
      </c>
      <c r="E6245" s="32"/>
      <c r="F6245" s="27" t="s">
        <v>20228</v>
      </c>
      <c r="G6245" s="28" t="s">
        <v>15735</v>
      </c>
    </row>
    <row r="6246" spans="2:7" x14ac:dyDescent="0.25">
      <c r="B6246" s="10">
        <v>168090</v>
      </c>
      <c r="C6246" s="11">
        <v>73.069999999999993</v>
      </c>
      <c r="D6246" s="31" t="s">
        <v>18342</v>
      </c>
      <c r="E6246" s="32"/>
      <c r="F6246" s="27" t="s">
        <v>20228</v>
      </c>
      <c r="G6246" s="28" t="s">
        <v>15735</v>
      </c>
    </row>
    <row r="6247" spans="2:7" x14ac:dyDescent="0.25">
      <c r="B6247" s="10">
        <v>168091</v>
      </c>
      <c r="C6247" s="11">
        <v>73.069999999999993</v>
      </c>
      <c r="D6247" s="31" t="s">
        <v>18343</v>
      </c>
      <c r="E6247" s="32"/>
      <c r="F6247" s="27" t="s">
        <v>20228</v>
      </c>
      <c r="G6247" s="28" t="s">
        <v>15735</v>
      </c>
    </row>
    <row r="6248" spans="2:7" x14ac:dyDescent="0.25">
      <c r="B6248" s="10">
        <v>168092</v>
      </c>
      <c r="C6248" s="11">
        <v>73.069999999999993</v>
      </c>
      <c r="D6248" s="31" t="s">
        <v>18344</v>
      </c>
      <c r="E6248" s="32"/>
      <c r="F6248" s="27" t="s">
        <v>20228</v>
      </c>
      <c r="G6248" s="28" t="s">
        <v>15735</v>
      </c>
    </row>
    <row r="6249" spans="2:7" x14ac:dyDescent="0.25">
      <c r="B6249" s="10">
        <v>168093</v>
      </c>
      <c r="C6249" s="11">
        <v>73.069999999999993</v>
      </c>
      <c r="D6249" s="31" t="s">
        <v>18345</v>
      </c>
      <c r="E6249" s="32"/>
      <c r="F6249" s="27" t="s">
        <v>20228</v>
      </c>
      <c r="G6249" s="28" t="s">
        <v>15735</v>
      </c>
    </row>
    <row r="6250" spans="2:7" x14ac:dyDescent="0.25">
      <c r="B6250" s="10">
        <v>168094</v>
      </c>
      <c r="C6250" s="11">
        <v>79.2</v>
      </c>
      <c r="D6250" s="31" t="s">
        <v>18346</v>
      </c>
      <c r="E6250" s="32"/>
      <c r="F6250" s="27" t="s">
        <v>20228</v>
      </c>
      <c r="G6250" s="28" t="s">
        <v>15735</v>
      </c>
    </row>
    <row r="6251" spans="2:7" x14ac:dyDescent="0.25">
      <c r="B6251" s="10">
        <v>168095</v>
      </c>
      <c r="C6251" s="11">
        <v>87.47</v>
      </c>
      <c r="D6251" s="31" t="s">
        <v>18347</v>
      </c>
      <c r="E6251" s="32"/>
      <c r="F6251" s="27" t="s">
        <v>20228</v>
      </c>
      <c r="G6251" s="28" t="s">
        <v>15735</v>
      </c>
    </row>
    <row r="6252" spans="2:7" x14ac:dyDescent="0.25">
      <c r="B6252" s="10">
        <v>168096</v>
      </c>
      <c r="C6252" s="11">
        <v>96.45</v>
      </c>
      <c r="D6252" s="31" t="s">
        <v>18348</v>
      </c>
      <c r="E6252" s="32"/>
      <c r="F6252" s="27" t="s">
        <v>20228</v>
      </c>
      <c r="G6252" s="28" t="s">
        <v>15735</v>
      </c>
    </row>
    <row r="6253" spans="2:7" x14ac:dyDescent="0.25">
      <c r="B6253" s="10">
        <v>169030</v>
      </c>
      <c r="C6253" s="11">
        <v>47.64</v>
      </c>
      <c r="D6253" s="31" t="s">
        <v>18349</v>
      </c>
      <c r="E6253" s="32"/>
      <c r="F6253" s="27"/>
      <c r="G6253" s="28" t="s">
        <v>15351</v>
      </c>
    </row>
    <row r="6254" spans="2:7" x14ac:dyDescent="0.25">
      <c r="B6254" s="10">
        <v>169031</v>
      </c>
      <c r="C6254" s="11">
        <v>52.18</v>
      </c>
      <c r="D6254" s="31" t="s">
        <v>18350</v>
      </c>
      <c r="E6254" s="32"/>
      <c r="F6254" s="27"/>
      <c r="G6254" s="28" t="s">
        <v>15351</v>
      </c>
    </row>
    <row r="6255" spans="2:7" x14ac:dyDescent="0.25">
      <c r="B6255" s="10">
        <v>169032</v>
      </c>
      <c r="C6255" s="11">
        <v>56.72</v>
      </c>
      <c r="D6255" s="31" t="s">
        <v>18351</v>
      </c>
      <c r="E6255" s="32"/>
      <c r="F6255" s="27"/>
      <c r="G6255" s="28" t="s">
        <v>15351</v>
      </c>
    </row>
    <row r="6256" spans="2:7" x14ac:dyDescent="0.25">
      <c r="B6256" s="10">
        <v>169033</v>
      </c>
      <c r="C6256" s="11">
        <v>56.72</v>
      </c>
      <c r="D6256" s="31" t="s">
        <v>18352</v>
      </c>
      <c r="E6256" s="32"/>
      <c r="F6256" s="27"/>
      <c r="G6256" s="28" t="s">
        <v>15351</v>
      </c>
    </row>
    <row r="6257" spans="2:7" x14ac:dyDescent="0.25">
      <c r="B6257" s="10">
        <v>169034</v>
      </c>
      <c r="C6257" s="11">
        <v>40.770000000000003</v>
      </c>
      <c r="D6257" s="31" t="s">
        <v>18353</v>
      </c>
      <c r="E6257" s="32"/>
      <c r="F6257" s="27"/>
      <c r="G6257" s="28" t="s">
        <v>15351</v>
      </c>
    </row>
    <row r="6258" spans="2:7" x14ac:dyDescent="0.25">
      <c r="B6258" s="10">
        <v>169035</v>
      </c>
      <c r="C6258" s="11">
        <v>61.97</v>
      </c>
      <c r="D6258" s="31" t="s">
        <v>18354</v>
      </c>
      <c r="E6258" s="32"/>
      <c r="F6258" s="27"/>
      <c r="G6258" s="28" t="s">
        <v>15351</v>
      </c>
    </row>
    <row r="6259" spans="2:7" x14ac:dyDescent="0.25">
      <c r="B6259" s="10">
        <v>169036</v>
      </c>
      <c r="C6259" s="11">
        <v>51.47</v>
      </c>
      <c r="D6259" s="31" t="s">
        <v>18355</v>
      </c>
      <c r="E6259" s="32"/>
      <c r="F6259" s="27"/>
      <c r="G6259" s="28" t="s">
        <v>15351</v>
      </c>
    </row>
    <row r="6260" spans="2:7" x14ac:dyDescent="0.25">
      <c r="B6260" s="10">
        <v>169037</v>
      </c>
      <c r="C6260" s="11">
        <v>3761.9</v>
      </c>
      <c r="D6260" s="31" t="s">
        <v>18356</v>
      </c>
      <c r="E6260" s="32"/>
      <c r="F6260" s="27"/>
      <c r="G6260" s="28" t="s">
        <v>15351</v>
      </c>
    </row>
    <row r="6261" spans="2:7" x14ac:dyDescent="0.25">
      <c r="B6261" s="10">
        <v>169038</v>
      </c>
      <c r="C6261" s="11">
        <v>4114.58</v>
      </c>
      <c r="D6261" s="31" t="s">
        <v>18357</v>
      </c>
      <c r="E6261" s="32"/>
      <c r="F6261" s="27"/>
      <c r="G6261" s="28" t="s">
        <v>15351</v>
      </c>
    </row>
    <row r="6262" spans="2:7" x14ac:dyDescent="0.25">
      <c r="B6262" s="10">
        <v>169039</v>
      </c>
      <c r="C6262" s="11">
        <v>4349.7</v>
      </c>
      <c r="D6262" s="31" t="s">
        <v>18358</v>
      </c>
      <c r="E6262" s="32"/>
      <c r="F6262" s="27"/>
      <c r="G6262" s="28" t="s">
        <v>15351</v>
      </c>
    </row>
    <row r="6263" spans="2:7" x14ac:dyDescent="0.25">
      <c r="B6263" s="10">
        <v>169040</v>
      </c>
      <c r="C6263" s="11">
        <v>4937.49</v>
      </c>
      <c r="D6263" s="31" t="s">
        <v>18359</v>
      </c>
      <c r="E6263" s="32"/>
      <c r="F6263" s="27"/>
      <c r="G6263" s="28" t="s">
        <v>15351</v>
      </c>
    </row>
    <row r="6264" spans="2:7" x14ac:dyDescent="0.25">
      <c r="B6264" s="10">
        <v>169041</v>
      </c>
      <c r="C6264" s="11">
        <v>5172.6099999999997</v>
      </c>
      <c r="D6264" s="31" t="s">
        <v>18360</v>
      </c>
      <c r="E6264" s="32"/>
      <c r="F6264" s="27"/>
      <c r="G6264" s="28" t="s">
        <v>15351</v>
      </c>
    </row>
    <row r="6265" spans="2:7" x14ac:dyDescent="0.25">
      <c r="B6265" s="10">
        <v>169042</v>
      </c>
      <c r="C6265" s="11">
        <v>5372.46</v>
      </c>
      <c r="D6265" s="31" t="s">
        <v>18361</v>
      </c>
      <c r="E6265" s="32"/>
      <c r="F6265" s="27"/>
      <c r="G6265" s="28" t="s">
        <v>15351</v>
      </c>
    </row>
    <row r="6266" spans="2:7" x14ac:dyDescent="0.25">
      <c r="B6266" s="10">
        <v>169043</v>
      </c>
      <c r="C6266" s="11">
        <v>5607.58</v>
      </c>
      <c r="D6266" s="31" t="s">
        <v>18362</v>
      </c>
      <c r="E6266" s="32"/>
      <c r="F6266" s="27"/>
      <c r="G6266" s="28" t="s">
        <v>15351</v>
      </c>
    </row>
    <row r="6267" spans="2:7" x14ac:dyDescent="0.25">
      <c r="B6267" s="10">
        <v>169044</v>
      </c>
      <c r="C6267" s="11">
        <v>7352.16</v>
      </c>
      <c r="D6267" s="31" t="s">
        <v>18363</v>
      </c>
      <c r="E6267" s="32"/>
      <c r="F6267" s="27"/>
      <c r="G6267" s="28" t="s">
        <v>15351</v>
      </c>
    </row>
    <row r="6268" spans="2:7" x14ac:dyDescent="0.25">
      <c r="B6268" s="10">
        <v>169045</v>
      </c>
      <c r="C6268" s="11">
        <v>7587.28</v>
      </c>
      <c r="D6268" s="31" t="s">
        <v>18364</v>
      </c>
      <c r="E6268" s="32"/>
      <c r="F6268" s="27"/>
      <c r="G6268" s="28" t="s">
        <v>15351</v>
      </c>
    </row>
    <row r="6269" spans="2:7" x14ac:dyDescent="0.25">
      <c r="B6269" s="10">
        <v>169046</v>
      </c>
      <c r="C6269" s="11">
        <v>8816.9500000000007</v>
      </c>
      <c r="D6269" s="31" t="s">
        <v>18365</v>
      </c>
      <c r="E6269" s="32"/>
      <c r="F6269" s="27"/>
      <c r="G6269" s="28" t="s">
        <v>15351</v>
      </c>
    </row>
    <row r="6270" spans="2:7" x14ac:dyDescent="0.25">
      <c r="B6270" s="10">
        <v>169047</v>
      </c>
      <c r="C6270" s="11">
        <v>9052.07</v>
      </c>
      <c r="D6270" s="31" t="s">
        <v>18366</v>
      </c>
      <c r="E6270" s="32"/>
      <c r="F6270" s="27"/>
      <c r="G6270" s="28" t="s">
        <v>15351</v>
      </c>
    </row>
    <row r="6271" spans="2:7" x14ac:dyDescent="0.25">
      <c r="B6271" s="10">
        <v>169048</v>
      </c>
      <c r="C6271" s="11">
        <v>9992.5499999999993</v>
      </c>
      <c r="D6271" s="31" t="s">
        <v>18367</v>
      </c>
      <c r="E6271" s="32"/>
      <c r="F6271" s="27"/>
      <c r="G6271" s="28" t="s">
        <v>15351</v>
      </c>
    </row>
    <row r="6272" spans="2:7" x14ac:dyDescent="0.25">
      <c r="B6272" s="10">
        <v>169051</v>
      </c>
      <c r="C6272" s="11">
        <v>462.15</v>
      </c>
      <c r="D6272" s="31" t="s">
        <v>18368</v>
      </c>
      <c r="E6272" s="32"/>
      <c r="F6272" s="27"/>
      <c r="G6272" s="28" t="s">
        <v>15351</v>
      </c>
    </row>
    <row r="6273" spans="2:7" x14ac:dyDescent="0.25">
      <c r="B6273" s="10">
        <v>169054</v>
      </c>
      <c r="C6273" s="11">
        <v>550.87</v>
      </c>
      <c r="D6273" s="31" t="s">
        <v>18369</v>
      </c>
      <c r="E6273" s="32"/>
      <c r="F6273" s="27"/>
      <c r="G6273" s="28" t="s">
        <v>15351</v>
      </c>
    </row>
    <row r="6274" spans="2:7" x14ac:dyDescent="0.25">
      <c r="B6274" s="10">
        <v>169057</v>
      </c>
      <c r="C6274" s="11">
        <v>814.69</v>
      </c>
      <c r="D6274" s="31" t="s">
        <v>18370</v>
      </c>
      <c r="E6274" s="32"/>
      <c r="F6274" s="27"/>
      <c r="G6274" s="28" t="s">
        <v>15351</v>
      </c>
    </row>
    <row r="6275" spans="2:7" x14ac:dyDescent="0.25">
      <c r="B6275" s="10">
        <v>169060</v>
      </c>
      <c r="C6275" s="11">
        <v>907.79</v>
      </c>
      <c r="D6275" s="31" t="s">
        <v>18371</v>
      </c>
      <c r="E6275" s="32"/>
      <c r="F6275" s="27"/>
      <c r="G6275" s="28" t="s">
        <v>15351</v>
      </c>
    </row>
    <row r="6276" spans="2:7" x14ac:dyDescent="0.25">
      <c r="B6276" s="10">
        <v>169063</v>
      </c>
      <c r="C6276" s="11">
        <v>1027.73</v>
      </c>
      <c r="D6276" s="31" t="s">
        <v>18372</v>
      </c>
      <c r="E6276" s="32"/>
      <c r="F6276" s="27"/>
      <c r="G6276" s="28" t="s">
        <v>15351</v>
      </c>
    </row>
    <row r="6277" spans="2:7" x14ac:dyDescent="0.25">
      <c r="B6277" s="10">
        <v>169064</v>
      </c>
      <c r="C6277" s="11">
        <v>1436.94</v>
      </c>
      <c r="D6277" s="31" t="s">
        <v>18373</v>
      </c>
      <c r="E6277" s="32"/>
      <c r="F6277" s="27"/>
      <c r="G6277" s="28" t="s">
        <v>15351</v>
      </c>
    </row>
    <row r="6278" spans="2:7" x14ac:dyDescent="0.25">
      <c r="B6278" s="10">
        <v>169065</v>
      </c>
      <c r="C6278" s="11">
        <v>1519.54</v>
      </c>
      <c r="D6278" s="31" t="s">
        <v>18374</v>
      </c>
      <c r="E6278" s="32"/>
      <c r="F6278" s="27"/>
      <c r="G6278" s="28" t="s">
        <v>15351</v>
      </c>
    </row>
    <row r="6279" spans="2:7" x14ac:dyDescent="0.25">
      <c r="B6279" s="10">
        <v>169066</v>
      </c>
      <c r="C6279" s="11">
        <v>1668.43</v>
      </c>
      <c r="D6279" s="31" t="s">
        <v>18375</v>
      </c>
      <c r="E6279" s="32"/>
      <c r="F6279" s="27"/>
      <c r="G6279" s="28" t="s">
        <v>15351</v>
      </c>
    </row>
    <row r="6280" spans="2:7" x14ac:dyDescent="0.25">
      <c r="B6280" s="10">
        <v>169067</v>
      </c>
      <c r="C6280" s="11">
        <v>1847.68</v>
      </c>
      <c r="D6280" s="31" t="s">
        <v>18376</v>
      </c>
      <c r="E6280" s="32"/>
      <c r="F6280" s="27"/>
      <c r="G6280" s="28" t="s">
        <v>15351</v>
      </c>
    </row>
    <row r="6281" spans="2:7" x14ac:dyDescent="0.25">
      <c r="B6281" s="10">
        <v>169068</v>
      </c>
      <c r="C6281" s="11">
        <v>2259.4899999999998</v>
      </c>
      <c r="D6281" s="31" t="s">
        <v>18377</v>
      </c>
      <c r="E6281" s="32"/>
      <c r="F6281" s="27"/>
      <c r="G6281" s="28" t="s">
        <v>15351</v>
      </c>
    </row>
    <row r="6282" spans="2:7" x14ac:dyDescent="0.25">
      <c r="B6282" s="10">
        <v>169069</v>
      </c>
      <c r="C6282" s="11">
        <v>2522.8200000000002</v>
      </c>
      <c r="D6282" s="31" t="s">
        <v>18378</v>
      </c>
      <c r="E6282" s="32"/>
      <c r="F6282" s="27"/>
      <c r="G6282" s="28" t="s">
        <v>15351</v>
      </c>
    </row>
    <row r="6283" spans="2:7" x14ac:dyDescent="0.25">
      <c r="B6283" s="10">
        <v>169070</v>
      </c>
      <c r="C6283" s="11">
        <v>3667.85</v>
      </c>
      <c r="D6283" s="31" t="s">
        <v>18379</v>
      </c>
      <c r="E6283" s="32"/>
      <c r="F6283" s="27"/>
      <c r="G6283" s="28" t="s">
        <v>15351</v>
      </c>
    </row>
    <row r="6284" spans="2:7" x14ac:dyDescent="0.25">
      <c r="B6284" s="10">
        <v>169071</v>
      </c>
      <c r="C6284" s="11">
        <v>3902.97</v>
      </c>
      <c r="D6284" s="31" t="s">
        <v>18380</v>
      </c>
      <c r="E6284" s="32"/>
      <c r="F6284" s="27"/>
      <c r="G6284" s="28" t="s">
        <v>15351</v>
      </c>
    </row>
    <row r="6285" spans="2:7" x14ac:dyDescent="0.25">
      <c r="B6285" s="10">
        <v>169072</v>
      </c>
      <c r="C6285" s="11">
        <v>4255.6499999999996</v>
      </c>
      <c r="D6285" s="31" t="s">
        <v>18381</v>
      </c>
      <c r="E6285" s="32"/>
      <c r="F6285" s="27"/>
      <c r="G6285" s="28" t="s">
        <v>15351</v>
      </c>
    </row>
    <row r="6286" spans="2:7" x14ac:dyDescent="0.25">
      <c r="B6286" s="10">
        <v>169073</v>
      </c>
      <c r="C6286" s="11">
        <v>10227.67</v>
      </c>
      <c r="D6286" s="31" t="s">
        <v>18382</v>
      </c>
      <c r="E6286" s="32"/>
      <c r="F6286" s="27"/>
      <c r="G6286" s="28" t="s">
        <v>15351</v>
      </c>
    </row>
    <row r="6287" spans="2:7" x14ac:dyDescent="0.25">
      <c r="B6287" s="10">
        <v>169078</v>
      </c>
      <c r="C6287" s="11">
        <v>426.94</v>
      </c>
      <c r="D6287" s="31" t="s">
        <v>18383</v>
      </c>
      <c r="E6287" s="32"/>
      <c r="F6287" s="27"/>
      <c r="G6287" s="28" t="s">
        <v>15351</v>
      </c>
    </row>
    <row r="6288" spans="2:7" x14ac:dyDescent="0.25">
      <c r="B6288" s="10">
        <v>169081</v>
      </c>
      <c r="C6288" s="11">
        <v>446.74</v>
      </c>
      <c r="D6288" s="31" t="s">
        <v>18384</v>
      </c>
      <c r="E6288" s="32"/>
      <c r="F6288" s="27"/>
      <c r="G6288" s="28" t="s">
        <v>15351</v>
      </c>
    </row>
    <row r="6289" spans="2:7" x14ac:dyDescent="0.25">
      <c r="B6289" s="10">
        <v>169084</v>
      </c>
      <c r="C6289" s="11">
        <v>481.96</v>
      </c>
      <c r="D6289" s="31" t="s">
        <v>18385</v>
      </c>
      <c r="E6289" s="32"/>
      <c r="F6289" s="27"/>
      <c r="G6289" s="28" t="s">
        <v>15351</v>
      </c>
    </row>
    <row r="6290" spans="2:7" x14ac:dyDescent="0.25">
      <c r="B6290" s="10">
        <v>169087</v>
      </c>
      <c r="C6290" s="11">
        <v>475.35</v>
      </c>
      <c r="D6290" s="31" t="s">
        <v>18386</v>
      </c>
      <c r="E6290" s="32"/>
      <c r="F6290" s="27"/>
      <c r="G6290" s="28" t="s">
        <v>15351</v>
      </c>
    </row>
    <row r="6291" spans="2:7" x14ac:dyDescent="0.25">
      <c r="B6291" s="10">
        <v>169090</v>
      </c>
      <c r="C6291" s="11">
        <v>492.96</v>
      </c>
      <c r="D6291" s="31" t="s">
        <v>18387</v>
      </c>
      <c r="E6291" s="32"/>
      <c r="F6291" s="27"/>
      <c r="G6291" s="28" t="s">
        <v>15351</v>
      </c>
    </row>
    <row r="6292" spans="2:7" x14ac:dyDescent="0.25">
      <c r="B6292" s="10">
        <v>169093</v>
      </c>
      <c r="C6292" s="11">
        <v>587.59</v>
      </c>
      <c r="D6292" s="31" t="s">
        <v>18388</v>
      </c>
      <c r="E6292" s="32"/>
      <c r="F6292" s="27"/>
      <c r="G6292" s="28" t="s">
        <v>15351</v>
      </c>
    </row>
    <row r="6293" spans="2:7" x14ac:dyDescent="0.25">
      <c r="B6293" s="10">
        <v>169096</v>
      </c>
      <c r="C6293" s="11">
        <v>944.11</v>
      </c>
      <c r="D6293" s="31" t="s">
        <v>18389</v>
      </c>
      <c r="E6293" s="32"/>
      <c r="F6293" s="27"/>
      <c r="G6293" s="28" t="s">
        <v>15351</v>
      </c>
    </row>
    <row r="6294" spans="2:7" x14ac:dyDescent="0.25">
      <c r="B6294" s="10">
        <v>169099</v>
      </c>
      <c r="C6294" s="11">
        <v>1027.73</v>
      </c>
      <c r="D6294" s="31" t="s">
        <v>18390</v>
      </c>
      <c r="E6294" s="32"/>
      <c r="F6294" s="27"/>
      <c r="G6294" s="28" t="s">
        <v>15351</v>
      </c>
    </row>
    <row r="6295" spans="2:7" x14ac:dyDescent="0.25">
      <c r="B6295" s="10">
        <v>169100</v>
      </c>
      <c r="C6295" s="11">
        <v>1701.88</v>
      </c>
      <c r="D6295" s="31" t="s">
        <v>18391</v>
      </c>
      <c r="E6295" s="32"/>
      <c r="F6295" s="27"/>
      <c r="G6295" s="28" t="s">
        <v>15351</v>
      </c>
    </row>
    <row r="6296" spans="2:7" x14ac:dyDescent="0.25">
      <c r="B6296" s="10">
        <v>169101</v>
      </c>
      <c r="C6296" s="11">
        <v>1824.15</v>
      </c>
      <c r="D6296" s="31" t="s">
        <v>18392</v>
      </c>
      <c r="E6296" s="32"/>
      <c r="F6296" s="27"/>
      <c r="G6296" s="28" t="s">
        <v>15351</v>
      </c>
    </row>
    <row r="6297" spans="2:7" x14ac:dyDescent="0.25">
      <c r="B6297" s="10">
        <v>169102</v>
      </c>
      <c r="C6297" s="11">
        <v>1970.86</v>
      </c>
      <c r="D6297" s="31" t="s">
        <v>18393</v>
      </c>
      <c r="E6297" s="32"/>
      <c r="F6297" s="27"/>
      <c r="G6297" s="28" t="s">
        <v>15351</v>
      </c>
    </row>
    <row r="6298" spans="2:7" x14ac:dyDescent="0.25">
      <c r="B6298" s="10">
        <v>169103</v>
      </c>
      <c r="C6298" s="11">
        <v>2379.21</v>
      </c>
      <c r="D6298" s="31" t="s">
        <v>18394</v>
      </c>
      <c r="E6298" s="32"/>
      <c r="F6298" s="27"/>
      <c r="G6298" s="28" t="s">
        <v>15351</v>
      </c>
    </row>
    <row r="6299" spans="2:7" x14ac:dyDescent="0.25">
      <c r="B6299" s="10">
        <v>169104</v>
      </c>
      <c r="C6299" s="11">
        <v>2623.74</v>
      </c>
      <c r="D6299" s="31" t="s">
        <v>18395</v>
      </c>
      <c r="E6299" s="32"/>
      <c r="F6299" s="27"/>
      <c r="G6299" s="28" t="s">
        <v>15351</v>
      </c>
    </row>
    <row r="6300" spans="2:7" x14ac:dyDescent="0.25">
      <c r="B6300" s="10">
        <v>169105</v>
      </c>
      <c r="C6300" s="11">
        <v>3814.57</v>
      </c>
      <c r="D6300" s="31" t="s">
        <v>18396</v>
      </c>
      <c r="E6300" s="32"/>
      <c r="F6300" s="27"/>
      <c r="G6300" s="28" t="s">
        <v>15351</v>
      </c>
    </row>
    <row r="6301" spans="2:7" x14ac:dyDescent="0.25">
      <c r="B6301" s="10">
        <v>169106</v>
      </c>
      <c r="C6301" s="11">
        <v>4059.09</v>
      </c>
      <c r="D6301" s="31" t="s">
        <v>18397</v>
      </c>
      <c r="E6301" s="32"/>
      <c r="F6301" s="27"/>
      <c r="G6301" s="28" t="s">
        <v>15351</v>
      </c>
    </row>
    <row r="6302" spans="2:7" x14ac:dyDescent="0.25">
      <c r="B6302" s="10">
        <v>169107</v>
      </c>
      <c r="C6302" s="11">
        <v>4425.88</v>
      </c>
      <c r="D6302" s="31" t="s">
        <v>18398</v>
      </c>
      <c r="E6302" s="32"/>
      <c r="F6302" s="27"/>
      <c r="G6302" s="28" t="s">
        <v>15351</v>
      </c>
    </row>
    <row r="6303" spans="2:7" x14ac:dyDescent="0.25">
      <c r="B6303" s="10">
        <v>169108</v>
      </c>
      <c r="C6303" s="11">
        <v>4670.3999999999996</v>
      </c>
      <c r="D6303" s="31" t="s">
        <v>18399</v>
      </c>
      <c r="E6303" s="32"/>
      <c r="F6303" s="27"/>
      <c r="G6303" s="28" t="s">
        <v>15351</v>
      </c>
    </row>
    <row r="6304" spans="2:7" x14ac:dyDescent="0.25">
      <c r="B6304" s="10">
        <v>169109</v>
      </c>
      <c r="C6304" s="11">
        <v>5281.71</v>
      </c>
      <c r="D6304" s="31" t="s">
        <v>18400</v>
      </c>
      <c r="E6304" s="32"/>
      <c r="F6304" s="27"/>
      <c r="G6304" s="28" t="s">
        <v>15351</v>
      </c>
    </row>
    <row r="6305" spans="2:7" x14ac:dyDescent="0.25">
      <c r="B6305" s="10">
        <v>169110</v>
      </c>
      <c r="C6305" s="11">
        <v>5526.23</v>
      </c>
      <c r="D6305" s="31" t="s">
        <v>18401</v>
      </c>
      <c r="E6305" s="32"/>
      <c r="F6305" s="27"/>
      <c r="G6305" s="28" t="s">
        <v>15351</v>
      </c>
    </row>
    <row r="6306" spans="2:7" x14ac:dyDescent="0.25">
      <c r="B6306" s="10">
        <v>169111</v>
      </c>
      <c r="C6306" s="11">
        <v>5734.08</v>
      </c>
      <c r="D6306" s="31" t="s">
        <v>18402</v>
      </c>
      <c r="E6306" s="32"/>
      <c r="F6306" s="27"/>
      <c r="G6306" s="28" t="s">
        <v>15351</v>
      </c>
    </row>
    <row r="6307" spans="2:7" x14ac:dyDescent="0.25">
      <c r="B6307" s="10">
        <v>169112</v>
      </c>
      <c r="C6307" s="11">
        <v>5978.6</v>
      </c>
      <c r="D6307" s="31" t="s">
        <v>18403</v>
      </c>
      <c r="E6307" s="32"/>
      <c r="F6307" s="27"/>
      <c r="G6307" s="28" t="s">
        <v>15351</v>
      </c>
    </row>
    <row r="6308" spans="2:7" x14ac:dyDescent="0.25">
      <c r="B6308" s="10">
        <v>169114</v>
      </c>
      <c r="C6308" s="11">
        <v>8066.83</v>
      </c>
      <c r="D6308" s="31" t="s">
        <v>18404</v>
      </c>
      <c r="E6308" s="32"/>
      <c r="F6308" s="27"/>
      <c r="G6308" s="28" t="s">
        <v>15351</v>
      </c>
    </row>
    <row r="6309" spans="2:7" x14ac:dyDescent="0.25">
      <c r="B6309" s="10">
        <v>169116</v>
      </c>
      <c r="C6309" s="11">
        <v>9590.2099999999991</v>
      </c>
      <c r="D6309" s="31" t="s">
        <v>18405</v>
      </c>
      <c r="E6309" s="32"/>
      <c r="F6309" s="27"/>
      <c r="G6309" s="28" t="s">
        <v>15351</v>
      </c>
    </row>
    <row r="6310" spans="2:7" x14ac:dyDescent="0.25">
      <c r="B6310" s="10">
        <v>169117</v>
      </c>
      <c r="C6310" s="11">
        <v>416.76</v>
      </c>
      <c r="D6310" s="31" t="s">
        <v>18406</v>
      </c>
      <c r="E6310" s="32"/>
      <c r="F6310" s="27"/>
      <c r="G6310" s="28" t="s">
        <v>15351</v>
      </c>
    </row>
    <row r="6311" spans="2:7" x14ac:dyDescent="0.25">
      <c r="B6311" s="10">
        <v>169120</v>
      </c>
      <c r="C6311" s="11">
        <v>445.64</v>
      </c>
      <c r="D6311" s="31" t="s">
        <v>18407</v>
      </c>
      <c r="E6311" s="32"/>
      <c r="F6311" s="27"/>
      <c r="G6311" s="28" t="s">
        <v>15351</v>
      </c>
    </row>
    <row r="6312" spans="2:7" x14ac:dyDescent="0.25">
      <c r="B6312" s="10">
        <v>169121</v>
      </c>
      <c r="C6312" s="11">
        <v>51.47</v>
      </c>
      <c r="D6312" s="31" t="s">
        <v>18408</v>
      </c>
      <c r="E6312" s="32"/>
      <c r="F6312" s="27"/>
      <c r="G6312" s="28" t="s">
        <v>15351</v>
      </c>
    </row>
    <row r="6313" spans="2:7" x14ac:dyDescent="0.25">
      <c r="B6313" s="10">
        <v>169122</v>
      </c>
      <c r="C6313" s="11">
        <v>220.58</v>
      </c>
      <c r="D6313" s="31" t="s">
        <v>18409</v>
      </c>
      <c r="E6313" s="32"/>
      <c r="F6313" s="27"/>
      <c r="G6313" s="28" t="s">
        <v>15351</v>
      </c>
    </row>
    <row r="6314" spans="2:7" x14ac:dyDescent="0.25">
      <c r="B6314" s="10">
        <v>169123</v>
      </c>
      <c r="C6314" s="11">
        <v>220.58</v>
      </c>
      <c r="D6314" s="31" t="s">
        <v>18410</v>
      </c>
      <c r="E6314" s="32"/>
      <c r="F6314" s="27"/>
      <c r="G6314" s="28" t="s">
        <v>15351</v>
      </c>
    </row>
    <row r="6315" spans="2:7" x14ac:dyDescent="0.25">
      <c r="B6315" s="10">
        <v>169124</v>
      </c>
      <c r="C6315" s="11">
        <v>220.58</v>
      </c>
      <c r="D6315" s="31" t="s">
        <v>18411</v>
      </c>
      <c r="E6315" s="32"/>
      <c r="F6315" s="27"/>
      <c r="G6315" s="28" t="s">
        <v>15351</v>
      </c>
    </row>
    <row r="6316" spans="2:7" x14ac:dyDescent="0.25">
      <c r="B6316" s="10">
        <v>169125</v>
      </c>
      <c r="C6316" s="11">
        <v>220.58</v>
      </c>
      <c r="D6316" s="31" t="s">
        <v>18412</v>
      </c>
      <c r="E6316" s="32"/>
      <c r="F6316" s="27"/>
      <c r="G6316" s="28" t="s">
        <v>15351</v>
      </c>
    </row>
    <row r="6317" spans="2:7" x14ac:dyDescent="0.25">
      <c r="B6317" s="10">
        <v>169126</v>
      </c>
      <c r="C6317" s="11">
        <v>220.58</v>
      </c>
      <c r="D6317" s="31" t="s">
        <v>18413</v>
      </c>
      <c r="E6317" s="32"/>
      <c r="F6317" s="27"/>
      <c r="G6317" s="28" t="s">
        <v>15351</v>
      </c>
    </row>
    <row r="6318" spans="2:7" x14ac:dyDescent="0.25">
      <c r="B6318" s="10">
        <v>169127</v>
      </c>
      <c r="C6318" s="11">
        <v>220.58</v>
      </c>
      <c r="D6318" s="31" t="s">
        <v>18414</v>
      </c>
      <c r="E6318" s="32"/>
      <c r="F6318" s="27"/>
      <c r="G6318" s="28" t="s">
        <v>15351</v>
      </c>
    </row>
    <row r="6319" spans="2:7" x14ac:dyDescent="0.25">
      <c r="B6319" s="10">
        <v>169128</v>
      </c>
      <c r="C6319" s="11">
        <v>220.58</v>
      </c>
      <c r="D6319" s="31" t="s">
        <v>18415</v>
      </c>
      <c r="E6319" s="32"/>
      <c r="F6319" s="27"/>
      <c r="G6319" s="28" t="s">
        <v>15351</v>
      </c>
    </row>
    <row r="6320" spans="2:7" x14ac:dyDescent="0.25">
      <c r="B6320" s="10">
        <v>169132</v>
      </c>
      <c r="C6320" s="11">
        <v>60.06</v>
      </c>
      <c r="D6320" s="31" t="s">
        <v>18416</v>
      </c>
      <c r="E6320" s="32"/>
      <c r="F6320" s="27"/>
      <c r="G6320" s="28" t="s">
        <v>15351</v>
      </c>
    </row>
    <row r="6321" spans="2:7" x14ac:dyDescent="0.25">
      <c r="B6321" s="10">
        <v>169133</v>
      </c>
      <c r="C6321" s="11">
        <v>177.94</v>
      </c>
      <c r="D6321" s="31" t="s">
        <v>18417</v>
      </c>
      <c r="E6321" s="32"/>
      <c r="F6321" s="27"/>
      <c r="G6321" s="28" t="s">
        <v>15351</v>
      </c>
    </row>
    <row r="6322" spans="2:7" x14ac:dyDescent="0.25">
      <c r="B6322" s="10">
        <v>169134</v>
      </c>
      <c r="C6322" s="11">
        <v>87.19</v>
      </c>
      <c r="D6322" s="31" t="s">
        <v>18418</v>
      </c>
      <c r="E6322" s="32"/>
      <c r="F6322" s="27"/>
      <c r="G6322" s="28" t="s">
        <v>15351</v>
      </c>
    </row>
    <row r="6323" spans="2:7" x14ac:dyDescent="0.25">
      <c r="B6323" s="10">
        <v>169135</v>
      </c>
      <c r="C6323" s="11">
        <v>233.73</v>
      </c>
      <c r="D6323" s="31" t="s">
        <v>18419</v>
      </c>
      <c r="E6323" s="32"/>
      <c r="F6323" s="27"/>
      <c r="G6323" s="28" t="s">
        <v>15351</v>
      </c>
    </row>
    <row r="6324" spans="2:7" x14ac:dyDescent="0.25">
      <c r="B6324" s="10">
        <v>169137</v>
      </c>
      <c r="C6324" s="11">
        <v>3.78</v>
      </c>
      <c r="D6324" s="31" t="s">
        <v>18420</v>
      </c>
      <c r="E6324" s="32"/>
      <c r="F6324" s="27"/>
      <c r="G6324" s="28" t="s">
        <v>15351</v>
      </c>
    </row>
    <row r="6325" spans="2:7" x14ac:dyDescent="0.25">
      <c r="B6325" s="10">
        <v>169138</v>
      </c>
      <c r="C6325" s="11">
        <v>4.66</v>
      </c>
      <c r="D6325" s="31" t="s">
        <v>18421</v>
      </c>
      <c r="E6325" s="32"/>
      <c r="F6325" s="27"/>
      <c r="G6325" s="28" t="s">
        <v>15351</v>
      </c>
    </row>
    <row r="6326" spans="2:7" x14ac:dyDescent="0.25">
      <c r="B6326" s="10">
        <v>169139</v>
      </c>
      <c r="C6326" s="11">
        <v>5.67</v>
      </c>
      <c r="D6326" s="31" t="s">
        <v>18422</v>
      </c>
      <c r="E6326" s="32"/>
      <c r="F6326" s="27"/>
      <c r="G6326" s="28" t="s">
        <v>15351</v>
      </c>
    </row>
    <row r="6327" spans="2:7" x14ac:dyDescent="0.25">
      <c r="B6327" s="10">
        <v>169140</v>
      </c>
      <c r="C6327" s="11">
        <v>6.3</v>
      </c>
      <c r="D6327" s="31" t="s">
        <v>18423</v>
      </c>
      <c r="E6327" s="32"/>
      <c r="F6327" s="27"/>
      <c r="G6327" s="28" t="s">
        <v>15351</v>
      </c>
    </row>
    <row r="6328" spans="2:7" x14ac:dyDescent="0.25">
      <c r="B6328" s="10">
        <v>169141</v>
      </c>
      <c r="C6328" s="11">
        <v>13.61</v>
      </c>
      <c r="D6328" s="31" t="s">
        <v>18424</v>
      </c>
      <c r="E6328" s="32"/>
      <c r="F6328" s="27"/>
      <c r="G6328" s="28" t="s">
        <v>15351</v>
      </c>
    </row>
    <row r="6329" spans="2:7" x14ac:dyDescent="0.25">
      <c r="B6329" s="10">
        <v>169142</v>
      </c>
      <c r="C6329" s="11">
        <v>13.61</v>
      </c>
      <c r="D6329" s="31" t="s">
        <v>18425</v>
      </c>
      <c r="E6329" s="32"/>
      <c r="F6329" s="27"/>
      <c r="G6329" s="28" t="s">
        <v>15351</v>
      </c>
    </row>
    <row r="6330" spans="2:7" x14ac:dyDescent="0.25">
      <c r="B6330" s="10">
        <v>169152</v>
      </c>
      <c r="C6330" s="11">
        <v>401.02</v>
      </c>
      <c r="D6330" s="31" t="s">
        <v>18426</v>
      </c>
      <c r="E6330" s="32"/>
      <c r="F6330" s="27"/>
      <c r="G6330" s="28" t="s">
        <v>15351</v>
      </c>
    </row>
    <row r="6331" spans="2:7" x14ac:dyDescent="0.25">
      <c r="B6331" s="10">
        <v>169155</v>
      </c>
      <c r="C6331" s="11">
        <v>420.58</v>
      </c>
      <c r="D6331" s="31" t="s">
        <v>18427</v>
      </c>
      <c r="E6331" s="32"/>
      <c r="F6331" s="27"/>
      <c r="G6331" s="28" t="s">
        <v>15351</v>
      </c>
    </row>
    <row r="6332" spans="2:7" x14ac:dyDescent="0.25">
      <c r="B6332" s="10">
        <v>169158</v>
      </c>
      <c r="C6332" s="11">
        <v>454.81</v>
      </c>
      <c r="D6332" s="31" t="s">
        <v>18428</v>
      </c>
      <c r="E6332" s="32"/>
      <c r="F6332" s="27"/>
      <c r="G6332" s="28" t="s">
        <v>15351</v>
      </c>
    </row>
    <row r="6333" spans="2:7" x14ac:dyDescent="0.25">
      <c r="B6333" s="10">
        <v>169161</v>
      </c>
      <c r="C6333" s="11">
        <v>449.92</v>
      </c>
      <c r="D6333" s="31" t="s">
        <v>18429</v>
      </c>
      <c r="E6333" s="32"/>
      <c r="F6333" s="27"/>
      <c r="G6333" s="28" t="s">
        <v>15351</v>
      </c>
    </row>
    <row r="6334" spans="2:7" x14ac:dyDescent="0.25">
      <c r="B6334" s="10">
        <v>169164</v>
      </c>
      <c r="C6334" s="11">
        <v>467.04</v>
      </c>
      <c r="D6334" s="31" t="s">
        <v>18430</v>
      </c>
      <c r="E6334" s="32"/>
      <c r="F6334" s="27"/>
      <c r="G6334" s="28" t="s">
        <v>15351</v>
      </c>
    </row>
    <row r="6335" spans="2:7" x14ac:dyDescent="0.25">
      <c r="B6335" s="10">
        <v>169167</v>
      </c>
      <c r="C6335" s="11">
        <v>562.4</v>
      </c>
      <c r="D6335" s="31" t="s">
        <v>18431</v>
      </c>
      <c r="E6335" s="32"/>
      <c r="F6335" s="27"/>
      <c r="G6335" s="28" t="s">
        <v>15351</v>
      </c>
    </row>
    <row r="6336" spans="2:7" x14ac:dyDescent="0.25">
      <c r="B6336" s="10">
        <v>169170</v>
      </c>
      <c r="C6336" s="11">
        <v>892.51</v>
      </c>
      <c r="D6336" s="31" t="s">
        <v>18432</v>
      </c>
      <c r="E6336" s="32"/>
      <c r="F6336" s="27"/>
      <c r="G6336" s="28" t="s">
        <v>15351</v>
      </c>
    </row>
    <row r="6337" spans="2:7" x14ac:dyDescent="0.25">
      <c r="B6337" s="10">
        <v>169173</v>
      </c>
      <c r="C6337" s="11">
        <v>975.65</v>
      </c>
      <c r="D6337" s="31" t="s">
        <v>18433</v>
      </c>
      <c r="E6337" s="32"/>
      <c r="F6337" s="27"/>
      <c r="G6337" s="28" t="s">
        <v>15351</v>
      </c>
    </row>
    <row r="6338" spans="2:7" x14ac:dyDescent="0.25">
      <c r="B6338" s="10">
        <v>169174</v>
      </c>
      <c r="C6338" s="11">
        <v>1613.86</v>
      </c>
      <c r="D6338" s="31" t="s">
        <v>18434</v>
      </c>
      <c r="E6338" s="32"/>
      <c r="F6338" s="27"/>
      <c r="G6338" s="28" t="s">
        <v>15351</v>
      </c>
    </row>
    <row r="6339" spans="2:7" x14ac:dyDescent="0.25">
      <c r="B6339" s="10">
        <v>169175</v>
      </c>
      <c r="C6339" s="11">
        <v>1736.12</v>
      </c>
      <c r="D6339" s="31" t="s">
        <v>18435</v>
      </c>
      <c r="E6339" s="32"/>
      <c r="F6339" s="27"/>
      <c r="G6339" s="28" t="s">
        <v>15351</v>
      </c>
    </row>
    <row r="6340" spans="2:7" x14ac:dyDescent="0.25">
      <c r="B6340" s="10">
        <v>169176</v>
      </c>
      <c r="C6340" s="11">
        <v>1882.83</v>
      </c>
      <c r="D6340" s="31" t="s">
        <v>18436</v>
      </c>
      <c r="E6340" s="32"/>
      <c r="F6340" s="27"/>
      <c r="G6340" s="28" t="s">
        <v>15351</v>
      </c>
    </row>
    <row r="6341" spans="2:7" x14ac:dyDescent="0.25">
      <c r="B6341" s="10">
        <v>169177</v>
      </c>
      <c r="C6341" s="11">
        <v>2261.84</v>
      </c>
      <c r="D6341" s="31" t="s">
        <v>18437</v>
      </c>
      <c r="E6341" s="32"/>
      <c r="F6341" s="27"/>
      <c r="G6341" s="28" t="s">
        <v>15351</v>
      </c>
    </row>
    <row r="6342" spans="2:7" x14ac:dyDescent="0.25">
      <c r="B6342" s="10">
        <v>169178</v>
      </c>
      <c r="C6342" s="11">
        <v>2506.37</v>
      </c>
      <c r="D6342" s="31" t="s">
        <v>18438</v>
      </c>
      <c r="E6342" s="32"/>
      <c r="F6342" s="27"/>
      <c r="G6342" s="28" t="s">
        <v>15351</v>
      </c>
    </row>
    <row r="6343" spans="2:7" x14ac:dyDescent="0.25">
      <c r="B6343" s="10">
        <v>169179</v>
      </c>
      <c r="C6343" s="11">
        <v>3667.85</v>
      </c>
      <c r="D6343" s="31" t="s">
        <v>18439</v>
      </c>
      <c r="E6343" s="32"/>
      <c r="F6343" s="27"/>
      <c r="G6343" s="28" t="s">
        <v>15351</v>
      </c>
    </row>
    <row r="6344" spans="2:7" x14ac:dyDescent="0.25">
      <c r="B6344" s="10">
        <v>169180</v>
      </c>
      <c r="C6344" s="11">
        <v>3912.38</v>
      </c>
      <c r="D6344" s="31" t="s">
        <v>18440</v>
      </c>
      <c r="E6344" s="32"/>
      <c r="F6344" s="27"/>
      <c r="G6344" s="28" t="s">
        <v>15351</v>
      </c>
    </row>
    <row r="6345" spans="2:7" x14ac:dyDescent="0.25">
      <c r="B6345" s="10">
        <v>169181</v>
      </c>
      <c r="C6345" s="11">
        <v>4279.16</v>
      </c>
      <c r="D6345" s="31" t="s">
        <v>18441</v>
      </c>
      <c r="E6345" s="32"/>
      <c r="F6345" s="27"/>
      <c r="G6345" s="28" t="s">
        <v>15351</v>
      </c>
    </row>
    <row r="6346" spans="2:7" x14ac:dyDescent="0.25">
      <c r="B6346" s="10">
        <v>169182</v>
      </c>
      <c r="C6346" s="11">
        <v>4523.6899999999996</v>
      </c>
      <c r="D6346" s="31" t="s">
        <v>18442</v>
      </c>
      <c r="E6346" s="32"/>
      <c r="F6346" s="27"/>
      <c r="G6346" s="28" t="s">
        <v>15351</v>
      </c>
    </row>
    <row r="6347" spans="2:7" x14ac:dyDescent="0.25">
      <c r="B6347" s="10">
        <v>169183</v>
      </c>
      <c r="C6347" s="11">
        <v>5134.99</v>
      </c>
      <c r="D6347" s="31" t="s">
        <v>18443</v>
      </c>
      <c r="E6347" s="32"/>
      <c r="F6347" s="27"/>
      <c r="G6347" s="28" t="s">
        <v>15351</v>
      </c>
    </row>
    <row r="6348" spans="2:7" x14ac:dyDescent="0.25">
      <c r="B6348" s="10">
        <v>169184</v>
      </c>
      <c r="C6348" s="11">
        <v>5379.52</v>
      </c>
      <c r="D6348" s="31" t="s">
        <v>18444</v>
      </c>
      <c r="E6348" s="32"/>
      <c r="F6348" s="27"/>
      <c r="G6348" s="28" t="s">
        <v>15351</v>
      </c>
    </row>
    <row r="6349" spans="2:7" x14ac:dyDescent="0.25">
      <c r="B6349" s="10">
        <v>169185</v>
      </c>
      <c r="C6349" s="11">
        <v>5587.36</v>
      </c>
      <c r="D6349" s="31" t="s">
        <v>18445</v>
      </c>
      <c r="E6349" s="32"/>
      <c r="F6349" s="27"/>
      <c r="G6349" s="28" t="s">
        <v>15351</v>
      </c>
    </row>
    <row r="6350" spans="2:7" x14ac:dyDescent="0.25">
      <c r="B6350" s="10">
        <v>169186</v>
      </c>
      <c r="C6350" s="11">
        <v>5831.89</v>
      </c>
      <c r="D6350" s="31" t="s">
        <v>18446</v>
      </c>
      <c r="E6350" s="32"/>
      <c r="F6350" s="27"/>
      <c r="G6350" s="28" t="s">
        <v>15351</v>
      </c>
    </row>
    <row r="6351" spans="2:7" x14ac:dyDescent="0.25">
      <c r="B6351" s="10">
        <v>169187</v>
      </c>
      <c r="C6351" s="11">
        <v>7646.25</v>
      </c>
      <c r="D6351" s="31" t="s">
        <v>18447</v>
      </c>
      <c r="E6351" s="32"/>
      <c r="F6351" s="27"/>
      <c r="G6351" s="28" t="s">
        <v>15351</v>
      </c>
    </row>
    <row r="6352" spans="2:7" x14ac:dyDescent="0.25">
      <c r="B6352" s="10">
        <v>169188</v>
      </c>
      <c r="C6352" s="11">
        <v>7890.77</v>
      </c>
      <c r="D6352" s="31" t="s">
        <v>18448</v>
      </c>
      <c r="E6352" s="32"/>
      <c r="F6352" s="27"/>
      <c r="G6352" s="28" t="s">
        <v>15351</v>
      </c>
    </row>
    <row r="6353" spans="2:7" x14ac:dyDescent="0.25">
      <c r="B6353" s="10">
        <v>169189</v>
      </c>
      <c r="C6353" s="11">
        <v>9169.6299999999992</v>
      </c>
      <c r="D6353" s="31" t="s">
        <v>18449</v>
      </c>
      <c r="E6353" s="32"/>
      <c r="F6353" s="27"/>
      <c r="G6353" s="28" t="s">
        <v>15351</v>
      </c>
    </row>
    <row r="6354" spans="2:7" x14ac:dyDescent="0.25">
      <c r="B6354" s="10">
        <v>169190</v>
      </c>
      <c r="C6354" s="11">
        <v>9414.16</v>
      </c>
      <c r="D6354" s="31" t="s">
        <v>18450</v>
      </c>
      <c r="E6354" s="32"/>
      <c r="F6354" s="27"/>
      <c r="G6354" s="28" t="s">
        <v>15351</v>
      </c>
    </row>
    <row r="6355" spans="2:7" x14ac:dyDescent="0.25">
      <c r="B6355" s="10">
        <v>169191</v>
      </c>
      <c r="C6355" s="11">
        <v>392</v>
      </c>
      <c r="D6355" s="31" t="s">
        <v>18451</v>
      </c>
      <c r="E6355" s="32"/>
      <c r="F6355" s="27"/>
      <c r="G6355" s="28" t="s">
        <v>15351</v>
      </c>
    </row>
    <row r="6356" spans="2:7" x14ac:dyDescent="0.25">
      <c r="B6356" s="10">
        <v>169194</v>
      </c>
      <c r="C6356" s="11">
        <v>421.8</v>
      </c>
      <c r="D6356" s="31" t="s">
        <v>18452</v>
      </c>
      <c r="E6356" s="32"/>
      <c r="F6356" s="27"/>
      <c r="G6356" s="28" t="s">
        <v>15351</v>
      </c>
    </row>
    <row r="6357" spans="2:7" x14ac:dyDescent="0.25">
      <c r="B6357" s="10">
        <v>169197</v>
      </c>
      <c r="C6357" s="11">
        <v>437.85</v>
      </c>
      <c r="D6357" s="31" t="s">
        <v>18453</v>
      </c>
      <c r="E6357" s="32"/>
      <c r="F6357" s="27"/>
      <c r="G6357" s="28" t="s">
        <v>15351</v>
      </c>
    </row>
    <row r="6358" spans="2:7" x14ac:dyDescent="0.25">
      <c r="B6358" s="10">
        <v>169200</v>
      </c>
      <c r="C6358" s="11">
        <v>527.25</v>
      </c>
      <c r="D6358" s="31" t="s">
        <v>18454</v>
      </c>
      <c r="E6358" s="32"/>
      <c r="F6358" s="27"/>
      <c r="G6358" s="28" t="s">
        <v>15351</v>
      </c>
    </row>
    <row r="6359" spans="2:7" x14ac:dyDescent="0.25">
      <c r="B6359" s="10">
        <v>169203</v>
      </c>
      <c r="C6359" s="11">
        <v>764.14</v>
      </c>
      <c r="D6359" s="31" t="s">
        <v>18455</v>
      </c>
      <c r="E6359" s="32"/>
      <c r="F6359" s="27"/>
      <c r="G6359" s="28" t="s">
        <v>15351</v>
      </c>
    </row>
    <row r="6360" spans="2:7" x14ac:dyDescent="0.25">
      <c r="B6360" s="10">
        <v>169206</v>
      </c>
      <c r="C6360" s="11">
        <v>858.18</v>
      </c>
      <c r="D6360" s="31" t="s">
        <v>18456</v>
      </c>
      <c r="E6360" s="32"/>
      <c r="F6360" s="27"/>
      <c r="G6360" s="28" t="s">
        <v>15351</v>
      </c>
    </row>
    <row r="6361" spans="2:7" x14ac:dyDescent="0.25">
      <c r="B6361" s="10">
        <v>169209</v>
      </c>
      <c r="C6361" s="11">
        <v>975.65</v>
      </c>
      <c r="D6361" s="31" t="s">
        <v>18457</v>
      </c>
      <c r="E6361" s="32"/>
      <c r="F6361" s="27"/>
      <c r="G6361" s="28" t="s">
        <v>15351</v>
      </c>
    </row>
    <row r="6362" spans="2:7" x14ac:dyDescent="0.25">
      <c r="B6362" s="10">
        <v>169210</v>
      </c>
      <c r="C6362" s="11">
        <v>1359.26</v>
      </c>
      <c r="D6362" s="31" t="s">
        <v>18458</v>
      </c>
      <c r="E6362" s="32"/>
      <c r="F6362" s="27"/>
      <c r="G6362" s="28" t="s">
        <v>15351</v>
      </c>
    </row>
    <row r="6363" spans="2:7" x14ac:dyDescent="0.25">
      <c r="B6363" s="10">
        <v>169211</v>
      </c>
      <c r="C6363" s="11">
        <v>1440.94</v>
      </c>
      <c r="D6363" s="31" t="s">
        <v>18459</v>
      </c>
      <c r="E6363" s="32"/>
      <c r="F6363" s="27"/>
      <c r="G6363" s="28" t="s">
        <v>15351</v>
      </c>
    </row>
    <row r="6364" spans="2:7" x14ac:dyDescent="0.25">
      <c r="B6364" s="10">
        <v>169212</v>
      </c>
      <c r="C6364" s="11">
        <v>1587.91</v>
      </c>
      <c r="D6364" s="31" t="s">
        <v>18460</v>
      </c>
      <c r="E6364" s="32"/>
      <c r="F6364" s="27"/>
      <c r="G6364" s="28" t="s">
        <v>15351</v>
      </c>
    </row>
    <row r="6365" spans="2:7" x14ac:dyDescent="0.25">
      <c r="B6365" s="10">
        <v>169213</v>
      </c>
      <c r="C6365" s="11">
        <v>1765.15</v>
      </c>
      <c r="D6365" s="31" t="s">
        <v>18461</v>
      </c>
      <c r="E6365" s="32"/>
      <c r="F6365" s="27"/>
      <c r="G6365" s="28" t="s">
        <v>15351</v>
      </c>
    </row>
    <row r="6366" spans="2:7" x14ac:dyDescent="0.25">
      <c r="B6366" s="10">
        <v>169214</v>
      </c>
      <c r="C6366" s="11">
        <v>2120.48</v>
      </c>
      <c r="D6366" s="31" t="s">
        <v>18462</v>
      </c>
      <c r="E6366" s="32"/>
      <c r="F6366" s="27"/>
      <c r="G6366" s="28" t="s">
        <v>15351</v>
      </c>
    </row>
    <row r="6367" spans="2:7" x14ac:dyDescent="0.25">
      <c r="B6367" s="10">
        <v>169215</v>
      </c>
      <c r="C6367" s="11">
        <v>2349.7199999999998</v>
      </c>
      <c r="D6367" s="31" t="s">
        <v>18463</v>
      </c>
      <c r="E6367" s="32"/>
      <c r="F6367" s="27"/>
      <c r="G6367" s="28" t="s">
        <v>15351</v>
      </c>
    </row>
    <row r="6368" spans="2:7" x14ac:dyDescent="0.25">
      <c r="B6368" s="10">
        <v>169216</v>
      </c>
      <c r="C6368" s="11">
        <v>3526.78</v>
      </c>
      <c r="D6368" s="31" t="s">
        <v>18464</v>
      </c>
      <c r="E6368" s="32"/>
      <c r="F6368" s="27"/>
      <c r="G6368" s="28" t="s">
        <v>15351</v>
      </c>
    </row>
    <row r="6369" spans="2:7" x14ac:dyDescent="0.25">
      <c r="B6369" s="10">
        <v>169217</v>
      </c>
      <c r="C6369" s="11">
        <v>10467.49</v>
      </c>
      <c r="D6369" s="31" t="s">
        <v>18465</v>
      </c>
      <c r="E6369" s="32"/>
      <c r="F6369" s="27"/>
      <c r="G6369" s="28" t="s">
        <v>15351</v>
      </c>
    </row>
    <row r="6370" spans="2:7" x14ac:dyDescent="0.25">
      <c r="B6370" s="10">
        <v>169222</v>
      </c>
      <c r="C6370" s="11">
        <v>106.91</v>
      </c>
      <c r="D6370" s="31" t="s">
        <v>18466</v>
      </c>
      <c r="E6370" s="32"/>
      <c r="F6370" s="27"/>
      <c r="G6370" s="28" t="s">
        <v>15351</v>
      </c>
    </row>
    <row r="6371" spans="2:7" x14ac:dyDescent="0.25">
      <c r="B6371" s="10">
        <v>169225</v>
      </c>
      <c r="C6371" s="11">
        <v>127.65</v>
      </c>
      <c r="D6371" s="31" t="s">
        <v>18467</v>
      </c>
      <c r="E6371" s="32"/>
      <c r="F6371" s="27"/>
      <c r="G6371" s="28" t="s">
        <v>15351</v>
      </c>
    </row>
    <row r="6372" spans="2:7" x14ac:dyDescent="0.25">
      <c r="B6372" s="10">
        <v>169228</v>
      </c>
      <c r="C6372" s="11">
        <v>158.75</v>
      </c>
      <c r="D6372" s="31" t="s">
        <v>18468</v>
      </c>
      <c r="E6372" s="32"/>
      <c r="F6372" s="27"/>
      <c r="G6372" s="28" t="s">
        <v>15351</v>
      </c>
    </row>
    <row r="6373" spans="2:7" x14ac:dyDescent="0.25">
      <c r="B6373" s="10">
        <v>169231</v>
      </c>
      <c r="C6373" s="11">
        <v>196.58</v>
      </c>
      <c r="D6373" s="31" t="s">
        <v>18469</v>
      </c>
      <c r="E6373" s="32"/>
      <c r="F6373" s="27"/>
      <c r="G6373" s="28" t="s">
        <v>15351</v>
      </c>
    </row>
    <row r="6374" spans="2:7" x14ac:dyDescent="0.25">
      <c r="B6374" s="10">
        <v>169234</v>
      </c>
      <c r="C6374" s="11">
        <v>205.17</v>
      </c>
      <c r="D6374" s="31" t="s">
        <v>18470</v>
      </c>
      <c r="E6374" s="32"/>
      <c r="F6374" s="27"/>
      <c r="G6374" s="28" t="s">
        <v>15351</v>
      </c>
    </row>
    <row r="6375" spans="2:7" x14ac:dyDescent="0.25">
      <c r="B6375" s="10">
        <v>169237</v>
      </c>
      <c r="C6375" s="11">
        <v>367.92</v>
      </c>
      <c r="D6375" s="31" t="s">
        <v>18471</v>
      </c>
      <c r="E6375" s="32"/>
      <c r="F6375" s="27"/>
      <c r="G6375" s="28" t="s">
        <v>15351</v>
      </c>
    </row>
    <row r="6376" spans="2:7" x14ac:dyDescent="0.25">
      <c r="B6376" s="10">
        <v>169240</v>
      </c>
      <c r="C6376" s="11">
        <v>114.57</v>
      </c>
      <c r="D6376" s="31" t="s">
        <v>18472</v>
      </c>
      <c r="E6376" s="32"/>
      <c r="F6376" s="27"/>
      <c r="G6376" s="28" t="s">
        <v>15351</v>
      </c>
    </row>
    <row r="6377" spans="2:7" x14ac:dyDescent="0.25">
      <c r="B6377" s="10">
        <v>169243</v>
      </c>
      <c r="C6377" s="11">
        <v>139.16999999999999</v>
      </c>
      <c r="D6377" s="31" t="s">
        <v>18473</v>
      </c>
      <c r="E6377" s="32"/>
      <c r="F6377" s="27"/>
      <c r="G6377" s="28" t="s">
        <v>15351</v>
      </c>
    </row>
    <row r="6378" spans="2:7" x14ac:dyDescent="0.25">
      <c r="B6378" s="10">
        <v>169246</v>
      </c>
      <c r="C6378" s="11">
        <v>171.88</v>
      </c>
      <c r="D6378" s="31" t="s">
        <v>18474</v>
      </c>
      <c r="E6378" s="32"/>
      <c r="F6378" s="27"/>
      <c r="G6378" s="28" t="s">
        <v>15351</v>
      </c>
    </row>
    <row r="6379" spans="2:7" x14ac:dyDescent="0.25">
      <c r="B6379" s="10">
        <v>169249</v>
      </c>
      <c r="C6379" s="11">
        <v>204.63</v>
      </c>
      <c r="D6379" s="31" t="s">
        <v>18475</v>
      </c>
      <c r="E6379" s="32"/>
      <c r="F6379" s="27"/>
      <c r="G6379" s="28" t="s">
        <v>15351</v>
      </c>
    </row>
    <row r="6380" spans="2:7" x14ac:dyDescent="0.25">
      <c r="B6380" s="10">
        <v>169252</v>
      </c>
      <c r="C6380" s="11">
        <v>220.79</v>
      </c>
      <c r="D6380" s="31" t="s">
        <v>18476</v>
      </c>
      <c r="E6380" s="32"/>
      <c r="F6380" s="27"/>
      <c r="G6380" s="28" t="s">
        <v>15351</v>
      </c>
    </row>
    <row r="6381" spans="2:7" x14ac:dyDescent="0.25">
      <c r="B6381" s="10">
        <v>169255</v>
      </c>
      <c r="C6381" s="11">
        <v>122.28</v>
      </c>
      <c r="D6381" s="31" t="s">
        <v>18477</v>
      </c>
      <c r="E6381" s="32"/>
      <c r="F6381" s="27"/>
      <c r="G6381" s="28" t="s">
        <v>15351</v>
      </c>
    </row>
    <row r="6382" spans="2:7" x14ac:dyDescent="0.25">
      <c r="B6382" s="10">
        <v>169258</v>
      </c>
      <c r="C6382" s="11">
        <v>142.97999999999999</v>
      </c>
      <c r="D6382" s="31" t="s">
        <v>18478</v>
      </c>
      <c r="E6382" s="32"/>
      <c r="F6382" s="27"/>
      <c r="G6382" s="28" t="s">
        <v>15351</v>
      </c>
    </row>
    <row r="6383" spans="2:7" x14ac:dyDescent="0.25">
      <c r="B6383" s="10">
        <v>169261</v>
      </c>
      <c r="C6383" s="11">
        <v>176.13</v>
      </c>
      <c r="D6383" s="31" t="s">
        <v>18479</v>
      </c>
      <c r="E6383" s="32"/>
      <c r="F6383" s="27"/>
      <c r="G6383" s="28" t="s">
        <v>15351</v>
      </c>
    </row>
    <row r="6384" spans="2:7" x14ac:dyDescent="0.25">
      <c r="B6384" s="10">
        <v>169264</v>
      </c>
      <c r="C6384" s="11">
        <v>223.33</v>
      </c>
      <c r="D6384" s="31" t="s">
        <v>18480</v>
      </c>
      <c r="E6384" s="32"/>
      <c r="F6384" s="27"/>
      <c r="G6384" s="28" t="s">
        <v>15351</v>
      </c>
    </row>
    <row r="6385" spans="2:7" x14ac:dyDescent="0.25">
      <c r="B6385" s="10">
        <v>169265</v>
      </c>
      <c r="C6385" s="11">
        <v>4490.7700000000004</v>
      </c>
      <c r="D6385" s="31" t="s">
        <v>18481</v>
      </c>
      <c r="E6385" s="32"/>
      <c r="F6385" s="27"/>
      <c r="G6385" s="28" t="s">
        <v>15351</v>
      </c>
    </row>
    <row r="6386" spans="2:7" x14ac:dyDescent="0.25">
      <c r="B6386" s="10">
        <v>169266</v>
      </c>
      <c r="C6386" s="11">
        <v>5078.57</v>
      </c>
      <c r="D6386" s="31" t="s">
        <v>18482</v>
      </c>
      <c r="E6386" s="32"/>
      <c r="F6386" s="27"/>
      <c r="G6386" s="28" t="s">
        <v>15351</v>
      </c>
    </row>
    <row r="6387" spans="2:7" x14ac:dyDescent="0.25">
      <c r="B6387" s="10">
        <v>169267</v>
      </c>
      <c r="C6387" s="11">
        <v>5313.68</v>
      </c>
      <c r="D6387" s="31" t="s">
        <v>18483</v>
      </c>
      <c r="E6387" s="32"/>
      <c r="F6387" s="27"/>
      <c r="G6387" s="28" t="s">
        <v>15351</v>
      </c>
    </row>
    <row r="6388" spans="2:7" x14ac:dyDescent="0.25">
      <c r="B6388" s="10">
        <v>169268</v>
      </c>
      <c r="C6388" s="11">
        <v>5513.54</v>
      </c>
      <c r="D6388" s="31" t="s">
        <v>18484</v>
      </c>
      <c r="E6388" s="32"/>
      <c r="F6388" s="27"/>
      <c r="G6388" s="28" t="s">
        <v>15351</v>
      </c>
    </row>
    <row r="6389" spans="2:7" x14ac:dyDescent="0.25">
      <c r="B6389" s="10">
        <v>169269</v>
      </c>
      <c r="C6389" s="11">
        <v>5748.65</v>
      </c>
      <c r="D6389" s="31" t="s">
        <v>18485</v>
      </c>
      <c r="E6389" s="32"/>
      <c r="F6389" s="27"/>
      <c r="G6389" s="28" t="s">
        <v>15351</v>
      </c>
    </row>
    <row r="6390" spans="2:7" x14ac:dyDescent="0.25">
      <c r="B6390" s="10">
        <v>169270</v>
      </c>
      <c r="C6390" s="11">
        <v>7521.45</v>
      </c>
      <c r="D6390" s="31" t="s">
        <v>18486</v>
      </c>
      <c r="E6390" s="32"/>
      <c r="F6390" s="27"/>
      <c r="G6390" s="28" t="s">
        <v>15351</v>
      </c>
    </row>
    <row r="6391" spans="2:7" x14ac:dyDescent="0.25">
      <c r="B6391" s="10">
        <v>169271</v>
      </c>
      <c r="C6391" s="11">
        <v>7756.57</v>
      </c>
      <c r="D6391" s="31" t="s">
        <v>18487</v>
      </c>
      <c r="E6391" s="32"/>
      <c r="F6391" s="27"/>
      <c r="G6391" s="28" t="s">
        <v>15351</v>
      </c>
    </row>
    <row r="6392" spans="2:7" x14ac:dyDescent="0.25">
      <c r="B6392" s="10">
        <v>169272</v>
      </c>
      <c r="C6392" s="11">
        <v>8986.24</v>
      </c>
      <c r="D6392" s="31" t="s">
        <v>18488</v>
      </c>
      <c r="E6392" s="32"/>
      <c r="F6392" s="27"/>
      <c r="G6392" s="28" t="s">
        <v>15351</v>
      </c>
    </row>
    <row r="6393" spans="2:7" x14ac:dyDescent="0.25">
      <c r="B6393" s="10">
        <v>169273</v>
      </c>
      <c r="C6393" s="11">
        <v>9221.36</v>
      </c>
      <c r="D6393" s="31" t="s">
        <v>18489</v>
      </c>
      <c r="E6393" s="32"/>
      <c r="F6393" s="27"/>
      <c r="G6393" s="28" t="s">
        <v>15351</v>
      </c>
    </row>
    <row r="6394" spans="2:7" x14ac:dyDescent="0.25">
      <c r="B6394" s="10">
        <v>169274</v>
      </c>
      <c r="C6394" s="11">
        <v>10161.83</v>
      </c>
      <c r="D6394" s="31" t="s">
        <v>18490</v>
      </c>
      <c r="E6394" s="32"/>
      <c r="F6394" s="27"/>
      <c r="G6394" s="28" t="s">
        <v>15351</v>
      </c>
    </row>
    <row r="6395" spans="2:7" x14ac:dyDescent="0.25">
      <c r="B6395" s="10">
        <v>169275</v>
      </c>
      <c r="C6395" s="11">
        <v>10396.950000000001</v>
      </c>
      <c r="D6395" s="31" t="s">
        <v>18491</v>
      </c>
      <c r="E6395" s="32"/>
      <c r="F6395" s="27"/>
      <c r="G6395" s="28" t="s">
        <v>15351</v>
      </c>
    </row>
    <row r="6396" spans="2:7" x14ac:dyDescent="0.25">
      <c r="B6396" s="10">
        <v>169294</v>
      </c>
      <c r="C6396" s="11">
        <v>1687.21</v>
      </c>
      <c r="D6396" s="31" t="s">
        <v>18492</v>
      </c>
      <c r="E6396" s="32"/>
      <c r="F6396" s="27"/>
      <c r="G6396" s="28" t="s">
        <v>15351</v>
      </c>
    </row>
    <row r="6397" spans="2:7" x14ac:dyDescent="0.25">
      <c r="B6397" s="10">
        <v>169295</v>
      </c>
      <c r="C6397" s="11">
        <v>1809.47</v>
      </c>
      <c r="D6397" s="31" t="s">
        <v>18493</v>
      </c>
      <c r="E6397" s="32"/>
      <c r="F6397" s="27"/>
      <c r="G6397" s="28" t="s">
        <v>15351</v>
      </c>
    </row>
    <row r="6398" spans="2:7" x14ac:dyDescent="0.25">
      <c r="B6398" s="10">
        <v>169296</v>
      </c>
      <c r="C6398" s="11">
        <v>1956.19</v>
      </c>
      <c r="D6398" s="31" t="s">
        <v>18494</v>
      </c>
      <c r="E6398" s="32"/>
      <c r="F6398" s="27"/>
      <c r="G6398" s="28" t="s">
        <v>15351</v>
      </c>
    </row>
    <row r="6399" spans="2:7" x14ac:dyDescent="0.25">
      <c r="B6399" s="10">
        <v>169297</v>
      </c>
      <c r="C6399" s="11">
        <v>2335.1999999999998</v>
      </c>
      <c r="D6399" s="31" t="s">
        <v>18495</v>
      </c>
      <c r="E6399" s="32"/>
      <c r="F6399" s="27"/>
      <c r="G6399" s="28" t="s">
        <v>15351</v>
      </c>
    </row>
    <row r="6400" spans="2:7" x14ac:dyDescent="0.25">
      <c r="B6400" s="10">
        <v>169298</v>
      </c>
      <c r="C6400" s="11">
        <v>2579.7199999999998</v>
      </c>
      <c r="D6400" s="31" t="s">
        <v>18496</v>
      </c>
      <c r="E6400" s="32"/>
      <c r="F6400" s="27"/>
      <c r="G6400" s="28" t="s">
        <v>15351</v>
      </c>
    </row>
    <row r="6401" spans="2:7" x14ac:dyDescent="0.25">
      <c r="B6401" s="10">
        <v>169299</v>
      </c>
      <c r="C6401" s="11">
        <v>3741.21</v>
      </c>
      <c r="D6401" s="31" t="s">
        <v>18497</v>
      </c>
      <c r="E6401" s="32"/>
      <c r="F6401" s="27"/>
      <c r="G6401" s="28" t="s">
        <v>15351</v>
      </c>
    </row>
    <row r="6402" spans="2:7" x14ac:dyDescent="0.25">
      <c r="B6402" s="10">
        <v>169300</v>
      </c>
      <c r="C6402" s="11">
        <v>3985.73</v>
      </c>
      <c r="D6402" s="31" t="s">
        <v>18498</v>
      </c>
      <c r="E6402" s="32"/>
      <c r="F6402" s="27"/>
      <c r="G6402" s="28" t="s">
        <v>15351</v>
      </c>
    </row>
    <row r="6403" spans="2:7" x14ac:dyDescent="0.25">
      <c r="B6403" s="10">
        <v>169301</v>
      </c>
      <c r="C6403" s="11">
        <v>4352.5200000000004</v>
      </c>
      <c r="D6403" s="31" t="s">
        <v>18499</v>
      </c>
      <c r="E6403" s="32"/>
      <c r="F6403" s="27"/>
      <c r="G6403" s="28" t="s">
        <v>15351</v>
      </c>
    </row>
    <row r="6404" spans="2:7" x14ac:dyDescent="0.25">
      <c r="B6404" s="10">
        <v>169302</v>
      </c>
      <c r="C6404" s="11">
        <v>4597.04</v>
      </c>
      <c r="D6404" s="31" t="s">
        <v>18500</v>
      </c>
      <c r="E6404" s="32"/>
      <c r="F6404" s="27"/>
      <c r="G6404" s="28" t="s">
        <v>15351</v>
      </c>
    </row>
    <row r="6405" spans="2:7" x14ac:dyDescent="0.25">
      <c r="B6405" s="10">
        <v>169303</v>
      </c>
      <c r="C6405" s="11">
        <v>5208.3500000000004</v>
      </c>
      <c r="D6405" s="31" t="s">
        <v>18501</v>
      </c>
      <c r="E6405" s="32"/>
      <c r="F6405" s="27"/>
      <c r="G6405" s="28" t="s">
        <v>15351</v>
      </c>
    </row>
    <row r="6406" spans="2:7" x14ac:dyDescent="0.25">
      <c r="B6406" s="10">
        <v>169304</v>
      </c>
      <c r="C6406" s="11">
        <v>5452.87</v>
      </c>
      <c r="D6406" s="31" t="s">
        <v>18502</v>
      </c>
      <c r="E6406" s="32"/>
      <c r="F6406" s="27"/>
      <c r="G6406" s="28" t="s">
        <v>15351</v>
      </c>
    </row>
    <row r="6407" spans="2:7" x14ac:dyDescent="0.25">
      <c r="B6407" s="10">
        <v>169305</v>
      </c>
      <c r="C6407" s="11">
        <v>5660.72</v>
      </c>
      <c r="D6407" s="31" t="s">
        <v>18503</v>
      </c>
      <c r="E6407" s="32"/>
      <c r="F6407" s="27"/>
      <c r="G6407" s="28" t="s">
        <v>15351</v>
      </c>
    </row>
    <row r="6408" spans="2:7" x14ac:dyDescent="0.25">
      <c r="B6408" s="10">
        <v>169306</v>
      </c>
      <c r="C6408" s="11">
        <v>5905.24</v>
      </c>
      <c r="D6408" s="31" t="s">
        <v>18504</v>
      </c>
      <c r="E6408" s="32"/>
      <c r="F6408" s="27"/>
      <c r="G6408" s="28" t="s">
        <v>15351</v>
      </c>
    </row>
    <row r="6409" spans="2:7" x14ac:dyDescent="0.25">
      <c r="B6409" s="10">
        <v>169308</v>
      </c>
      <c r="C6409" s="11">
        <v>7964.13</v>
      </c>
      <c r="D6409" s="31" t="s">
        <v>18505</v>
      </c>
      <c r="E6409" s="32"/>
      <c r="F6409" s="27"/>
      <c r="G6409" s="28" t="s">
        <v>15351</v>
      </c>
    </row>
    <row r="6410" spans="2:7" x14ac:dyDescent="0.25">
      <c r="B6410" s="10">
        <v>169310</v>
      </c>
      <c r="C6410" s="11">
        <v>9487.51</v>
      </c>
      <c r="D6410" s="31" t="s">
        <v>18506</v>
      </c>
      <c r="E6410" s="32"/>
      <c r="F6410" s="27"/>
      <c r="G6410" s="28" t="s">
        <v>15351</v>
      </c>
    </row>
    <row r="6411" spans="2:7" x14ac:dyDescent="0.25">
      <c r="B6411" s="10">
        <v>169323</v>
      </c>
      <c r="C6411" s="11">
        <v>1423.99</v>
      </c>
      <c r="D6411" s="31" t="s">
        <v>18507</v>
      </c>
      <c r="E6411" s="32"/>
      <c r="F6411" s="27"/>
      <c r="G6411" s="28" t="s">
        <v>15351</v>
      </c>
    </row>
    <row r="6412" spans="2:7" x14ac:dyDescent="0.25">
      <c r="B6412" s="10">
        <v>169324</v>
      </c>
      <c r="C6412" s="11">
        <v>1506.44</v>
      </c>
      <c r="D6412" s="31" t="s">
        <v>18508</v>
      </c>
      <c r="E6412" s="32"/>
      <c r="F6412" s="27"/>
      <c r="G6412" s="28" t="s">
        <v>15351</v>
      </c>
    </row>
    <row r="6413" spans="2:7" x14ac:dyDescent="0.25">
      <c r="B6413" s="10">
        <v>169325</v>
      </c>
      <c r="C6413" s="11">
        <v>1655.01</v>
      </c>
      <c r="D6413" s="31" t="s">
        <v>18509</v>
      </c>
      <c r="E6413" s="32"/>
      <c r="F6413" s="27"/>
      <c r="G6413" s="28" t="s">
        <v>15351</v>
      </c>
    </row>
    <row r="6414" spans="2:7" x14ac:dyDescent="0.25">
      <c r="B6414" s="10">
        <v>169326</v>
      </c>
      <c r="C6414" s="11">
        <v>1833.93</v>
      </c>
      <c r="D6414" s="31" t="s">
        <v>18510</v>
      </c>
      <c r="E6414" s="32"/>
      <c r="F6414" s="27"/>
      <c r="G6414" s="28" t="s">
        <v>15351</v>
      </c>
    </row>
    <row r="6415" spans="2:7" x14ac:dyDescent="0.25">
      <c r="B6415" s="10">
        <v>169327</v>
      </c>
      <c r="C6415" s="11">
        <v>2245.38</v>
      </c>
      <c r="D6415" s="31" t="s">
        <v>18511</v>
      </c>
      <c r="E6415" s="32"/>
      <c r="F6415" s="27"/>
      <c r="G6415" s="28" t="s">
        <v>15351</v>
      </c>
    </row>
    <row r="6416" spans="2:7" x14ac:dyDescent="0.25">
      <c r="B6416" s="10">
        <v>169328</v>
      </c>
      <c r="C6416" s="11">
        <v>2480.5</v>
      </c>
      <c r="D6416" s="31" t="s">
        <v>18512</v>
      </c>
      <c r="E6416" s="32"/>
      <c r="F6416" s="27"/>
      <c r="G6416" s="28" t="s">
        <v>15351</v>
      </c>
    </row>
    <row r="6417" spans="2:7" x14ac:dyDescent="0.25">
      <c r="B6417" s="10">
        <v>169329</v>
      </c>
      <c r="C6417" s="11">
        <v>3597.32</v>
      </c>
      <c r="D6417" s="31" t="s">
        <v>18513</v>
      </c>
      <c r="E6417" s="32"/>
      <c r="F6417" s="27"/>
      <c r="G6417" s="28" t="s">
        <v>15351</v>
      </c>
    </row>
    <row r="6418" spans="2:7" x14ac:dyDescent="0.25">
      <c r="B6418" s="10">
        <v>169330</v>
      </c>
      <c r="C6418" s="11">
        <v>3832.44</v>
      </c>
      <c r="D6418" s="31" t="s">
        <v>18514</v>
      </c>
      <c r="E6418" s="32"/>
      <c r="F6418" s="27"/>
      <c r="G6418" s="28" t="s">
        <v>15351</v>
      </c>
    </row>
    <row r="6419" spans="2:7" x14ac:dyDescent="0.25">
      <c r="B6419" s="10">
        <v>169331</v>
      </c>
      <c r="C6419" s="11">
        <v>4185.1099999999997</v>
      </c>
      <c r="D6419" s="31" t="s">
        <v>18515</v>
      </c>
      <c r="E6419" s="32"/>
      <c r="F6419" s="27"/>
      <c r="G6419" s="28" t="s">
        <v>15351</v>
      </c>
    </row>
    <row r="6420" spans="2:7" x14ac:dyDescent="0.25">
      <c r="B6420" s="10">
        <v>169332</v>
      </c>
      <c r="C6420" s="11">
        <v>4420.2299999999996</v>
      </c>
      <c r="D6420" s="31" t="s">
        <v>18516</v>
      </c>
      <c r="E6420" s="32"/>
      <c r="F6420" s="27"/>
      <c r="G6420" s="28" t="s">
        <v>15351</v>
      </c>
    </row>
    <row r="6421" spans="2:7" x14ac:dyDescent="0.25">
      <c r="B6421" s="10">
        <v>169333</v>
      </c>
      <c r="C6421" s="11">
        <v>5008.03</v>
      </c>
      <c r="D6421" s="31" t="s">
        <v>18517</v>
      </c>
      <c r="E6421" s="32"/>
      <c r="F6421" s="27"/>
      <c r="G6421" s="28" t="s">
        <v>15351</v>
      </c>
    </row>
    <row r="6422" spans="2:7" x14ac:dyDescent="0.25">
      <c r="B6422" s="10">
        <v>169334</v>
      </c>
      <c r="C6422" s="11">
        <v>5243.15</v>
      </c>
      <c r="D6422" s="31" t="s">
        <v>18518</v>
      </c>
      <c r="E6422" s="32"/>
      <c r="F6422" s="27"/>
      <c r="G6422" s="28" t="s">
        <v>15351</v>
      </c>
    </row>
    <row r="6423" spans="2:7" x14ac:dyDescent="0.25">
      <c r="B6423" s="10">
        <v>169335</v>
      </c>
      <c r="C6423" s="11">
        <v>5443</v>
      </c>
      <c r="D6423" s="31" t="s">
        <v>18519</v>
      </c>
      <c r="E6423" s="32"/>
      <c r="F6423" s="27"/>
      <c r="G6423" s="28" t="s">
        <v>15351</v>
      </c>
    </row>
    <row r="6424" spans="2:7" x14ac:dyDescent="0.25">
      <c r="B6424" s="10">
        <v>169336</v>
      </c>
      <c r="C6424" s="11">
        <v>5678.12</v>
      </c>
      <c r="D6424" s="31" t="s">
        <v>18520</v>
      </c>
      <c r="E6424" s="32"/>
      <c r="F6424" s="27"/>
      <c r="G6424" s="28" t="s">
        <v>15351</v>
      </c>
    </row>
    <row r="6425" spans="2:7" x14ac:dyDescent="0.25">
      <c r="B6425" s="10">
        <v>169337</v>
      </c>
      <c r="C6425" s="11">
        <v>7422.7</v>
      </c>
      <c r="D6425" s="31" t="s">
        <v>18521</v>
      </c>
      <c r="E6425" s="32"/>
      <c r="F6425" s="27"/>
      <c r="G6425" s="28" t="s">
        <v>15351</v>
      </c>
    </row>
    <row r="6426" spans="2:7" x14ac:dyDescent="0.25">
      <c r="B6426" s="10">
        <v>169338</v>
      </c>
      <c r="C6426" s="11">
        <v>7657.82</v>
      </c>
      <c r="D6426" s="31" t="s">
        <v>18522</v>
      </c>
      <c r="E6426" s="32"/>
      <c r="F6426" s="27"/>
      <c r="G6426" s="28" t="s">
        <v>15351</v>
      </c>
    </row>
    <row r="6427" spans="2:7" x14ac:dyDescent="0.25">
      <c r="B6427" s="10">
        <v>169339</v>
      </c>
      <c r="C6427" s="11">
        <v>8887.49</v>
      </c>
      <c r="D6427" s="31" t="s">
        <v>18523</v>
      </c>
      <c r="E6427" s="32"/>
      <c r="F6427" s="27"/>
      <c r="G6427" s="28" t="s">
        <v>15351</v>
      </c>
    </row>
    <row r="6428" spans="2:7" x14ac:dyDescent="0.25">
      <c r="B6428" s="10">
        <v>169340</v>
      </c>
      <c r="C6428" s="11">
        <v>9122.61</v>
      </c>
      <c r="D6428" s="31" t="s">
        <v>18524</v>
      </c>
      <c r="E6428" s="32"/>
      <c r="F6428" s="27"/>
      <c r="G6428" s="28" t="s">
        <v>15351</v>
      </c>
    </row>
    <row r="6429" spans="2:7" x14ac:dyDescent="0.25">
      <c r="B6429" s="10">
        <v>169341</v>
      </c>
      <c r="C6429" s="11">
        <v>10063.08</v>
      </c>
      <c r="D6429" s="31" t="s">
        <v>18525</v>
      </c>
      <c r="E6429" s="32"/>
      <c r="F6429" s="27"/>
      <c r="G6429" s="28" t="s">
        <v>15351</v>
      </c>
    </row>
    <row r="6430" spans="2:7" x14ac:dyDescent="0.25">
      <c r="B6430" s="10">
        <v>169342</v>
      </c>
      <c r="C6430" s="11">
        <v>10298.200000000001</v>
      </c>
      <c r="D6430" s="31" t="s">
        <v>18526</v>
      </c>
      <c r="E6430" s="32"/>
      <c r="F6430" s="27"/>
      <c r="G6430" s="28" t="s">
        <v>15351</v>
      </c>
    </row>
    <row r="6431" spans="2:7" x14ac:dyDescent="0.25">
      <c r="B6431" s="10">
        <v>169361</v>
      </c>
      <c r="C6431" s="11">
        <v>1775.24</v>
      </c>
      <c r="D6431" s="31" t="s">
        <v>18527</v>
      </c>
      <c r="E6431" s="32"/>
      <c r="F6431" s="27"/>
      <c r="G6431" s="28" t="s">
        <v>15351</v>
      </c>
    </row>
    <row r="6432" spans="2:7" x14ac:dyDescent="0.25">
      <c r="B6432" s="10">
        <v>169362</v>
      </c>
      <c r="C6432" s="11">
        <v>1897.5</v>
      </c>
      <c r="D6432" s="31" t="s">
        <v>18528</v>
      </c>
      <c r="E6432" s="32"/>
      <c r="F6432" s="27"/>
      <c r="G6432" s="28" t="s">
        <v>15351</v>
      </c>
    </row>
    <row r="6433" spans="2:7" x14ac:dyDescent="0.25">
      <c r="B6433" s="10">
        <v>169363</v>
      </c>
      <c r="C6433" s="11">
        <v>2044.22</v>
      </c>
      <c r="D6433" s="31" t="s">
        <v>18529</v>
      </c>
      <c r="E6433" s="32"/>
      <c r="F6433" s="27"/>
      <c r="G6433" s="28" t="s">
        <v>15351</v>
      </c>
    </row>
    <row r="6434" spans="2:7" x14ac:dyDescent="0.25">
      <c r="B6434" s="10">
        <v>169364</v>
      </c>
      <c r="C6434" s="11">
        <v>2452.5700000000002</v>
      </c>
      <c r="D6434" s="31" t="s">
        <v>18530</v>
      </c>
      <c r="E6434" s="32"/>
      <c r="F6434" s="27"/>
      <c r="G6434" s="28" t="s">
        <v>15351</v>
      </c>
    </row>
    <row r="6435" spans="2:7" x14ac:dyDescent="0.25">
      <c r="B6435" s="10">
        <v>169365</v>
      </c>
      <c r="C6435" s="11">
        <v>2697.09</v>
      </c>
      <c r="D6435" s="31" t="s">
        <v>18531</v>
      </c>
      <c r="E6435" s="32"/>
      <c r="F6435" s="27"/>
      <c r="G6435" s="28" t="s">
        <v>15351</v>
      </c>
    </row>
    <row r="6436" spans="2:7" x14ac:dyDescent="0.25">
      <c r="B6436" s="10">
        <v>169366</v>
      </c>
      <c r="C6436" s="11">
        <v>3887.92</v>
      </c>
      <c r="D6436" s="31" t="s">
        <v>18532</v>
      </c>
      <c r="E6436" s="32"/>
      <c r="F6436" s="27"/>
      <c r="G6436" s="28" t="s">
        <v>15351</v>
      </c>
    </row>
    <row r="6437" spans="2:7" x14ac:dyDescent="0.25">
      <c r="B6437" s="10">
        <v>169367</v>
      </c>
      <c r="C6437" s="11">
        <v>4132.45</v>
      </c>
      <c r="D6437" s="31" t="s">
        <v>18533</v>
      </c>
      <c r="E6437" s="32"/>
      <c r="F6437" s="27"/>
      <c r="G6437" s="28" t="s">
        <v>15351</v>
      </c>
    </row>
    <row r="6438" spans="2:7" x14ac:dyDescent="0.25">
      <c r="B6438" s="10">
        <v>169368</v>
      </c>
      <c r="C6438" s="11">
        <v>4499.2299999999996</v>
      </c>
      <c r="D6438" s="31" t="s">
        <v>18534</v>
      </c>
      <c r="E6438" s="32"/>
      <c r="F6438" s="27"/>
      <c r="G6438" s="28" t="s">
        <v>15351</v>
      </c>
    </row>
    <row r="6439" spans="2:7" x14ac:dyDescent="0.25">
      <c r="B6439" s="10">
        <v>169370</v>
      </c>
      <c r="C6439" s="11">
        <v>5355.07</v>
      </c>
      <c r="D6439" s="31" t="s">
        <v>18535</v>
      </c>
      <c r="E6439" s="32"/>
      <c r="F6439" s="27"/>
      <c r="G6439" s="28" t="s">
        <v>15351</v>
      </c>
    </row>
    <row r="6440" spans="2:7" x14ac:dyDescent="0.25">
      <c r="B6440" s="10">
        <v>169371</v>
      </c>
      <c r="C6440" s="11">
        <v>5599.59</v>
      </c>
      <c r="D6440" s="31" t="s">
        <v>18536</v>
      </c>
      <c r="E6440" s="32"/>
      <c r="F6440" s="27"/>
      <c r="G6440" s="28" t="s">
        <v>15351</v>
      </c>
    </row>
    <row r="6441" spans="2:7" x14ac:dyDescent="0.25">
      <c r="B6441" s="10">
        <v>169372</v>
      </c>
      <c r="C6441" s="11">
        <v>5807.43</v>
      </c>
      <c r="D6441" s="31" t="s">
        <v>18537</v>
      </c>
      <c r="E6441" s="32"/>
      <c r="F6441" s="27"/>
      <c r="G6441" s="28" t="s">
        <v>15351</v>
      </c>
    </row>
    <row r="6442" spans="2:7" x14ac:dyDescent="0.25">
      <c r="B6442" s="10">
        <v>169373</v>
      </c>
      <c r="C6442" s="11">
        <v>6051.96</v>
      </c>
      <c r="D6442" s="31" t="s">
        <v>18538</v>
      </c>
      <c r="E6442" s="32"/>
      <c r="F6442" s="27"/>
      <c r="G6442" s="28" t="s">
        <v>15351</v>
      </c>
    </row>
    <row r="6443" spans="2:7" x14ac:dyDescent="0.25">
      <c r="B6443" s="10">
        <v>169375</v>
      </c>
      <c r="C6443" s="11">
        <v>8140.19</v>
      </c>
      <c r="D6443" s="31" t="s">
        <v>18539</v>
      </c>
      <c r="E6443" s="32"/>
      <c r="F6443" s="27"/>
      <c r="G6443" s="28" t="s">
        <v>15351</v>
      </c>
    </row>
    <row r="6444" spans="2:7" x14ac:dyDescent="0.25">
      <c r="B6444" s="10">
        <v>169377</v>
      </c>
      <c r="C6444" s="11">
        <v>9663.57</v>
      </c>
      <c r="D6444" s="31" t="s">
        <v>18540</v>
      </c>
      <c r="E6444" s="32"/>
      <c r="F6444" s="27"/>
      <c r="G6444" s="28" t="s">
        <v>15351</v>
      </c>
    </row>
    <row r="6445" spans="2:7" x14ac:dyDescent="0.25">
      <c r="B6445" s="10">
        <v>169390</v>
      </c>
      <c r="C6445" s="11">
        <v>1501.66</v>
      </c>
      <c r="D6445" s="31" t="s">
        <v>18541</v>
      </c>
      <c r="E6445" s="32"/>
      <c r="F6445" s="27"/>
      <c r="G6445" s="28" t="s">
        <v>15351</v>
      </c>
    </row>
    <row r="6446" spans="2:7" x14ac:dyDescent="0.25">
      <c r="B6446" s="10">
        <v>169391</v>
      </c>
      <c r="C6446" s="11">
        <v>1585.04</v>
      </c>
      <c r="D6446" s="31" t="s">
        <v>18542</v>
      </c>
      <c r="E6446" s="32"/>
      <c r="F6446" s="27"/>
      <c r="G6446" s="28" t="s">
        <v>15351</v>
      </c>
    </row>
    <row r="6447" spans="2:7" x14ac:dyDescent="0.25">
      <c r="B6447" s="10">
        <v>169392</v>
      </c>
      <c r="C6447" s="11">
        <v>1735.52</v>
      </c>
      <c r="D6447" s="31" t="s">
        <v>18543</v>
      </c>
      <c r="E6447" s="32"/>
      <c r="F6447" s="27"/>
      <c r="G6447" s="28" t="s">
        <v>15351</v>
      </c>
    </row>
    <row r="6448" spans="2:7" x14ac:dyDescent="0.25">
      <c r="B6448" s="10">
        <v>169393</v>
      </c>
      <c r="C6448" s="11">
        <v>1916.45</v>
      </c>
      <c r="D6448" s="31" t="s">
        <v>18544</v>
      </c>
      <c r="E6448" s="32"/>
      <c r="F6448" s="27"/>
      <c r="G6448" s="28" t="s">
        <v>15351</v>
      </c>
    </row>
    <row r="6449" spans="2:7" x14ac:dyDescent="0.25">
      <c r="B6449" s="10">
        <v>169394</v>
      </c>
      <c r="C6449" s="11">
        <v>2358.2399999999998</v>
      </c>
      <c r="D6449" s="31" t="s">
        <v>18545</v>
      </c>
      <c r="E6449" s="32"/>
      <c r="F6449" s="27"/>
      <c r="G6449" s="28" t="s">
        <v>15351</v>
      </c>
    </row>
    <row r="6450" spans="2:7" x14ac:dyDescent="0.25">
      <c r="B6450" s="10">
        <v>169395</v>
      </c>
      <c r="C6450" s="11">
        <v>2593.36</v>
      </c>
      <c r="D6450" s="31" t="s">
        <v>18546</v>
      </c>
      <c r="E6450" s="32"/>
      <c r="F6450" s="27"/>
      <c r="G6450" s="28" t="s">
        <v>15351</v>
      </c>
    </row>
    <row r="6451" spans="2:7" x14ac:dyDescent="0.25">
      <c r="B6451" s="10">
        <v>169396</v>
      </c>
      <c r="C6451" s="11">
        <v>3738.39</v>
      </c>
      <c r="D6451" s="31" t="s">
        <v>18547</v>
      </c>
      <c r="E6451" s="32"/>
      <c r="F6451" s="27"/>
      <c r="G6451" s="28" t="s">
        <v>15351</v>
      </c>
    </row>
    <row r="6452" spans="2:7" x14ac:dyDescent="0.25">
      <c r="B6452" s="10">
        <v>169397</v>
      </c>
      <c r="C6452" s="11">
        <v>3973.51</v>
      </c>
      <c r="D6452" s="31" t="s">
        <v>18548</v>
      </c>
      <c r="E6452" s="32"/>
      <c r="F6452" s="27"/>
      <c r="G6452" s="28" t="s">
        <v>15351</v>
      </c>
    </row>
    <row r="6453" spans="2:7" x14ac:dyDescent="0.25">
      <c r="B6453" s="10">
        <v>169398</v>
      </c>
      <c r="C6453" s="11">
        <v>4326.1899999999996</v>
      </c>
      <c r="D6453" s="31" t="s">
        <v>18549</v>
      </c>
      <c r="E6453" s="32"/>
      <c r="F6453" s="27"/>
      <c r="G6453" s="28" t="s">
        <v>15351</v>
      </c>
    </row>
    <row r="6454" spans="2:7" x14ac:dyDescent="0.25">
      <c r="B6454" s="10">
        <v>169399</v>
      </c>
      <c r="C6454" s="11">
        <v>4561.3</v>
      </c>
      <c r="D6454" s="31" t="s">
        <v>18550</v>
      </c>
      <c r="E6454" s="32"/>
      <c r="F6454" s="27"/>
      <c r="G6454" s="28" t="s">
        <v>15351</v>
      </c>
    </row>
    <row r="6455" spans="2:7" x14ac:dyDescent="0.25">
      <c r="B6455" s="10">
        <v>169400</v>
      </c>
      <c r="C6455" s="11">
        <v>5149.1000000000004</v>
      </c>
      <c r="D6455" s="31" t="s">
        <v>18551</v>
      </c>
      <c r="E6455" s="32"/>
      <c r="F6455" s="27"/>
      <c r="G6455" s="28" t="s">
        <v>15351</v>
      </c>
    </row>
    <row r="6456" spans="2:7" x14ac:dyDescent="0.25">
      <c r="B6456" s="10">
        <v>169401</v>
      </c>
      <c r="C6456" s="11">
        <v>5384.22</v>
      </c>
      <c r="D6456" s="31" t="s">
        <v>18552</v>
      </c>
      <c r="E6456" s="32"/>
      <c r="F6456" s="27"/>
      <c r="G6456" s="28" t="s">
        <v>15351</v>
      </c>
    </row>
    <row r="6457" spans="2:7" x14ac:dyDescent="0.25">
      <c r="B6457" s="10">
        <v>169402</v>
      </c>
      <c r="C6457" s="11">
        <v>5584.07</v>
      </c>
      <c r="D6457" s="31" t="s">
        <v>18553</v>
      </c>
      <c r="E6457" s="32"/>
      <c r="F6457" s="27"/>
      <c r="G6457" s="28" t="s">
        <v>15351</v>
      </c>
    </row>
    <row r="6458" spans="2:7" x14ac:dyDescent="0.25">
      <c r="B6458" s="10">
        <v>169403</v>
      </c>
      <c r="C6458" s="11">
        <v>5819.19</v>
      </c>
      <c r="D6458" s="31" t="s">
        <v>18554</v>
      </c>
      <c r="E6458" s="32"/>
      <c r="F6458" s="27"/>
      <c r="G6458" s="28" t="s">
        <v>15351</v>
      </c>
    </row>
    <row r="6459" spans="2:7" x14ac:dyDescent="0.25">
      <c r="B6459" s="10">
        <v>169404</v>
      </c>
      <c r="C6459" s="11">
        <v>7591.99</v>
      </c>
      <c r="D6459" s="31" t="s">
        <v>18555</v>
      </c>
      <c r="E6459" s="32"/>
      <c r="F6459" s="27"/>
      <c r="G6459" s="28" t="s">
        <v>15351</v>
      </c>
    </row>
    <row r="6460" spans="2:7" x14ac:dyDescent="0.25">
      <c r="B6460" s="10">
        <v>169405</v>
      </c>
      <c r="C6460" s="11">
        <v>7827.1</v>
      </c>
      <c r="D6460" s="31" t="s">
        <v>18556</v>
      </c>
      <c r="E6460" s="32"/>
      <c r="F6460" s="27"/>
      <c r="G6460" s="28" t="s">
        <v>15351</v>
      </c>
    </row>
    <row r="6461" spans="2:7" x14ac:dyDescent="0.25">
      <c r="B6461" s="10">
        <v>169406</v>
      </c>
      <c r="C6461" s="11">
        <v>9056.7800000000007</v>
      </c>
      <c r="D6461" s="31" t="s">
        <v>18557</v>
      </c>
      <c r="E6461" s="32"/>
      <c r="F6461" s="27"/>
      <c r="G6461" s="28" t="s">
        <v>15351</v>
      </c>
    </row>
    <row r="6462" spans="2:7" x14ac:dyDescent="0.25">
      <c r="B6462" s="10">
        <v>169407</v>
      </c>
      <c r="C6462" s="11">
        <v>9291.89</v>
      </c>
      <c r="D6462" s="31" t="s">
        <v>18558</v>
      </c>
      <c r="E6462" s="32"/>
      <c r="F6462" s="27"/>
      <c r="G6462" s="28" t="s">
        <v>15351</v>
      </c>
    </row>
    <row r="6463" spans="2:7" x14ac:dyDescent="0.25">
      <c r="B6463" s="10">
        <v>169408</v>
      </c>
      <c r="C6463" s="11">
        <v>10232.370000000001</v>
      </c>
      <c r="D6463" s="31" t="s">
        <v>18559</v>
      </c>
      <c r="E6463" s="32"/>
      <c r="F6463" s="27"/>
      <c r="G6463" s="28" t="s">
        <v>15351</v>
      </c>
    </row>
    <row r="6464" spans="2:7" x14ac:dyDescent="0.25">
      <c r="B6464" s="10">
        <v>169438</v>
      </c>
      <c r="C6464" s="11">
        <v>235.04</v>
      </c>
      <c r="D6464" s="31" t="s">
        <v>18560</v>
      </c>
      <c r="E6464" s="32"/>
      <c r="F6464" s="27"/>
      <c r="G6464" s="28" t="s">
        <v>15351</v>
      </c>
    </row>
    <row r="6465" spans="2:7" x14ac:dyDescent="0.25">
      <c r="B6465" s="10">
        <v>169441</v>
      </c>
      <c r="C6465" s="11">
        <v>425.91</v>
      </c>
      <c r="D6465" s="31" t="s">
        <v>18561</v>
      </c>
      <c r="E6465" s="32"/>
      <c r="F6465" s="27"/>
      <c r="G6465" s="28" t="s">
        <v>15351</v>
      </c>
    </row>
    <row r="6466" spans="2:7" x14ac:dyDescent="0.25">
      <c r="B6466" s="10">
        <v>169444</v>
      </c>
      <c r="C6466" s="11">
        <v>228.55</v>
      </c>
      <c r="D6466" s="31" t="s">
        <v>18562</v>
      </c>
      <c r="E6466" s="32"/>
      <c r="F6466" s="27"/>
      <c r="G6466" s="28" t="s">
        <v>15351</v>
      </c>
    </row>
    <row r="6467" spans="2:7" x14ac:dyDescent="0.25">
      <c r="B6467" s="10">
        <v>169447</v>
      </c>
      <c r="C6467" s="11">
        <v>240.22</v>
      </c>
      <c r="D6467" s="31" t="s">
        <v>18563</v>
      </c>
      <c r="E6467" s="32"/>
      <c r="F6467" s="27"/>
      <c r="G6467" s="28" t="s">
        <v>15351</v>
      </c>
    </row>
    <row r="6468" spans="2:7" x14ac:dyDescent="0.25">
      <c r="B6468" s="10">
        <v>169450</v>
      </c>
      <c r="C6468" s="11">
        <v>439.39</v>
      </c>
      <c r="D6468" s="31" t="s">
        <v>18564</v>
      </c>
      <c r="E6468" s="32"/>
      <c r="F6468" s="27"/>
      <c r="G6468" s="28" t="s">
        <v>15351</v>
      </c>
    </row>
    <row r="6469" spans="2:7" x14ac:dyDescent="0.25">
      <c r="B6469" s="10">
        <v>169453</v>
      </c>
      <c r="C6469" s="11">
        <v>192.04</v>
      </c>
      <c r="D6469" s="31" t="s">
        <v>18565</v>
      </c>
      <c r="E6469" s="32"/>
      <c r="F6469" s="27"/>
      <c r="G6469" s="28" t="s">
        <v>15351</v>
      </c>
    </row>
    <row r="6470" spans="2:7" x14ac:dyDescent="0.25">
      <c r="B6470" s="10">
        <v>169456</v>
      </c>
      <c r="C6470" s="11">
        <v>204.73</v>
      </c>
      <c r="D6470" s="31" t="s">
        <v>18566</v>
      </c>
      <c r="E6470" s="32"/>
      <c r="F6470" s="27"/>
      <c r="G6470" s="28" t="s">
        <v>15351</v>
      </c>
    </row>
    <row r="6471" spans="2:7" x14ac:dyDescent="0.25">
      <c r="B6471" s="10">
        <v>169459</v>
      </c>
      <c r="C6471" s="11">
        <v>243.59</v>
      </c>
      <c r="D6471" s="31" t="s">
        <v>18567</v>
      </c>
      <c r="E6471" s="32"/>
      <c r="F6471" s="27"/>
      <c r="G6471" s="28" t="s">
        <v>15351</v>
      </c>
    </row>
    <row r="6472" spans="2:7" x14ac:dyDescent="0.25">
      <c r="B6472" s="10">
        <v>169462</v>
      </c>
      <c r="C6472" s="11">
        <v>266.38</v>
      </c>
      <c r="D6472" s="31" t="s">
        <v>18568</v>
      </c>
      <c r="E6472" s="32"/>
      <c r="F6472" s="27"/>
      <c r="G6472" s="28" t="s">
        <v>15351</v>
      </c>
    </row>
    <row r="6473" spans="2:7" x14ac:dyDescent="0.25">
      <c r="B6473" s="10">
        <v>169465</v>
      </c>
      <c r="C6473" s="11">
        <v>315.93</v>
      </c>
      <c r="D6473" s="31" t="s">
        <v>18569</v>
      </c>
      <c r="E6473" s="32"/>
      <c r="F6473" s="27"/>
      <c r="G6473" s="28" t="s">
        <v>15351</v>
      </c>
    </row>
    <row r="6474" spans="2:7" x14ac:dyDescent="0.25">
      <c r="B6474" s="10">
        <v>169468</v>
      </c>
      <c r="C6474" s="11">
        <v>376.36</v>
      </c>
      <c r="D6474" s="31" t="s">
        <v>18570</v>
      </c>
      <c r="E6474" s="32"/>
      <c r="F6474" s="27"/>
      <c r="G6474" s="28" t="s">
        <v>15351</v>
      </c>
    </row>
    <row r="6475" spans="2:7" x14ac:dyDescent="0.25">
      <c r="B6475" s="10">
        <v>169471</v>
      </c>
      <c r="C6475" s="11">
        <v>448.95</v>
      </c>
      <c r="D6475" s="31" t="s">
        <v>18571</v>
      </c>
      <c r="E6475" s="32"/>
      <c r="F6475" s="27"/>
      <c r="G6475" s="28" t="s">
        <v>15351</v>
      </c>
    </row>
    <row r="6476" spans="2:7" x14ac:dyDescent="0.25">
      <c r="B6476" s="10">
        <v>169474</v>
      </c>
      <c r="C6476" s="11">
        <v>575.77</v>
      </c>
      <c r="D6476" s="31" t="s">
        <v>18572</v>
      </c>
      <c r="E6476" s="32"/>
      <c r="F6476" s="27"/>
      <c r="G6476" s="28" t="s">
        <v>15351</v>
      </c>
    </row>
    <row r="6477" spans="2:7" x14ac:dyDescent="0.25">
      <c r="B6477" s="10">
        <v>169475</v>
      </c>
      <c r="C6477" s="11">
        <v>199.17</v>
      </c>
      <c r="D6477" s="31" t="s">
        <v>18573</v>
      </c>
      <c r="E6477" s="32"/>
      <c r="F6477" s="27"/>
      <c r="G6477" s="28" t="s">
        <v>15351</v>
      </c>
    </row>
    <row r="6478" spans="2:7" x14ac:dyDescent="0.25">
      <c r="B6478" s="10">
        <v>169478</v>
      </c>
      <c r="C6478" s="11">
        <v>217.33</v>
      </c>
      <c r="D6478" s="31" t="s">
        <v>18574</v>
      </c>
      <c r="E6478" s="32"/>
      <c r="F6478" s="27"/>
      <c r="G6478" s="28" t="s">
        <v>15351</v>
      </c>
    </row>
    <row r="6479" spans="2:7" x14ac:dyDescent="0.25">
      <c r="B6479" s="10">
        <v>169481</v>
      </c>
      <c r="C6479" s="11">
        <v>259.01</v>
      </c>
      <c r="D6479" s="31" t="s">
        <v>18575</v>
      </c>
      <c r="E6479" s="32"/>
      <c r="F6479" s="27"/>
      <c r="G6479" s="28" t="s">
        <v>15351</v>
      </c>
    </row>
    <row r="6480" spans="2:7" x14ac:dyDescent="0.25">
      <c r="B6480" s="10">
        <v>169484</v>
      </c>
      <c r="C6480" s="11">
        <v>272.33999999999997</v>
      </c>
      <c r="D6480" s="31" t="s">
        <v>18576</v>
      </c>
      <c r="E6480" s="32"/>
      <c r="F6480" s="27"/>
      <c r="G6480" s="28" t="s">
        <v>15351</v>
      </c>
    </row>
    <row r="6481" spans="2:7" x14ac:dyDescent="0.25">
      <c r="B6481" s="10">
        <v>169487</v>
      </c>
      <c r="C6481" s="11">
        <v>320.72000000000003</v>
      </c>
      <c r="D6481" s="31" t="s">
        <v>18577</v>
      </c>
      <c r="E6481" s="32"/>
      <c r="F6481" s="27"/>
      <c r="G6481" s="28" t="s">
        <v>15351</v>
      </c>
    </row>
    <row r="6482" spans="2:7" x14ac:dyDescent="0.25">
      <c r="B6482" s="10">
        <v>169490</v>
      </c>
      <c r="C6482" s="11">
        <v>421.42</v>
      </c>
      <c r="D6482" s="31" t="s">
        <v>18578</v>
      </c>
      <c r="E6482" s="32"/>
      <c r="F6482" s="27"/>
      <c r="G6482" s="28" t="s">
        <v>15351</v>
      </c>
    </row>
    <row r="6483" spans="2:7" x14ac:dyDescent="0.25">
      <c r="B6483" s="10">
        <v>169493</v>
      </c>
      <c r="C6483" s="11">
        <v>498.84</v>
      </c>
      <c r="D6483" s="31" t="s">
        <v>18579</v>
      </c>
      <c r="E6483" s="32"/>
      <c r="F6483" s="27"/>
      <c r="G6483" s="28" t="s">
        <v>15351</v>
      </c>
    </row>
    <row r="6484" spans="2:7" x14ac:dyDescent="0.25">
      <c r="B6484" s="10">
        <v>169496</v>
      </c>
      <c r="C6484" s="11">
        <v>634.05999999999995</v>
      </c>
      <c r="D6484" s="31" t="s">
        <v>18580</v>
      </c>
      <c r="E6484" s="32"/>
      <c r="F6484" s="27"/>
      <c r="G6484" s="28" t="s">
        <v>15351</v>
      </c>
    </row>
    <row r="6485" spans="2:7" x14ac:dyDescent="0.25">
      <c r="B6485" s="10">
        <v>169497</v>
      </c>
      <c r="C6485" s="11">
        <v>201.9</v>
      </c>
      <c r="D6485" s="31" t="s">
        <v>18581</v>
      </c>
      <c r="E6485" s="32"/>
      <c r="F6485" s="27"/>
      <c r="G6485" s="28" t="s">
        <v>15351</v>
      </c>
    </row>
    <row r="6486" spans="2:7" x14ac:dyDescent="0.25">
      <c r="B6486" s="10">
        <v>169500</v>
      </c>
      <c r="C6486" s="11">
        <v>280.54000000000002</v>
      </c>
      <c r="D6486" s="31" t="s">
        <v>18582</v>
      </c>
      <c r="E6486" s="32"/>
      <c r="F6486" s="27"/>
      <c r="G6486" s="28" t="s">
        <v>15351</v>
      </c>
    </row>
    <row r="6487" spans="2:7" x14ac:dyDescent="0.25">
      <c r="B6487" s="10">
        <v>169503</v>
      </c>
      <c r="C6487" s="11">
        <v>164.7</v>
      </c>
      <c r="D6487" s="31" t="s">
        <v>18583</v>
      </c>
      <c r="E6487" s="32"/>
      <c r="F6487" s="27"/>
      <c r="G6487" s="28" t="s">
        <v>15351</v>
      </c>
    </row>
    <row r="6488" spans="2:7" x14ac:dyDescent="0.25">
      <c r="B6488" s="10">
        <v>169506</v>
      </c>
      <c r="C6488" s="11">
        <v>192.33</v>
      </c>
      <c r="D6488" s="31" t="s">
        <v>18584</v>
      </c>
      <c r="E6488" s="32"/>
      <c r="F6488" s="27"/>
      <c r="G6488" s="28" t="s">
        <v>15351</v>
      </c>
    </row>
    <row r="6489" spans="2:7" x14ac:dyDescent="0.25">
      <c r="B6489" s="10">
        <v>169509</v>
      </c>
      <c r="C6489" s="11">
        <v>281.57</v>
      </c>
      <c r="D6489" s="31" t="s">
        <v>18585</v>
      </c>
      <c r="E6489" s="32"/>
      <c r="F6489" s="27"/>
      <c r="G6489" s="28" t="s">
        <v>15351</v>
      </c>
    </row>
    <row r="6490" spans="2:7" x14ac:dyDescent="0.25">
      <c r="B6490" s="10">
        <v>169512</v>
      </c>
      <c r="C6490" s="11">
        <v>222.11</v>
      </c>
      <c r="D6490" s="31" t="s">
        <v>18586</v>
      </c>
      <c r="E6490" s="32"/>
      <c r="F6490" s="27"/>
      <c r="G6490" s="28" t="s">
        <v>15351</v>
      </c>
    </row>
    <row r="6491" spans="2:7" x14ac:dyDescent="0.25">
      <c r="B6491" s="10">
        <v>169515</v>
      </c>
      <c r="C6491" s="11">
        <v>253.99</v>
      </c>
      <c r="D6491" s="31" t="s">
        <v>18587</v>
      </c>
      <c r="E6491" s="32"/>
      <c r="F6491" s="27"/>
      <c r="G6491" s="28" t="s">
        <v>15351</v>
      </c>
    </row>
    <row r="6492" spans="2:7" x14ac:dyDescent="0.25">
      <c r="B6492" s="10">
        <v>169518</v>
      </c>
      <c r="C6492" s="11">
        <v>313.44</v>
      </c>
      <c r="D6492" s="31" t="s">
        <v>18588</v>
      </c>
      <c r="E6492" s="32"/>
      <c r="F6492" s="27"/>
      <c r="G6492" s="28" t="s">
        <v>15351</v>
      </c>
    </row>
    <row r="6493" spans="2:7" x14ac:dyDescent="0.25">
      <c r="B6493" s="10">
        <v>169521</v>
      </c>
      <c r="C6493" s="11">
        <v>227.38</v>
      </c>
      <c r="D6493" s="31" t="s">
        <v>18589</v>
      </c>
      <c r="E6493" s="32"/>
      <c r="F6493" s="27"/>
      <c r="G6493" s="28" t="s">
        <v>15351</v>
      </c>
    </row>
    <row r="6494" spans="2:7" x14ac:dyDescent="0.25">
      <c r="B6494" s="10">
        <v>169524</v>
      </c>
      <c r="C6494" s="11">
        <v>259.26</v>
      </c>
      <c r="D6494" s="31" t="s">
        <v>18590</v>
      </c>
      <c r="E6494" s="32"/>
      <c r="F6494" s="27"/>
      <c r="G6494" s="28" t="s">
        <v>15351</v>
      </c>
    </row>
    <row r="6495" spans="2:7" x14ac:dyDescent="0.25">
      <c r="B6495" s="10">
        <v>169527</v>
      </c>
      <c r="C6495" s="11">
        <v>327.26</v>
      </c>
      <c r="D6495" s="31" t="s">
        <v>18591</v>
      </c>
      <c r="E6495" s="32"/>
      <c r="F6495" s="27"/>
      <c r="G6495" s="28" t="s">
        <v>15351</v>
      </c>
    </row>
    <row r="6496" spans="2:7" x14ac:dyDescent="0.25">
      <c r="B6496" s="10">
        <v>169584</v>
      </c>
      <c r="C6496" s="11">
        <v>204.4</v>
      </c>
      <c r="D6496" s="31" t="s">
        <v>18592</v>
      </c>
      <c r="E6496" s="32"/>
      <c r="F6496" s="27"/>
      <c r="G6496" s="28" t="s">
        <v>15349</v>
      </c>
    </row>
    <row r="6497" spans="2:7" x14ac:dyDescent="0.25">
      <c r="B6497" s="10">
        <v>169585</v>
      </c>
      <c r="C6497" s="11">
        <v>204.4</v>
      </c>
      <c r="D6497" s="31" t="s">
        <v>18593</v>
      </c>
      <c r="E6497" s="32"/>
      <c r="F6497" s="27"/>
      <c r="G6497" s="28" t="s">
        <v>15349</v>
      </c>
    </row>
    <row r="6498" spans="2:7" x14ac:dyDescent="0.25">
      <c r="B6498" s="10">
        <v>169586</v>
      </c>
      <c r="C6498" s="11">
        <v>204.4</v>
      </c>
      <c r="D6498" s="31" t="s">
        <v>18594</v>
      </c>
      <c r="E6498" s="32"/>
      <c r="F6498" s="27"/>
      <c r="G6498" s="28" t="s">
        <v>15349</v>
      </c>
    </row>
    <row r="6499" spans="2:7" x14ac:dyDescent="0.25">
      <c r="B6499" s="10">
        <v>169587</v>
      </c>
      <c r="C6499" s="11">
        <v>204.4</v>
      </c>
      <c r="D6499" s="31" t="s">
        <v>18595</v>
      </c>
      <c r="E6499" s="32"/>
      <c r="F6499" s="27"/>
      <c r="G6499" s="28" t="s">
        <v>15349</v>
      </c>
    </row>
    <row r="6500" spans="2:7" x14ac:dyDescent="0.25">
      <c r="B6500" s="10">
        <v>169588</v>
      </c>
      <c r="C6500" s="11">
        <v>204.4</v>
      </c>
      <c r="D6500" s="31" t="s">
        <v>18596</v>
      </c>
      <c r="E6500" s="32"/>
      <c r="F6500" s="27"/>
      <c r="G6500" s="28" t="s">
        <v>15349</v>
      </c>
    </row>
    <row r="6501" spans="2:7" x14ac:dyDescent="0.25">
      <c r="B6501" s="10">
        <v>169589</v>
      </c>
      <c r="C6501" s="11">
        <v>204.4</v>
      </c>
      <c r="D6501" s="31" t="s">
        <v>18597</v>
      </c>
      <c r="E6501" s="32"/>
      <c r="F6501" s="27"/>
      <c r="G6501" s="28" t="s">
        <v>15349</v>
      </c>
    </row>
    <row r="6502" spans="2:7" x14ac:dyDescent="0.25">
      <c r="B6502" s="10">
        <v>169590</v>
      </c>
      <c r="C6502" s="11">
        <v>204.4</v>
      </c>
      <c r="D6502" s="31" t="s">
        <v>18598</v>
      </c>
      <c r="E6502" s="32"/>
      <c r="F6502" s="27"/>
      <c r="G6502" s="28" t="s">
        <v>15349</v>
      </c>
    </row>
    <row r="6503" spans="2:7" x14ac:dyDescent="0.25">
      <c r="B6503" s="10">
        <v>169591</v>
      </c>
      <c r="C6503" s="11">
        <v>204.4</v>
      </c>
      <c r="D6503" s="31" t="s">
        <v>18599</v>
      </c>
      <c r="E6503" s="32"/>
      <c r="F6503" s="27"/>
      <c r="G6503" s="28" t="s">
        <v>15349</v>
      </c>
    </row>
    <row r="6504" spans="2:7" x14ac:dyDescent="0.25">
      <c r="B6504" s="10">
        <v>169592</v>
      </c>
      <c r="C6504" s="11">
        <v>204.4</v>
      </c>
      <c r="D6504" s="31" t="s">
        <v>18600</v>
      </c>
      <c r="E6504" s="32"/>
      <c r="F6504" s="27"/>
      <c r="G6504" s="28" t="s">
        <v>15349</v>
      </c>
    </row>
    <row r="6505" spans="2:7" x14ac:dyDescent="0.25">
      <c r="B6505" s="10">
        <v>169593</v>
      </c>
      <c r="C6505" s="11">
        <v>224.84</v>
      </c>
      <c r="D6505" s="31" t="s">
        <v>18601</v>
      </c>
      <c r="E6505" s="32"/>
      <c r="F6505" s="27"/>
      <c r="G6505" s="28" t="s">
        <v>15349</v>
      </c>
    </row>
    <row r="6506" spans="2:7" x14ac:dyDescent="0.25">
      <c r="B6506" s="10">
        <v>169594</v>
      </c>
      <c r="C6506" s="11">
        <v>224.84</v>
      </c>
      <c r="D6506" s="31" t="s">
        <v>18602</v>
      </c>
      <c r="E6506" s="32"/>
      <c r="F6506" s="27"/>
      <c r="G6506" s="28" t="s">
        <v>15349</v>
      </c>
    </row>
    <row r="6507" spans="2:7" x14ac:dyDescent="0.25">
      <c r="B6507" s="10">
        <v>169595</v>
      </c>
      <c r="C6507" s="11">
        <v>213.6</v>
      </c>
      <c r="D6507" s="31" t="s">
        <v>18603</v>
      </c>
      <c r="E6507" s="32"/>
      <c r="F6507" s="27"/>
      <c r="G6507" s="28" t="s">
        <v>15349</v>
      </c>
    </row>
    <row r="6508" spans="2:7" x14ac:dyDescent="0.25">
      <c r="B6508" s="10">
        <v>169596</v>
      </c>
      <c r="C6508" s="11">
        <v>213.6</v>
      </c>
      <c r="D6508" s="31" t="s">
        <v>18604</v>
      </c>
      <c r="E6508" s="32"/>
      <c r="F6508" s="27"/>
      <c r="G6508" s="28" t="s">
        <v>15349</v>
      </c>
    </row>
    <row r="6509" spans="2:7" x14ac:dyDescent="0.25">
      <c r="B6509" s="10">
        <v>169597</v>
      </c>
      <c r="C6509" s="11">
        <v>213.6</v>
      </c>
      <c r="D6509" s="31" t="s">
        <v>18605</v>
      </c>
      <c r="E6509" s="32"/>
      <c r="F6509" s="27"/>
      <c r="G6509" s="28" t="s">
        <v>15349</v>
      </c>
    </row>
    <row r="6510" spans="2:7" x14ac:dyDescent="0.25">
      <c r="B6510" s="10">
        <v>169598</v>
      </c>
      <c r="C6510" s="11">
        <v>200.54</v>
      </c>
      <c r="D6510" s="31" t="s">
        <v>18606</v>
      </c>
      <c r="E6510" s="32"/>
      <c r="F6510" s="27"/>
      <c r="G6510" s="28" t="s">
        <v>15349</v>
      </c>
    </row>
    <row r="6511" spans="2:7" x14ac:dyDescent="0.25">
      <c r="B6511" s="10">
        <v>169599</v>
      </c>
      <c r="C6511" s="11">
        <v>200.54</v>
      </c>
      <c r="D6511" s="31" t="s">
        <v>18607</v>
      </c>
      <c r="E6511" s="32"/>
      <c r="F6511" s="27"/>
      <c r="G6511" s="28" t="s">
        <v>15349</v>
      </c>
    </row>
    <row r="6512" spans="2:7" x14ac:dyDescent="0.25">
      <c r="B6512" s="10">
        <v>169600</v>
      </c>
      <c r="C6512" s="11">
        <v>200.54</v>
      </c>
      <c r="D6512" s="31" t="s">
        <v>18608</v>
      </c>
      <c r="E6512" s="32"/>
      <c r="F6512" s="27"/>
      <c r="G6512" s="28" t="s">
        <v>15349</v>
      </c>
    </row>
    <row r="6513" spans="2:7" x14ac:dyDescent="0.25">
      <c r="B6513" s="10">
        <v>169601</v>
      </c>
      <c r="C6513" s="11">
        <v>200.54</v>
      </c>
      <c r="D6513" s="31" t="s">
        <v>18609</v>
      </c>
      <c r="E6513" s="32"/>
      <c r="F6513" s="27"/>
      <c r="G6513" s="28" t="s">
        <v>15349</v>
      </c>
    </row>
    <row r="6514" spans="2:7" x14ac:dyDescent="0.25">
      <c r="B6514" s="10">
        <v>169602</v>
      </c>
      <c r="C6514" s="11">
        <v>200.54</v>
      </c>
      <c r="D6514" s="31" t="s">
        <v>18610</v>
      </c>
      <c r="E6514" s="32"/>
      <c r="F6514" s="27"/>
      <c r="G6514" s="28" t="s">
        <v>15349</v>
      </c>
    </row>
    <row r="6515" spans="2:7" x14ac:dyDescent="0.25">
      <c r="B6515" s="10">
        <v>169603</v>
      </c>
      <c r="C6515" s="11">
        <v>200.54</v>
      </c>
      <c r="D6515" s="31" t="s">
        <v>18611</v>
      </c>
      <c r="E6515" s="32"/>
      <c r="F6515" s="27"/>
      <c r="G6515" s="28" t="s">
        <v>15349</v>
      </c>
    </row>
    <row r="6516" spans="2:7" x14ac:dyDescent="0.25">
      <c r="B6516" s="10">
        <v>169604</v>
      </c>
      <c r="C6516" s="11">
        <v>200.54</v>
      </c>
      <c r="D6516" s="31" t="s">
        <v>18612</v>
      </c>
      <c r="E6516" s="32"/>
      <c r="F6516" s="27"/>
      <c r="G6516" s="28" t="s">
        <v>15349</v>
      </c>
    </row>
    <row r="6517" spans="2:7" x14ac:dyDescent="0.25">
      <c r="B6517" s="10">
        <v>169605</v>
      </c>
      <c r="C6517" s="11">
        <v>200.54</v>
      </c>
      <c r="D6517" s="31" t="s">
        <v>18613</v>
      </c>
      <c r="E6517" s="32"/>
      <c r="F6517" s="27"/>
      <c r="G6517" s="28" t="s">
        <v>15349</v>
      </c>
    </row>
    <row r="6518" spans="2:7" x14ac:dyDescent="0.25">
      <c r="B6518" s="10">
        <v>169606</v>
      </c>
      <c r="C6518" s="11">
        <v>200.54</v>
      </c>
      <c r="D6518" s="31" t="s">
        <v>18614</v>
      </c>
      <c r="E6518" s="32"/>
      <c r="F6518" s="27"/>
      <c r="G6518" s="28" t="s">
        <v>15349</v>
      </c>
    </row>
    <row r="6519" spans="2:7" x14ac:dyDescent="0.25">
      <c r="B6519" s="10">
        <v>169607</v>
      </c>
      <c r="C6519" s="11">
        <v>200.54</v>
      </c>
      <c r="D6519" s="31" t="s">
        <v>18615</v>
      </c>
      <c r="E6519" s="32"/>
      <c r="F6519" s="27"/>
      <c r="G6519" s="28" t="s">
        <v>15349</v>
      </c>
    </row>
    <row r="6520" spans="2:7" x14ac:dyDescent="0.25">
      <c r="B6520" s="10">
        <v>169608</v>
      </c>
      <c r="C6520" s="11">
        <v>200.54</v>
      </c>
      <c r="D6520" s="31" t="s">
        <v>18616</v>
      </c>
      <c r="E6520" s="32"/>
      <c r="F6520" s="27"/>
      <c r="G6520" s="28" t="s">
        <v>15349</v>
      </c>
    </row>
    <row r="6521" spans="2:7" x14ac:dyDescent="0.25">
      <c r="B6521" s="10">
        <v>169609</v>
      </c>
      <c r="C6521" s="11">
        <v>220.59</v>
      </c>
      <c r="D6521" s="31" t="s">
        <v>18617</v>
      </c>
      <c r="E6521" s="32"/>
      <c r="F6521" s="27"/>
      <c r="G6521" s="28" t="s">
        <v>15349</v>
      </c>
    </row>
    <row r="6522" spans="2:7" x14ac:dyDescent="0.25">
      <c r="B6522" s="10">
        <v>169610</v>
      </c>
      <c r="C6522" s="11">
        <v>220.59</v>
      </c>
      <c r="D6522" s="31" t="s">
        <v>18618</v>
      </c>
      <c r="E6522" s="32"/>
      <c r="F6522" s="27"/>
      <c r="G6522" s="28" t="s">
        <v>15349</v>
      </c>
    </row>
    <row r="6523" spans="2:7" x14ac:dyDescent="0.25">
      <c r="B6523" s="10">
        <v>169611</v>
      </c>
      <c r="C6523" s="11">
        <v>220.59</v>
      </c>
      <c r="D6523" s="31" t="s">
        <v>18619</v>
      </c>
      <c r="E6523" s="32"/>
      <c r="F6523" s="27"/>
      <c r="G6523" s="28" t="s">
        <v>15349</v>
      </c>
    </row>
    <row r="6524" spans="2:7" x14ac:dyDescent="0.25">
      <c r="B6524" s="10">
        <v>169612</v>
      </c>
      <c r="C6524" s="11">
        <v>220.59</v>
      </c>
      <c r="D6524" s="31" t="s">
        <v>18620</v>
      </c>
      <c r="E6524" s="32"/>
      <c r="F6524" s="27"/>
      <c r="G6524" s="28" t="s">
        <v>15349</v>
      </c>
    </row>
    <row r="6525" spans="2:7" x14ac:dyDescent="0.25">
      <c r="B6525" s="10">
        <v>169613</v>
      </c>
      <c r="C6525" s="11">
        <v>220.59</v>
      </c>
      <c r="D6525" s="31" t="s">
        <v>18621</v>
      </c>
      <c r="E6525" s="32"/>
      <c r="F6525" s="27"/>
      <c r="G6525" s="28" t="s">
        <v>15349</v>
      </c>
    </row>
    <row r="6526" spans="2:7" x14ac:dyDescent="0.25">
      <c r="B6526" s="10">
        <v>169614</v>
      </c>
      <c r="C6526" s="11">
        <v>220.59</v>
      </c>
      <c r="D6526" s="31" t="s">
        <v>18622</v>
      </c>
      <c r="E6526" s="32"/>
      <c r="F6526" s="27"/>
      <c r="G6526" s="28" t="s">
        <v>15349</v>
      </c>
    </row>
    <row r="6527" spans="2:7" x14ac:dyDescent="0.25">
      <c r="B6527" s="10">
        <v>169615</v>
      </c>
      <c r="C6527" s="11">
        <v>190.52</v>
      </c>
      <c r="D6527" s="31" t="s">
        <v>18623</v>
      </c>
      <c r="E6527" s="32"/>
      <c r="F6527" s="27"/>
      <c r="G6527" s="28" t="s">
        <v>15349</v>
      </c>
    </row>
    <row r="6528" spans="2:7" x14ac:dyDescent="0.25">
      <c r="B6528" s="10">
        <v>169616</v>
      </c>
      <c r="C6528" s="11">
        <v>190.52</v>
      </c>
      <c r="D6528" s="31" t="s">
        <v>18624</v>
      </c>
      <c r="E6528" s="32"/>
      <c r="F6528" s="27"/>
      <c r="G6528" s="28" t="s">
        <v>15349</v>
      </c>
    </row>
    <row r="6529" spans="2:7" x14ac:dyDescent="0.25">
      <c r="B6529" s="10">
        <v>169617</v>
      </c>
      <c r="C6529" s="11">
        <v>190.52</v>
      </c>
      <c r="D6529" s="31" t="s">
        <v>18625</v>
      </c>
      <c r="E6529" s="32"/>
      <c r="F6529" s="27"/>
      <c r="G6529" s="28" t="s">
        <v>15349</v>
      </c>
    </row>
    <row r="6530" spans="2:7" x14ac:dyDescent="0.25">
      <c r="B6530" s="10">
        <v>169618</v>
      </c>
      <c r="C6530" s="11">
        <v>224.84</v>
      </c>
      <c r="D6530" s="31" t="s">
        <v>18626</v>
      </c>
      <c r="E6530" s="32"/>
      <c r="F6530" s="27"/>
      <c r="G6530" s="28" t="s">
        <v>15349</v>
      </c>
    </row>
    <row r="6531" spans="2:7" x14ac:dyDescent="0.25">
      <c r="B6531" s="10">
        <v>169619</v>
      </c>
      <c r="C6531" s="11">
        <v>224.84</v>
      </c>
      <c r="D6531" s="31" t="s">
        <v>18627</v>
      </c>
      <c r="E6531" s="32"/>
      <c r="F6531" s="27"/>
      <c r="G6531" s="28" t="s">
        <v>15349</v>
      </c>
    </row>
    <row r="6532" spans="2:7" x14ac:dyDescent="0.25">
      <c r="B6532" s="10">
        <v>169620</v>
      </c>
      <c r="C6532" s="11">
        <v>224.84</v>
      </c>
      <c r="D6532" s="31" t="s">
        <v>18628</v>
      </c>
      <c r="E6532" s="32"/>
      <c r="F6532" s="27"/>
      <c r="G6532" s="28" t="s">
        <v>15349</v>
      </c>
    </row>
    <row r="6533" spans="2:7" x14ac:dyDescent="0.25">
      <c r="B6533" s="10">
        <v>169621</v>
      </c>
      <c r="C6533" s="11">
        <v>224.84</v>
      </c>
      <c r="D6533" s="31" t="s">
        <v>18629</v>
      </c>
      <c r="E6533" s="32"/>
      <c r="F6533" s="27"/>
      <c r="G6533" s="28" t="s">
        <v>15349</v>
      </c>
    </row>
    <row r="6534" spans="2:7" x14ac:dyDescent="0.25">
      <c r="B6534" s="10">
        <v>169622</v>
      </c>
      <c r="C6534" s="11">
        <v>194.18</v>
      </c>
      <c r="D6534" s="31" t="s">
        <v>18630</v>
      </c>
      <c r="E6534" s="32"/>
      <c r="F6534" s="27"/>
      <c r="G6534" s="28" t="s">
        <v>15349</v>
      </c>
    </row>
    <row r="6535" spans="2:7" x14ac:dyDescent="0.25">
      <c r="B6535" s="10">
        <v>169623</v>
      </c>
      <c r="C6535" s="11">
        <v>194.18</v>
      </c>
      <c r="D6535" s="31" t="s">
        <v>18631</v>
      </c>
      <c r="E6535" s="32"/>
      <c r="F6535" s="27"/>
      <c r="G6535" s="28" t="s">
        <v>15349</v>
      </c>
    </row>
    <row r="6536" spans="2:7" x14ac:dyDescent="0.25">
      <c r="B6536" s="10">
        <v>169624</v>
      </c>
      <c r="C6536" s="11">
        <v>194.18</v>
      </c>
      <c r="D6536" s="31" t="s">
        <v>18632</v>
      </c>
      <c r="E6536" s="32"/>
      <c r="F6536" s="27"/>
      <c r="G6536" s="28" t="s">
        <v>15349</v>
      </c>
    </row>
    <row r="6537" spans="2:7" x14ac:dyDescent="0.25">
      <c r="B6537" s="10">
        <v>169625</v>
      </c>
      <c r="C6537" s="11">
        <v>194.18</v>
      </c>
      <c r="D6537" s="31" t="s">
        <v>18633</v>
      </c>
      <c r="E6537" s="32"/>
      <c r="F6537" s="27"/>
      <c r="G6537" s="28" t="s">
        <v>15349</v>
      </c>
    </row>
    <row r="6538" spans="2:7" x14ac:dyDescent="0.25">
      <c r="B6538" s="10">
        <v>169626</v>
      </c>
      <c r="C6538" s="11">
        <v>194.18</v>
      </c>
      <c r="D6538" s="31" t="s">
        <v>18634</v>
      </c>
      <c r="E6538" s="32"/>
      <c r="F6538" s="27"/>
      <c r="G6538" s="28" t="s">
        <v>15349</v>
      </c>
    </row>
    <row r="6539" spans="2:7" x14ac:dyDescent="0.25">
      <c r="B6539" s="10">
        <v>169627</v>
      </c>
      <c r="C6539" s="11">
        <v>194.18</v>
      </c>
      <c r="D6539" s="31" t="s">
        <v>18635</v>
      </c>
      <c r="E6539" s="32"/>
      <c r="F6539" s="27"/>
      <c r="G6539" s="28" t="s">
        <v>15349</v>
      </c>
    </row>
    <row r="6540" spans="2:7" x14ac:dyDescent="0.25">
      <c r="B6540" s="10">
        <v>169628</v>
      </c>
      <c r="C6540" s="11">
        <v>194.18</v>
      </c>
      <c r="D6540" s="31" t="s">
        <v>18636</v>
      </c>
      <c r="E6540" s="32"/>
      <c r="F6540" s="27"/>
      <c r="G6540" s="28" t="s">
        <v>15349</v>
      </c>
    </row>
    <row r="6541" spans="2:7" x14ac:dyDescent="0.25">
      <c r="B6541" s="10">
        <v>169629</v>
      </c>
      <c r="C6541" s="11">
        <v>194.18</v>
      </c>
      <c r="D6541" s="31" t="s">
        <v>18637</v>
      </c>
      <c r="E6541" s="32"/>
      <c r="F6541" s="27"/>
      <c r="G6541" s="28" t="s">
        <v>15349</v>
      </c>
    </row>
    <row r="6542" spans="2:7" x14ac:dyDescent="0.25">
      <c r="B6542" s="10">
        <v>169630</v>
      </c>
      <c r="C6542" s="11">
        <v>194.18</v>
      </c>
      <c r="D6542" s="31" t="s">
        <v>18638</v>
      </c>
      <c r="E6542" s="32"/>
      <c r="F6542" s="27"/>
      <c r="G6542" s="28" t="s">
        <v>15349</v>
      </c>
    </row>
    <row r="6543" spans="2:7" x14ac:dyDescent="0.25">
      <c r="B6543" s="10">
        <v>169631</v>
      </c>
      <c r="C6543" s="11">
        <v>194.18</v>
      </c>
      <c r="D6543" s="31" t="s">
        <v>18639</v>
      </c>
      <c r="E6543" s="32"/>
      <c r="F6543" s="27"/>
      <c r="G6543" s="28" t="s">
        <v>15349</v>
      </c>
    </row>
    <row r="6544" spans="2:7" x14ac:dyDescent="0.25">
      <c r="B6544" s="10">
        <v>169632</v>
      </c>
      <c r="C6544" s="11">
        <v>194.18</v>
      </c>
      <c r="D6544" s="31" t="s">
        <v>18640</v>
      </c>
      <c r="E6544" s="32"/>
      <c r="F6544" s="27"/>
      <c r="G6544" s="28" t="s">
        <v>15349</v>
      </c>
    </row>
    <row r="6545" spans="2:7" x14ac:dyDescent="0.25">
      <c r="B6545" s="10">
        <v>169633</v>
      </c>
      <c r="C6545" s="11">
        <v>213.6</v>
      </c>
      <c r="D6545" s="31" t="s">
        <v>18641</v>
      </c>
      <c r="E6545" s="32"/>
      <c r="F6545" s="27"/>
      <c r="G6545" s="28" t="s">
        <v>15349</v>
      </c>
    </row>
    <row r="6546" spans="2:7" x14ac:dyDescent="0.25">
      <c r="B6546" s="10">
        <v>169634</v>
      </c>
      <c r="C6546" s="11">
        <v>213.6</v>
      </c>
      <c r="D6546" s="31" t="s">
        <v>18642</v>
      </c>
      <c r="E6546" s="32"/>
      <c r="F6546" s="27"/>
      <c r="G6546" s="28" t="s">
        <v>15349</v>
      </c>
    </row>
    <row r="6547" spans="2:7" x14ac:dyDescent="0.25">
      <c r="B6547" s="10">
        <v>169635</v>
      </c>
      <c r="C6547" s="11">
        <v>213.6</v>
      </c>
      <c r="D6547" s="31" t="s">
        <v>18643</v>
      </c>
      <c r="E6547" s="32"/>
      <c r="F6547" s="27"/>
      <c r="G6547" s="28" t="s">
        <v>15349</v>
      </c>
    </row>
    <row r="6548" spans="2:7" x14ac:dyDescent="0.25">
      <c r="B6548" s="10">
        <v>169636</v>
      </c>
      <c r="C6548" s="11">
        <v>215.21</v>
      </c>
      <c r="D6548" s="31" t="s">
        <v>18644</v>
      </c>
      <c r="E6548" s="32"/>
      <c r="F6548" s="27"/>
      <c r="G6548" s="28" t="s">
        <v>15349</v>
      </c>
    </row>
    <row r="6549" spans="2:7" x14ac:dyDescent="0.25">
      <c r="B6549" s="10">
        <v>169637</v>
      </c>
      <c r="C6549" s="11">
        <v>215.21</v>
      </c>
      <c r="D6549" s="31" t="s">
        <v>18645</v>
      </c>
      <c r="E6549" s="32"/>
      <c r="F6549" s="27"/>
      <c r="G6549" s="28" t="s">
        <v>15349</v>
      </c>
    </row>
    <row r="6550" spans="2:7" x14ac:dyDescent="0.25">
      <c r="B6550" s="10">
        <v>169638</v>
      </c>
      <c r="C6550" s="11">
        <v>215.21</v>
      </c>
      <c r="D6550" s="31" t="s">
        <v>18646</v>
      </c>
      <c r="E6550" s="32"/>
      <c r="F6550" s="27"/>
      <c r="G6550" s="28" t="s">
        <v>15349</v>
      </c>
    </row>
    <row r="6551" spans="2:7" x14ac:dyDescent="0.25">
      <c r="B6551" s="10">
        <v>169639</v>
      </c>
      <c r="C6551" s="11">
        <v>215.21</v>
      </c>
      <c r="D6551" s="31" t="s">
        <v>18647</v>
      </c>
      <c r="E6551" s="32"/>
      <c r="F6551" s="27"/>
      <c r="G6551" s="28" t="s">
        <v>15349</v>
      </c>
    </row>
    <row r="6552" spans="2:7" x14ac:dyDescent="0.25">
      <c r="B6552" s="10">
        <v>169640</v>
      </c>
      <c r="C6552" s="11">
        <v>215.21</v>
      </c>
      <c r="D6552" s="31" t="s">
        <v>18648</v>
      </c>
      <c r="E6552" s="32"/>
      <c r="F6552" s="27"/>
      <c r="G6552" s="28" t="s">
        <v>15349</v>
      </c>
    </row>
    <row r="6553" spans="2:7" x14ac:dyDescent="0.25">
      <c r="B6553" s="10">
        <v>169641</v>
      </c>
      <c r="C6553" s="11">
        <v>215.21</v>
      </c>
      <c r="D6553" s="31" t="s">
        <v>18649</v>
      </c>
      <c r="E6553" s="32"/>
      <c r="F6553" s="27"/>
      <c r="G6553" s="28" t="s">
        <v>15349</v>
      </c>
    </row>
    <row r="6554" spans="2:7" x14ac:dyDescent="0.25">
      <c r="B6554" s="10">
        <v>169642</v>
      </c>
      <c r="C6554" s="11">
        <v>215.21</v>
      </c>
      <c r="D6554" s="31" t="s">
        <v>18650</v>
      </c>
      <c r="E6554" s="32"/>
      <c r="F6554" s="27"/>
      <c r="G6554" s="28" t="s">
        <v>15349</v>
      </c>
    </row>
    <row r="6555" spans="2:7" x14ac:dyDescent="0.25">
      <c r="B6555" s="10">
        <v>169643</v>
      </c>
      <c r="C6555" s="11">
        <v>215.21</v>
      </c>
      <c r="D6555" s="31" t="s">
        <v>18651</v>
      </c>
      <c r="E6555" s="32"/>
      <c r="F6555" s="27"/>
      <c r="G6555" s="28" t="s">
        <v>15349</v>
      </c>
    </row>
    <row r="6556" spans="2:7" x14ac:dyDescent="0.25">
      <c r="B6556" s="10">
        <v>169644</v>
      </c>
      <c r="C6556" s="11">
        <v>215.21</v>
      </c>
      <c r="D6556" s="31" t="s">
        <v>18652</v>
      </c>
      <c r="E6556" s="32"/>
      <c r="F6556" s="27"/>
      <c r="G6556" s="28" t="s">
        <v>15349</v>
      </c>
    </row>
    <row r="6557" spans="2:7" x14ac:dyDescent="0.25">
      <c r="B6557" s="10">
        <v>169645</v>
      </c>
      <c r="C6557" s="11">
        <v>215.21</v>
      </c>
      <c r="D6557" s="31" t="s">
        <v>18653</v>
      </c>
      <c r="E6557" s="32"/>
      <c r="F6557" s="27"/>
      <c r="G6557" s="28" t="s">
        <v>15349</v>
      </c>
    </row>
    <row r="6558" spans="2:7" x14ac:dyDescent="0.25">
      <c r="B6558" s="10">
        <v>169646</v>
      </c>
      <c r="C6558" s="11">
        <v>215.21</v>
      </c>
      <c r="D6558" s="31" t="s">
        <v>18654</v>
      </c>
      <c r="E6558" s="32"/>
      <c r="F6558" s="27"/>
      <c r="G6558" s="28" t="s">
        <v>15349</v>
      </c>
    </row>
    <row r="6559" spans="2:7" x14ac:dyDescent="0.25">
      <c r="B6559" s="10">
        <v>169647</v>
      </c>
      <c r="C6559" s="11">
        <v>236.72</v>
      </c>
      <c r="D6559" s="31" t="s">
        <v>18655</v>
      </c>
      <c r="E6559" s="32"/>
      <c r="F6559" s="27"/>
      <c r="G6559" s="28" t="s">
        <v>15349</v>
      </c>
    </row>
    <row r="6560" spans="2:7" x14ac:dyDescent="0.25">
      <c r="B6560" s="10">
        <v>169648</v>
      </c>
      <c r="C6560" s="11">
        <v>236.72</v>
      </c>
      <c r="D6560" s="31" t="s">
        <v>18656</v>
      </c>
      <c r="E6560" s="32"/>
      <c r="F6560" s="27"/>
      <c r="G6560" s="28" t="s">
        <v>15349</v>
      </c>
    </row>
    <row r="6561" spans="2:7" x14ac:dyDescent="0.25">
      <c r="B6561" s="10">
        <v>169649</v>
      </c>
      <c r="C6561" s="11">
        <v>236.72</v>
      </c>
      <c r="D6561" s="31" t="s">
        <v>18657</v>
      </c>
      <c r="E6561" s="32"/>
      <c r="F6561" s="27"/>
      <c r="G6561" s="28" t="s">
        <v>15349</v>
      </c>
    </row>
    <row r="6562" spans="2:7" x14ac:dyDescent="0.25">
      <c r="B6562" s="10">
        <v>169650</v>
      </c>
      <c r="C6562" s="11">
        <v>236.72</v>
      </c>
      <c r="D6562" s="31" t="s">
        <v>18658</v>
      </c>
      <c r="E6562" s="32"/>
      <c r="F6562" s="27"/>
      <c r="G6562" s="28" t="s">
        <v>15349</v>
      </c>
    </row>
    <row r="6563" spans="2:7" x14ac:dyDescent="0.25">
      <c r="B6563" s="10">
        <v>169651</v>
      </c>
      <c r="C6563" s="11">
        <v>236.72</v>
      </c>
      <c r="D6563" s="31" t="s">
        <v>18659</v>
      </c>
      <c r="E6563" s="32"/>
      <c r="F6563" s="27"/>
      <c r="G6563" s="28" t="s">
        <v>15349</v>
      </c>
    </row>
    <row r="6564" spans="2:7" x14ac:dyDescent="0.25">
      <c r="B6564" s="10">
        <v>169652</v>
      </c>
      <c r="C6564" s="11">
        <v>236.72</v>
      </c>
      <c r="D6564" s="31" t="s">
        <v>18660</v>
      </c>
      <c r="E6564" s="32"/>
      <c r="F6564" s="27"/>
      <c r="G6564" s="28" t="s">
        <v>15349</v>
      </c>
    </row>
    <row r="6565" spans="2:7" x14ac:dyDescent="0.25">
      <c r="B6565" s="10">
        <v>169653</v>
      </c>
      <c r="C6565" s="11">
        <v>204.44</v>
      </c>
      <c r="D6565" s="31" t="s">
        <v>18661</v>
      </c>
      <c r="E6565" s="32"/>
      <c r="F6565" s="27"/>
      <c r="G6565" s="28" t="s">
        <v>15349</v>
      </c>
    </row>
    <row r="6566" spans="2:7" x14ac:dyDescent="0.25">
      <c r="B6566" s="10">
        <v>169654</v>
      </c>
      <c r="C6566" s="11">
        <v>204.44</v>
      </c>
      <c r="D6566" s="31" t="s">
        <v>18662</v>
      </c>
      <c r="E6566" s="32"/>
      <c r="F6566" s="27"/>
      <c r="G6566" s="28" t="s">
        <v>15349</v>
      </c>
    </row>
    <row r="6567" spans="2:7" x14ac:dyDescent="0.25">
      <c r="B6567" s="10">
        <v>169655</v>
      </c>
      <c r="C6567" s="11">
        <v>204.44</v>
      </c>
      <c r="D6567" s="31" t="s">
        <v>18663</v>
      </c>
      <c r="E6567" s="32"/>
      <c r="F6567" s="27"/>
      <c r="G6567" s="28" t="s">
        <v>15349</v>
      </c>
    </row>
    <row r="6568" spans="2:7" x14ac:dyDescent="0.25">
      <c r="B6568" s="10">
        <v>169656</v>
      </c>
      <c r="C6568" s="11">
        <v>204.44</v>
      </c>
      <c r="D6568" s="31" t="s">
        <v>18664</v>
      </c>
      <c r="E6568" s="32"/>
      <c r="F6568" s="27"/>
      <c r="G6568" s="28" t="s">
        <v>15349</v>
      </c>
    </row>
    <row r="6569" spans="2:7" x14ac:dyDescent="0.25">
      <c r="B6569" s="10">
        <v>169657</v>
      </c>
      <c r="C6569" s="11">
        <v>204.44</v>
      </c>
      <c r="D6569" s="31" t="s">
        <v>18665</v>
      </c>
      <c r="E6569" s="32"/>
      <c r="F6569" s="27"/>
      <c r="G6569" s="28" t="s">
        <v>15349</v>
      </c>
    </row>
    <row r="6570" spans="2:7" x14ac:dyDescent="0.25">
      <c r="B6570" s="10">
        <v>169658</v>
      </c>
      <c r="C6570" s="11">
        <v>204.44</v>
      </c>
      <c r="D6570" s="31" t="s">
        <v>18666</v>
      </c>
      <c r="E6570" s="32"/>
      <c r="F6570" s="27"/>
      <c r="G6570" s="28" t="s">
        <v>15349</v>
      </c>
    </row>
    <row r="6571" spans="2:7" x14ac:dyDescent="0.25">
      <c r="B6571" s="10">
        <v>169659</v>
      </c>
      <c r="C6571" s="11">
        <v>204.44</v>
      </c>
      <c r="D6571" s="31" t="s">
        <v>18667</v>
      </c>
      <c r="E6571" s="32"/>
      <c r="F6571" s="27"/>
      <c r="G6571" s="28" t="s">
        <v>15349</v>
      </c>
    </row>
    <row r="6572" spans="2:7" x14ac:dyDescent="0.25">
      <c r="B6572" s="10">
        <v>169660</v>
      </c>
      <c r="C6572" s="11">
        <v>204.44</v>
      </c>
      <c r="D6572" s="31" t="s">
        <v>18668</v>
      </c>
      <c r="E6572" s="32"/>
      <c r="F6572" s="27"/>
      <c r="G6572" s="28" t="s">
        <v>15349</v>
      </c>
    </row>
    <row r="6573" spans="2:7" x14ac:dyDescent="0.25">
      <c r="B6573" s="10">
        <v>169661</v>
      </c>
      <c r="C6573" s="11">
        <v>204.44</v>
      </c>
      <c r="D6573" s="31" t="s">
        <v>18669</v>
      </c>
      <c r="E6573" s="32"/>
      <c r="F6573" s="27"/>
      <c r="G6573" s="28" t="s">
        <v>15349</v>
      </c>
    </row>
    <row r="6574" spans="2:7" x14ac:dyDescent="0.25">
      <c r="B6574" s="10">
        <v>169662</v>
      </c>
      <c r="C6574" s="11">
        <v>204.44</v>
      </c>
      <c r="D6574" s="31" t="s">
        <v>18670</v>
      </c>
      <c r="E6574" s="32"/>
      <c r="F6574" s="27"/>
      <c r="G6574" s="28" t="s">
        <v>15349</v>
      </c>
    </row>
    <row r="6575" spans="2:7" x14ac:dyDescent="0.25">
      <c r="B6575" s="10">
        <v>169663</v>
      </c>
      <c r="C6575" s="11">
        <v>204.44</v>
      </c>
      <c r="D6575" s="31" t="s">
        <v>18671</v>
      </c>
      <c r="E6575" s="32"/>
      <c r="F6575" s="27"/>
      <c r="G6575" s="28" t="s">
        <v>15349</v>
      </c>
    </row>
    <row r="6576" spans="2:7" x14ac:dyDescent="0.25">
      <c r="B6576" s="10">
        <v>169664</v>
      </c>
      <c r="C6576" s="11">
        <v>224.89</v>
      </c>
      <c r="D6576" s="31" t="s">
        <v>18672</v>
      </c>
      <c r="E6576" s="32"/>
      <c r="F6576" s="27"/>
      <c r="G6576" s="28" t="s">
        <v>15349</v>
      </c>
    </row>
    <row r="6577" spans="2:7" x14ac:dyDescent="0.25">
      <c r="B6577" s="10">
        <v>169665</v>
      </c>
      <c r="C6577" s="11">
        <v>224.89</v>
      </c>
      <c r="D6577" s="31" t="s">
        <v>18673</v>
      </c>
      <c r="E6577" s="32"/>
      <c r="F6577" s="27"/>
      <c r="G6577" s="28" t="s">
        <v>15349</v>
      </c>
    </row>
    <row r="6578" spans="2:7" x14ac:dyDescent="0.25">
      <c r="B6578" s="10">
        <v>169666</v>
      </c>
      <c r="C6578" s="11">
        <v>224.89</v>
      </c>
      <c r="D6578" s="31" t="s">
        <v>18674</v>
      </c>
      <c r="E6578" s="32"/>
      <c r="F6578" s="27"/>
      <c r="G6578" s="28" t="s">
        <v>15349</v>
      </c>
    </row>
    <row r="6579" spans="2:7" x14ac:dyDescent="0.25">
      <c r="B6579" s="10">
        <v>169667</v>
      </c>
      <c r="C6579" s="11">
        <v>224.89</v>
      </c>
      <c r="D6579" s="31" t="s">
        <v>18675</v>
      </c>
      <c r="E6579" s="32"/>
      <c r="F6579" s="27"/>
      <c r="G6579" s="28" t="s">
        <v>15349</v>
      </c>
    </row>
    <row r="6580" spans="2:7" x14ac:dyDescent="0.25">
      <c r="B6580" s="10">
        <v>169668</v>
      </c>
      <c r="C6580" s="11">
        <v>224.89</v>
      </c>
      <c r="D6580" s="31" t="s">
        <v>18676</v>
      </c>
      <c r="E6580" s="32"/>
      <c r="F6580" s="27"/>
      <c r="G6580" s="28" t="s">
        <v>15349</v>
      </c>
    </row>
    <row r="6581" spans="2:7" x14ac:dyDescent="0.25">
      <c r="B6581" s="10">
        <v>169669</v>
      </c>
      <c r="C6581" s="11">
        <v>224.89</v>
      </c>
      <c r="D6581" s="31" t="s">
        <v>18677</v>
      </c>
      <c r="E6581" s="32"/>
      <c r="F6581" s="27"/>
      <c r="G6581" s="28" t="s">
        <v>15349</v>
      </c>
    </row>
    <row r="6582" spans="2:7" x14ac:dyDescent="0.25">
      <c r="B6582" s="10">
        <v>169670</v>
      </c>
      <c r="C6582" s="11">
        <v>204.4</v>
      </c>
      <c r="D6582" s="31" t="s">
        <v>18678</v>
      </c>
      <c r="E6582" s="32"/>
      <c r="F6582" s="27"/>
      <c r="G6582" s="28" t="s">
        <v>15349</v>
      </c>
    </row>
    <row r="6583" spans="2:7" x14ac:dyDescent="0.25">
      <c r="B6583" s="10">
        <v>169671</v>
      </c>
      <c r="C6583" s="11">
        <v>204.4</v>
      </c>
      <c r="D6583" s="31" t="s">
        <v>18679</v>
      </c>
      <c r="E6583" s="32"/>
      <c r="F6583" s="27"/>
      <c r="G6583" s="28" t="s">
        <v>15349</v>
      </c>
    </row>
    <row r="6584" spans="2:7" x14ac:dyDescent="0.25">
      <c r="B6584" s="10">
        <v>169672</v>
      </c>
      <c r="C6584" s="11">
        <v>190.52</v>
      </c>
      <c r="D6584" s="31" t="s">
        <v>18680</v>
      </c>
      <c r="E6584" s="32"/>
      <c r="F6584" s="27"/>
      <c r="G6584" s="28" t="s">
        <v>15349</v>
      </c>
    </row>
    <row r="6585" spans="2:7" x14ac:dyDescent="0.25">
      <c r="B6585" s="10">
        <v>169673</v>
      </c>
      <c r="C6585" s="11">
        <v>190.52</v>
      </c>
      <c r="D6585" s="31" t="s">
        <v>18681</v>
      </c>
      <c r="E6585" s="32"/>
      <c r="F6585" s="27"/>
      <c r="G6585" s="28" t="s">
        <v>15349</v>
      </c>
    </row>
    <row r="6586" spans="2:7" x14ac:dyDescent="0.25">
      <c r="B6586" s="10">
        <v>169674</v>
      </c>
      <c r="C6586" s="11">
        <v>190.52</v>
      </c>
      <c r="D6586" s="31" t="s">
        <v>18682</v>
      </c>
      <c r="E6586" s="32"/>
      <c r="F6586" s="27"/>
      <c r="G6586" s="28" t="s">
        <v>15349</v>
      </c>
    </row>
    <row r="6587" spans="2:7" x14ac:dyDescent="0.25">
      <c r="B6587" s="10">
        <v>169675</v>
      </c>
      <c r="C6587" s="11">
        <v>190.52</v>
      </c>
      <c r="D6587" s="31" t="s">
        <v>18683</v>
      </c>
      <c r="E6587" s="32"/>
      <c r="F6587" s="27"/>
      <c r="G6587" s="28" t="s">
        <v>15349</v>
      </c>
    </row>
    <row r="6588" spans="2:7" x14ac:dyDescent="0.25">
      <c r="B6588" s="10">
        <v>169676</v>
      </c>
      <c r="C6588" s="11">
        <v>190.52</v>
      </c>
      <c r="D6588" s="31" t="s">
        <v>18684</v>
      </c>
      <c r="E6588" s="32"/>
      <c r="F6588" s="27"/>
      <c r="G6588" s="28" t="s">
        <v>15349</v>
      </c>
    </row>
    <row r="6589" spans="2:7" x14ac:dyDescent="0.25">
      <c r="B6589" s="10">
        <v>169677</v>
      </c>
      <c r="C6589" s="11">
        <v>190.52</v>
      </c>
      <c r="D6589" s="31" t="s">
        <v>18685</v>
      </c>
      <c r="E6589" s="32"/>
      <c r="F6589" s="27"/>
      <c r="G6589" s="28" t="s">
        <v>15349</v>
      </c>
    </row>
    <row r="6590" spans="2:7" x14ac:dyDescent="0.25">
      <c r="B6590" s="10">
        <v>169678</v>
      </c>
      <c r="C6590" s="11">
        <v>190.52</v>
      </c>
      <c r="D6590" s="31" t="s">
        <v>18686</v>
      </c>
      <c r="E6590" s="32"/>
      <c r="F6590" s="27"/>
      <c r="G6590" s="28" t="s">
        <v>15349</v>
      </c>
    </row>
    <row r="6591" spans="2:7" x14ac:dyDescent="0.25">
      <c r="B6591" s="10">
        <v>169679</v>
      </c>
      <c r="C6591" s="11">
        <v>190.52</v>
      </c>
      <c r="D6591" s="31" t="s">
        <v>18687</v>
      </c>
      <c r="E6591" s="32"/>
      <c r="F6591" s="27"/>
      <c r="G6591" s="28" t="s">
        <v>15349</v>
      </c>
    </row>
    <row r="6592" spans="2:7" x14ac:dyDescent="0.25">
      <c r="B6592" s="10">
        <v>169680</v>
      </c>
      <c r="C6592" s="11">
        <v>209.56</v>
      </c>
      <c r="D6592" s="31" t="s">
        <v>18688</v>
      </c>
      <c r="E6592" s="32"/>
      <c r="F6592" s="27"/>
      <c r="G6592" s="28" t="s">
        <v>15349</v>
      </c>
    </row>
    <row r="6593" spans="2:7" x14ac:dyDescent="0.25">
      <c r="B6593" s="10">
        <v>169681</v>
      </c>
      <c r="C6593" s="11">
        <v>209.56</v>
      </c>
      <c r="D6593" s="31" t="s">
        <v>18689</v>
      </c>
      <c r="E6593" s="32"/>
      <c r="F6593" s="27"/>
      <c r="G6593" s="28" t="s">
        <v>15349</v>
      </c>
    </row>
    <row r="6594" spans="2:7" x14ac:dyDescent="0.25">
      <c r="B6594" s="10">
        <v>169682</v>
      </c>
      <c r="C6594" s="11">
        <v>209.56</v>
      </c>
      <c r="D6594" s="31" t="s">
        <v>18690</v>
      </c>
      <c r="E6594" s="32"/>
      <c r="F6594" s="27"/>
      <c r="G6594" s="28" t="s">
        <v>15349</v>
      </c>
    </row>
    <row r="6595" spans="2:7" x14ac:dyDescent="0.25">
      <c r="B6595" s="10">
        <v>169683</v>
      </c>
      <c r="C6595" s="11">
        <v>209.56</v>
      </c>
      <c r="D6595" s="31" t="s">
        <v>18691</v>
      </c>
      <c r="E6595" s="32"/>
      <c r="F6595" s="27"/>
      <c r="G6595" s="28" t="s">
        <v>15349</v>
      </c>
    </row>
    <row r="6596" spans="2:7" x14ac:dyDescent="0.25">
      <c r="B6596" s="10">
        <v>169684</v>
      </c>
      <c r="C6596" s="11">
        <v>209.56</v>
      </c>
      <c r="D6596" s="31" t="s">
        <v>18692</v>
      </c>
      <c r="E6596" s="32"/>
      <c r="F6596" s="27"/>
      <c r="G6596" s="28" t="s">
        <v>15349</v>
      </c>
    </row>
    <row r="6597" spans="2:7" x14ac:dyDescent="0.25">
      <c r="B6597" s="10">
        <v>169685</v>
      </c>
      <c r="C6597" s="11">
        <v>209.56</v>
      </c>
      <c r="D6597" s="31" t="s">
        <v>18693</v>
      </c>
      <c r="E6597" s="32"/>
      <c r="F6597" s="27"/>
      <c r="G6597" s="28" t="s">
        <v>15349</v>
      </c>
    </row>
    <row r="6598" spans="2:7" x14ac:dyDescent="0.25">
      <c r="B6598" s="10">
        <v>171018</v>
      </c>
      <c r="C6598" s="11">
        <v>171.05</v>
      </c>
      <c r="D6598" s="31" t="s">
        <v>18694</v>
      </c>
      <c r="E6598" s="32"/>
      <c r="F6598" s="27"/>
      <c r="G6598" s="28" t="s">
        <v>15351</v>
      </c>
    </row>
    <row r="6599" spans="2:7" x14ac:dyDescent="0.25">
      <c r="B6599" s="10">
        <v>200007</v>
      </c>
      <c r="C6599" s="11">
        <v>149.63</v>
      </c>
      <c r="D6599" s="31" t="s">
        <v>2212</v>
      </c>
      <c r="E6599" s="32"/>
      <c r="F6599" s="27" t="s">
        <v>9010</v>
      </c>
      <c r="G6599" s="28" t="s">
        <v>15345</v>
      </c>
    </row>
    <row r="6600" spans="2:7" x14ac:dyDescent="0.25">
      <c r="B6600" s="10">
        <v>200009</v>
      </c>
      <c r="C6600" s="11">
        <v>173.26</v>
      </c>
      <c r="D6600" s="31" t="s">
        <v>2213</v>
      </c>
      <c r="E6600" s="32"/>
      <c r="F6600" s="27" t="s">
        <v>9010</v>
      </c>
      <c r="G6600" s="28" t="s">
        <v>15345</v>
      </c>
    </row>
    <row r="6601" spans="2:7" x14ac:dyDescent="0.25">
      <c r="B6601" s="10">
        <v>200011</v>
      </c>
      <c r="C6601" s="11">
        <v>200.05</v>
      </c>
      <c r="D6601" s="31" t="s">
        <v>2214</v>
      </c>
      <c r="E6601" s="32"/>
      <c r="F6601" s="27" t="s">
        <v>9010</v>
      </c>
      <c r="G6601" s="28" t="s">
        <v>15345</v>
      </c>
    </row>
    <row r="6602" spans="2:7" x14ac:dyDescent="0.25">
      <c r="B6602" s="10">
        <v>200012</v>
      </c>
      <c r="C6602" s="11">
        <v>228.38</v>
      </c>
      <c r="D6602" s="31" t="s">
        <v>2215</v>
      </c>
      <c r="E6602" s="32"/>
      <c r="F6602" s="27" t="s">
        <v>9010</v>
      </c>
      <c r="G6602" s="28" t="s">
        <v>15345</v>
      </c>
    </row>
    <row r="6603" spans="2:7" x14ac:dyDescent="0.25">
      <c r="B6603" s="10">
        <v>200014</v>
      </c>
      <c r="C6603" s="11">
        <v>267.74</v>
      </c>
      <c r="D6603" s="31" t="s">
        <v>2216</v>
      </c>
      <c r="E6603" s="32"/>
      <c r="F6603" s="27" t="s">
        <v>9010</v>
      </c>
      <c r="G6603" s="28" t="s">
        <v>15345</v>
      </c>
    </row>
    <row r="6604" spans="2:7" x14ac:dyDescent="0.25">
      <c r="B6604" s="10">
        <v>200016</v>
      </c>
      <c r="C6604" s="11">
        <v>114.99</v>
      </c>
      <c r="D6604" s="31" t="s">
        <v>2217</v>
      </c>
      <c r="E6604" s="32"/>
      <c r="F6604" s="27" t="s">
        <v>9011</v>
      </c>
      <c r="G6604" s="28" t="s">
        <v>15345</v>
      </c>
    </row>
    <row r="6605" spans="2:7" x14ac:dyDescent="0.25">
      <c r="B6605" s="10">
        <v>200017</v>
      </c>
      <c r="C6605" s="11">
        <v>144.06</v>
      </c>
      <c r="D6605" s="31" t="s">
        <v>2218</v>
      </c>
      <c r="E6605" s="32"/>
      <c r="F6605" s="27" t="s">
        <v>9011</v>
      </c>
      <c r="G6605" s="28" t="s">
        <v>15345</v>
      </c>
    </row>
    <row r="6606" spans="2:7" x14ac:dyDescent="0.25">
      <c r="B6606" s="10">
        <v>200018</v>
      </c>
      <c r="C6606" s="11">
        <v>165.39</v>
      </c>
      <c r="D6606" s="31" t="s">
        <v>2219</v>
      </c>
      <c r="E6606" s="32"/>
      <c r="F6606" s="27" t="s">
        <v>9011</v>
      </c>
      <c r="G6606" s="28" t="s">
        <v>15345</v>
      </c>
    </row>
    <row r="6607" spans="2:7" x14ac:dyDescent="0.25">
      <c r="B6607" s="10">
        <v>200019</v>
      </c>
      <c r="C6607" s="11">
        <v>177.98</v>
      </c>
      <c r="D6607" s="31" t="s">
        <v>2220</v>
      </c>
      <c r="E6607" s="32"/>
      <c r="F6607" s="27" t="s">
        <v>9011</v>
      </c>
      <c r="G6607" s="28" t="s">
        <v>15345</v>
      </c>
    </row>
    <row r="6608" spans="2:7" x14ac:dyDescent="0.25">
      <c r="B6608" s="10">
        <v>200127</v>
      </c>
      <c r="C6608" s="11">
        <v>351.31</v>
      </c>
      <c r="D6608" s="31" t="s">
        <v>11004</v>
      </c>
      <c r="E6608" s="32"/>
      <c r="F6608" s="27" t="s">
        <v>13340</v>
      </c>
      <c r="G6608" s="28" t="s">
        <v>15345</v>
      </c>
    </row>
    <row r="6609" spans="2:7" x14ac:dyDescent="0.25">
      <c r="B6609" s="10">
        <v>200128</v>
      </c>
      <c r="C6609" s="11">
        <v>671.3</v>
      </c>
      <c r="D6609" s="31" t="s">
        <v>11009</v>
      </c>
      <c r="E6609" s="32"/>
      <c r="F6609" s="27" t="s">
        <v>13340</v>
      </c>
      <c r="G6609" s="28" t="s">
        <v>15345</v>
      </c>
    </row>
    <row r="6610" spans="2:7" x14ac:dyDescent="0.25">
      <c r="B6610" s="10">
        <v>200184</v>
      </c>
      <c r="C6610" s="11">
        <v>136.88</v>
      </c>
      <c r="D6610" s="31" t="s">
        <v>5963</v>
      </c>
      <c r="E6610" s="32"/>
      <c r="F6610" s="27" t="s">
        <v>11973</v>
      </c>
      <c r="G6610" s="28" t="s">
        <v>15345</v>
      </c>
    </row>
    <row r="6611" spans="2:7" x14ac:dyDescent="0.25">
      <c r="B6611" s="10">
        <v>200406</v>
      </c>
      <c r="C6611" s="11">
        <v>14.95</v>
      </c>
      <c r="D6611" s="31" t="s">
        <v>2327</v>
      </c>
      <c r="E6611" s="32"/>
      <c r="F6611" s="27" t="s">
        <v>11672</v>
      </c>
      <c r="G6611" s="28" t="s">
        <v>15345</v>
      </c>
    </row>
    <row r="6612" spans="2:7" x14ac:dyDescent="0.25">
      <c r="B6612" s="10">
        <v>200618</v>
      </c>
      <c r="C6612" s="11">
        <v>40.94</v>
      </c>
      <c r="D6612" s="31" t="s">
        <v>18695</v>
      </c>
      <c r="E6612" s="32"/>
      <c r="F6612" s="27" t="s">
        <v>11678</v>
      </c>
      <c r="G6612" s="28" t="s">
        <v>15345</v>
      </c>
    </row>
    <row r="6613" spans="2:7" x14ac:dyDescent="0.25">
      <c r="B6613" s="10">
        <v>200619</v>
      </c>
      <c r="C6613" s="11">
        <v>351.31</v>
      </c>
      <c r="D6613" s="31" t="s">
        <v>11003</v>
      </c>
      <c r="E6613" s="32"/>
      <c r="F6613" s="27" t="s">
        <v>14964</v>
      </c>
      <c r="G6613" s="28" t="s">
        <v>15345</v>
      </c>
    </row>
    <row r="6614" spans="2:7" x14ac:dyDescent="0.25">
      <c r="B6614" s="10">
        <v>200620</v>
      </c>
      <c r="C6614" s="11">
        <v>671.3</v>
      </c>
      <c r="D6614" s="31" t="s">
        <v>11008</v>
      </c>
      <c r="E6614" s="32"/>
      <c r="F6614" s="27" t="s">
        <v>14964</v>
      </c>
      <c r="G6614" s="28" t="s">
        <v>15345</v>
      </c>
    </row>
    <row r="6615" spans="2:7" x14ac:dyDescent="0.25">
      <c r="B6615" s="10">
        <v>200623</v>
      </c>
      <c r="C6615" s="11">
        <v>54.29</v>
      </c>
      <c r="D6615" s="31" t="s">
        <v>18696</v>
      </c>
      <c r="E6615" s="32"/>
      <c r="F6615" s="27" t="s">
        <v>11678</v>
      </c>
      <c r="G6615" s="28" t="s">
        <v>15345</v>
      </c>
    </row>
    <row r="6616" spans="2:7" x14ac:dyDescent="0.25">
      <c r="B6616" s="10">
        <v>200624</v>
      </c>
      <c r="C6616" s="11">
        <v>94.55</v>
      </c>
      <c r="D6616" s="31" t="s">
        <v>18697</v>
      </c>
      <c r="E6616" s="32"/>
      <c r="F6616" s="27" t="s">
        <v>11678</v>
      </c>
      <c r="G6616" s="28" t="s">
        <v>15345</v>
      </c>
    </row>
    <row r="6617" spans="2:7" x14ac:dyDescent="0.25">
      <c r="B6617" s="10">
        <v>200648</v>
      </c>
      <c r="C6617" s="11">
        <v>296.26</v>
      </c>
      <c r="D6617" s="31" t="s">
        <v>18698</v>
      </c>
      <c r="E6617" s="32"/>
      <c r="F6617" s="27" t="s">
        <v>11678</v>
      </c>
      <c r="G6617" s="28" t="s">
        <v>15345</v>
      </c>
    </row>
    <row r="6618" spans="2:7" x14ac:dyDescent="0.25">
      <c r="B6618" s="10">
        <v>200649</v>
      </c>
      <c r="C6618" s="11">
        <v>385.98</v>
      </c>
      <c r="D6618" s="31" t="s">
        <v>18699</v>
      </c>
      <c r="E6618" s="32"/>
      <c r="F6618" s="27" t="s">
        <v>11678</v>
      </c>
      <c r="G6618" s="28" t="s">
        <v>15345</v>
      </c>
    </row>
    <row r="6619" spans="2:7" x14ac:dyDescent="0.25">
      <c r="B6619" s="10">
        <v>200706</v>
      </c>
      <c r="C6619" s="11">
        <v>54.29</v>
      </c>
      <c r="D6619" s="31" t="s">
        <v>18700</v>
      </c>
      <c r="E6619" s="32"/>
      <c r="F6619" s="27" t="s">
        <v>11680</v>
      </c>
      <c r="G6619" s="28" t="s">
        <v>15345</v>
      </c>
    </row>
    <row r="6620" spans="2:7" x14ac:dyDescent="0.25">
      <c r="B6620" s="10">
        <v>200753</v>
      </c>
      <c r="C6620" s="11">
        <v>94.55</v>
      </c>
      <c r="D6620" s="31" t="s">
        <v>18701</v>
      </c>
      <c r="E6620" s="32"/>
      <c r="F6620" s="27" t="s">
        <v>11680</v>
      </c>
      <c r="G6620" s="28" t="s">
        <v>15345</v>
      </c>
    </row>
    <row r="6621" spans="2:7" x14ac:dyDescent="0.25">
      <c r="B6621" s="10">
        <v>200754</v>
      </c>
      <c r="C6621" s="11">
        <v>262.07</v>
      </c>
      <c r="D6621" s="31" t="s">
        <v>18702</v>
      </c>
      <c r="E6621" s="32"/>
      <c r="F6621" s="27" t="s">
        <v>11680</v>
      </c>
      <c r="G6621" s="28" t="s">
        <v>15345</v>
      </c>
    </row>
    <row r="6622" spans="2:7" x14ac:dyDescent="0.25">
      <c r="B6622" s="10">
        <v>200755</v>
      </c>
      <c r="C6622" s="11">
        <v>364.62</v>
      </c>
      <c r="D6622" s="31" t="s">
        <v>18703</v>
      </c>
      <c r="E6622" s="32"/>
      <c r="F6622" s="27" t="s">
        <v>11680</v>
      </c>
      <c r="G6622" s="28" t="s">
        <v>15345</v>
      </c>
    </row>
    <row r="6623" spans="2:7" x14ac:dyDescent="0.25">
      <c r="B6623" s="10">
        <v>200763</v>
      </c>
      <c r="C6623" s="11">
        <v>155.24</v>
      </c>
      <c r="D6623" s="31" t="s">
        <v>2328</v>
      </c>
      <c r="E6623" s="32"/>
      <c r="F6623" s="27" t="s">
        <v>11680</v>
      </c>
      <c r="G6623" s="28" t="s">
        <v>15345</v>
      </c>
    </row>
    <row r="6624" spans="2:7" x14ac:dyDescent="0.25">
      <c r="B6624" s="10">
        <v>201060</v>
      </c>
      <c r="C6624" s="11">
        <v>922.95</v>
      </c>
      <c r="D6624" s="31" t="s">
        <v>6997</v>
      </c>
      <c r="E6624" s="32"/>
      <c r="F6624" s="27" t="s">
        <v>13279</v>
      </c>
      <c r="G6624" s="28" t="s">
        <v>15345</v>
      </c>
    </row>
    <row r="6625" spans="2:7" x14ac:dyDescent="0.25">
      <c r="B6625" s="10">
        <v>201062</v>
      </c>
      <c r="C6625" s="11">
        <v>1216.3499999999999</v>
      </c>
      <c r="D6625" s="31" t="s">
        <v>6998</v>
      </c>
      <c r="E6625" s="32"/>
      <c r="F6625" s="27" t="s">
        <v>13279</v>
      </c>
      <c r="G6625" s="28" t="s">
        <v>15345</v>
      </c>
    </row>
    <row r="6626" spans="2:7" x14ac:dyDescent="0.25">
      <c r="B6626" s="10">
        <v>201064</v>
      </c>
      <c r="C6626" s="11">
        <v>1563.87</v>
      </c>
      <c r="D6626" s="31" t="s">
        <v>6996</v>
      </c>
      <c r="E6626" s="32"/>
      <c r="F6626" s="27" t="s">
        <v>13279</v>
      </c>
      <c r="G6626" s="28" t="s">
        <v>15345</v>
      </c>
    </row>
    <row r="6627" spans="2:7" x14ac:dyDescent="0.25">
      <c r="B6627" s="10">
        <v>201447</v>
      </c>
      <c r="C6627" s="11">
        <v>669.95</v>
      </c>
      <c r="D6627" s="31" t="s">
        <v>11002</v>
      </c>
      <c r="E6627" s="32"/>
      <c r="F6627" s="27" t="s">
        <v>13340</v>
      </c>
      <c r="G6627" s="28" t="s">
        <v>15345</v>
      </c>
    </row>
    <row r="6628" spans="2:7" x14ac:dyDescent="0.25">
      <c r="B6628" s="10">
        <v>201448</v>
      </c>
      <c r="C6628" s="11">
        <v>669.95</v>
      </c>
      <c r="D6628" s="31" t="s">
        <v>11001</v>
      </c>
      <c r="E6628" s="32"/>
      <c r="F6628" s="27" t="s">
        <v>13376</v>
      </c>
      <c r="G6628" s="28" t="s">
        <v>15345</v>
      </c>
    </row>
    <row r="6629" spans="2:7" x14ac:dyDescent="0.25">
      <c r="B6629" s="10">
        <v>201450</v>
      </c>
      <c r="C6629" s="11">
        <v>1145.1600000000001</v>
      </c>
      <c r="D6629" s="31" t="s">
        <v>11007</v>
      </c>
      <c r="E6629" s="32"/>
      <c r="F6629" s="27" t="s">
        <v>13376</v>
      </c>
      <c r="G6629" s="28" t="s">
        <v>15345</v>
      </c>
    </row>
    <row r="6630" spans="2:7" x14ac:dyDescent="0.25">
      <c r="B6630" s="10">
        <v>201854</v>
      </c>
      <c r="C6630" s="11">
        <v>20.48</v>
      </c>
      <c r="D6630" s="31" t="s">
        <v>18704</v>
      </c>
      <c r="E6630" s="32"/>
      <c r="F6630" s="27" t="s">
        <v>11707</v>
      </c>
      <c r="G6630" s="28" t="s">
        <v>15345</v>
      </c>
    </row>
    <row r="6631" spans="2:7" x14ac:dyDescent="0.25">
      <c r="B6631" s="10">
        <v>202409</v>
      </c>
      <c r="C6631" s="11">
        <v>50.67</v>
      </c>
      <c r="D6631" s="31" t="s">
        <v>2163</v>
      </c>
      <c r="E6631" s="32"/>
      <c r="F6631" s="27" t="s">
        <v>8988</v>
      </c>
      <c r="G6631" s="28" t="s">
        <v>15350</v>
      </c>
    </row>
    <row r="6632" spans="2:7" x14ac:dyDescent="0.25">
      <c r="B6632" s="10">
        <v>203594</v>
      </c>
      <c r="C6632" s="11">
        <v>52.96</v>
      </c>
      <c r="D6632" s="31" t="s">
        <v>9576</v>
      </c>
      <c r="E6632" s="32"/>
      <c r="F6632" s="27" t="s">
        <v>13042</v>
      </c>
      <c r="G6632" s="28" t="s">
        <v>15345</v>
      </c>
    </row>
    <row r="6633" spans="2:7" x14ac:dyDescent="0.25">
      <c r="B6633" s="10">
        <v>203595</v>
      </c>
      <c r="C6633" s="11">
        <v>8.1</v>
      </c>
      <c r="D6633" s="31" t="s">
        <v>8274</v>
      </c>
      <c r="E6633" s="32"/>
      <c r="F6633" s="27" t="s">
        <v>13411</v>
      </c>
      <c r="G6633" s="28" t="s">
        <v>15345</v>
      </c>
    </row>
    <row r="6634" spans="2:7" x14ac:dyDescent="0.25">
      <c r="B6634" s="10">
        <v>203599</v>
      </c>
      <c r="C6634" s="11">
        <v>0.59</v>
      </c>
      <c r="D6634" s="31" t="s">
        <v>6297</v>
      </c>
      <c r="E6634" s="32"/>
      <c r="F6634" s="27" t="s">
        <v>13131</v>
      </c>
      <c r="G6634" s="28" t="s">
        <v>15345</v>
      </c>
    </row>
    <row r="6635" spans="2:7" x14ac:dyDescent="0.25">
      <c r="B6635" s="10">
        <v>203948</v>
      </c>
      <c r="C6635" s="11">
        <v>0.4</v>
      </c>
      <c r="D6635" s="31" t="s">
        <v>1706</v>
      </c>
      <c r="E6635" s="32"/>
      <c r="F6635" s="27" t="s">
        <v>8778</v>
      </c>
      <c r="G6635" s="28" t="s">
        <v>15345</v>
      </c>
    </row>
    <row r="6636" spans="2:7" x14ac:dyDescent="0.25">
      <c r="B6636" s="10">
        <v>204935</v>
      </c>
      <c r="C6636" s="11">
        <v>37.32</v>
      </c>
      <c r="D6636" s="31" t="s">
        <v>6937</v>
      </c>
      <c r="E6636" s="32"/>
      <c r="F6636" s="27" t="s">
        <v>13276</v>
      </c>
      <c r="G6636" s="28" t="s">
        <v>15345</v>
      </c>
    </row>
    <row r="6637" spans="2:7" x14ac:dyDescent="0.25">
      <c r="B6637" s="10">
        <v>204936</v>
      </c>
      <c r="C6637" s="11">
        <v>37.32</v>
      </c>
      <c r="D6637" s="31" t="s">
        <v>6938</v>
      </c>
      <c r="E6637" s="32"/>
      <c r="F6637" s="27" t="s">
        <v>13276</v>
      </c>
      <c r="G6637" s="28" t="s">
        <v>15345</v>
      </c>
    </row>
    <row r="6638" spans="2:7" x14ac:dyDescent="0.25">
      <c r="B6638" s="10">
        <v>204937</v>
      </c>
      <c r="C6638" s="11">
        <v>37.32</v>
      </c>
      <c r="D6638" s="31" t="s">
        <v>6939</v>
      </c>
      <c r="E6638" s="32"/>
      <c r="F6638" s="27" t="s">
        <v>13276</v>
      </c>
      <c r="G6638" s="28" t="s">
        <v>15345</v>
      </c>
    </row>
    <row r="6639" spans="2:7" x14ac:dyDescent="0.25">
      <c r="B6639" s="10">
        <v>204938</v>
      </c>
      <c r="C6639" s="11">
        <v>37.32</v>
      </c>
      <c r="D6639" s="31" t="s">
        <v>6936</v>
      </c>
      <c r="E6639" s="32"/>
      <c r="F6639" s="27" t="s">
        <v>13276</v>
      </c>
      <c r="G6639" s="28" t="s">
        <v>15345</v>
      </c>
    </row>
    <row r="6640" spans="2:7" x14ac:dyDescent="0.25">
      <c r="B6640" s="10">
        <v>204939</v>
      </c>
      <c r="C6640" s="11">
        <v>43.87</v>
      </c>
      <c r="D6640" s="31" t="s">
        <v>6940</v>
      </c>
      <c r="E6640" s="32"/>
      <c r="F6640" s="27" t="s">
        <v>13276</v>
      </c>
      <c r="G6640" s="28" t="s">
        <v>15345</v>
      </c>
    </row>
    <row r="6641" spans="2:7" x14ac:dyDescent="0.25">
      <c r="B6641" s="10">
        <v>204941</v>
      </c>
      <c r="C6641" s="11">
        <v>43.87</v>
      </c>
      <c r="D6641" s="31" t="s">
        <v>6941</v>
      </c>
      <c r="E6641" s="32"/>
      <c r="F6641" s="27" t="s">
        <v>13276</v>
      </c>
      <c r="G6641" s="28" t="s">
        <v>15345</v>
      </c>
    </row>
    <row r="6642" spans="2:7" x14ac:dyDescent="0.25">
      <c r="B6642" s="10">
        <v>204942</v>
      </c>
      <c r="C6642" s="11">
        <v>43.87</v>
      </c>
      <c r="D6642" s="31" t="s">
        <v>6942</v>
      </c>
      <c r="E6642" s="32"/>
      <c r="F6642" s="27" t="s">
        <v>13276</v>
      </c>
      <c r="G6642" s="28" t="s">
        <v>15345</v>
      </c>
    </row>
    <row r="6643" spans="2:7" x14ac:dyDescent="0.25">
      <c r="B6643" s="10">
        <v>204943</v>
      </c>
      <c r="C6643" s="11">
        <v>43.87</v>
      </c>
      <c r="D6643" s="31" t="s">
        <v>6943</v>
      </c>
      <c r="E6643" s="32"/>
      <c r="F6643" s="27" t="s">
        <v>13276</v>
      </c>
      <c r="G6643" s="28" t="s">
        <v>15345</v>
      </c>
    </row>
    <row r="6644" spans="2:7" x14ac:dyDescent="0.25">
      <c r="B6644" s="10">
        <v>204944</v>
      </c>
      <c r="C6644" s="11">
        <v>48.49</v>
      </c>
      <c r="D6644" s="31" t="s">
        <v>6944</v>
      </c>
      <c r="E6644" s="32"/>
      <c r="F6644" s="27" t="s">
        <v>13276</v>
      </c>
      <c r="G6644" s="28" t="s">
        <v>15345</v>
      </c>
    </row>
    <row r="6645" spans="2:7" x14ac:dyDescent="0.25">
      <c r="B6645" s="10">
        <v>204947</v>
      </c>
      <c r="C6645" s="11">
        <v>48.49</v>
      </c>
      <c r="D6645" s="31" t="s">
        <v>6945</v>
      </c>
      <c r="E6645" s="32"/>
      <c r="F6645" s="27" t="s">
        <v>13276</v>
      </c>
      <c r="G6645" s="28" t="s">
        <v>15345</v>
      </c>
    </row>
    <row r="6646" spans="2:7" x14ac:dyDescent="0.25">
      <c r="B6646" s="10">
        <v>204948</v>
      </c>
      <c r="C6646" s="11">
        <v>48.49</v>
      </c>
      <c r="D6646" s="31" t="s">
        <v>6946</v>
      </c>
      <c r="E6646" s="32"/>
      <c r="F6646" s="27" t="s">
        <v>13276</v>
      </c>
      <c r="G6646" s="28" t="s">
        <v>15345</v>
      </c>
    </row>
    <row r="6647" spans="2:7" x14ac:dyDescent="0.25">
      <c r="B6647" s="10">
        <v>204949</v>
      </c>
      <c r="C6647" s="11">
        <v>48.49</v>
      </c>
      <c r="D6647" s="31" t="s">
        <v>6947</v>
      </c>
      <c r="E6647" s="32"/>
      <c r="F6647" s="27" t="s">
        <v>13276</v>
      </c>
      <c r="G6647" s="28" t="s">
        <v>15345</v>
      </c>
    </row>
    <row r="6648" spans="2:7" x14ac:dyDescent="0.25">
      <c r="B6648" s="10">
        <v>204950</v>
      </c>
      <c r="C6648" s="11">
        <v>52.69</v>
      </c>
      <c r="D6648" s="31" t="s">
        <v>6948</v>
      </c>
      <c r="E6648" s="32"/>
      <c r="F6648" s="27" t="s">
        <v>13276</v>
      </c>
      <c r="G6648" s="28" t="s">
        <v>15345</v>
      </c>
    </row>
    <row r="6649" spans="2:7" x14ac:dyDescent="0.25">
      <c r="B6649" s="10">
        <v>204976</v>
      </c>
      <c r="C6649" s="11">
        <v>52.69</v>
      </c>
      <c r="D6649" s="31" t="s">
        <v>6949</v>
      </c>
      <c r="E6649" s="32"/>
      <c r="F6649" s="27" t="s">
        <v>13276</v>
      </c>
      <c r="G6649" s="28" t="s">
        <v>15345</v>
      </c>
    </row>
    <row r="6650" spans="2:7" x14ac:dyDescent="0.25">
      <c r="B6650" s="10">
        <v>204977</v>
      </c>
      <c r="C6650" s="11">
        <v>52.69</v>
      </c>
      <c r="D6650" s="31" t="s">
        <v>6950</v>
      </c>
      <c r="E6650" s="32"/>
      <c r="F6650" s="27" t="s">
        <v>13276</v>
      </c>
      <c r="G6650" s="28" t="s">
        <v>15345</v>
      </c>
    </row>
    <row r="6651" spans="2:7" x14ac:dyDescent="0.25">
      <c r="B6651" s="10">
        <v>204978</v>
      </c>
      <c r="C6651" s="11">
        <v>52.69</v>
      </c>
      <c r="D6651" s="31" t="s">
        <v>6951</v>
      </c>
      <c r="E6651" s="32"/>
      <c r="F6651" s="27" t="s">
        <v>13276</v>
      </c>
      <c r="G6651" s="28" t="s">
        <v>15345</v>
      </c>
    </row>
    <row r="6652" spans="2:7" x14ac:dyDescent="0.25">
      <c r="B6652" s="10">
        <v>204979</v>
      </c>
      <c r="C6652" s="11">
        <v>59.05</v>
      </c>
      <c r="D6652" s="31" t="s">
        <v>6952</v>
      </c>
      <c r="E6652" s="32"/>
      <c r="F6652" s="27" t="s">
        <v>13276</v>
      </c>
      <c r="G6652" s="28" t="s">
        <v>15345</v>
      </c>
    </row>
    <row r="6653" spans="2:7" x14ac:dyDescent="0.25">
      <c r="B6653" s="10">
        <v>204980</v>
      </c>
      <c r="C6653" s="11">
        <v>59.05</v>
      </c>
      <c r="D6653" s="31" t="s">
        <v>6954</v>
      </c>
      <c r="E6653" s="32"/>
      <c r="F6653" s="27" t="s">
        <v>13276</v>
      </c>
      <c r="G6653" s="28" t="s">
        <v>15345</v>
      </c>
    </row>
    <row r="6654" spans="2:7" x14ac:dyDescent="0.25">
      <c r="B6654" s="10">
        <v>204981</v>
      </c>
      <c r="C6654" s="11">
        <v>65.819999999999993</v>
      </c>
      <c r="D6654" s="31" t="s">
        <v>6956</v>
      </c>
      <c r="E6654" s="32"/>
      <c r="F6654" s="27" t="s">
        <v>13276</v>
      </c>
      <c r="G6654" s="28" t="s">
        <v>15345</v>
      </c>
    </row>
    <row r="6655" spans="2:7" x14ac:dyDescent="0.25">
      <c r="B6655" s="10">
        <v>204982</v>
      </c>
      <c r="C6655" s="11">
        <v>65.819999999999993</v>
      </c>
      <c r="D6655" s="31" t="s">
        <v>6958</v>
      </c>
      <c r="E6655" s="32"/>
      <c r="F6655" s="27" t="s">
        <v>13276</v>
      </c>
      <c r="G6655" s="28" t="s">
        <v>15345</v>
      </c>
    </row>
    <row r="6656" spans="2:7" x14ac:dyDescent="0.25">
      <c r="B6656" s="10">
        <v>204983</v>
      </c>
      <c r="C6656" s="11">
        <v>79.06</v>
      </c>
      <c r="D6656" s="31" t="s">
        <v>6960</v>
      </c>
      <c r="E6656" s="32"/>
      <c r="F6656" s="27" t="s">
        <v>13276</v>
      </c>
      <c r="G6656" s="28" t="s">
        <v>15345</v>
      </c>
    </row>
    <row r="6657" spans="2:7" x14ac:dyDescent="0.25">
      <c r="B6657" s="10">
        <v>204984</v>
      </c>
      <c r="C6657" s="11">
        <v>79.06</v>
      </c>
      <c r="D6657" s="31" t="s">
        <v>6962</v>
      </c>
      <c r="E6657" s="32"/>
      <c r="F6657" s="27" t="s">
        <v>13276</v>
      </c>
      <c r="G6657" s="28" t="s">
        <v>15345</v>
      </c>
    </row>
    <row r="6658" spans="2:7" x14ac:dyDescent="0.25">
      <c r="B6658" s="10">
        <v>204985</v>
      </c>
      <c r="C6658" s="11">
        <v>89.03</v>
      </c>
      <c r="D6658" s="31" t="s">
        <v>6964</v>
      </c>
      <c r="E6658" s="32"/>
      <c r="F6658" s="27" t="s">
        <v>13276</v>
      </c>
      <c r="G6658" s="28" t="s">
        <v>15345</v>
      </c>
    </row>
    <row r="6659" spans="2:7" x14ac:dyDescent="0.25">
      <c r="B6659" s="10">
        <v>204986</v>
      </c>
      <c r="C6659" s="11">
        <v>89.03</v>
      </c>
      <c r="D6659" s="31" t="s">
        <v>6966</v>
      </c>
      <c r="E6659" s="32"/>
      <c r="F6659" s="27" t="s">
        <v>13276</v>
      </c>
      <c r="G6659" s="28" t="s">
        <v>15345</v>
      </c>
    </row>
    <row r="6660" spans="2:7" x14ac:dyDescent="0.25">
      <c r="B6660" s="10">
        <v>204987</v>
      </c>
      <c r="C6660" s="11">
        <v>101.15</v>
      </c>
      <c r="D6660" s="31" t="s">
        <v>6968</v>
      </c>
      <c r="E6660" s="32"/>
      <c r="F6660" s="27" t="s">
        <v>13276</v>
      </c>
      <c r="G6660" s="28" t="s">
        <v>15345</v>
      </c>
    </row>
    <row r="6661" spans="2:7" x14ac:dyDescent="0.25">
      <c r="B6661" s="10">
        <v>204988</v>
      </c>
      <c r="C6661" s="11">
        <v>101.15</v>
      </c>
      <c r="D6661" s="31" t="s">
        <v>6970</v>
      </c>
      <c r="E6661" s="32"/>
      <c r="F6661" s="27" t="s">
        <v>13276</v>
      </c>
      <c r="G6661" s="28" t="s">
        <v>15345</v>
      </c>
    </row>
    <row r="6662" spans="2:7" x14ac:dyDescent="0.25">
      <c r="B6662" s="10">
        <v>204989</v>
      </c>
      <c r="C6662" s="11">
        <v>134.61000000000001</v>
      </c>
      <c r="D6662" s="31" t="s">
        <v>6972</v>
      </c>
      <c r="E6662" s="32"/>
      <c r="F6662" s="27" t="s">
        <v>13276</v>
      </c>
      <c r="G6662" s="28" t="s">
        <v>15345</v>
      </c>
    </row>
    <row r="6663" spans="2:7" x14ac:dyDescent="0.25">
      <c r="B6663" s="10">
        <v>204990</v>
      </c>
      <c r="C6663" s="11">
        <v>134.61000000000001</v>
      </c>
      <c r="D6663" s="31" t="s">
        <v>6974</v>
      </c>
      <c r="E6663" s="32"/>
      <c r="F6663" s="27" t="s">
        <v>13276</v>
      </c>
      <c r="G6663" s="28" t="s">
        <v>15345</v>
      </c>
    </row>
    <row r="6664" spans="2:7" x14ac:dyDescent="0.25">
      <c r="B6664" s="10">
        <v>204991</v>
      </c>
      <c r="C6664" s="11">
        <v>137.46</v>
      </c>
      <c r="D6664" s="31" t="s">
        <v>6976</v>
      </c>
      <c r="E6664" s="32"/>
      <c r="F6664" s="27" t="s">
        <v>13276</v>
      </c>
      <c r="G6664" s="28" t="s">
        <v>15345</v>
      </c>
    </row>
    <row r="6665" spans="2:7" x14ac:dyDescent="0.25">
      <c r="B6665" s="10">
        <v>204992</v>
      </c>
      <c r="C6665" s="11">
        <v>137.46</v>
      </c>
      <c r="D6665" s="31" t="s">
        <v>6978</v>
      </c>
      <c r="E6665" s="32"/>
      <c r="F6665" s="27" t="s">
        <v>13276</v>
      </c>
      <c r="G6665" s="28" t="s">
        <v>15345</v>
      </c>
    </row>
    <row r="6666" spans="2:7" x14ac:dyDescent="0.25">
      <c r="B6666" s="10">
        <v>204993</v>
      </c>
      <c r="C6666" s="11">
        <v>180.92</v>
      </c>
      <c r="D6666" s="31" t="s">
        <v>6980</v>
      </c>
      <c r="E6666" s="32"/>
      <c r="F6666" s="27" t="s">
        <v>13276</v>
      </c>
      <c r="G6666" s="28" t="s">
        <v>15345</v>
      </c>
    </row>
    <row r="6667" spans="2:7" x14ac:dyDescent="0.25">
      <c r="B6667" s="10">
        <v>204994</v>
      </c>
      <c r="C6667" s="11">
        <v>208.67</v>
      </c>
      <c r="D6667" s="31" t="s">
        <v>6982</v>
      </c>
      <c r="E6667" s="32"/>
      <c r="F6667" s="27" t="s">
        <v>13276</v>
      </c>
      <c r="G6667" s="28" t="s">
        <v>15345</v>
      </c>
    </row>
    <row r="6668" spans="2:7" x14ac:dyDescent="0.25">
      <c r="B6668" s="10">
        <v>204995</v>
      </c>
      <c r="C6668" s="11">
        <v>249.96</v>
      </c>
      <c r="D6668" s="31" t="s">
        <v>6984</v>
      </c>
      <c r="E6668" s="32"/>
      <c r="F6668" s="27" t="s">
        <v>13276</v>
      </c>
      <c r="G6668" s="28" t="s">
        <v>15345</v>
      </c>
    </row>
    <row r="6669" spans="2:7" x14ac:dyDescent="0.25">
      <c r="B6669" s="10">
        <v>204996</v>
      </c>
      <c r="C6669" s="11">
        <v>394.54</v>
      </c>
      <c r="D6669" s="31" t="s">
        <v>6986</v>
      </c>
      <c r="E6669" s="32"/>
      <c r="F6669" s="27" t="s">
        <v>13276</v>
      </c>
      <c r="G6669" s="28" t="s">
        <v>15345</v>
      </c>
    </row>
    <row r="6670" spans="2:7" x14ac:dyDescent="0.25">
      <c r="B6670" s="10">
        <v>204997</v>
      </c>
      <c r="C6670" s="11">
        <v>473.6</v>
      </c>
      <c r="D6670" s="31" t="s">
        <v>6988</v>
      </c>
      <c r="E6670" s="32"/>
      <c r="F6670" s="27" t="s">
        <v>13276</v>
      </c>
      <c r="G6670" s="28" t="s">
        <v>15345</v>
      </c>
    </row>
    <row r="6671" spans="2:7" x14ac:dyDescent="0.25">
      <c r="B6671" s="10">
        <v>204998</v>
      </c>
      <c r="C6671" s="11">
        <v>546.92999999999995</v>
      </c>
      <c r="D6671" s="31" t="s">
        <v>6990</v>
      </c>
      <c r="E6671" s="32"/>
      <c r="F6671" s="27" t="s">
        <v>13276</v>
      </c>
      <c r="G6671" s="28" t="s">
        <v>15345</v>
      </c>
    </row>
    <row r="6672" spans="2:7" x14ac:dyDescent="0.25">
      <c r="B6672" s="10">
        <v>205311</v>
      </c>
      <c r="C6672" s="11">
        <v>20.38</v>
      </c>
      <c r="D6672" s="31" t="s">
        <v>6781</v>
      </c>
      <c r="E6672" s="32"/>
      <c r="F6672" s="27" t="s">
        <v>13214</v>
      </c>
      <c r="G6672" s="28" t="s">
        <v>15345</v>
      </c>
    </row>
    <row r="6673" spans="2:7" x14ac:dyDescent="0.25">
      <c r="B6673" s="10">
        <v>205312</v>
      </c>
      <c r="C6673" s="11">
        <v>29.15</v>
      </c>
      <c r="D6673" s="31" t="s">
        <v>6833</v>
      </c>
      <c r="E6673" s="32"/>
      <c r="F6673" s="27" t="s">
        <v>13261</v>
      </c>
      <c r="G6673" s="28" t="s">
        <v>15345</v>
      </c>
    </row>
    <row r="6674" spans="2:7" x14ac:dyDescent="0.25">
      <c r="B6674" s="10">
        <v>205313</v>
      </c>
      <c r="C6674" s="11">
        <v>29.15</v>
      </c>
      <c r="D6674" s="31" t="s">
        <v>6832</v>
      </c>
      <c r="E6674" s="32"/>
      <c r="F6674" s="27" t="s">
        <v>13260</v>
      </c>
      <c r="G6674" s="28" t="s">
        <v>15345</v>
      </c>
    </row>
    <row r="6675" spans="2:7" x14ac:dyDescent="0.25">
      <c r="B6675" s="10">
        <v>205314</v>
      </c>
      <c r="C6675" s="11">
        <v>29.15</v>
      </c>
      <c r="D6675" s="31" t="s">
        <v>6831</v>
      </c>
      <c r="E6675" s="32"/>
      <c r="F6675" s="27" t="s">
        <v>13259</v>
      </c>
      <c r="G6675" s="28" t="s">
        <v>15345</v>
      </c>
    </row>
    <row r="6676" spans="2:7" x14ac:dyDescent="0.25">
      <c r="B6676" s="10">
        <v>205315</v>
      </c>
      <c r="C6676" s="11">
        <v>29.15</v>
      </c>
      <c r="D6676" s="31" t="s">
        <v>6834</v>
      </c>
      <c r="E6676" s="32"/>
      <c r="F6676" s="27" t="s">
        <v>13262</v>
      </c>
      <c r="G6676" s="28" t="s">
        <v>15345</v>
      </c>
    </row>
    <row r="6677" spans="2:7" x14ac:dyDescent="0.25">
      <c r="B6677" s="10">
        <v>205316</v>
      </c>
      <c r="C6677" s="11">
        <v>29.15</v>
      </c>
      <c r="D6677" s="31" t="s">
        <v>6820</v>
      </c>
      <c r="E6677" s="32"/>
      <c r="F6677" s="27" t="s">
        <v>13251</v>
      </c>
      <c r="G6677" s="28" t="s">
        <v>15345</v>
      </c>
    </row>
    <row r="6678" spans="2:7" x14ac:dyDescent="0.25">
      <c r="B6678" s="10">
        <v>205317</v>
      </c>
      <c r="C6678" s="11">
        <v>46.6</v>
      </c>
      <c r="D6678" s="31" t="s">
        <v>6796</v>
      </c>
      <c r="E6678" s="32"/>
      <c r="F6678" s="27" t="s">
        <v>13229</v>
      </c>
      <c r="G6678" s="28" t="s">
        <v>15345</v>
      </c>
    </row>
    <row r="6679" spans="2:7" x14ac:dyDescent="0.25">
      <c r="B6679" s="10">
        <v>205318</v>
      </c>
      <c r="C6679" s="11">
        <v>46.6</v>
      </c>
      <c r="D6679" s="31" t="s">
        <v>6795</v>
      </c>
      <c r="E6679" s="32"/>
      <c r="F6679" s="27" t="s">
        <v>13228</v>
      </c>
      <c r="G6679" s="28" t="s">
        <v>15345</v>
      </c>
    </row>
    <row r="6680" spans="2:7" x14ac:dyDescent="0.25">
      <c r="B6680" s="10">
        <v>205319</v>
      </c>
      <c r="C6680" s="11">
        <v>46.6</v>
      </c>
      <c r="D6680" s="31" t="s">
        <v>6794</v>
      </c>
      <c r="E6680" s="32"/>
      <c r="F6680" s="27" t="s">
        <v>13227</v>
      </c>
      <c r="G6680" s="28" t="s">
        <v>15345</v>
      </c>
    </row>
    <row r="6681" spans="2:7" x14ac:dyDescent="0.25">
      <c r="B6681" s="10">
        <v>205320</v>
      </c>
      <c r="C6681" s="11">
        <v>46.6</v>
      </c>
      <c r="D6681" s="31" t="s">
        <v>6797</v>
      </c>
      <c r="E6681" s="32"/>
      <c r="F6681" s="27" t="s">
        <v>13230</v>
      </c>
      <c r="G6681" s="28" t="s">
        <v>15345</v>
      </c>
    </row>
    <row r="6682" spans="2:7" x14ac:dyDescent="0.25">
      <c r="B6682" s="10">
        <v>205321</v>
      </c>
      <c r="C6682" s="11">
        <v>46.6</v>
      </c>
      <c r="D6682" s="31" t="s">
        <v>6793</v>
      </c>
      <c r="E6682" s="32"/>
      <c r="F6682" s="27" t="s">
        <v>13226</v>
      </c>
      <c r="G6682" s="28" t="s">
        <v>15345</v>
      </c>
    </row>
    <row r="6683" spans="2:7" x14ac:dyDescent="0.25">
      <c r="B6683" s="10">
        <v>205322</v>
      </c>
      <c r="C6683" s="11">
        <v>46.6</v>
      </c>
      <c r="D6683" s="31" t="s">
        <v>6786</v>
      </c>
      <c r="E6683" s="32"/>
      <c r="F6683" s="27" t="s">
        <v>13219</v>
      </c>
      <c r="G6683" s="28" t="s">
        <v>15345</v>
      </c>
    </row>
    <row r="6684" spans="2:7" x14ac:dyDescent="0.25">
      <c r="B6684" s="10">
        <v>205323</v>
      </c>
      <c r="C6684" s="11">
        <v>46.6</v>
      </c>
      <c r="D6684" s="31" t="s">
        <v>6785</v>
      </c>
      <c r="E6684" s="32"/>
      <c r="F6684" s="27" t="s">
        <v>13218</v>
      </c>
      <c r="G6684" s="28" t="s">
        <v>15345</v>
      </c>
    </row>
    <row r="6685" spans="2:7" x14ac:dyDescent="0.25">
      <c r="B6685" s="10">
        <v>205324</v>
      </c>
      <c r="C6685" s="11">
        <v>46.6</v>
      </c>
      <c r="D6685" s="31" t="s">
        <v>6784</v>
      </c>
      <c r="E6685" s="32"/>
      <c r="F6685" s="27" t="s">
        <v>13217</v>
      </c>
      <c r="G6685" s="28" t="s">
        <v>15345</v>
      </c>
    </row>
    <row r="6686" spans="2:7" x14ac:dyDescent="0.25">
      <c r="B6686" s="10">
        <v>205325</v>
      </c>
      <c r="C6686" s="11">
        <v>46.6</v>
      </c>
      <c r="D6686" s="31" t="s">
        <v>6787</v>
      </c>
      <c r="E6686" s="32"/>
      <c r="F6686" s="27" t="s">
        <v>13220</v>
      </c>
      <c r="G6686" s="28" t="s">
        <v>15345</v>
      </c>
    </row>
    <row r="6687" spans="2:7" x14ac:dyDescent="0.25">
      <c r="B6687" s="10">
        <v>205326</v>
      </c>
      <c r="C6687" s="11">
        <v>46.6</v>
      </c>
      <c r="D6687" s="31" t="s">
        <v>6783</v>
      </c>
      <c r="E6687" s="32"/>
      <c r="F6687" s="27" t="s">
        <v>13216</v>
      </c>
      <c r="G6687" s="28" t="s">
        <v>15345</v>
      </c>
    </row>
    <row r="6688" spans="2:7" x14ac:dyDescent="0.25">
      <c r="B6688" s="10">
        <v>205327</v>
      </c>
      <c r="C6688" s="11">
        <v>46.6</v>
      </c>
      <c r="D6688" s="31" t="s">
        <v>6791</v>
      </c>
      <c r="E6688" s="32"/>
      <c r="F6688" s="27" t="s">
        <v>13224</v>
      </c>
      <c r="G6688" s="28" t="s">
        <v>15345</v>
      </c>
    </row>
    <row r="6689" spans="2:7" x14ac:dyDescent="0.25">
      <c r="B6689" s="10">
        <v>205328</v>
      </c>
      <c r="C6689" s="11">
        <v>46.6</v>
      </c>
      <c r="D6689" s="31" t="s">
        <v>6790</v>
      </c>
      <c r="E6689" s="32"/>
      <c r="F6689" s="27" t="s">
        <v>13223</v>
      </c>
      <c r="G6689" s="28" t="s">
        <v>15345</v>
      </c>
    </row>
    <row r="6690" spans="2:7" x14ac:dyDescent="0.25">
      <c r="B6690" s="10">
        <v>205329</v>
      </c>
      <c r="C6690" s="11">
        <v>46.6</v>
      </c>
      <c r="D6690" s="31" t="s">
        <v>6789</v>
      </c>
      <c r="E6690" s="32"/>
      <c r="F6690" s="27" t="s">
        <v>13222</v>
      </c>
      <c r="G6690" s="28" t="s">
        <v>15345</v>
      </c>
    </row>
    <row r="6691" spans="2:7" x14ac:dyDescent="0.25">
      <c r="B6691" s="10">
        <v>205330</v>
      </c>
      <c r="C6691" s="11">
        <v>46.6</v>
      </c>
      <c r="D6691" s="31" t="s">
        <v>6792</v>
      </c>
      <c r="E6691" s="32"/>
      <c r="F6691" s="27" t="s">
        <v>13225</v>
      </c>
      <c r="G6691" s="28" t="s">
        <v>15345</v>
      </c>
    </row>
    <row r="6692" spans="2:7" x14ac:dyDescent="0.25">
      <c r="B6692" s="10">
        <v>205331</v>
      </c>
      <c r="C6692" s="11">
        <v>46.6</v>
      </c>
      <c r="D6692" s="31" t="s">
        <v>6788</v>
      </c>
      <c r="E6692" s="32"/>
      <c r="F6692" s="27" t="s">
        <v>13221</v>
      </c>
      <c r="G6692" s="28" t="s">
        <v>15345</v>
      </c>
    </row>
    <row r="6693" spans="2:7" x14ac:dyDescent="0.25">
      <c r="B6693" s="10">
        <v>205332</v>
      </c>
      <c r="C6693" s="11">
        <v>99.05</v>
      </c>
      <c r="D6693" s="31" t="s">
        <v>6812</v>
      </c>
      <c r="E6693" s="32"/>
      <c r="F6693" s="27" t="s">
        <v>13245</v>
      </c>
      <c r="G6693" s="28" t="s">
        <v>15345</v>
      </c>
    </row>
    <row r="6694" spans="2:7" x14ac:dyDescent="0.25">
      <c r="B6694" s="10">
        <v>205333</v>
      </c>
      <c r="C6694" s="11">
        <v>99.05</v>
      </c>
      <c r="D6694" s="31" t="s">
        <v>6811</v>
      </c>
      <c r="E6694" s="32"/>
      <c r="F6694" s="27" t="s">
        <v>13244</v>
      </c>
      <c r="G6694" s="28" t="s">
        <v>15345</v>
      </c>
    </row>
    <row r="6695" spans="2:7" x14ac:dyDescent="0.25">
      <c r="B6695" s="10">
        <v>205334</v>
      </c>
      <c r="C6695" s="11">
        <v>99.05</v>
      </c>
      <c r="D6695" s="31" t="s">
        <v>6813</v>
      </c>
      <c r="E6695" s="32"/>
      <c r="F6695" s="27" t="s">
        <v>13246</v>
      </c>
      <c r="G6695" s="28" t="s">
        <v>15345</v>
      </c>
    </row>
    <row r="6696" spans="2:7" x14ac:dyDescent="0.25">
      <c r="B6696" s="10">
        <v>205335</v>
      </c>
      <c r="C6696" s="11">
        <v>99.05</v>
      </c>
      <c r="D6696" s="31" t="s">
        <v>6806</v>
      </c>
      <c r="E6696" s="32"/>
      <c r="F6696" s="27" t="s">
        <v>13239</v>
      </c>
      <c r="G6696" s="28" t="s">
        <v>15345</v>
      </c>
    </row>
    <row r="6697" spans="2:7" x14ac:dyDescent="0.25">
      <c r="B6697" s="10">
        <v>205336</v>
      </c>
      <c r="C6697" s="11">
        <v>99.05</v>
      </c>
      <c r="D6697" s="31" t="s">
        <v>6805</v>
      </c>
      <c r="E6697" s="32"/>
      <c r="F6697" s="27" t="s">
        <v>13238</v>
      </c>
      <c r="G6697" s="28" t="s">
        <v>15345</v>
      </c>
    </row>
    <row r="6698" spans="2:7" x14ac:dyDescent="0.25">
      <c r="B6698" s="10">
        <v>205337</v>
      </c>
      <c r="C6698" s="11">
        <v>99.05</v>
      </c>
      <c r="D6698" s="31" t="s">
        <v>6807</v>
      </c>
      <c r="E6698" s="32"/>
      <c r="F6698" s="27" t="s">
        <v>13240</v>
      </c>
      <c r="G6698" s="28" t="s">
        <v>15345</v>
      </c>
    </row>
    <row r="6699" spans="2:7" x14ac:dyDescent="0.25">
      <c r="B6699" s="10">
        <v>205338</v>
      </c>
      <c r="C6699" s="11">
        <v>99.05</v>
      </c>
      <c r="D6699" s="31" t="s">
        <v>6809</v>
      </c>
      <c r="E6699" s="32"/>
      <c r="F6699" s="27" t="s">
        <v>13242</v>
      </c>
      <c r="G6699" s="28" t="s">
        <v>15345</v>
      </c>
    </row>
    <row r="6700" spans="2:7" x14ac:dyDescent="0.25">
      <c r="B6700" s="10">
        <v>205339</v>
      </c>
      <c r="C6700" s="11">
        <v>99.05</v>
      </c>
      <c r="D6700" s="31" t="s">
        <v>6808</v>
      </c>
      <c r="E6700" s="32"/>
      <c r="F6700" s="27" t="s">
        <v>13241</v>
      </c>
      <c r="G6700" s="28" t="s">
        <v>15345</v>
      </c>
    </row>
    <row r="6701" spans="2:7" x14ac:dyDescent="0.25">
      <c r="B6701" s="10">
        <v>205340</v>
      </c>
      <c r="C6701" s="11">
        <v>99.05</v>
      </c>
      <c r="D6701" s="31" t="s">
        <v>6810</v>
      </c>
      <c r="E6701" s="32"/>
      <c r="F6701" s="27" t="s">
        <v>13243</v>
      </c>
      <c r="G6701" s="28" t="s">
        <v>15345</v>
      </c>
    </row>
    <row r="6702" spans="2:7" x14ac:dyDescent="0.25">
      <c r="B6702" s="10">
        <v>205341</v>
      </c>
      <c r="C6702" s="11">
        <v>61.18</v>
      </c>
      <c r="D6702" s="31" t="s">
        <v>6778</v>
      </c>
      <c r="E6702" s="32"/>
      <c r="F6702" s="27" t="s">
        <v>13211</v>
      </c>
      <c r="G6702" s="28" t="s">
        <v>15345</v>
      </c>
    </row>
    <row r="6703" spans="2:7" x14ac:dyDescent="0.25">
      <c r="B6703" s="10">
        <v>205342</v>
      </c>
      <c r="C6703" s="11">
        <v>61.18</v>
      </c>
      <c r="D6703" s="31" t="s">
        <v>6777</v>
      </c>
      <c r="E6703" s="32"/>
      <c r="F6703" s="27" t="s">
        <v>13210</v>
      </c>
      <c r="G6703" s="28" t="s">
        <v>15345</v>
      </c>
    </row>
    <row r="6704" spans="2:7" x14ac:dyDescent="0.25">
      <c r="B6704" s="10">
        <v>205343</v>
      </c>
      <c r="C6704" s="11">
        <v>61.18</v>
      </c>
      <c r="D6704" s="31" t="s">
        <v>6780</v>
      </c>
      <c r="E6704" s="32"/>
      <c r="F6704" s="27" t="s">
        <v>13213</v>
      </c>
      <c r="G6704" s="28" t="s">
        <v>15345</v>
      </c>
    </row>
    <row r="6705" spans="2:7" x14ac:dyDescent="0.25">
      <c r="B6705" s="10">
        <v>205344</v>
      </c>
      <c r="C6705" s="11">
        <v>61.18</v>
      </c>
      <c r="D6705" s="31" t="s">
        <v>6779</v>
      </c>
      <c r="E6705" s="32"/>
      <c r="F6705" s="27" t="s">
        <v>13212</v>
      </c>
      <c r="G6705" s="28" t="s">
        <v>15345</v>
      </c>
    </row>
    <row r="6706" spans="2:7" x14ac:dyDescent="0.25">
      <c r="B6706" s="10">
        <v>205345</v>
      </c>
      <c r="C6706" s="11">
        <v>17.47</v>
      </c>
      <c r="D6706" s="31" t="s">
        <v>6799</v>
      </c>
      <c r="E6706" s="32"/>
      <c r="F6706" s="27" t="s">
        <v>13232</v>
      </c>
      <c r="G6706" s="28" t="s">
        <v>15345</v>
      </c>
    </row>
    <row r="6707" spans="2:7" x14ac:dyDescent="0.25">
      <c r="B6707" s="10">
        <v>205346</v>
      </c>
      <c r="C6707" s="11">
        <v>20.38</v>
      </c>
      <c r="D6707" s="31" t="s">
        <v>6801</v>
      </c>
      <c r="E6707" s="32"/>
      <c r="F6707" s="27" t="s">
        <v>13234</v>
      </c>
      <c r="G6707" s="28" t="s">
        <v>15345</v>
      </c>
    </row>
    <row r="6708" spans="2:7" x14ac:dyDescent="0.25">
      <c r="B6708" s="10">
        <v>205347</v>
      </c>
      <c r="C6708" s="11">
        <v>14.58</v>
      </c>
      <c r="D6708" s="31" t="s">
        <v>6814</v>
      </c>
      <c r="E6708" s="32"/>
      <c r="F6708" s="27" t="s">
        <v>13171</v>
      </c>
      <c r="G6708" s="28" t="s">
        <v>15345</v>
      </c>
    </row>
    <row r="6709" spans="2:7" x14ac:dyDescent="0.25">
      <c r="B6709" s="10">
        <v>205348</v>
      </c>
      <c r="C6709" s="11">
        <v>2.95</v>
      </c>
      <c r="D6709" s="31" t="s">
        <v>6819</v>
      </c>
      <c r="E6709" s="32"/>
      <c r="F6709" s="27" t="s">
        <v>13250</v>
      </c>
      <c r="G6709" s="28" t="s">
        <v>15345</v>
      </c>
    </row>
    <row r="6710" spans="2:7" x14ac:dyDescent="0.25">
      <c r="B6710" s="10">
        <v>205349</v>
      </c>
      <c r="C6710" s="11">
        <v>2.95</v>
      </c>
      <c r="D6710" s="31" t="s">
        <v>6817</v>
      </c>
      <c r="E6710" s="32"/>
      <c r="F6710" s="27" t="s">
        <v>13248</v>
      </c>
      <c r="G6710" s="28" t="s">
        <v>15345</v>
      </c>
    </row>
    <row r="6711" spans="2:7" x14ac:dyDescent="0.25">
      <c r="B6711" s="10">
        <v>205350</v>
      </c>
      <c r="C6711" s="11">
        <v>2.95</v>
      </c>
      <c r="D6711" s="31" t="s">
        <v>6818</v>
      </c>
      <c r="E6711" s="32"/>
      <c r="F6711" s="27" t="s">
        <v>13249</v>
      </c>
      <c r="G6711" s="28" t="s">
        <v>15345</v>
      </c>
    </row>
    <row r="6712" spans="2:7" x14ac:dyDescent="0.25">
      <c r="B6712" s="10">
        <v>205352</v>
      </c>
      <c r="C6712" s="11">
        <v>134.31</v>
      </c>
      <c r="D6712" s="31" t="s">
        <v>6776</v>
      </c>
      <c r="E6712" s="32"/>
      <c r="F6712" s="27" t="s">
        <v>13209</v>
      </c>
      <c r="G6712" s="28" t="s">
        <v>15345</v>
      </c>
    </row>
    <row r="6713" spans="2:7" x14ac:dyDescent="0.25">
      <c r="B6713" s="10">
        <v>205354</v>
      </c>
      <c r="C6713" s="11">
        <v>102.21</v>
      </c>
      <c r="D6713" s="31" t="s">
        <v>6775</v>
      </c>
      <c r="E6713" s="32"/>
      <c r="F6713" s="27" t="s">
        <v>13209</v>
      </c>
      <c r="G6713" s="28" t="s">
        <v>15345</v>
      </c>
    </row>
    <row r="6714" spans="2:7" x14ac:dyDescent="0.25">
      <c r="B6714" s="10">
        <v>205541</v>
      </c>
      <c r="C6714" s="11">
        <v>1.93</v>
      </c>
      <c r="D6714" s="31" t="s">
        <v>8678</v>
      </c>
      <c r="E6714" s="32"/>
      <c r="F6714" s="27" t="s">
        <v>15315</v>
      </c>
      <c r="G6714" s="28" t="s">
        <v>15345</v>
      </c>
    </row>
    <row r="6715" spans="2:7" x14ac:dyDescent="0.25">
      <c r="B6715" s="10">
        <v>205544</v>
      </c>
      <c r="C6715" s="11">
        <v>1.93</v>
      </c>
      <c r="D6715" s="31" t="s">
        <v>8679</v>
      </c>
      <c r="E6715" s="32"/>
      <c r="F6715" s="27" t="s">
        <v>15315</v>
      </c>
      <c r="G6715" s="28" t="s">
        <v>15345</v>
      </c>
    </row>
    <row r="6716" spans="2:7" x14ac:dyDescent="0.25">
      <c r="B6716" s="10">
        <v>205548</v>
      </c>
      <c r="C6716" s="11">
        <v>1.93</v>
      </c>
      <c r="D6716" s="31" t="s">
        <v>8683</v>
      </c>
      <c r="E6716" s="32"/>
      <c r="F6716" s="27" t="s">
        <v>15315</v>
      </c>
      <c r="G6716" s="28" t="s">
        <v>15345</v>
      </c>
    </row>
    <row r="6717" spans="2:7" x14ac:dyDescent="0.25">
      <c r="B6717" s="10">
        <v>205565</v>
      </c>
      <c r="C6717" s="11">
        <v>2.4700000000000002</v>
      </c>
      <c r="D6717" s="31" t="s">
        <v>8682</v>
      </c>
      <c r="E6717" s="32"/>
      <c r="F6717" s="27" t="s">
        <v>15315</v>
      </c>
      <c r="G6717" s="28" t="s">
        <v>15345</v>
      </c>
    </row>
    <row r="6718" spans="2:7" x14ac:dyDescent="0.25">
      <c r="B6718" s="10">
        <v>206881</v>
      </c>
      <c r="C6718" s="11">
        <v>13.83</v>
      </c>
      <c r="D6718" s="31" t="s">
        <v>515</v>
      </c>
      <c r="E6718" s="32"/>
      <c r="F6718" s="27" t="s">
        <v>8788</v>
      </c>
      <c r="G6718" s="28" t="s">
        <v>15345</v>
      </c>
    </row>
    <row r="6719" spans="2:7" x14ac:dyDescent="0.25">
      <c r="B6719" s="10">
        <v>206882</v>
      </c>
      <c r="C6719" s="11">
        <v>16.899999999999999</v>
      </c>
      <c r="D6719" s="31" t="s">
        <v>522</v>
      </c>
      <c r="E6719" s="32"/>
      <c r="F6719" s="27" t="s">
        <v>8788</v>
      </c>
      <c r="G6719" s="28" t="s">
        <v>15345</v>
      </c>
    </row>
    <row r="6720" spans="2:7" x14ac:dyDescent="0.25">
      <c r="B6720" s="10">
        <v>206883</v>
      </c>
      <c r="C6720" s="11">
        <v>19.04</v>
      </c>
      <c r="D6720" s="31" t="s">
        <v>525</v>
      </c>
      <c r="E6720" s="32"/>
      <c r="F6720" s="27" t="s">
        <v>8788</v>
      </c>
      <c r="G6720" s="28" t="s">
        <v>15345</v>
      </c>
    </row>
    <row r="6721" spans="2:7" x14ac:dyDescent="0.25">
      <c r="B6721" s="10">
        <v>206884</v>
      </c>
      <c r="C6721" s="11">
        <v>23.49</v>
      </c>
      <c r="D6721" s="31" t="s">
        <v>546</v>
      </c>
      <c r="E6721" s="32"/>
      <c r="F6721" s="27" t="s">
        <v>8788</v>
      </c>
      <c r="G6721" s="28" t="s">
        <v>15345</v>
      </c>
    </row>
    <row r="6722" spans="2:7" x14ac:dyDescent="0.25">
      <c r="B6722" s="10">
        <v>206885</v>
      </c>
      <c r="C6722" s="11">
        <v>24.35</v>
      </c>
      <c r="D6722" s="31" t="s">
        <v>548</v>
      </c>
      <c r="E6722" s="32"/>
      <c r="F6722" s="27" t="s">
        <v>8788</v>
      </c>
      <c r="G6722" s="28" t="s">
        <v>15345</v>
      </c>
    </row>
    <row r="6723" spans="2:7" x14ac:dyDescent="0.25">
      <c r="B6723" s="10">
        <v>206886</v>
      </c>
      <c r="C6723" s="11">
        <v>31.97</v>
      </c>
      <c r="D6723" s="31" t="s">
        <v>552</v>
      </c>
      <c r="E6723" s="32"/>
      <c r="F6723" s="27" t="s">
        <v>8788</v>
      </c>
      <c r="G6723" s="28" t="s">
        <v>15345</v>
      </c>
    </row>
    <row r="6724" spans="2:7" x14ac:dyDescent="0.25">
      <c r="B6724" s="10">
        <v>206890</v>
      </c>
      <c r="C6724" s="11">
        <v>36.880000000000003</v>
      </c>
      <c r="D6724" s="31" t="s">
        <v>554</v>
      </c>
      <c r="E6724" s="32"/>
      <c r="F6724" s="27" t="s">
        <v>8788</v>
      </c>
      <c r="G6724" s="28" t="s">
        <v>15345</v>
      </c>
    </row>
    <row r="6725" spans="2:7" x14ac:dyDescent="0.25">
      <c r="B6725" s="10">
        <v>206891</v>
      </c>
      <c r="C6725" s="11">
        <v>43.02</v>
      </c>
      <c r="D6725" s="31" t="s">
        <v>560</v>
      </c>
      <c r="E6725" s="32"/>
      <c r="F6725" s="27" t="s">
        <v>8788</v>
      </c>
      <c r="G6725" s="28" t="s">
        <v>15345</v>
      </c>
    </row>
    <row r="6726" spans="2:7" x14ac:dyDescent="0.25">
      <c r="B6726" s="10">
        <v>206892</v>
      </c>
      <c r="C6726" s="11">
        <v>49.16</v>
      </c>
      <c r="D6726" s="31" t="s">
        <v>562</v>
      </c>
      <c r="E6726" s="32"/>
      <c r="F6726" s="27" t="s">
        <v>8788</v>
      </c>
      <c r="G6726" s="28" t="s">
        <v>15345</v>
      </c>
    </row>
    <row r="6727" spans="2:7" x14ac:dyDescent="0.25">
      <c r="B6727" s="10">
        <v>206893</v>
      </c>
      <c r="C6727" s="11">
        <v>17.2</v>
      </c>
      <c r="D6727" s="31" t="s">
        <v>521</v>
      </c>
      <c r="E6727" s="32"/>
      <c r="F6727" s="27" t="s">
        <v>8787</v>
      </c>
      <c r="G6727" s="28" t="s">
        <v>15345</v>
      </c>
    </row>
    <row r="6728" spans="2:7" x14ac:dyDescent="0.25">
      <c r="B6728" s="10">
        <v>206894</v>
      </c>
      <c r="C6728" s="11">
        <v>19.670000000000002</v>
      </c>
      <c r="D6728" s="31" t="s">
        <v>524</v>
      </c>
      <c r="E6728" s="32"/>
      <c r="F6728" s="27" t="s">
        <v>8787</v>
      </c>
      <c r="G6728" s="28" t="s">
        <v>15345</v>
      </c>
    </row>
    <row r="6729" spans="2:7" x14ac:dyDescent="0.25">
      <c r="B6729" s="10">
        <v>206895</v>
      </c>
      <c r="C6729" s="11">
        <v>24.06</v>
      </c>
      <c r="D6729" s="31" t="s">
        <v>545</v>
      </c>
      <c r="E6729" s="32"/>
      <c r="F6729" s="27" t="s">
        <v>8787</v>
      </c>
      <c r="G6729" s="28" t="s">
        <v>15345</v>
      </c>
    </row>
    <row r="6730" spans="2:7" x14ac:dyDescent="0.25">
      <c r="B6730" s="10">
        <v>206896</v>
      </c>
      <c r="C6730" s="11">
        <v>24.98</v>
      </c>
      <c r="D6730" s="31" t="s">
        <v>547</v>
      </c>
      <c r="E6730" s="32"/>
      <c r="F6730" s="27" t="s">
        <v>8787</v>
      </c>
      <c r="G6730" s="28" t="s">
        <v>15345</v>
      </c>
    </row>
    <row r="6731" spans="2:7" x14ac:dyDescent="0.25">
      <c r="B6731" s="10">
        <v>206897</v>
      </c>
      <c r="C6731" s="11">
        <v>33.19</v>
      </c>
      <c r="D6731" s="31" t="s">
        <v>551</v>
      </c>
      <c r="E6731" s="32"/>
      <c r="F6731" s="27" t="s">
        <v>8787</v>
      </c>
      <c r="G6731" s="28" t="s">
        <v>15345</v>
      </c>
    </row>
    <row r="6732" spans="2:7" x14ac:dyDescent="0.25">
      <c r="B6732" s="10">
        <v>206898</v>
      </c>
      <c r="C6732" s="11">
        <v>38.119999999999997</v>
      </c>
      <c r="D6732" s="31" t="s">
        <v>553</v>
      </c>
      <c r="E6732" s="32"/>
      <c r="F6732" s="27" t="s">
        <v>8787</v>
      </c>
      <c r="G6732" s="28" t="s">
        <v>15345</v>
      </c>
    </row>
    <row r="6733" spans="2:7" x14ac:dyDescent="0.25">
      <c r="B6733" s="10">
        <v>206899</v>
      </c>
      <c r="C6733" s="11">
        <v>45.48</v>
      </c>
      <c r="D6733" s="31" t="s">
        <v>559</v>
      </c>
      <c r="E6733" s="32"/>
      <c r="F6733" s="27" t="s">
        <v>8787</v>
      </c>
      <c r="G6733" s="28" t="s">
        <v>15345</v>
      </c>
    </row>
    <row r="6734" spans="2:7" x14ac:dyDescent="0.25">
      <c r="B6734" s="10">
        <v>206900</v>
      </c>
      <c r="C6734" s="11">
        <v>52.88</v>
      </c>
      <c r="D6734" s="31" t="s">
        <v>561</v>
      </c>
      <c r="E6734" s="32"/>
      <c r="F6734" s="27" t="s">
        <v>8787</v>
      </c>
      <c r="G6734" s="28" t="s">
        <v>15345</v>
      </c>
    </row>
    <row r="6735" spans="2:7" x14ac:dyDescent="0.25">
      <c r="B6735" s="10">
        <v>206901</v>
      </c>
      <c r="C6735" s="11">
        <v>1.72</v>
      </c>
      <c r="D6735" s="31" t="s">
        <v>8204</v>
      </c>
      <c r="E6735" s="32"/>
      <c r="F6735" s="27" t="s">
        <v>14984</v>
      </c>
      <c r="G6735" s="28" t="s">
        <v>15345</v>
      </c>
    </row>
    <row r="6736" spans="2:7" x14ac:dyDescent="0.25">
      <c r="B6736" s="10">
        <v>206902</v>
      </c>
      <c r="C6736" s="11">
        <v>1.96</v>
      </c>
      <c r="D6736" s="31" t="s">
        <v>8205</v>
      </c>
      <c r="E6736" s="32"/>
      <c r="F6736" s="27" t="s">
        <v>14984</v>
      </c>
      <c r="G6736" s="28" t="s">
        <v>15345</v>
      </c>
    </row>
    <row r="6737" spans="2:7" x14ac:dyDescent="0.25">
      <c r="B6737" s="10">
        <v>206903</v>
      </c>
      <c r="C6737" s="11">
        <v>2</v>
      </c>
      <c r="D6737" s="31" t="s">
        <v>8206</v>
      </c>
      <c r="E6737" s="32"/>
      <c r="F6737" s="27" t="s">
        <v>14984</v>
      </c>
      <c r="G6737" s="28" t="s">
        <v>15345</v>
      </c>
    </row>
    <row r="6738" spans="2:7" x14ac:dyDescent="0.25">
      <c r="B6738" s="10">
        <v>206904</v>
      </c>
      <c r="C6738" s="11">
        <v>2.65</v>
      </c>
      <c r="D6738" s="31" t="s">
        <v>8207</v>
      </c>
      <c r="E6738" s="32"/>
      <c r="F6738" s="27" t="s">
        <v>14984</v>
      </c>
      <c r="G6738" s="28" t="s">
        <v>15345</v>
      </c>
    </row>
    <row r="6739" spans="2:7" x14ac:dyDescent="0.25">
      <c r="B6739" s="10">
        <v>206905</v>
      </c>
      <c r="C6739" s="11">
        <v>4.07</v>
      </c>
      <c r="D6739" s="31" t="s">
        <v>8208</v>
      </c>
      <c r="E6739" s="32"/>
      <c r="F6739" s="27" t="s">
        <v>14984</v>
      </c>
      <c r="G6739" s="28" t="s">
        <v>15345</v>
      </c>
    </row>
    <row r="6740" spans="2:7" x14ac:dyDescent="0.25">
      <c r="B6740" s="10">
        <v>206906</v>
      </c>
      <c r="C6740" s="11">
        <v>3.47</v>
      </c>
      <c r="D6740" s="31" t="s">
        <v>3639</v>
      </c>
      <c r="E6740" s="32"/>
      <c r="F6740" s="27" t="s">
        <v>13784</v>
      </c>
      <c r="G6740" s="28" t="s">
        <v>15345</v>
      </c>
    </row>
    <row r="6741" spans="2:7" x14ac:dyDescent="0.25">
      <c r="B6741" s="10">
        <v>206907</v>
      </c>
      <c r="C6741" s="11">
        <v>3.6</v>
      </c>
      <c r="D6741" s="31" t="s">
        <v>3640</v>
      </c>
      <c r="E6741" s="32"/>
      <c r="F6741" s="27" t="s">
        <v>13784</v>
      </c>
      <c r="G6741" s="28" t="s">
        <v>15345</v>
      </c>
    </row>
    <row r="6742" spans="2:7" x14ac:dyDescent="0.25">
      <c r="B6742" s="10">
        <v>206908</v>
      </c>
      <c r="C6742" s="11">
        <v>5.28</v>
      </c>
      <c r="D6742" s="31" t="s">
        <v>3641</v>
      </c>
      <c r="E6742" s="32"/>
      <c r="F6742" s="27" t="s">
        <v>13784</v>
      </c>
      <c r="G6742" s="28" t="s">
        <v>15345</v>
      </c>
    </row>
    <row r="6743" spans="2:7" x14ac:dyDescent="0.25">
      <c r="B6743" s="10">
        <v>206909</v>
      </c>
      <c r="C6743" s="11">
        <v>9.83</v>
      </c>
      <c r="D6743" s="31" t="s">
        <v>3642</v>
      </c>
      <c r="E6743" s="32"/>
      <c r="F6743" s="27" t="s">
        <v>13784</v>
      </c>
      <c r="G6743" s="28" t="s">
        <v>15345</v>
      </c>
    </row>
    <row r="6744" spans="2:7" x14ac:dyDescent="0.25">
      <c r="B6744" s="10">
        <v>206910</v>
      </c>
      <c r="C6744" s="11">
        <v>1.1299999999999999</v>
      </c>
      <c r="D6744" s="31" t="s">
        <v>8278</v>
      </c>
      <c r="E6744" s="32"/>
      <c r="F6744" s="27" t="s">
        <v>13414</v>
      </c>
      <c r="G6744" s="28" t="s">
        <v>15345</v>
      </c>
    </row>
    <row r="6745" spans="2:7" x14ac:dyDescent="0.25">
      <c r="B6745" s="10">
        <v>206911</v>
      </c>
      <c r="C6745" s="11">
        <v>1.42</v>
      </c>
      <c r="D6745" s="31" t="s">
        <v>8280</v>
      </c>
      <c r="E6745" s="32"/>
      <c r="F6745" s="27" t="s">
        <v>13414</v>
      </c>
      <c r="G6745" s="28" t="s">
        <v>15345</v>
      </c>
    </row>
    <row r="6746" spans="2:7" x14ac:dyDescent="0.25">
      <c r="B6746" s="10">
        <v>206912</v>
      </c>
      <c r="C6746" s="11">
        <v>2.02</v>
      </c>
      <c r="D6746" s="31" t="s">
        <v>8281</v>
      </c>
      <c r="E6746" s="32"/>
      <c r="F6746" s="27" t="s">
        <v>13414</v>
      </c>
      <c r="G6746" s="28" t="s">
        <v>15345</v>
      </c>
    </row>
    <row r="6747" spans="2:7" x14ac:dyDescent="0.25">
      <c r="B6747" s="10">
        <v>206913</v>
      </c>
      <c r="C6747" s="11">
        <v>8.5500000000000007</v>
      </c>
      <c r="D6747" s="31" t="s">
        <v>8284</v>
      </c>
      <c r="E6747" s="32"/>
      <c r="F6747" s="27" t="s">
        <v>13414</v>
      </c>
      <c r="G6747" s="28" t="s">
        <v>15345</v>
      </c>
    </row>
    <row r="6748" spans="2:7" x14ac:dyDescent="0.25">
      <c r="B6748" s="10">
        <v>206914</v>
      </c>
      <c r="C6748" s="11">
        <v>2.48</v>
      </c>
      <c r="D6748" s="31" t="s">
        <v>2537</v>
      </c>
      <c r="E6748" s="32"/>
      <c r="F6748" s="27" t="s">
        <v>11825</v>
      </c>
      <c r="G6748" s="28" t="s">
        <v>15345</v>
      </c>
    </row>
    <row r="6749" spans="2:7" x14ac:dyDescent="0.25">
      <c r="B6749" s="10">
        <v>206915</v>
      </c>
      <c r="C6749" s="11">
        <v>1.68</v>
      </c>
      <c r="D6749" s="31" t="s">
        <v>6046</v>
      </c>
      <c r="E6749" s="32"/>
      <c r="F6749" s="27" t="s">
        <v>11179</v>
      </c>
      <c r="G6749" s="28" t="s">
        <v>15345</v>
      </c>
    </row>
    <row r="6750" spans="2:7" x14ac:dyDescent="0.25">
      <c r="B6750" s="10">
        <v>206916</v>
      </c>
      <c r="C6750" s="11">
        <v>2.37</v>
      </c>
      <c r="D6750" s="31" t="s">
        <v>6047</v>
      </c>
      <c r="E6750" s="32"/>
      <c r="F6750" s="27" t="s">
        <v>11179</v>
      </c>
      <c r="G6750" s="28" t="s">
        <v>15345</v>
      </c>
    </row>
    <row r="6751" spans="2:7" x14ac:dyDescent="0.25">
      <c r="B6751" s="10">
        <v>206918</v>
      </c>
      <c r="C6751" s="11">
        <v>4.9000000000000004</v>
      </c>
      <c r="D6751" s="31" t="s">
        <v>11010</v>
      </c>
      <c r="E6751" s="32"/>
      <c r="F6751" s="27" t="s">
        <v>14966</v>
      </c>
      <c r="G6751" s="28" t="s">
        <v>15345</v>
      </c>
    </row>
    <row r="6752" spans="2:7" x14ac:dyDescent="0.25">
      <c r="B6752" s="10">
        <v>206923</v>
      </c>
      <c r="C6752" s="11">
        <v>78.209999999999994</v>
      </c>
      <c r="D6752" s="31" t="s">
        <v>8249</v>
      </c>
      <c r="E6752" s="32"/>
      <c r="F6752" s="27" t="s">
        <v>14989</v>
      </c>
      <c r="G6752" s="28" t="s">
        <v>15345</v>
      </c>
    </row>
    <row r="6753" spans="2:7" x14ac:dyDescent="0.25">
      <c r="B6753" s="10">
        <v>206924</v>
      </c>
      <c r="C6753" s="11">
        <v>92.28</v>
      </c>
      <c r="D6753" s="31" t="s">
        <v>8250</v>
      </c>
      <c r="E6753" s="32"/>
      <c r="F6753" s="27" t="s">
        <v>14990</v>
      </c>
      <c r="G6753" s="28" t="s">
        <v>15345</v>
      </c>
    </row>
    <row r="6754" spans="2:7" x14ac:dyDescent="0.25">
      <c r="B6754" s="10">
        <v>206925</v>
      </c>
      <c r="C6754" s="11">
        <v>105.74</v>
      </c>
      <c r="D6754" s="31" t="s">
        <v>8251</v>
      </c>
      <c r="E6754" s="32"/>
      <c r="F6754" s="27" t="s">
        <v>14991</v>
      </c>
      <c r="G6754" s="28" t="s">
        <v>15345</v>
      </c>
    </row>
    <row r="6755" spans="2:7" x14ac:dyDescent="0.25">
      <c r="B6755" s="10">
        <v>206926</v>
      </c>
      <c r="C6755" s="11">
        <v>129.46</v>
      </c>
      <c r="D6755" s="31" t="s">
        <v>8252</v>
      </c>
      <c r="E6755" s="32"/>
      <c r="F6755" s="27" t="s">
        <v>14992</v>
      </c>
      <c r="G6755" s="28" t="s">
        <v>15345</v>
      </c>
    </row>
    <row r="6756" spans="2:7" x14ac:dyDescent="0.25">
      <c r="B6756" s="10">
        <v>206927</v>
      </c>
      <c r="C6756" s="11">
        <v>149.97</v>
      </c>
      <c r="D6756" s="31" t="s">
        <v>8253</v>
      </c>
      <c r="E6756" s="32"/>
      <c r="F6756" s="27" t="s">
        <v>14993</v>
      </c>
      <c r="G6756" s="28" t="s">
        <v>15345</v>
      </c>
    </row>
    <row r="6757" spans="2:7" x14ac:dyDescent="0.25">
      <c r="B6757" s="10">
        <v>206928</v>
      </c>
      <c r="C6757" s="11">
        <v>171.16</v>
      </c>
      <c r="D6757" s="31" t="s">
        <v>8254</v>
      </c>
      <c r="E6757" s="32"/>
      <c r="F6757" s="27" t="s">
        <v>14994</v>
      </c>
      <c r="G6757" s="28" t="s">
        <v>15345</v>
      </c>
    </row>
    <row r="6758" spans="2:7" x14ac:dyDescent="0.25">
      <c r="B6758" s="10">
        <v>206929</v>
      </c>
      <c r="C6758" s="11">
        <v>201.9</v>
      </c>
      <c r="D6758" s="31" t="s">
        <v>8255</v>
      </c>
      <c r="E6758" s="32"/>
      <c r="F6758" s="27" t="s">
        <v>14995</v>
      </c>
      <c r="G6758" s="28" t="s">
        <v>15345</v>
      </c>
    </row>
    <row r="6759" spans="2:7" x14ac:dyDescent="0.25">
      <c r="B6759" s="10">
        <v>206982</v>
      </c>
      <c r="C6759" s="11">
        <v>67.7</v>
      </c>
      <c r="D6759" s="31" t="s">
        <v>2324</v>
      </c>
      <c r="E6759" s="32"/>
      <c r="F6759" s="27" t="s">
        <v>11669</v>
      </c>
      <c r="G6759" s="28" t="s">
        <v>15346</v>
      </c>
    </row>
    <row r="6760" spans="2:7" x14ac:dyDescent="0.25">
      <c r="B6760" s="10">
        <v>206983</v>
      </c>
      <c r="C6760" s="11">
        <v>302.39999999999998</v>
      </c>
      <c r="D6760" s="31" t="s">
        <v>2326</v>
      </c>
      <c r="E6760" s="32"/>
      <c r="F6760" s="27" t="s">
        <v>11671</v>
      </c>
      <c r="G6760" s="28" t="s">
        <v>15346</v>
      </c>
    </row>
    <row r="6761" spans="2:7" x14ac:dyDescent="0.25">
      <c r="B6761" s="10">
        <v>207061</v>
      </c>
      <c r="C6761" s="11">
        <v>16.12</v>
      </c>
      <c r="D6761" s="31" t="s">
        <v>7067</v>
      </c>
      <c r="E6761" s="32"/>
      <c r="F6761" s="27" t="s">
        <v>13305</v>
      </c>
      <c r="G6761" s="28" t="s">
        <v>15345</v>
      </c>
    </row>
    <row r="6762" spans="2:7" x14ac:dyDescent="0.25">
      <c r="B6762" s="10">
        <v>207062</v>
      </c>
      <c r="C6762" s="11">
        <v>16.12</v>
      </c>
      <c r="D6762" s="31" t="s">
        <v>7071</v>
      </c>
      <c r="E6762" s="32"/>
      <c r="F6762" s="27" t="s">
        <v>13306</v>
      </c>
      <c r="G6762" s="28" t="s">
        <v>15345</v>
      </c>
    </row>
    <row r="6763" spans="2:7" x14ac:dyDescent="0.25">
      <c r="B6763" s="10">
        <v>207063</v>
      </c>
      <c r="C6763" s="11">
        <v>39.94</v>
      </c>
      <c r="D6763" s="31" t="s">
        <v>7068</v>
      </c>
      <c r="E6763" s="32"/>
      <c r="F6763" s="27" t="s">
        <v>13306</v>
      </c>
      <c r="G6763" s="28" t="s">
        <v>15345</v>
      </c>
    </row>
    <row r="6764" spans="2:7" x14ac:dyDescent="0.25">
      <c r="B6764" s="10">
        <v>207064</v>
      </c>
      <c r="C6764" s="11">
        <v>16.78</v>
      </c>
      <c r="D6764" s="31" t="s">
        <v>7080</v>
      </c>
      <c r="E6764" s="32"/>
      <c r="F6764" s="27" t="s">
        <v>13308</v>
      </c>
      <c r="G6764" s="28" t="s">
        <v>15345</v>
      </c>
    </row>
    <row r="6765" spans="2:7" x14ac:dyDescent="0.25">
      <c r="B6765" s="10">
        <v>207065</v>
      </c>
      <c r="C6765" s="11">
        <v>17.170000000000002</v>
      </c>
      <c r="D6765" s="31" t="s">
        <v>7085</v>
      </c>
      <c r="E6765" s="32"/>
      <c r="F6765" s="27" t="s">
        <v>13306</v>
      </c>
      <c r="G6765" s="28" t="s">
        <v>15345</v>
      </c>
    </row>
    <row r="6766" spans="2:7" x14ac:dyDescent="0.25">
      <c r="B6766" s="10">
        <v>207067</v>
      </c>
      <c r="C6766" s="11">
        <v>16.78</v>
      </c>
      <c r="D6766" s="31" t="s">
        <v>7091</v>
      </c>
      <c r="E6766" s="32"/>
      <c r="F6766" s="27" t="s">
        <v>13312</v>
      </c>
      <c r="G6766" s="28" t="s">
        <v>15345</v>
      </c>
    </row>
    <row r="6767" spans="2:7" x14ac:dyDescent="0.25">
      <c r="B6767" s="10">
        <v>207068</v>
      </c>
      <c r="C6767" s="11">
        <v>17.170000000000002</v>
      </c>
      <c r="D6767" s="31" t="s">
        <v>7096</v>
      </c>
      <c r="E6767" s="32"/>
      <c r="F6767" s="27" t="s">
        <v>13312</v>
      </c>
      <c r="G6767" s="28" t="s">
        <v>15345</v>
      </c>
    </row>
    <row r="6768" spans="2:7" x14ac:dyDescent="0.25">
      <c r="B6768" s="10">
        <v>207069</v>
      </c>
      <c r="C6768" s="11">
        <v>17.170000000000002</v>
      </c>
      <c r="D6768" s="31" t="s">
        <v>7101</v>
      </c>
      <c r="E6768" s="32"/>
      <c r="F6768" s="27" t="s">
        <v>13313</v>
      </c>
      <c r="G6768" s="28" t="s">
        <v>15345</v>
      </c>
    </row>
    <row r="6769" spans="2:7" x14ac:dyDescent="0.25">
      <c r="B6769" s="10">
        <v>207070</v>
      </c>
      <c r="C6769" s="11">
        <v>17.170000000000002</v>
      </c>
      <c r="D6769" s="31" t="s">
        <v>7106</v>
      </c>
      <c r="E6769" s="32"/>
      <c r="F6769" s="27" t="s">
        <v>13312</v>
      </c>
      <c r="G6769" s="28" t="s">
        <v>15345</v>
      </c>
    </row>
    <row r="6770" spans="2:7" x14ac:dyDescent="0.25">
      <c r="B6770" s="10">
        <v>207071</v>
      </c>
      <c r="C6770" s="11">
        <v>17.170000000000002</v>
      </c>
      <c r="D6770" s="31" t="s">
        <v>7111</v>
      </c>
      <c r="E6770" s="32"/>
      <c r="F6770" s="27" t="s">
        <v>13306</v>
      </c>
      <c r="G6770" s="28" t="s">
        <v>15345</v>
      </c>
    </row>
    <row r="6771" spans="2:7" x14ac:dyDescent="0.25">
      <c r="B6771" s="10">
        <v>207072</v>
      </c>
      <c r="C6771" s="11">
        <v>17.170000000000002</v>
      </c>
      <c r="D6771" s="31" t="s">
        <v>7116</v>
      </c>
      <c r="E6771" s="32"/>
      <c r="F6771" s="27" t="s">
        <v>13306</v>
      </c>
      <c r="G6771" s="28" t="s">
        <v>15345</v>
      </c>
    </row>
    <row r="6772" spans="2:7" x14ac:dyDescent="0.25">
      <c r="B6772" s="10">
        <v>207073</v>
      </c>
      <c r="C6772" s="11">
        <v>17.170000000000002</v>
      </c>
      <c r="D6772" s="31" t="s">
        <v>7121</v>
      </c>
      <c r="E6772" s="32"/>
      <c r="F6772" s="27" t="s">
        <v>13306</v>
      </c>
      <c r="G6772" s="28" t="s">
        <v>15345</v>
      </c>
    </row>
    <row r="6773" spans="2:7" x14ac:dyDescent="0.25">
      <c r="B6773" s="10">
        <v>207074</v>
      </c>
      <c r="C6773" s="11">
        <v>16.12</v>
      </c>
      <c r="D6773" s="31" t="s">
        <v>10139</v>
      </c>
      <c r="E6773" s="32"/>
      <c r="F6773" s="27" t="s">
        <v>13316</v>
      </c>
      <c r="G6773" s="28" t="s">
        <v>15345</v>
      </c>
    </row>
    <row r="6774" spans="2:7" x14ac:dyDescent="0.25">
      <c r="B6774" s="10">
        <v>207075</v>
      </c>
      <c r="C6774" s="11">
        <v>16.12</v>
      </c>
      <c r="D6774" s="31" t="s">
        <v>10142</v>
      </c>
      <c r="E6774" s="32"/>
      <c r="F6774" s="27" t="s">
        <v>13306</v>
      </c>
      <c r="G6774" s="28" t="s">
        <v>15345</v>
      </c>
    </row>
    <row r="6775" spans="2:7" x14ac:dyDescent="0.25">
      <c r="B6775" s="10">
        <v>207076</v>
      </c>
      <c r="C6775" s="11">
        <v>17.170000000000002</v>
      </c>
      <c r="D6775" s="31" t="s">
        <v>10150</v>
      </c>
      <c r="E6775" s="32"/>
      <c r="F6775" s="27" t="s">
        <v>13313</v>
      </c>
      <c r="G6775" s="28" t="s">
        <v>15345</v>
      </c>
    </row>
    <row r="6776" spans="2:7" x14ac:dyDescent="0.25">
      <c r="B6776" s="10">
        <v>207077</v>
      </c>
      <c r="C6776" s="11">
        <v>16.78</v>
      </c>
      <c r="D6776" s="31" t="s">
        <v>10155</v>
      </c>
      <c r="E6776" s="32"/>
      <c r="F6776" s="27" t="s">
        <v>13313</v>
      </c>
      <c r="G6776" s="28" t="s">
        <v>15345</v>
      </c>
    </row>
    <row r="6777" spans="2:7" x14ac:dyDescent="0.25">
      <c r="B6777" s="10">
        <v>207078</v>
      </c>
      <c r="C6777" s="11">
        <v>17.170000000000002</v>
      </c>
      <c r="D6777" s="31" t="s">
        <v>10160</v>
      </c>
      <c r="E6777" s="32"/>
      <c r="F6777" s="27" t="s">
        <v>13318</v>
      </c>
      <c r="G6777" s="28" t="s">
        <v>15345</v>
      </c>
    </row>
    <row r="6778" spans="2:7" x14ac:dyDescent="0.25">
      <c r="B6778" s="10">
        <v>207079</v>
      </c>
      <c r="C6778" s="11">
        <v>17.170000000000002</v>
      </c>
      <c r="D6778" s="31" t="s">
        <v>10165</v>
      </c>
      <c r="E6778" s="32"/>
      <c r="F6778" s="27" t="s">
        <v>13306</v>
      </c>
      <c r="G6778" s="28" t="s">
        <v>15345</v>
      </c>
    </row>
    <row r="6779" spans="2:7" x14ac:dyDescent="0.25">
      <c r="B6779" s="10">
        <v>207080</v>
      </c>
      <c r="C6779" s="11">
        <v>17.170000000000002</v>
      </c>
      <c r="D6779" s="31" t="s">
        <v>10170</v>
      </c>
      <c r="E6779" s="32"/>
      <c r="F6779" s="27" t="s">
        <v>13306</v>
      </c>
      <c r="G6779" s="28" t="s">
        <v>15345</v>
      </c>
    </row>
    <row r="6780" spans="2:7" x14ac:dyDescent="0.25">
      <c r="B6780" s="10">
        <v>207081</v>
      </c>
      <c r="C6780" s="11">
        <v>17.010000000000002</v>
      </c>
      <c r="D6780" s="31" t="s">
        <v>10191</v>
      </c>
      <c r="E6780" s="32"/>
      <c r="F6780" s="27" t="s">
        <v>13316</v>
      </c>
      <c r="G6780" s="28" t="s">
        <v>15345</v>
      </c>
    </row>
    <row r="6781" spans="2:7" x14ac:dyDescent="0.25">
      <c r="B6781" s="10">
        <v>207082</v>
      </c>
      <c r="C6781" s="11">
        <v>17.010000000000002</v>
      </c>
      <c r="D6781" s="31" t="s">
        <v>10198</v>
      </c>
      <c r="E6781" s="32"/>
      <c r="F6781" s="27" t="s">
        <v>13316</v>
      </c>
      <c r="G6781" s="28" t="s">
        <v>15345</v>
      </c>
    </row>
    <row r="6782" spans="2:7" x14ac:dyDescent="0.25">
      <c r="B6782" s="10">
        <v>207083</v>
      </c>
      <c r="C6782" s="11">
        <v>54.78</v>
      </c>
      <c r="D6782" s="31" t="s">
        <v>10192</v>
      </c>
      <c r="E6782" s="32"/>
      <c r="F6782" s="27" t="s">
        <v>13316</v>
      </c>
      <c r="G6782" s="28" t="s">
        <v>15345</v>
      </c>
    </row>
    <row r="6783" spans="2:7" x14ac:dyDescent="0.25">
      <c r="B6783" s="10">
        <v>207084</v>
      </c>
      <c r="C6783" s="11">
        <v>54.78</v>
      </c>
      <c r="D6783" s="31" t="s">
        <v>10193</v>
      </c>
      <c r="E6783" s="32"/>
      <c r="F6783" s="27" t="s">
        <v>13316</v>
      </c>
      <c r="G6783" s="28" t="s">
        <v>15345</v>
      </c>
    </row>
    <row r="6784" spans="2:7" x14ac:dyDescent="0.25">
      <c r="B6784" s="10">
        <v>207085</v>
      </c>
      <c r="C6784" s="11">
        <v>54.78</v>
      </c>
      <c r="D6784" s="31" t="s">
        <v>10194</v>
      </c>
      <c r="E6784" s="32"/>
      <c r="F6784" s="27" t="s">
        <v>13316</v>
      </c>
      <c r="G6784" s="28" t="s">
        <v>15345</v>
      </c>
    </row>
    <row r="6785" spans="2:7" x14ac:dyDescent="0.25">
      <c r="B6785" s="10">
        <v>207086</v>
      </c>
      <c r="C6785" s="11">
        <v>31.44</v>
      </c>
      <c r="D6785" s="31" t="s">
        <v>10197</v>
      </c>
      <c r="E6785" s="32"/>
      <c r="F6785" s="27" t="s">
        <v>13316</v>
      </c>
      <c r="G6785" s="28" t="s">
        <v>15345</v>
      </c>
    </row>
    <row r="6786" spans="2:7" x14ac:dyDescent="0.25">
      <c r="B6786" s="10">
        <v>207087</v>
      </c>
      <c r="C6786" s="11">
        <v>20.239999999999998</v>
      </c>
      <c r="D6786" s="31" t="s">
        <v>7212</v>
      </c>
      <c r="E6786" s="32"/>
      <c r="F6786" s="27" t="s">
        <v>13306</v>
      </c>
      <c r="G6786" s="28" t="s">
        <v>15345</v>
      </c>
    </row>
    <row r="6787" spans="2:7" x14ac:dyDescent="0.25">
      <c r="B6787" s="10">
        <v>207088</v>
      </c>
      <c r="C6787" s="11">
        <v>20.239999999999998</v>
      </c>
      <c r="D6787" s="31" t="s">
        <v>7216</v>
      </c>
      <c r="E6787" s="32"/>
      <c r="F6787" s="27" t="s">
        <v>13306</v>
      </c>
      <c r="G6787" s="28" t="s">
        <v>15345</v>
      </c>
    </row>
    <row r="6788" spans="2:7" x14ac:dyDescent="0.25">
      <c r="B6788" s="10">
        <v>207089</v>
      </c>
      <c r="C6788" s="11">
        <v>21.11</v>
      </c>
      <c r="D6788" s="31" t="s">
        <v>7221</v>
      </c>
      <c r="E6788" s="32"/>
      <c r="F6788" s="27" t="s">
        <v>13306</v>
      </c>
      <c r="G6788" s="28" t="s">
        <v>15345</v>
      </c>
    </row>
    <row r="6789" spans="2:7" x14ac:dyDescent="0.25">
      <c r="B6789" s="10">
        <v>207090</v>
      </c>
      <c r="C6789" s="11">
        <v>19.32</v>
      </c>
      <c r="D6789" s="31" t="s">
        <v>7226</v>
      </c>
      <c r="E6789" s="32"/>
      <c r="F6789" s="27" t="s">
        <v>13306</v>
      </c>
      <c r="G6789" s="28" t="s">
        <v>15345</v>
      </c>
    </row>
    <row r="6790" spans="2:7" x14ac:dyDescent="0.25">
      <c r="B6790" s="10">
        <v>207091</v>
      </c>
      <c r="C6790" s="11">
        <v>19.32</v>
      </c>
      <c r="D6790" s="31" t="s">
        <v>7231</v>
      </c>
      <c r="E6790" s="32"/>
      <c r="F6790" s="27" t="s">
        <v>13312</v>
      </c>
      <c r="G6790" s="28" t="s">
        <v>15345</v>
      </c>
    </row>
    <row r="6791" spans="2:7" x14ac:dyDescent="0.25">
      <c r="B6791" s="10">
        <v>207092</v>
      </c>
      <c r="C6791" s="11">
        <v>19.32</v>
      </c>
      <c r="D6791" s="31" t="s">
        <v>7241</v>
      </c>
      <c r="E6791" s="32"/>
      <c r="F6791" s="27" t="s">
        <v>13306</v>
      </c>
      <c r="G6791" s="28" t="s">
        <v>15345</v>
      </c>
    </row>
    <row r="6792" spans="2:7" x14ac:dyDescent="0.25">
      <c r="B6792" s="10">
        <v>207093</v>
      </c>
      <c r="C6792" s="11">
        <v>21.11</v>
      </c>
      <c r="D6792" s="31" t="s">
        <v>7246</v>
      </c>
      <c r="E6792" s="32"/>
      <c r="F6792" s="27" t="s">
        <v>13306</v>
      </c>
      <c r="G6792" s="28" t="s">
        <v>15345</v>
      </c>
    </row>
    <row r="6793" spans="2:7" x14ac:dyDescent="0.25">
      <c r="B6793" s="10">
        <v>207094</v>
      </c>
      <c r="C6793" s="11">
        <v>19</v>
      </c>
      <c r="D6793" s="31" t="s">
        <v>7252</v>
      </c>
      <c r="E6793" s="32"/>
      <c r="F6793" s="27" t="s">
        <v>13306</v>
      </c>
      <c r="G6793" s="28" t="s">
        <v>15345</v>
      </c>
    </row>
    <row r="6794" spans="2:7" x14ac:dyDescent="0.25">
      <c r="B6794" s="10">
        <v>207095</v>
      </c>
      <c r="C6794" s="11">
        <v>21.11</v>
      </c>
      <c r="D6794" s="31" t="s">
        <v>7261</v>
      </c>
      <c r="E6794" s="32"/>
      <c r="F6794" s="27" t="s">
        <v>13306</v>
      </c>
      <c r="G6794" s="28" t="s">
        <v>15345</v>
      </c>
    </row>
    <row r="6795" spans="2:7" x14ac:dyDescent="0.25">
      <c r="B6795" s="10">
        <v>207101</v>
      </c>
      <c r="C6795" s="11">
        <v>21.11</v>
      </c>
      <c r="D6795" s="31" t="s">
        <v>7278</v>
      </c>
      <c r="E6795" s="32"/>
      <c r="F6795" s="27" t="s">
        <v>13306</v>
      </c>
      <c r="G6795" s="28" t="s">
        <v>15345</v>
      </c>
    </row>
    <row r="6796" spans="2:7" x14ac:dyDescent="0.25">
      <c r="B6796" s="10">
        <v>207102</v>
      </c>
      <c r="C6796" s="11">
        <v>19.32</v>
      </c>
      <c r="D6796" s="31" t="s">
        <v>7283</v>
      </c>
      <c r="E6796" s="32"/>
      <c r="F6796" s="27" t="s">
        <v>13313</v>
      </c>
      <c r="G6796" s="28" t="s">
        <v>15345</v>
      </c>
    </row>
    <row r="6797" spans="2:7" x14ac:dyDescent="0.25">
      <c r="B6797" s="10">
        <v>207103</v>
      </c>
      <c r="C6797" s="11">
        <v>20.239999999999998</v>
      </c>
      <c r="D6797" s="31" t="s">
        <v>7288</v>
      </c>
      <c r="E6797" s="32"/>
      <c r="F6797" s="27" t="s">
        <v>13306</v>
      </c>
      <c r="G6797" s="28" t="s">
        <v>15345</v>
      </c>
    </row>
    <row r="6798" spans="2:7" x14ac:dyDescent="0.25">
      <c r="B6798" s="10">
        <v>207104</v>
      </c>
      <c r="C6798" s="11">
        <v>19.32</v>
      </c>
      <c r="D6798" s="31" t="s">
        <v>7292</v>
      </c>
      <c r="E6798" s="32"/>
      <c r="F6798" s="27" t="s">
        <v>13318</v>
      </c>
      <c r="G6798" s="28" t="s">
        <v>15345</v>
      </c>
    </row>
    <row r="6799" spans="2:7" x14ac:dyDescent="0.25">
      <c r="B6799" s="10">
        <v>207105</v>
      </c>
      <c r="C6799" s="11">
        <v>20.239999999999998</v>
      </c>
      <c r="D6799" s="31" t="s">
        <v>7297</v>
      </c>
      <c r="E6799" s="32"/>
      <c r="F6799" s="27" t="s">
        <v>13319</v>
      </c>
      <c r="G6799" s="28" t="s">
        <v>15345</v>
      </c>
    </row>
    <row r="6800" spans="2:7" x14ac:dyDescent="0.25">
      <c r="B6800" s="10">
        <v>207106</v>
      </c>
      <c r="C6800" s="11">
        <v>21.11</v>
      </c>
      <c r="D6800" s="31" t="s">
        <v>7302</v>
      </c>
      <c r="E6800" s="32"/>
      <c r="F6800" s="27" t="s">
        <v>13306</v>
      </c>
      <c r="G6800" s="28" t="s">
        <v>15345</v>
      </c>
    </row>
    <row r="6801" spans="2:7" x14ac:dyDescent="0.25">
      <c r="B6801" s="10">
        <v>207107</v>
      </c>
      <c r="C6801" s="11">
        <v>20.239999999999998</v>
      </c>
      <c r="D6801" s="31" t="s">
        <v>7307</v>
      </c>
      <c r="E6801" s="32"/>
      <c r="F6801" s="27" t="s">
        <v>13319</v>
      </c>
      <c r="G6801" s="28" t="s">
        <v>15345</v>
      </c>
    </row>
    <row r="6802" spans="2:7" x14ac:dyDescent="0.25">
      <c r="B6802" s="10">
        <v>207108</v>
      </c>
      <c r="C6802" s="11">
        <v>21.11</v>
      </c>
      <c r="D6802" s="31" t="s">
        <v>7312</v>
      </c>
      <c r="E6802" s="32"/>
      <c r="F6802" s="27" t="s">
        <v>13306</v>
      </c>
      <c r="G6802" s="28" t="s">
        <v>15345</v>
      </c>
    </row>
    <row r="6803" spans="2:7" x14ac:dyDescent="0.25">
      <c r="B6803" s="10">
        <v>207109</v>
      </c>
      <c r="C6803" s="11">
        <v>19</v>
      </c>
      <c r="D6803" s="31" t="s">
        <v>7325</v>
      </c>
      <c r="E6803" s="32"/>
      <c r="F6803" s="27" t="s">
        <v>13306</v>
      </c>
      <c r="G6803" s="28" t="s">
        <v>15345</v>
      </c>
    </row>
    <row r="6804" spans="2:7" x14ac:dyDescent="0.25">
      <c r="B6804" s="10">
        <v>207110</v>
      </c>
      <c r="C6804" s="11">
        <v>19</v>
      </c>
      <c r="D6804" s="31" t="s">
        <v>7328</v>
      </c>
      <c r="E6804" s="32"/>
      <c r="F6804" s="27" t="s">
        <v>13306</v>
      </c>
      <c r="G6804" s="28" t="s">
        <v>15345</v>
      </c>
    </row>
    <row r="6805" spans="2:7" x14ac:dyDescent="0.25">
      <c r="B6805" s="10">
        <v>207111</v>
      </c>
      <c r="C6805" s="11">
        <v>20.239999999999998</v>
      </c>
      <c r="D6805" s="31" t="s">
        <v>7317</v>
      </c>
      <c r="E6805" s="32"/>
      <c r="F6805" s="27" t="s">
        <v>13327</v>
      </c>
      <c r="G6805" s="28" t="s">
        <v>15345</v>
      </c>
    </row>
    <row r="6806" spans="2:7" x14ac:dyDescent="0.25">
      <c r="B6806" s="10">
        <v>207112</v>
      </c>
      <c r="C6806" s="11">
        <v>25.29</v>
      </c>
      <c r="D6806" s="31" t="s">
        <v>10281</v>
      </c>
      <c r="E6806" s="32"/>
      <c r="F6806" s="27" t="s">
        <v>13306</v>
      </c>
      <c r="G6806" s="28" t="s">
        <v>15345</v>
      </c>
    </row>
    <row r="6807" spans="2:7" x14ac:dyDescent="0.25">
      <c r="B6807" s="10">
        <v>207113</v>
      </c>
      <c r="C6807" s="11">
        <v>25.29</v>
      </c>
      <c r="D6807" s="31" t="s">
        <v>10285</v>
      </c>
      <c r="E6807" s="32"/>
      <c r="F6807" s="27" t="s">
        <v>13306</v>
      </c>
      <c r="G6807" s="28" t="s">
        <v>15345</v>
      </c>
    </row>
    <row r="6808" spans="2:7" x14ac:dyDescent="0.25">
      <c r="B6808" s="10">
        <v>207114</v>
      </c>
      <c r="C6808" s="11">
        <v>25.29</v>
      </c>
      <c r="D6808" s="31" t="s">
        <v>10290</v>
      </c>
      <c r="E6808" s="32"/>
      <c r="F6808" s="27" t="s">
        <v>13306</v>
      </c>
      <c r="G6808" s="28" t="s">
        <v>15345</v>
      </c>
    </row>
    <row r="6809" spans="2:7" x14ac:dyDescent="0.25">
      <c r="B6809" s="10">
        <v>207115</v>
      </c>
      <c r="C6809" s="11">
        <v>25.29</v>
      </c>
      <c r="D6809" s="31" t="s">
        <v>10295</v>
      </c>
      <c r="E6809" s="32"/>
      <c r="F6809" s="27" t="s">
        <v>13306</v>
      </c>
      <c r="G6809" s="28" t="s">
        <v>15345</v>
      </c>
    </row>
    <row r="6810" spans="2:7" x14ac:dyDescent="0.25">
      <c r="B6810" s="10">
        <v>207116</v>
      </c>
      <c r="C6810" s="11">
        <v>25.29</v>
      </c>
      <c r="D6810" s="31" t="s">
        <v>10300</v>
      </c>
      <c r="E6810" s="32"/>
      <c r="F6810" s="27" t="s">
        <v>13306</v>
      </c>
      <c r="G6810" s="28" t="s">
        <v>15345</v>
      </c>
    </row>
    <row r="6811" spans="2:7" x14ac:dyDescent="0.25">
      <c r="B6811" s="10">
        <v>207117</v>
      </c>
      <c r="C6811" s="11">
        <v>26.05</v>
      </c>
      <c r="D6811" s="31" t="s">
        <v>10305</v>
      </c>
      <c r="E6811" s="32"/>
      <c r="F6811" s="27" t="s">
        <v>13306</v>
      </c>
      <c r="G6811" s="28" t="s">
        <v>15345</v>
      </c>
    </row>
    <row r="6812" spans="2:7" x14ac:dyDescent="0.25">
      <c r="B6812" s="10">
        <v>207118</v>
      </c>
      <c r="C6812" s="11">
        <v>26.05</v>
      </c>
      <c r="D6812" s="31" t="s">
        <v>10316</v>
      </c>
      <c r="E6812" s="32"/>
      <c r="F6812" s="27" t="s">
        <v>13306</v>
      </c>
      <c r="G6812" s="28" t="s">
        <v>15345</v>
      </c>
    </row>
    <row r="6813" spans="2:7" x14ac:dyDescent="0.25">
      <c r="B6813" s="10">
        <v>207119</v>
      </c>
      <c r="C6813" s="11">
        <v>26.05</v>
      </c>
      <c r="D6813" s="31" t="s">
        <v>10324</v>
      </c>
      <c r="E6813" s="32"/>
      <c r="F6813" s="27" t="s">
        <v>13306</v>
      </c>
      <c r="G6813" s="28" t="s">
        <v>15345</v>
      </c>
    </row>
    <row r="6814" spans="2:7" x14ac:dyDescent="0.25">
      <c r="B6814" s="10">
        <v>207120</v>
      </c>
      <c r="C6814" s="11">
        <v>26.05</v>
      </c>
      <c r="D6814" s="31" t="s">
        <v>10329</v>
      </c>
      <c r="E6814" s="32"/>
      <c r="F6814" s="27" t="s">
        <v>13306</v>
      </c>
      <c r="G6814" s="28" t="s">
        <v>15345</v>
      </c>
    </row>
    <row r="6815" spans="2:7" x14ac:dyDescent="0.25">
      <c r="B6815" s="10">
        <v>207123</v>
      </c>
      <c r="C6815" s="11">
        <v>22.27</v>
      </c>
      <c r="D6815" s="31" t="s">
        <v>10338</v>
      </c>
      <c r="E6815" s="32"/>
      <c r="F6815" s="27" t="s">
        <v>13313</v>
      </c>
      <c r="G6815" s="28" t="s">
        <v>15345</v>
      </c>
    </row>
    <row r="6816" spans="2:7" x14ac:dyDescent="0.25">
      <c r="B6816" s="10">
        <v>207124</v>
      </c>
      <c r="C6816" s="11">
        <v>25.29</v>
      </c>
      <c r="D6816" s="31" t="s">
        <v>10348</v>
      </c>
      <c r="E6816" s="32"/>
      <c r="F6816" s="27" t="s">
        <v>13318</v>
      </c>
      <c r="G6816" s="28" t="s">
        <v>15345</v>
      </c>
    </row>
    <row r="6817" spans="2:7" x14ac:dyDescent="0.25">
      <c r="B6817" s="10">
        <v>207125</v>
      </c>
      <c r="C6817" s="11">
        <v>26.05</v>
      </c>
      <c r="D6817" s="31" t="s">
        <v>10353</v>
      </c>
      <c r="E6817" s="32"/>
      <c r="F6817" s="27" t="s">
        <v>13327</v>
      </c>
      <c r="G6817" s="28" t="s">
        <v>15345</v>
      </c>
    </row>
    <row r="6818" spans="2:7" x14ac:dyDescent="0.25">
      <c r="B6818" s="10">
        <v>207126</v>
      </c>
      <c r="C6818" s="11">
        <v>26.05</v>
      </c>
      <c r="D6818" s="31" t="s">
        <v>10358</v>
      </c>
      <c r="E6818" s="32"/>
      <c r="F6818" s="27" t="s">
        <v>13306</v>
      </c>
      <c r="G6818" s="28" t="s">
        <v>15345</v>
      </c>
    </row>
    <row r="6819" spans="2:7" x14ac:dyDescent="0.25">
      <c r="B6819" s="10">
        <v>207127</v>
      </c>
      <c r="C6819" s="11">
        <v>26.05</v>
      </c>
      <c r="D6819" s="31" t="s">
        <v>10363</v>
      </c>
      <c r="E6819" s="32"/>
      <c r="F6819" s="27" t="s">
        <v>13306</v>
      </c>
      <c r="G6819" s="28" t="s">
        <v>15345</v>
      </c>
    </row>
    <row r="6820" spans="2:7" x14ac:dyDescent="0.25">
      <c r="B6820" s="10">
        <v>207128</v>
      </c>
      <c r="C6820" s="11">
        <v>26.05</v>
      </c>
      <c r="D6820" s="31" t="s">
        <v>10368</v>
      </c>
      <c r="E6820" s="32"/>
      <c r="F6820" s="27" t="s">
        <v>13306</v>
      </c>
      <c r="G6820" s="28" t="s">
        <v>15345</v>
      </c>
    </row>
    <row r="6821" spans="2:7" x14ac:dyDescent="0.25">
      <c r="B6821" s="10">
        <v>207129</v>
      </c>
      <c r="C6821" s="11">
        <v>26.05</v>
      </c>
      <c r="D6821" s="31" t="s">
        <v>10373</v>
      </c>
      <c r="E6821" s="32"/>
      <c r="F6821" s="27" t="s">
        <v>13306</v>
      </c>
      <c r="G6821" s="28" t="s">
        <v>15345</v>
      </c>
    </row>
    <row r="6822" spans="2:7" x14ac:dyDescent="0.25">
      <c r="B6822" s="10">
        <v>207130</v>
      </c>
      <c r="C6822" s="11">
        <v>26.05</v>
      </c>
      <c r="D6822" s="31" t="s">
        <v>10378</v>
      </c>
      <c r="E6822" s="32"/>
      <c r="F6822" s="27" t="s">
        <v>13306</v>
      </c>
      <c r="G6822" s="28" t="s">
        <v>15345</v>
      </c>
    </row>
    <row r="6823" spans="2:7" x14ac:dyDescent="0.25">
      <c r="B6823" s="10">
        <v>207131</v>
      </c>
      <c r="C6823" s="11">
        <v>26.05</v>
      </c>
      <c r="D6823" s="31" t="s">
        <v>10385</v>
      </c>
      <c r="E6823" s="32"/>
      <c r="F6823" s="27" t="s">
        <v>13316</v>
      </c>
      <c r="G6823" s="28" t="s">
        <v>15345</v>
      </c>
    </row>
    <row r="6824" spans="2:7" x14ac:dyDescent="0.25">
      <c r="B6824" s="10">
        <v>207132</v>
      </c>
      <c r="C6824" s="11">
        <v>22.27</v>
      </c>
      <c r="D6824" s="31" t="s">
        <v>10394</v>
      </c>
      <c r="E6824" s="32"/>
      <c r="F6824" s="27" t="s">
        <v>13327</v>
      </c>
      <c r="G6824" s="28" t="s">
        <v>15345</v>
      </c>
    </row>
    <row r="6825" spans="2:7" x14ac:dyDescent="0.25">
      <c r="B6825" s="10">
        <v>207133</v>
      </c>
      <c r="C6825" s="11">
        <v>26.05</v>
      </c>
      <c r="D6825" s="31" t="s">
        <v>10399</v>
      </c>
      <c r="E6825" s="32"/>
      <c r="F6825" s="27" t="s">
        <v>13306</v>
      </c>
      <c r="G6825" s="28" t="s">
        <v>15345</v>
      </c>
    </row>
    <row r="6826" spans="2:7" x14ac:dyDescent="0.25">
      <c r="B6826" s="10">
        <v>207134</v>
      </c>
      <c r="C6826" s="11">
        <v>29.99</v>
      </c>
      <c r="D6826" s="31" t="s">
        <v>10421</v>
      </c>
      <c r="E6826" s="32"/>
      <c r="F6826" s="27" t="s">
        <v>13306</v>
      </c>
      <c r="G6826" s="28" t="s">
        <v>15345</v>
      </c>
    </row>
    <row r="6827" spans="2:7" x14ac:dyDescent="0.25">
      <c r="B6827" s="10">
        <v>207135</v>
      </c>
      <c r="C6827" s="11">
        <v>29.99</v>
      </c>
      <c r="D6827" s="31" t="s">
        <v>10428</v>
      </c>
      <c r="E6827" s="32"/>
      <c r="F6827" s="27" t="s">
        <v>13306</v>
      </c>
      <c r="G6827" s="28" t="s">
        <v>15345</v>
      </c>
    </row>
    <row r="6828" spans="2:7" x14ac:dyDescent="0.25">
      <c r="B6828" s="10">
        <v>207136</v>
      </c>
      <c r="C6828" s="11">
        <v>29.99</v>
      </c>
      <c r="D6828" s="31" t="s">
        <v>10437</v>
      </c>
      <c r="E6828" s="32"/>
      <c r="F6828" s="27" t="s">
        <v>13313</v>
      </c>
      <c r="G6828" s="28" t="s">
        <v>15345</v>
      </c>
    </row>
    <row r="6829" spans="2:7" x14ac:dyDescent="0.25">
      <c r="B6829" s="10">
        <v>207137</v>
      </c>
      <c r="C6829" s="11">
        <v>29.99</v>
      </c>
      <c r="D6829" s="31" t="s">
        <v>10442</v>
      </c>
      <c r="E6829" s="32"/>
      <c r="F6829" s="27" t="s">
        <v>13318</v>
      </c>
      <c r="G6829" s="28" t="s">
        <v>15345</v>
      </c>
    </row>
    <row r="6830" spans="2:7" x14ac:dyDescent="0.25">
      <c r="B6830" s="10">
        <v>207138</v>
      </c>
      <c r="C6830" s="11">
        <v>29.99</v>
      </c>
      <c r="D6830" s="31" t="s">
        <v>10452</v>
      </c>
      <c r="E6830" s="32"/>
      <c r="F6830" s="27" t="s">
        <v>13313</v>
      </c>
      <c r="G6830" s="28" t="s">
        <v>15345</v>
      </c>
    </row>
    <row r="6831" spans="2:7" x14ac:dyDescent="0.25">
      <c r="B6831" s="10">
        <v>207139</v>
      </c>
      <c r="C6831" s="11">
        <v>30.09</v>
      </c>
      <c r="D6831" s="31" t="s">
        <v>10458</v>
      </c>
      <c r="E6831" s="32"/>
      <c r="F6831" s="27" t="s">
        <v>13306</v>
      </c>
      <c r="G6831" s="28" t="s">
        <v>15345</v>
      </c>
    </row>
    <row r="6832" spans="2:7" x14ac:dyDescent="0.25">
      <c r="B6832" s="10">
        <v>207140</v>
      </c>
      <c r="C6832" s="11">
        <v>27.21</v>
      </c>
      <c r="D6832" s="31" t="s">
        <v>10467</v>
      </c>
      <c r="E6832" s="32"/>
      <c r="F6832" s="27" t="s">
        <v>13346</v>
      </c>
      <c r="G6832" s="28" t="s">
        <v>15345</v>
      </c>
    </row>
    <row r="6833" spans="2:7" x14ac:dyDescent="0.25">
      <c r="B6833" s="10">
        <v>207141</v>
      </c>
      <c r="C6833" s="11">
        <v>27.21</v>
      </c>
      <c r="D6833" s="31" t="s">
        <v>10472</v>
      </c>
      <c r="E6833" s="32"/>
      <c r="F6833" s="27" t="s">
        <v>13347</v>
      </c>
      <c r="G6833" s="28" t="s">
        <v>15345</v>
      </c>
    </row>
    <row r="6834" spans="2:7" x14ac:dyDescent="0.25">
      <c r="B6834" s="10">
        <v>207142</v>
      </c>
      <c r="C6834" s="11">
        <v>27.21</v>
      </c>
      <c r="D6834" s="31" t="s">
        <v>10477</v>
      </c>
      <c r="E6834" s="32"/>
      <c r="F6834" s="27" t="s">
        <v>13347</v>
      </c>
      <c r="G6834" s="28" t="s">
        <v>15345</v>
      </c>
    </row>
    <row r="6835" spans="2:7" x14ac:dyDescent="0.25">
      <c r="B6835" s="10">
        <v>207143</v>
      </c>
      <c r="C6835" s="11">
        <v>20.67</v>
      </c>
      <c r="D6835" s="31" t="s">
        <v>7069</v>
      </c>
      <c r="E6835" s="32"/>
      <c r="F6835" s="27" t="s">
        <v>13305</v>
      </c>
      <c r="G6835" s="28" t="s">
        <v>15345</v>
      </c>
    </row>
    <row r="6836" spans="2:7" x14ac:dyDescent="0.25">
      <c r="B6836" s="10">
        <v>207144</v>
      </c>
      <c r="C6836" s="11">
        <v>20.67</v>
      </c>
      <c r="D6836" s="31" t="s">
        <v>7070</v>
      </c>
      <c r="E6836" s="32"/>
      <c r="F6836" s="27" t="s">
        <v>13305</v>
      </c>
      <c r="G6836" s="28" t="s">
        <v>15345</v>
      </c>
    </row>
    <row r="6837" spans="2:7" x14ac:dyDescent="0.25">
      <c r="B6837" s="10">
        <v>207145</v>
      </c>
      <c r="C6837" s="11">
        <v>20.350000000000001</v>
      </c>
      <c r="D6837" s="31" t="s">
        <v>10140</v>
      </c>
      <c r="E6837" s="32"/>
      <c r="F6837" s="27" t="s">
        <v>13316</v>
      </c>
      <c r="G6837" s="28" t="s">
        <v>15345</v>
      </c>
    </row>
    <row r="6838" spans="2:7" x14ac:dyDescent="0.25">
      <c r="B6838" s="10">
        <v>207146</v>
      </c>
      <c r="C6838" s="11">
        <v>20.350000000000001</v>
      </c>
      <c r="D6838" s="31" t="s">
        <v>10141</v>
      </c>
      <c r="E6838" s="32"/>
      <c r="F6838" s="27" t="s">
        <v>13316</v>
      </c>
      <c r="G6838" s="28" t="s">
        <v>15345</v>
      </c>
    </row>
    <row r="6839" spans="2:7" x14ac:dyDescent="0.25">
      <c r="B6839" s="10">
        <v>207147</v>
      </c>
      <c r="C6839" s="11">
        <v>21.25</v>
      </c>
      <c r="D6839" s="31" t="s">
        <v>10195</v>
      </c>
      <c r="E6839" s="32"/>
      <c r="F6839" s="27" t="s">
        <v>13316</v>
      </c>
      <c r="G6839" s="28" t="s">
        <v>15345</v>
      </c>
    </row>
    <row r="6840" spans="2:7" x14ac:dyDescent="0.25">
      <c r="B6840" s="10">
        <v>207148</v>
      </c>
      <c r="C6840" s="11">
        <v>21.25</v>
      </c>
      <c r="D6840" s="31" t="s">
        <v>10196</v>
      </c>
      <c r="E6840" s="32"/>
      <c r="F6840" s="27" t="s">
        <v>13316</v>
      </c>
      <c r="G6840" s="28" t="s">
        <v>15345</v>
      </c>
    </row>
    <row r="6841" spans="2:7" x14ac:dyDescent="0.25">
      <c r="B6841" s="10">
        <v>207149</v>
      </c>
      <c r="C6841" s="11">
        <v>23.23</v>
      </c>
      <c r="D6841" s="31" t="s">
        <v>7253</v>
      </c>
      <c r="E6841" s="32"/>
      <c r="F6841" s="27" t="s">
        <v>13316</v>
      </c>
      <c r="G6841" s="28" t="s">
        <v>15345</v>
      </c>
    </row>
    <row r="6842" spans="2:7" x14ac:dyDescent="0.25">
      <c r="B6842" s="10">
        <v>207150</v>
      </c>
      <c r="C6842" s="11">
        <v>23.23</v>
      </c>
      <c r="D6842" s="31" t="s">
        <v>7254</v>
      </c>
      <c r="E6842" s="32"/>
      <c r="F6842" s="27" t="s">
        <v>13316</v>
      </c>
      <c r="G6842" s="28" t="s">
        <v>15345</v>
      </c>
    </row>
    <row r="6843" spans="2:7" x14ac:dyDescent="0.25">
      <c r="B6843" s="10">
        <v>207151</v>
      </c>
      <c r="C6843" s="11">
        <v>23.23</v>
      </c>
      <c r="D6843" s="31" t="s">
        <v>7326</v>
      </c>
      <c r="E6843" s="32"/>
      <c r="F6843" s="27" t="s">
        <v>13331</v>
      </c>
      <c r="G6843" s="28" t="s">
        <v>15345</v>
      </c>
    </row>
    <row r="6844" spans="2:7" x14ac:dyDescent="0.25">
      <c r="B6844" s="10">
        <v>207152</v>
      </c>
      <c r="C6844" s="11">
        <v>23.23</v>
      </c>
      <c r="D6844" s="31" t="s">
        <v>7327</v>
      </c>
      <c r="E6844" s="32"/>
      <c r="F6844" s="27" t="s">
        <v>13331</v>
      </c>
      <c r="G6844" s="28" t="s">
        <v>15345</v>
      </c>
    </row>
    <row r="6845" spans="2:7" x14ac:dyDescent="0.25">
      <c r="B6845" s="10">
        <v>207153</v>
      </c>
      <c r="C6845" s="11">
        <v>28.17</v>
      </c>
      <c r="D6845" s="31" t="s">
        <v>10308</v>
      </c>
      <c r="E6845" s="32"/>
      <c r="F6845" s="27" t="s">
        <v>13316</v>
      </c>
      <c r="G6845" s="28" t="s">
        <v>15345</v>
      </c>
    </row>
    <row r="6846" spans="2:7" x14ac:dyDescent="0.25">
      <c r="B6846" s="10">
        <v>207154</v>
      </c>
      <c r="C6846" s="11">
        <v>28.17</v>
      </c>
      <c r="D6846" s="31" t="s">
        <v>10309</v>
      </c>
      <c r="E6846" s="32"/>
      <c r="F6846" s="27" t="s">
        <v>13316</v>
      </c>
      <c r="G6846" s="28" t="s">
        <v>15345</v>
      </c>
    </row>
    <row r="6847" spans="2:7" x14ac:dyDescent="0.25">
      <c r="B6847" s="10">
        <v>207157</v>
      </c>
      <c r="C6847" s="11">
        <v>30.31</v>
      </c>
      <c r="D6847" s="31" t="s">
        <v>10317</v>
      </c>
      <c r="E6847" s="32"/>
      <c r="F6847" s="27" t="s">
        <v>13316</v>
      </c>
      <c r="G6847" s="28" t="s">
        <v>15345</v>
      </c>
    </row>
    <row r="6848" spans="2:7" x14ac:dyDescent="0.25">
      <c r="B6848" s="10">
        <v>207158</v>
      </c>
      <c r="C6848" s="11">
        <v>30.31</v>
      </c>
      <c r="D6848" s="31" t="s">
        <v>10318</v>
      </c>
      <c r="E6848" s="32"/>
      <c r="F6848" s="27" t="s">
        <v>13316</v>
      </c>
      <c r="G6848" s="28" t="s">
        <v>15345</v>
      </c>
    </row>
    <row r="6849" spans="2:7" x14ac:dyDescent="0.25">
      <c r="B6849" s="10">
        <v>207159</v>
      </c>
      <c r="C6849" s="11">
        <v>30.31</v>
      </c>
      <c r="D6849" s="31" t="s">
        <v>10386</v>
      </c>
      <c r="E6849" s="32"/>
      <c r="F6849" s="27" t="s">
        <v>13316</v>
      </c>
      <c r="G6849" s="28" t="s">
        <v>15349</v>
      </c>
    </row>
    <row r="6850" spans="2:7" x14ac:dyDescent="0.25">
      <c r="B6850" s="10">
        <v>207160</v>
      </c>
      <c r="C6850" s="11">
        <v>30.31</v>
      </c>
      <c r="D6850" s="31" t="s">
        <v>10387</v>
      </c>
      <c r="E6850" s="32"/>
      <c r="F6850" s="27" t="s">
        <v>13316</v>
      </c>
      <c r="G6850" s="28" t="s">
        <v>15345</v>
      </c>
    </row>
    <row r="6851" spans="2:7" x14ac:dyDescent="0.25">
      <c r="B6851" s="10">
        <v>207161</v>
      </c>
      <c r="C6851" s="11">
        <v>34.19</v>
      </c>
      <c r="D6851" s="31" t="s">
        <v>10429</v>
      </c>
      <c r="E6851" s="32"/>
      <c r="F6851" s="27" t="s">
        <v>13316</v>
      </c>
      <c r="G6851" s="28" t="s">
        <v>15345</v>
      </c>
    </row>
    <row r="6852" spans="2:7" x14ac:dyDescent="0.25">
      <c r="B6852" s="10">
        <v>207162</v>
      </c>
      <c r="C6852" s="11">
        <v>34.19</v>
      </c>
      <c r="D6852" s="31" t="s">
        <v>10430</v>
      </c>
      <c r="E6852" s="32"/>
      <c r="F6852" s="27" t="s">
        <v>13316</v>
      </c>
      <c r="G6852" s="28" t="s">
        <v>15345</v>
      </c>
    </row>
    <row r="6853" spans="2:7" x14ac:dyDescent="0.25">
      <c r="B6853" s="10">
        <v>207163</v>
      </c>
      <c r="C6853" s="11">
        <v>33.979999999999997</v>
      </c>
      <c r="D6853" s="31" t="s">
        <v>10459</v>
      </c>
      <c r="E6853" s="32"/>
      <c r="F6853" s="27" t="s">
        <v>13316</v>
      </c>
      <c r="G6853" s="28" t="s">
        <v>15345</v>
      </c>
    </row>
    <row r="6854" spans="2:7" x14ac:dyDescent="0.25">
      <c r="B6854" s="10">
        <v>207164</v>
      </c>
      <c r="C6854" s="11">
        <v>33.979999999999997</v>
      </c>
      <c r="D6854" s="31" t="s">
        <v>10460</v>
      </c>
      <c r="E6854" s="32"/>
      <c r="F6854" s="27" t="s">
        <v>13316</v>
      </c>
      <c r="G6854" s="28" t="s">
        <v>15345</v>
      </c>
    </row>
    <row r="6855" spans="2:7" x14ac:dyDescent="0.25">
      <c r="B6855" s="10">
        <v>207165</v>
      </c>
      <c r="C6855" s="11">
        <v>28.74</v>
      </c>
      <c r="D6855" s="31" t="s">
        <v>10552</v>
      </c>
      <c r="E6855" s="32"/>
      <c r="F6855" s="27" t="s">
        <v>13306</v>
      </c>
      <c r="G6855" s="28" t="s">
        <v>15345</v>
      </c>
    </row>
    <row r="6856" spans="2:7" x14ac:dyDescent="0.25">
      <c r="B6856" s="10">
        <v>207166</v>
      </c>
      <c r="C6856" s="11">
        <v>28.74</v>
      </c>
      <c r="D6856" s="31" t="s">
        <v>10555</v>
      </c>
      <c r="E6856" s="32"/>
      <c r="F6856" s="27" t="s">
        <v>13306</v>
      </c>
      <c r="G6856" s="28" t="s">
        <v>15345</v>
      </c>
    </row>
    <row r="6857" spans="2:7" x14ac:dyDescent="0.25">
      <c r="B6857" s="10">
        <v>207167</v>
      </c>
      <c r="C6857" s="11">
        <v>27.85</v>
      </c>
      <c r="D6857" s="31" t="s">
        <v>10567</v>
      </c>
      <c r="E6857" s="32"/>
      <c r="F6857" s="27" t="s">
        <v>13306</v>
      </c>
      <c r="G6857" s="28" t="s">
        <v>15345</v>
      </c>
    </row>
    <row r="6858" spans="2:7" x14ac:dyDescent="0.25">
      <c r="B6858" s="10">
        <v>207169</v>
      </c>
      <c r="C6858" s="11">
        <v>29.74</v>
      </c>
      <c r="D6858" s="31" t="s">
        <v>10575</v>
      </c>
      <c r="E6858" s="32"/>
      <c r="F6858" s="27" t="s">
        <v>13306</v>
      </c>
      <c r="G6858" s="28" t="s">
        <v>15345</v>
      </c>
    </row>
    <row r="6859" spans="2:7" x14ac:dyDescent="0.25">
      <c r="B6859" s="10">
        <v>207178</v>
      </c>
      <c r="C6859" s="11">
        <v>37.82</v>
      </c>
      <c r="D6859" s="31" t="s">
        <v>10588</v>
      </c>
      <c r="E6859" s="32"/>
      <c r="F6859" s="27" t="s">
        <v>13313</v>
      </c>
      <c r="G6859" s="28" t="s">
        <v>15345</v>
      </c>
    </row>
    <row r="6860" spans="2:7" x14ac:dyDescent="0.25">
      <c r="B6860" s="10">
        <v>207179</v>
      </c>
      <c r="C6860" s="11">
        <v>37.82</v>
      </c>
      <c r="D6860" s="31" t="s">
        <v>10591</v>
      </c>
      <c r="E6860" s="32"/>
      <c r="F6860" s="27" t="s">
        <v>13306</v>
      </c>
      <c r="G6860" s="28" t="s">
        <v>15345</v>
      </c>
    </row>
    <row r="6861" spans="2:7" x14ac:dyDescent="0.25">
      <c r="B6861" s="10">
        <v>207180</v>
      </c>
      <c r="C6861" s="11">
        <v>37.82</v>
      </c>
      <c r="D6861" s="31" t="s">
        <v>10594</v>
      </c>
      <c r="E6861" s="32"/>
      <c r="F6861" s="27" t="s">
        <v>13306</v>
      </c>
      <c r="G6861" s="28" t="s">
        <v>15345</v>
      </c>
    </row>
    <row r="6862" spans="2:7" x14ac:dyDescent="0.25">
      <c r="B6862" s="10">
        <v>207181</v>
      </c>
      <c r="C6862" s="11">
        <v>37.82</v>
      </c>
      <c r="D6862" s="31" t="s">
        <v>10598</v>
      </c>
      <c r="E6862" s="32"/>
      <c r="F6862" s="27" t="s">
        <v>13327</v>
      </c>
      <c r="G6862" s="28" t="s">
        <v>15345</v>
      </c>
    </row>
    <row r="6863" spans="2:7" x14ac:dyDescent="0.25">
      <c r="B6863" s="10">
        <v>207182</v>
      </c>
      <c r="C6863" s="11">
        <v>47.11</v>
      </c>
      <c r="D6863" s="31" t="s">
        <v>10617</v>
      </c>
      <c r="E6863" s="32"/>
      <c r="F6863" s="27" t="s">
        <v>13306</v>
      </c>
      <c r="G6863" s="28" t="s">
        <v>15345</v>
      </c>
    </row>
    <row r="6864" spans="2:7" x14ac:dyDescent="0.25">
      <c r="B6864" s="10">
        <v>207183</v>
      </c>
      <c r="C6864" s="11">
        <v>47.11</v>
      </c>
      <c r="D6864" s="31" t="s">
        <v>10623</v>
      </c>
      <c r="E6864" s="32"/>
      <c r="F6864" s="27" t="s">
        <v>13313</v>
      </c>
      <c r="G6864" s="28" t="s">
        <v>15345</v>
      </c>
    </row>
    <row r="6865" spans="2:7" x14ac:dyDescent="0.25">
      <c r="B6865" s="10">
        <v>207184</v>
      </c>
      <c r="C6865" s="11">
        <v>47.11</v>
      </c>
      <c r="D6865" s="31" t="s">
        <v>10626</v>
      </c>
      <c r="E6865" s="32"/>
      <c r="F6865" s="27" t="s">
        <v>13306</v>
      </c>
      <c r="G6865" s="28" t="s">
        <v>15345</v>
      </c>
    </row>
    <row r="6866" spans="2:7" x14ac:dyDescent="0.25">
      <c r="B6866" s="10">
        <v>207185</v>
      </c>
      <c r="C6866" s="11">
        <v>47.11</v>
      </c>
      <c r="D6866" s="31" t="s">
        <v>10629</v>
      </c>
      <c r="E6866" s="32"/>
      <c r="F6866" s="27" t="s">
        <v>13306</v>
      </c>
      <c r="G6866" s="28" t="s">
        <v>15345</v>
      </c>
    </row>
    <row r="6867" spans="2:7" x14ac:dyDescent="0.25">
      <c r="B6867" s="10">
        <v>207186</v>
      </c>
      <c r="C6867" s="11">
        <v>47.11</v>
      </c>
      <c r="D6867" s="31" t="s">
        <v>10633</v>
      </c>
      <c r="E6867" s="32"/>
      <c r="F6867" s="27" t="s">
        <v>13306</v>
      </c>
      <c r="G6867" s="28" t="s">
        <v>15345</v>
      </c>
    </row>
    <row r="6868" spans="2:7" x14ac:dyDescent="0.25">
      <c r="B6868" s="10">
        <v>207187</v>
      </c>
      <c r="C6868" s="11">
        <v>47.11</v>
      </c>
      <c r="D6868" s="31" t="s">
        <v>10638</v>
      </c>
      <c r="E6868" s="32"/>
      <c r="F6868" s="27" t="s">
        <v>13306</v>
      </c>
      <c r="G6868" s="28" t="s">
        <v>15345</v>
      </c>
    </row>
    <row r="6869" spans="2:7" x14ac:dyDescent="0.25">
      <c r="B6869" s="10">
        <v>207188</v>
      </c>
      <c r="C6869" s="11">
        <v>47.11</v>
      </c>
      <c r="D6869" s="31" t="s">
        <v>10646</v>
      </c>
      <c r="E6869" s="32"/>
      <c r="F6869" s="27" t="s">
        <v>13327</v>
      </c>
      <c r="G6869" s="28" t="s">
        <v>15345</v>
      </c>
    </row>
    <row r="6870" spans="2:7" x14ac:dyDescent="0.25">
      <c r="B6870" s="10">
        <v>207189</v>
      </c>
      <c r="C6870" s="11">
        <v>47.11</v>
      </c>
      <c r="D6870" s="31" t="s">
        <v>10650</v>
      </c>
      <c r="E6870" s="32"/>
      <c r="F6870" s="27" t="s">
        <v>13306</v>
      </c>
      <c r="G6870" s="28" t="s">
        <v>15345</v>
      </c>
    </row>
    <row r="6871" spans="2:7" x14ac:dyDescent="0.25">
      <c r="B6871" s="10">
        <v>207190</v>
      </c>
      <c r="C6871" s="11">
        <v>55.16</v>
      </c>
      <c r="D6871" s="31" t="s">
        <v>10671</v>
      </c>
      <c r="E6871" s="32"/>
      <c r="F6871" s="27" t="s">
        <v>13306</v>
      </c>
      <c r="G6871" s="28" t="s">
        <v>15345</v>
      </c>
    </row>
    <row r="6872" spans="2:7" x14ac:dyDescent="0.25">
      <c r="B6872" s="10">
        <v>207191</v>
      </c>
      <c r="C6872" s="11">
        <v>55.16</v>
      </c>
      <c r="D6872" s="31" t="s">
        <v>10679</v>
      </c>
      <c r="E6872" s="32"/>
      <c r="F6872" s="27" t="s">
        <v>13313</v>
      </c>
      <c r="G6872" s="28" t="s">
        <v>15345</v>
      </c>
    </row>
    <row r="6873" spans="2:7" x14ac:dyDescent="0.25">
      <c r="B6873" s="10">
        <v>207192</v>
      </c>
      <c r="C6873" s="11">
        <v>55.16</v>
      </c>
      <c r="D6873" s="31" t="s">
        <v>10682</v>
      </c>
      <c r="E6873" s="32"/>
      <c r="F6873" s="27" t="s">
        <v>13306</v>
      </c>
      <c r="G6873" s="28" t="s">
        <v>15345</v>
      </c>
    </row>
    <row r="6874" spans="2:7" x14ac:dyDescent="0.25">
      <c r="B6874" s="10">
        <v>207193</v>
      </c>
      <c r="C6874" s="11">
        <v>55.16</v>
      </c>
      <c r="D6874" s="31" t="s">
        <v>10685</v>
      </c>
      <c r="E6874" s="32"/>
      <c r="F6874" s="27" t="s">
        <v>13313</v>
      </c>
      <c r="G6874" s="28" t="s">
        <v>15345</v>
      </c>
    </row>
    <row r="6875" spans="2:7" x14ac:dyDescent="0.25">
      <c r="B6875" s="10">
        <v>207194</v>
      </c>
      <c r="C6875" s="11">
        <v>55.16</v>
      </c>
      <c r="D6875" s="31" t="s">
        <v>10691</v>
      </c>
      <c r="E6875" s="32"/>
      <c r="F6875" s="27" t="s">
        <v>13306</v>
      </c>
      <c r="G6875" s="28" t="s">
        <v>15345</v>
      </c>
    </row>
    <row r="6876" spans="2:7" x14ac:dyDescent="0.25">
      <c r="B6876" s="10">
        <v>207195</v>
      </c>
      <c r="C6876" s="11">
        <v>55.16</v>
      </c>
      <c r="D6876" s="31" t="s">
        <v>10699</v>
      </c>
      <c r="E6876" s="32"/>
      <c r="F6876" s="27" t="s">
        <v>13346</v>
      </c>
      <c r="G6876" s="28" t="s">
        <v>15345</v>
      </c>
    </row>
    <row r="6877" spans="2:7" x14ac:dyDescent="0.25">
      <c r="B6877" s="10">
        <v>207196</v>
      </c>
      <c r="C6877" s="11">
        <v>55.16</v>
      </c>
      <c r="D6877" s="31" t="s">
        <v>10703</v>
      </c>
      <c r="E6877" s="32"/>
      <c r="F6877" s="27" t="s">
        <v>13347</v>
      </c>
      <c r="G6877" s="28" t="s">
        <v>15345</v>
      </c>
    </row>
    <row r="6878" spans="2:7" x14ac:dyDescent="0.25">
      <c r="B6878" s="10">
        <v>207197</v>
      </c>
      <c r="C6878" s="11">
        <v>55.16</v>
      </c>
      <c r="D6878" s="31" t="s">
        <v>10706</v>
      </c>
      <c r="E6878" s="32"/>
      <c r="F6878" s="27" t="s">
        <v>13306</v>
      </c>
      <c r="G6878" s="28" t="s">
        <v>15345</v>
      </c>
    </row>
    <row r="6879" spans="2:7" x14ac:dyDescent="0.25">
      <c r="B6879" s="10">
        <v>207198</v>
      </c>
      <c r="C6879" s="11">
        <v>33</v>
      </c>
      <c r="D6879" s="31" t="s">
        <v>10553</v>
      </c>
      <c r="E6879" s="32"/>
      <c r="F6879" s="27" t="s">
        <v>13331</v>
      </c>
      <c r="G6879" s="28" t="s">
        <v>15345</v>
      </c>
    </row>
    <row r="6880" spans="2:7" x14ac:dyDescent="0.25">
      <c r="B6880" s="10">
        <v>207199</v>
      </c>
      <c r="C6880" s="11">
        <v>33</v>
      </c>
      <c r="D6880" s="31" t="s">
        <v>10554</v>
      </c>
      <c r="E6880" s="32"/>
      <c r="F6880" s="27" t="s">
        <v>13331</v>
      </c>
      <c r="G6880" s="28" t="s">
        <v>15345</v>
      </c>
    </row>
    <row r="6881" spans="2:7" x14ac:dyDescent="0.25">
      <c r="B6881" s="10">
        <v>207200</v>
      </c>
      <c r="C6881" s="11">
        <v>32.049999999999997</v>
      </c>
      <c r="D6881" s="31" t="s">
        <v>10568</v>
      </c>
      <c r="E6881" s="32"/>
      <c r="F6881" s="27" t="s">
        <v>13316</v>
      </c>
      <c r="G6881" s="28" t="s">
        <v>15345</v>
      </c>
    </row>
    <row r="6882" spans="2:7" x14ac:dyDescent="0.25">
      <c r="B6882" s="10">
        <v>207201</v>
      </c>
      <c r="C6882" s="11">
        <v>32.049999999999997</v>
      </c>
      <c r="D6882" s="31" t="s">
        <v>10569</v>
      </c>
      <c r="E6882" s="32"/>
      <c r="F6882" s="27" t="s">
        <v>13331</v>
      </c>
      <c r="G6882" s="28" t="s">
        <v>15345</v>
      </c>
    </row>
    <row r="6883" spans="2:7" x14ac:dyDescent="0.25">
      <c r="B6883" s="10">
        <v>207202</v>
      </c>
      <c r="C6883" s="11">
        <v>51.21</v>
      </c>
      <c r="D6883" s="31" t="s">
        <v>10610</v>
      </c>
      <c r="E6883" s="32"/>
      <c r="F6883" s="27" t="s">
        <v>13316</v>
      </c>
      <c r="G6883" s="28" t="s">
        <v>15345</v>
      </c>
    </row>
    <row r="6884" spans="2:7" x14ac:dyDescent="0.25">
      <c r="B6884" s="10">
        <v>207203</v>
      </c>
      <c r="C6884" s="11">
        <v>51.21</v>
      </c>
      <c r="D6884" s="31" t="s">
        <v>10611</v>
      </c>
      <c r="E6884" s="32"/>
      <c r="F6884" s="27" t="s">
        <v>13331</v>
      </c>
      <c r="G6884" s="28" t="s">
        <v>15345</v>
      </c>
    </row>
    <row r="6885" spans="2:7" x14ac:dyDescent="0.25">
      <c r="B6885" s="10">
        <v>207206</v>
      </c>
      <c r="C6885" s="11">
        <v>51.33</v>
      </c>
      <c r="D6885" s="31" t="s">
        <v>10618</v>
      </c>
      <c r="E6885" s="32"/>
      <c r="F6885" s="27" t="s">
        <v>13316</v>
      </c>
      <c r="G6885" s="28" t="s">
        <v>15345</v>
      </c>
    </row>
    <row r="6886" spans="2:7" x14ac:dyDescent="0.25">
      <c r="B6886" s="10">
        <v>207207</v>
      </c>
      <c r="C6886" s="11">
        <v>51.33</v>
      </c>
      <c r="D6886" s="31" t="s">
        <v>10619</v>
      </c>
      <c r="E6886" s="32"/>
      <c r="F6886" s="27" t="s">
        <v>13331</v>
      </c>
      <c r="G6886" s="28" t="s">
        <v>15345</v>
      </c>
    </row>
    <row r="6887" spans="2:7" x14ac:dyDescent="0.25">
      <c r="B6887" s="10">
        <v>207208</v>
      </c>
      <c r="C6887" s="11">
        <v>51.21</v>
      </c>
      <c r="D6887" s="31" t="s">
        <v>10639</v>
      </c>
      <c r="E6887" s="32"/>
      <c r="F6887" s="27" t="s">
        <v>13316</v>
      </c>
      <c r="G6887" s="28" t="s">
        <v>15345</v>
      </c>
    </row>
    <row r="6888" spans="2:7" x14ac:dyDescent="0.25">
      <c r="B6888" s="10">
        <v>207209</v>
      </c>
      <c r="C6888" s="11">
        <v>51.21</v>
      </c>
      <c r="D6888" s="31" t="s">
        <v>10640</v>
      </c>
      <c r="E6888" s="32"/>
      <c r="F6888" s="27" t="s">
        <v>13316</v>
      </c>
      <c r="G6888" s="28" t="s">
        <v>15345</v>
      </c>
    </row>
    <row r="6889" spans="2:7" x14ac:dyDescent="0.25">
      <c r="B6889" s="10">
        <v>207210</v>
      </c>
      <c r="C6889" s="11">
        <v>59.35</v>
      </c>
      <c r="D6889" s="31" t="s">
        <v>10672</v>
      </c>
      <c r="E6889" s="32"/>
      <c r="F6889" s="27" t="s">
        <v>13316</v>
      </c>
      <c r="G6889" s="28" t="s">
        <v>15345</v>
      </c>
    </row>
    <row r="6890" spans="2:7" x14ac:dyDescent="0.25">
      <c r="B6890" s="10">
        <v>207211</v>
      </c>
      <c r="C6890" s="11">
        <v>59.35</v>
      </c>
      <c r="D6890" s="31" t="s">
        <v>10673</v>
      </c>
      <c r="E6890" s="32"/>
      <c r="F6890" s="27" t="s">
        <v>13316</v>
      </c>
      <c r="G6890" s="28" t="s">
        <v>15345</v>
      </c>
    </row>
    <row r="6891" spans="2:7" x14ac:dyDescent="0.25">
      <c r="B6891" s="10">
        <v>207212</v>
      </c>
      <c r="C6891" s="11">
        <v>58.94</v>
      </c>
      <c r="D6891" s="31" t="s">
        <v>10692</v>
      </c>
      <c r="E6891" s="32"/>
      <c r="F6891" s="27" t="s">
        <v>13316</v>
      </c>
      <c r="G6891" s="28" t="s">
        <v>15345</v>
      </c>
    </row>
    <row r="6892" spans="2:7" x14ac:dyDescent="0.25">
      <c r="B6892" s="10">
        <v>207213</v>
      </c>
      <c r="C6892" s="11">
        <v>58.94</v>
      </c>
      <c r="D6892" s="31" t="s">
        <v>10693</v>
      </c>
      <c r="E6892" s="32"/>
      <c r="F6892" s="27" t="s">
        <v>13331</v>
      </c>
      <c r="G6892" s="28" t="s">
        <v>15345</v>
      </c>
    </row>
    <row r="6893" spans="2:7" x14ac:dyDescent="0.25">
      <c r="B6893" s="10">
        <v>207214</v>
      </c>
      <c r="C6893" s="11">
        <v>177.02</v>
      </c>
      <c r="D6893" s="31" t="s">
        <v>10820</v>
      </c>
      <c r="E6893" s="32"/>
      <c r="F6893" s="27" t="s">
        <v>13306</v>
      </c>
      <c r="G6893" s="28" t="s">
        <v>15345</v>
      </c>
    </row>
    <row r="6894" spans="2:7" x14ac:dyDescent="0.25">
      <c r="B6894" s="10">
        <v>207215</v>
      </c>
      <c r="C6894" s="11">
        <v>53.71</v>
      </c>
      <c r="D6894" s="31" t="s">
        <v>10854</v>
      </c>
      <c r="E6894" s="32"/>
      <c r="F6894" s="27" t="s">
        <v>13306</v>
      </c>
      <c r="G6894" s="28" t="s">
        <v>15345</v>
      </c>
    </row>
    <row r="6895" spans="2:7" x14ac:dyDescent="0.25">
      <c r="B6895" s="10">
        <v>207218</v>
      </c>
      <c r="C6895" s="11">
        <v>52.12</v>
      </c>
      <c r="D6895" s="31" t="s">
        <v>10864</v>
      </c>
      <c r="E6895" s="32"/>
      <c r="F6895" s="27" t="s">
        <v>13306</v>
      </c>
      <c r="G6895" s="28" t="s">
        <v>15345</v>
      </c>
    </row>
    <row r="6896" spans="2:7" x14ac:dyDescent="0.25">
      <c r="B6896" s="10">
        <v>207220</v>
      </c>
      <c r="C6896" s="11">
        <v>74.290000000000006</v>
      </c>
      <c r="D6896" s="31" t="s">
        <v>10880</v>
      </c>
      <c r="E6896" s="32"/>
      <c r="F6896" s="27" t="s">
        <v>13306</v>
      </c>
      <c r="G6896" s="28" t="s">
        <v>15345</v>
      </c>
    </row>
    <row r="6897" spans="2:7" x14ac:dyDescent="0.25">
      <c r="B6897" s="10">
        <v>207221</v>
      </c>
      <c r="C6897" s="11">
        <v>79.400000000000006</v>
      </c>
      <c r="D6897" s="31" t="s">
        <v>10883</v>
      </c>
      <c r="E6897" s="32"/>
      <c r="F6897" s="27" t="s">
        <v>13306</v>
      </c>
      <c r="G6897" s="28" t="s">
        <v>15345</v>
      </c>
    </row>
    <row r="6898" spans="2:7" x14ac:dyDescent="0.25">
      <c r="B6898" s="10">
        <v>207222</v>
      </c>
      <c r="C6898" s="11">
        <v>79.400000000000006</v>
      </c>
      <c r="D6898" s="31" t="s">
        <v>10886</v>
      </c>
      <c r="E6898" s="32"/>
      <c r="F6898" s="27" t="s">
        <v>13306</v>
      </c>
      <c r="G6898" s="28" t="s">
        <v>15345</v>
      </c>
    </row>
    <row r="6899" spans="2:7" x14ac:dyDescent="0.25">
      <c r="B6899" s="10">
        <v>207223</v>
      </c>
      <c r="C6899" s="11">
        <v>93.73</v>
      </c>
      <c r="D6899" s="31" t="s">
        <v>10895</v>
      </c>
      <c r="E6899" s="32"/>
      <c r="F6899" s="27" t="s">
        <v>13306</v>
      </c>
      <c r="G6899" s="28" t="s">
        <v>15345</v>
      </c>
    </row>
    <row r="6900" spans="2:7" x14ac:dyDescent="0.25">
      <c r="B6900" s="10">
        <v>207224</v>
      </c>
      <c r="C6900" s="11">
        <v>93.73</v>
      </c>
      <c r="D6900" s="31" t="s">
        <v>10898</v>
      </c>
      <c r="E6900" s="32"/>
      <c r="F6900" s="27" t="s">
        <v>13306</v>
      </c>
      <c r="G6900" s="28" t="s">
        <v>15345</v>
      </c>
    </row>
    <row r="6901" spans="2:7" x14ac:dyDescent="0.25">
      <c r="B6901" s="10">
        <v>207225</v>
      </c>
      <c r="C6901" s="11">
        <v>93.73</v>
      </c>
      <c r="D6901" s="31" t="s">
        <v>10901</v>
      </c>
      <c r="E6901" s="32"/>
      <c r="F6901" s="27" t="s">
        <v>13306</v>
      </c>
      <c r="G6901" s="28" t="s">
        <v>15345</v>
      </c>
    </row>
    <row r="6902" spans="2:7" x14ac:dyDescent="0.25">
      <c r="B6902" s="10">
        <v>207226</v>
      </c>
      <c r="C6902" s="11">
        <v>87.77</v>
      </c>
      <c r="D6902" s="31" t="s">
        <v>10905</v>
      </c>
      <c r="E6902" s="32"/>
      <c r="F6902" s="27" t="s">
        <v>13316</v>
      </c>
      <c r="G6902" s="28" t="s">
        <v>15345</v>
      </c>
    </row>
    <row r="6903" spans="2:7" x14ac:dyDescent="0.25">
      <c r="B6903" s="10">
        <v>207227</v>
      </c>
      <c r="C6903" s="11">
        <v>93.73</v>
      </c>
      <c r="D6903" s="31" t="s">
        <v>10914</v>
      </c>
      <c r="E6903" s="32"/>
      <c r="F6903" s="27" t="s">
        <v>13306</v>
      </c>
      <c r="G6903" s="28" t="s">
        <v>15345</v>
      </c>
    </row>
    <row r="6904" spans="2:7" x14ac:dyDescent="0.25">
      <c r="B6904" s="10">
        <v>207228</v>
      </c>
      <c r="C6904" s="11">
        <v>93.73</v>
      </c>
      <c r="D6904" s="31" t="s">
        <v>10917</v>
      </c>
      <c r="E6904" s="32"/>
      <c r="F6904" s="27" t="s">
        <v>13306</v>
      </c>
      <c r="G6904" s="28" t="s">
        <v>15345</v>
      </c>
    </row>
    <row r="6905" spans="2:7" x14ac:dyDescent="0.25">
      <c r="B6905" s="10">
        <v>207229</v>
      </c>
      <c r="C6905" s="11">
        <v>104.27</v>
      </c>
      <c r="D6905" s="31" t="s">
        <v>10934</v>
      </c>
      <c r="E6905" s="32"/>
      <c r="F6905" s="27" t="s">
        <v>13306</v>
      </c>
      <c r="G6905" s="28" t="s">
        <v>15345</v>
      </c>
    </row>
    <row r="6906" spans="2:7" x14ac:dyDescent="0.25">
      <c r="B6906" s="10">
        <v>207230</v>
      </c>
      <c r="C6906" s="11">
        <v>104.27</v>
      </c>
      <c r="D6906" s="31" t="s">
        <v>10943</v>
      </c>
      <c r="E6906" s="32"/>
      <c r="F6906" s="27" t="s">
        <v>13306</v>
      </c>
      <c r="G6906" s="28" t="s">
        <v>15345</v>
      </c>
    </row>
    <row r="6907" spans="2:7" x14ac:dyDescent="0.25">
      <c r="B6907" s="10">
        <v>207231</v>
      </c>
      <c r="C6907" s="11">
        <v>104.27</v>
      </c>
      <c r="D6907" s="31" t="s">
        <v>10946</v>
      </c>
      <c r="E6907" s="32"/>
      <c r="F6907" s="27" t="s">
        <v>13306</v>
      </c>
      <c r="G6907" s="28" t="s">
        <v>15345</v>
      </c>
    </row>
    <row r="6908" spans="2:7" x14ac:dyDescent="0.25">
      <c r="B6908" s="10">
        <v>207232</v>
      </c>
      <c r="C6908" s="11">
        <v>104.27</v>
      </c>
      <c r="D6908" s="31" t="s">
        <v>10949</v>
      </c>
      <c r="E6908" s="32"/>
      <c r="F6908" s="27" t="s">
        <v>13306</v>
      </c>
      <c r="G6908" s="28" t="s">
        <v>15345</v>
      </c>
    </row>
    <row r="6909" spans="2:7" x14ac:dyDescent="0.25">
      <c r="B6909" s="10">
        <v>207233</v>
      </c>
      <c r="C6909" s="11">
        <v>104.27</v>
      </c>
      <c r="D6909" s="31" t="s">
        <v>10954</v>
      </c>
      <c r="E6909" s="32"/>
      <c r="F6909" s="27" t="s">
        <v>13306</v>
      </c>
      <c r="G6909" s="28" t="s">
        <v>15345</v>
      </c>
    </row>
    <row r="6910" spans="2:7" x14ac:dyDescent="0.25">
      <c r="B6910" s="10">
        <v>207234</v>
      </c>
      <c r="C6910" s="11">
        <v>104.27</v>
      </c>
      <c r="D6910" s="31" t="s">
        <v>10960</v>
      </c>
      <c r="E6910" s="32"/>
      <c r="F6910" s="27" t="s">
        <v>13306</v>
      </c>
      <c r="G6910" s="28" t="s">
        <v>15345</v>
      </c>
    </row>
    <row r="6911" spans="2:7" x14ac:dyDescent="0.25">
      <c r="B6911" s="10">
        <v>207235</v>
      </c>
      <c r="C6911" s="11">
        <v>104.27</v>
      </c>
      <c r="D6911" s="31" t="s">
        <v>10963</v>
      </c>
      <c r="E6911" s="32"/>
      <c r="F6911" s="27" t="s">
        <v>13306</v>
      </c>
      <c r="G6911" s="28" t="s">
        <v>15345</v>
      </c>
    </row>
    <row r="6912" spans="2:7" x14ac:dyDescent="0.25">
      <c r="B6912" s="10">
        <v>207236</v>
      </c>
      <c r="C6912" s="11">
        <v>104.27</v>
      </c>
      <c r="D6912" s="31" t="s">
        <v>10966</v>
      </c>
      <c r="E6912" s="32"/>
      <c r="F6912" s="27" t="s">
        <v>13306</v>
      </c>
      <c r="G6912" s="28" t="s">
        <v>15345</v>
      </c>
    </row>
    <row r="6913" spans="2:7" x14ac:dyDescent="0.25">
      <c r="B6913" s="10">
        <v>207237</v>
      </c>
      <c r="C6913" s="11">
        <v>104.27</v>
      </c>
      <c r="D6913" s="31" t="s">
        <v>10969</v>
      </c>
      <c r="E6913" s="32"/>
      <c r="F6913" s="27" t="s">
        <v>13306</v>
      </c>
      <c r="G6913" s="28" t="s">
        <v>15345</v>
      </c>
    </row>
    <row r="6914" spans="2:7" x14ac:dyDescent="0.25">
      <c r="B6914" s="10">
        <v>207238</v>
      </c>
      <c r="C6914" s="11">
        <v>60.42</v>
      </c>
      <c r="D6914" s="31" t="s">
        <v>10855</v>
      </c>
      <c r="E6914" s="32"/>
      <c r="F6914" s="27" t="s">
        <v>13331</v>
      </c>
      <c r="G6914" s="28" t="s">
        <v>15345</v>
      </c>
    </row>
    <row r="6915" spans="2:7" x14ac:dyDescent="0.25">
      <c r="B6915" s="10">
        <v>207239</v>
      </c>
      <c r="C6915" s="11">
        <v>60.42</v>
      </c>
      <c r="D6915" s="31" t="s">
        <v>10856</v>
      </c>
      <c r="E6915" s="32"/>
      <c r="F6915" s="27" t="s">
        <v>13331</v>
      </c>
      <c r="G6915" s="28" t="s">
        <v>15345</v>
      </c>
    </row>
    <row r="6916" spans="2:7" x14ac:dyDescent="0.25">
      <c r="B6916" s="10">
        <v>207240</v>
      </c>
      <c r="C6916" s="11">
        <v>58.81</v>
      </c>
      <c r="D6916" s="31" t="s">
        <v>10865</v>
      </c>
      <c r="E6916" s="32"/>
      <c r="F6916" s="27" t="s">
        <v>13331</v>
      </c>
      <c r="G6916" s="28" t="s">
        <v>15345</v>
      </c>
    </row>
    <row r="6917" spans="2:7" x14ac:dyDescent="0.25">
      <c r="B6917" s="10">
        <v>207241</v>
      </c>
      <c r="C6917" s="11">
        <v>58.81</v>
      </c>
      <c r="D6917" s="31" t="s">
        <v>10866</v>
      </c>
      <c r="E6917" s="32"/>
      <c r="F6917" s="27" t="s">
        <v>13331</v>
      </c>
      <c r="G6917" s="28" t="s">
        <v>15345</v>
      </c>
    </row>
    <row r="6918" spans="2:7" x14ac:dyDescent="0.25">
      <c r="B6918" s="10">
        <v>207242</v>
      </c>
      <c r="C6918" s="11">
        <v>94.49</v>
      </c>
      <c r="D6918" s="31" t="s">
        <v>10906</v>
      </c>
      <c r="E6918" s="32"/>
      <c r="F6918" s="27" t="s">
        <v>13316</v>
      </c>
      <c r="G6918" s="28" t="s">
        <v>15349</v>
      </c>
    </row>
    <row r="6919" spans="2:7" x14ac:dyDescent="0.25">
      <c r="B6919" s="10">
        <v>207243</v>
      </c>
      <c r="C6919" s="11">
        <v>94.49</v>
      </c>
      <c r="D6919" s="31" t="s">
        <v>10907</v>
      </c>
      <c r="E6919" s="32"/>
      <c r="F6919" s="27" t="s">
        <v>13331</v>
      </c>
      <c r="G6919" s="28" t="s">
        <v>15345</v>
      </c>
    </row>
    <row r="6920" spans="2:7" x14ac:dyDescent="0.25">
      <c r="B6920" s="10">
        <v>207244</v>
      </c>
      <c r="C6920" s="11">
        <v>93.28</v>
      </c>
      <c r="D6920" s="31" t="s">
        <v>10920</v>
      </c>
      <c r="E6920" s="32"/>
      <c r="F6920" s="27" t="s">
        <v>13331</v>
      </c>
      <c r="G6920" s="28" t="s">
        <v>15345</v>
      </c>
    </row>
    <row r="6921" spans="2:7" x14ac:dyDescent="0.25">
      <c r="B6921" s="10">
        <v>207245</v>
      </c>
      <c r="C6921" s="11">
        <v>93.28</v>
      </c>
      <c r="D6921" s="31" t="s">
        <v>10921</v>
      </c>
      <c r="E6921" s="32"/>
      <c r="F6921" s="27" t="s">
        <v>13331</v>
      </c>
      <c r="G6921" s="28" t="s">
        <v>15345</v>
      </c>
    </row>
    <row r="6922" spans="2:7" x14ac:dyDescent="0.25">
      <c r="B6922" s="10">
        <v>207246</v>
      </c>
      <c r="C6922" s="11">
        <v>110.97</v>
      </c>
      <c r="D6922" s="31" t="s">
        <v>10935</v>
      </c>
      <c r="E6922" s="32"/>
      <c r="F6922" s="27" t="s">
        <v>13331</v>
      </c>
      <c r="G6922" s="28" t="s">
        <v>15345</v>
      </c>
    </row>
    <row r="6923" spans="2:7" x14ac:dyDescent="0.25">
      <c r="B6923" s="10">
        <v>207247</v>
      </c>
      <c r="C6923" s="11">
        <v>110.97</v>
      </c>
      <c r="D6923" s="31" t="s">
        <v>10936</v>
      </c>
      <c r="E6923" s="32"/>
      <c r="F6923" s="27" t="s">
        <v>13331</v>
      </c>
      <c r="G6923" s="28" t="s">
        <v>15345</v>
      </c>
    </row>
    <row r="6924" spans="2:7" x14ac:dyDescent="0.25">
      <c r="B6924" s="10">
        <v>207248</v>
      </c>
      <c r="C6924" s="11">
        <v>110.97</v>
      </c>
      <c r="D6924" s="31" t="s">
        <v>10955</v>
      </c>
      <c r="E6924" s="32"/>
      <c r="F6924" s="27" t="s">
        <v>13331</v>
      </c>
      <c r="G6924" s="28" t="s">
        <v>15345</v>
      </c>
    </row>
    <row r="6925" spans="2:7" x14ac:dyDescent="0.25">
      <c r="B6925" s="10">
        <v>207249</v>
      </c>
      <c r="C6925" s="11">
        <v>110.97</v>
      </c>
      <c r="D6925" s="31" t="s">
        <v>10956</v>
      </c>
      <c r="E6925" s="32"/>
      <c r="F6925" s="27" t="s">
        <v>13331</v>
      </c>
      <c r="G6925" s="28" t="s">
        <v>15345</v>
      </c>
    </row>
    <row r="6926" spans="2:7" x14ac:dyDescent="0.25">
      <c r="B6926" s="10">
        <v>207250</v>
      </c>
      <c r="C6926" s="11">
        <v>102.16</v>
      </c>
      <c r="D6926" s="31" t="s">
        <v>10908</v>
      </c>
      <c r="E6926" s="32"/>
      <c r="F6926" s="27" t="s">
        <v>13367</v>
      </c>
      <c r="G6926" s="28" t="s">
        <v>15345</v>
      </c>
    </row>
    <row r="6927" spans="2:7" x14ac:dyDescent="0.25">
      <c r="B6927" s="10">
        <v>207251</v>
      </c>
      <c r="C6927" s="11">
        <v>102.16</v>
      </c>
      <c r="D6927" s="31" t="s">
        <v>10909</v>
      </c>
      <c r="E6927" s="32"/>
      <c r="F6927" s="27" t="s">
        <v>13367</v>
      </c>
      <c r="G6927" s="28" t="s">
        <v>15345</v>
      </c>
    </row>
    <row r="6928" spans="2:7" x14ac:dyDescent="0.25">
      <c r="B6928" s="10">
        <v>207254</v>
      </c>
      <c r="C6928" s="11">
        <v>118.66</v>
      </c>
      <c r="D6928" s="31" t="s">
        <v>10937</v>
      </c>
      <c r="E6928" s="32"/>
      <c r="F6928" s="27" t="s">
        <v>13367</v>
      </c>
      <c r="G6928" s="28" t="s">
        <v>15345</v>
      </c>
    </row>
    <row r="6929" spans="2:7" x14ac:dyDescent="0.25">
      <c r="B6929" s="10">
        <v>207255</v>
      </c>
      <c r="C6929" s="11">
        <v>118.66</v>
      </c>
      <c r="D6929" s="31" t="s">
        <v>10938</v>
      </c>
      <c r="E6929" s="32"/>
      <c r="F6929" s="27" t="s">
        <v>13367</v>
      </c>
      <c r="G6929" s="28" t="s">
        <v>15345</v>
      </c>
    </row>
    <row r="6930" spans="2:7" x14ac:dyDescent="0.25">
      <c r="B6930" s="10">
        <v>207258</v>
      </c>
      <c r="C6930" s="11">
        <v>118.66</v>
      </c>
      <c r="D6930" s="31" t="s">
        <v>10971</v>
      </c>
      <c r="E6930" s="32"/>
      <c r="F6930" s="27" t="s">
        <v>13367</v>
      </c>
      <c r="G6930" s="28" t="s">
        <v>15345</v>
      </c>
    </row>
    <row r="6931" spans="2:7" x14ac:dyDescent="0.25">
      <c r="B6931" s="10">
        <v>207259</v>
      </c>
      <c r="C6931" s="11">
        <v>118.66</v>
      </c>
      <c r="D6931" s="31" t="s">
        <v>10972</v>
      </c>
      <c r="E6931" s="32"/>
      <c r="F6931" s="27" t="s">
        <v>13367</v>
      </c>
      <c r="G6931" s="28" t="s">
        <v>15345</v>
      </c>
    </row>
    <row r="6932" spans="2:7" x14ac:dyDescent="0.25">
      <c r="B6932" s="10">
        <v>207266</v>
      </c>
      <c r="C6932" s="11">
        <v>149.80000000000001</v>
      </c>
      <c r="D6932" s="31" t="s">
        <v>10775</v>
      </c>
      <c r="E6932" s="32"/>
      <c r="F6932" s="27" t="s">
        <v>13306</v>
      </c>
      <c r="G6932" s="28" t="s">
        <v>15345</v>
      </c>
    </row>
    <row r="6933" spans="2:7" x14ac:dyDescent="0.25">
      <c r="B6933" s="10">
        <v>207269</v>
      </c>
      <c r="C6933" s="11">
        <v>177.02</v>
      </c>
      <c r="D6933" s="31" t="s">
        <v>10799</v>
      </c>
      <c r="E6933" s="32"/>
      <c r="F6933" s="27" t="s">
        <v>13306</v>
      </c>
      <c r="G6933" s="28" t="s">
        <v>15345</v>
      </c>
    </row>
    <row r="6934" spans="2:7" x14ac:dyDescent="0.25">
      <c r="B6934" s="10">
        <v>207270</v>
      </c>
      <c r="C6934" s="11">
        <v>177.02</v>
      </c>
      <c r="D6934" s="31" t="s">
        <v>10808</v>
      </c>
      <c r="E6934" s="32"/>
      <c r="F6934" s="27" t="s">
        <v>13306</v>
      </c>
      <c r="G6934" s="28" t="s">
        <v>15345</v>
      </c>
    </row>
    <row r="6935" spans="2:7" x14ac:dyDescent="0.25">
      <c r="B6935" s="10">
        <v>207273</v>
      </c>
      <c r="C6935" s="11">
        <v>105.63</v>
      </c>
      <c r="D6935" s="31" t="s">
        <v>10759</v>
      </c>
      <c r="E6935" s="32"/>
      <c r="F6935" s="27" t="s">
        <v>13331</v>
      </c>
      <c r="G6935" s="28" t="s">
        <v>15345</v>
      </c>
    </row>
    <row r="6936" spans="2:7" x14ac:dyDescent="0.25">
      <c r="B6936" s="10">
        <v>207277</v>
      </c>
      <c r="C6936" s="11">
        <v>155.22999999999999</v>
      </c>
      <c r="D6936" s="31" t="s">
        <v>10787</v>
      </c>
      <c r="E6936" s="32"/>
      <c r="F6936" s="27" t="s">
        <v>13331</v>
      </c>
      <c r="G6936" s="28" t="s">
        <v>15345</v>
      </c>
    </row>
    <row r="6937" spans="2:7" x14ac:dyDescent="0.25">
      <c r="B6937" s="10">
        <v>207278</v>
      </c>
      <c r="C6937" s="11">
        <v>155.22999999999999</v>
      </c>
      <c r="D6937" s="31" t="s">
        <v>10788</v>
      </c>
      <c r="E6937" s="32"/>
      <c r="F6937" s="27" t="s">
        <v>13331</v>
      </c>
      <c r="G6937" s="28" t="s">
        <v>15345</v>
      </c>
    </row>
    <row r="6938" spans="2:7" x14ac:dyDescent="0.25">
      <c r="B6938" s="10">
        <v>207279</v>
      </c>
      <c r="C6938" s="11">
        <v>156.59</v>
      </c>
      <c r="D6938" s="31" t="s">
        <v>10779</v>
      </c>
      <c r="E6938" s="32"/>
      <c r="F6938" s="27" t="s">
        <v>13331</v>
      </c>
      <c r="G6938" s="28" t="s">
        <v>15349</v>
      </c>
    </row>
    <row r="6939" spans="2:7" x14ac:dyDescent="0.25">
      <c r="B6939" s="10">
        <v>207280</v>
      </c>
      <c r="C6939" s="11">
        <v>156.59</v>
      </c>
      <c r="D6939" s="31" t="s">
        <v>10780</v>
      </c>
      <c r="E6939" s="32"/>
      <c r="F6939" s="27" t="s">
        <v>13331</v>
      </c>
      <c r="G6939" s="28" t="s">
        <v>15345</v>
      </c>
    </row>
    <row r="6940" spans="2:7" x14ac:dyDescent="0.25">
      <c r="B6940" s="10">
        <v>207281</v>
      </c>
      <c r="C6940" s="11">
        <v>183.82</v>
      </c>
      <c r="D6940" s="31" t="s">
        <v>10800</v>
      </c>
      <c r="E6940" s="32"/>
      <c r="F6940" s="27" t="s">
        <v>13331</v>
      </c>
      <c r="G6940" s="28" t="s">
        <v>15345</v>
      </c>
    </row>
    <row r="6941" spans="2:7" x14ac:dyDescent="0.25">
      <c r="B6941" s="10">
        <v>207282</v>
      </c>
      <c r="C6941" s="11">
        <v>183.82</v>
      </c>
      <c r="D6941" s="31" t="s">
        <v>10801</v>
      </c>
      <c r="E6941" s="32"/>
      <c r="F6941" s="27" t="s">
        <v>13331</v>
      </c>
      <c r="G6941" s="28" t="s">
        <v>15345</v>
      </c>
    </row>
    <row r="6942" spans="2:7" x14ac:dyDescent="0.25">
      <c r="B6942" s="10">
        <v>207283</v>
      </c>
      <c r="C6942" s="11">
        <v>183.82</v>
      </c>
      <c r="D6942" s="31" t="s">
        <v>10815</v>
      </c>
      <c r="E6942" s="32"/>
      <c r="F6942" s="27" t="s">
        <v>13331</v>
      </c>
      <c r="G6942" s="28" t="s">
        <v>15345</v>
      </c>
    </row>
    <row r="6943" spans="2:7" x14ac:dyDescent="0.25">
      <c r="B6943" s="10">
        <v>207284</v>
      </c>
      <c r="C6943" s="11">
        <v>183.82</v>
      </c>
      <c r="D6943" s="31" t="s">
        <v>10816</v>
      </c>
      <c r="E6943" s="32"/>
      <c r="F6943" s="27" t="s">
        <v>13331</v>
      </c>
      <c r="G6943" s="28" t="s">
        <v>15345</v>
      </c>
    </row>
    <row r="6944" spans="2:7" x14ac:dyDescent="0.25">
      <c r="B6944" s="10">
        <v>207285</v>
      </c>
      <c r="C6944" s="11">
        <v>190.64</v>
      </c>
      <c r="D6944" s="31" t="s">
        <v>10802</v>
      </c>
      <c r="E6944" s="32"/>
      <c r="F6944" s="27" t="s">
        <v>13367</v>
      </c>
      <c r="G6944" s="28" t="s">
        <v>15345</v>
      </c>
    </row>
    <row r="6945" spans="2:7" x14ac:dyDescent="0.25">
      <c r="B6945" s="10">
        <v>207286</v>
      </c>
      <c r="C6945" s="11">
        <v>190.64</v>
      </c>
      <c r="D6945" s="31" t="s">
        <v>10803</v>
      </c>
      <c r="E6945" s="32"/>
      <c r="F6945" s="27" t="s">
        <v>13367</v>
      </c>
      <c r="G6945" s="28" t="s">
        <v>15345</v>
      </c>
    </row>
    <row r="6946" spans="2:7" x14ac:dyDescent="0.25">
      <c r="B6946" s="10">
        <v>207289</v>
      </c>
      <c r="C6946" s="11">
        <v>208.32</v>
      </c>
      <c r="D6946" s="31" t="s">
        <v>10822</v>
      </c>
      <c r="E6946" s="32"/>
      <c r="F6946" s="27" t="s">
        <v>13367</v>
      </c>
      <c r="G6946" s="28" t="s">
        <v>15345</v>
      </c>
    </row>
    <row r="6947" spans="2:7" x14ac:dyDescent="0.25">
      <c r="B6947" s="10">
        <v>207290</v>
      </c>
      <c r="C6947" s="11">
        <v>208.32</v>
      </c>
      <c r="D6947" s="31" t="s">
        <v>10823</v>
      </c>
      <c r="E6947" s="32"/>
      <c r="F6947" s="27" t="s">
        <v>13367</v>
      </c>
      <c r="G6947" s="28" t="s">
        <v>15345</v>
      </c>
    </row>
    <row r="6948" spans="2:7" x14ac:dyDescent="0.25">
      <c r="B6948" s="10">
        <v>207293</v>
      </c>
      <c r="C6948" s="11">
        <v>26.46</v>
      </c>
      <c r="D6948" s="31" t="s">
        <v>9281</v>
      </c>
      <c r="E6948" s="32"/>
      <c r="F6948" s="27" t="s">
        <v>14406</v>
      </c>
      <c r="G6948" s="28" t="s">
        <v>15345</v>
      </c>
    </row>
    <row r="6949" spans="2:7" x14ac:dyDescent="0.25">
      <c r="B6949" s="10">
        <v>207294</v>
      </c>
      <c r="C6949" s="11">
        <v>26.46</v>
      </c>
      <c r="D6949" s="31" t="s">
        <v>9284</v>
      </c>
      <c r="E6949" s="32"/>
      <c r="F6949" s="27" t="s">
        <v>14406</v>
      </c>
      <c r="G6949" s="28" t="s">
        <v>15345</v>
      </c>
    </row>
    <row r="6950" spans="2:7" x14ac:dyDescent="0.25">
      <c r="B6950" s="10">
        <v>207295</v>
      </c>
      <c r="C6950" s="11">
        <v>34.19</v>
      </c>
      <c r="D6950" s="31" t="s">
        <v>9285</v>
      </c>
      <c r="E6950" s="32"/>
      <c r="F6950" s="27" t="s">
        <v>14407</v>
      </c>
      <c r="G6950" s="28" t="s">
        <v>15345</v>
      </c>
    </row>
    <row r="6951" spans="2:7" x14ac:dyDescent="0.25">
      <c r="B6951" s="10">
        <v>207296</v>
      </c>
      <c r="C6951" s="11">
        <v>31.99</v>
      </c>
      <c r="D6951" s="31" t="s">
        <v>9286</v>
      </c>
      <c r="E6951" s="32"/>
      <c r="F6951" s="27" t="s">
        <v>14408</v>
      </c>
      <c r="G6951" s="28" t="s">
        <v>15345</v>
      </c>
    </row>
    <row r="6952" spans="2:7" x14ac:dyDescent="0.25">
      <c r="B6952" s="10">
        <v>207297</v>
      </c>
      <c r="C6952" s="11">
        <v>34.19</v>
      </c>
      <c r="D6952" s="31" t="s">
        <v>9282</v>
      </c>
      <c r="E6952" s="32"/>
      <c r="F6952" s="27" t="s">
        <v>14407</v>
      </c>
      <c r="G6952" s="28" t="s">
        <v>15345</v>
      </c>
    </row>
    <row r="6953" spans="2:7" x14ac:dyDescent="0.25">
      <c r="B6953" s="10">
        <v>207298</v>
      </c>
      <c r="C6953" s="11">
        <v>31.99</v>
      </c>
      <c r="D6953" s="31" t="s">
        <v>9283</v>
      </c>
      <c r="E6953" s="32"/>
      <c r="F6953" s="27" t="s">
        <v>14408</v>
      </c>
      <c r="G6953" s="28" t="s">
        <v>15345</v>
      </c>
    </row>
    <row r="6954" spans="2:7" x14ac:dyDescent="0.25">
      <c r="B6954" s="10">
        <v>207299</v>
      </c>
      <c r="C6954" s="11">
        <v>23.53</v>
      </c>
      <c r="D6954" s="31" t="s">
        <v>9276</v>
      </c>
      <c r="E6954" s="32"/>
      <c r="F6954" s="27" t="s">
        <v>14403</v>
      </c>
      <c r="G6954" s="28" t="s">
        <v>15345</v>
      </c>
    </row>
    <row r="6955" spans="2:7" x14ac:dyDescent="0.25">
      <c r="B6955" s="10">
        <v>207300</v>
      </c>
      <c r="C6955" s="11">
        <v>23.53</v>
      </c>
      <c r="D6955" s="31" t="s">
        <v>9297</v>
      </c>
      <c r="E6955" s="32"/>
      <c r="F6955" s="27" t="s">
        <v>14403</v>
      </c>
      <c r="G6955" s="28" t="s">
        <v>15345</v>
      </c>
    </row>
    <row r="6956" spans="2:7" x14ac:dyDescent="0.25">
      <c r="B6956" s="10">
        <v>207303</v>
      </c>
      <c r="C6956" s="11">
        <v>29.06</v>
      </c>
      <c r="D6956" s="31" t="s">
        <v>9277</v>
      </c>
      <c r="E6956" s="32"/>
      <c r="F6956" s="27" t="s">
        <v>14404</v>
      </c>
      <c r="G6956" s="28" t="s">
        <v>15345</v>
      </c>
    </row>
    <row r="6957" spans="2:7" x14ac:dyDescent="0.25">
      <c r="B6957" s="10">
        <v>207304</v>
      </c>
      <c r="C6957" s="11">
        <v>60.66</v>
      </c>
      <c r="D6957" s="31" t="s">
        <v>9278</v>
      </c>
      <c r="E6957" s="32"/>
      <c r="F6957" s="27" t="s">
        <v>14405</v>
      </c>
      <c r="G6957" s="28" t="s">
        <v>15345</v>
      </c>
    </row>
    <row r="6958" spans="2:7" x14ac:dyDescent="0.25">
      <c r="B6958" s="10">
        <v>207305</v>
      </c>
      <c r="C6958" s="11">
        <v>60.66</v>
      </c>
      <c r="D6958" s="31" t="s">
        <v>9279</v>
      </c>
      <c r="E6958" s="32"/>
      <c r="F6958" s="27" t="s">
        <v>14405</v>
      </c>
      <c r="G6958" s="28" t="s">
        <v>15345</v>
      </c>
    </row>
    <row r="6959" spans="2:7" x14ac:dyDescent="0.25">
      <c r="B6959" s="10">
        <v>207306</v>
      </c>
      <c r="C6959" s="11">
        <v>60.66</v>
      </c>
      <c r="D6959" s="31" t="s">
        <v>9280</v>
      </c>
      <c r="E6959" s="32"/>
      <c r="F6959" s="27" t="s">
        <v>14405</v>
      </c>
      <c r="G6959" s="28" t="s">
        <v>15345</v>
      </c>
    </row>
    <row r="6960" spans="2:7" x14ac:dyDescent="0.25">
      <c r="B6960" s="10">
        <v>207307</v>
      </c>
      <c r="C6960" s="11">
        <v>37.299999999999997</v>
      </c>
      <c r="D6960" s="31" t="s">
        <v>9287</v>
      </c>
      <c r="E6960" s="32"/>
      <c r="F6960" s="27" t="s">
        <v>14405</v>
      </c>
      <c r="G6960" s="28" t="s">
        <v>15345</v>
      </c>
    </row>
    <row r="6961" spans="2:7" x14ac:dyDescent="0.25">
      <c r="B6961" s="10">
        <v>207308</v>
      </c>
      <c r="C6961" s="11">
        <v>37.159999999999997</v>
      </c>
      <c r="D6961" s="31" t="s">
        <v>9298</v>
      </c>
      <c r="E6961" s="32"/>
      <c r="F6961" s="27" t="s">
        <v>14410</v>
      </c>
      <c r="G6961" s="28" t="s">
        <v>15345</v>
      </c>
    </row>
    <row r="6962" spans="2:7" x14ac:dyDescent="0.25">
      <c r="B6962" s="10">
        <v>207309</v>
      </c>
      <c r="C6962" s="11">
        <v>37.159999999999997</v>
      </c>
      <c r="D6962" s="31" t="s">
        <v>9303</v>
      </c>
      <c r="E6962" s="32"/>
      <c r="F6962" s="27" t="s">
        <v>14410</v>
      </c>
      <c r="G6962" s="28" t="s">
        <v>15345</v>
      </c>
    </row>
    <row r="6963" spans="2:7" x14ac:dyDescent="0.25">
      <c r="B6963" s="10">
        <v>207310</v>
      </c>
      <c r="C6963" s="11">
        <v>44.89</v>
      </c>
      <c r="D6963" s="31" t="s">
        <v>9299</v>
      </c>
      <c r="E6963" s="32"/>
      <c r="F6963" s="27" t="s">
        <v>14411</v>
      </c>
      <c r="G6963" s="28" t="s">
        <v>15345</v>
      </c>
    </row>
    <row r="6964" spans="2:7" x14ac:dyDescent="0.25">
      <c r="B6964" s="10">
        <v>207311</v>
      </c>
      <c r="C6964" s="11">
        <v>44.89</v>
      </c>
      <c r="D6964" s="31" t="s">
        <v>9300</v>
      </c>
      <c r="E6964" s="32"/>
      <c r="F6964" s="27" t="s">
        <v>14411</v>
      </c>
      <c r="G6964" s="28" t="s">
        <v>15345</v>
      </c>
    </row>
    <row r="6965" spans="2:7" x14ac:dyDescent="0.25">
      <c r="B6965" s="10">
        <v>207312</v>
      </c>
      <c r="C6965" s="11">
        <v>42.69</v>
      </c>
      <c r="D6965" s="31" t="s">
        <v>9301</v>
      </c>
      <c r="E6965" s="32"/>
      <c r="F6965" s="27" t="s">
        <v>14412</v>
      </c>
      <c r="G6965" s="28" t="s">
        <v>15345</v>
      </c>
    </row>
    <row r="6966" spans="2:7" x14ac:dyDescent="0.25">
      <c r="B6966" s="10">
        <v>207313</v>
      </c>
      <c r="C6966" s="11">
        <v>42.69</v>
      </c>
      <c r="D6966" s="31" t="s">
        <v>9302</v>
      </c>
      <c r="E6966" s="32"/>
      <c r="F6966" s="27" t="s">
        <v>14412</v>
      </c>
      <c r="G6966" s="28" t="s">
        <v>15345</v>
      </c>
    </row>
    <row r="6967" spans="2:7" x14ac:dyDescent="0.25">
      <c r="B6967" s="10">
        <v>207314</v>
      </c>
      <c r="C6967" s="11">
        <v>33.299999999999997</v>
      </c>
      <c r="D6967" s="31" t="s">
        <v>9339</v>
      </c>
      <c r="E6967" s="32"/>
      <c r="F6967" s="27" t="s">
        <v>14434</v>
      </c>
      <c r="G6967" s="28" t="s">
        <v>15345</v>
      </c>
    </row>
    <row r="6968" spans="2:7" x14ac:dyDescent="0.25">
      <c r="B6968" s="10">
        <v>207315</v>
      </c>
      <c r="C6968" s="11">
        <v>33.299999999999997</v>
      </c>
      <c r="D6968" s="31" t="s">
        <v>9342</v>
      </c>
      <c r="E6968" s="32"/>
      <c r="F6968" s="27" t="s">
        <v>14434</v>
      </c>
      <c r="G6968" s="28" t="s">
        <v>15345</v>
      </c>
    </row>
    <row r="6969" spans="2:7" x14ac:dyDescent="0.25">
      <c r="B6969" s="10">
        <v>207316</v>
      </c>
      <c r="C6969" s="11">
        <v>41.02</v>
      </c>
      <c r="D6969" s="31" t="s">
        <v>9343</v>
      </c>
      <c r="E6969" s="32"/>
      <c r="F6969" s="27" t="s">
        <v>14435</v>
      </c>
      <c r="G6969" s="28" t="s">
        <v>15345</v>
      </c>
    </row>
    <row r="6970" spans="2:7" x14ac:dyDescent="0.25">
      <c r="B6970" s="10">
        <v>207317</v>
      </c>
      <c r="C6970" s="11">
        <v>38.83</v>
      </c>
      <c r="D6970" s="31" t="s">
        <v>9344</v>
      </c>
      <c r="E6970" s="32"/>
      <c r="F6970" s="27" t="s">
        <v>14436</v>
      </c>
      <c r="G6970" s="28" t="s">
        <v>15345</v>
      </c>
    </row>
    <row r="6971" spans="2:7" x14ac:dyDescent="0.25">
      <c r="B6971" s="10">
        <v>207318</v>
      </c>
      <c r="C6971" s="11">
        <v>41.02</v>
      </c>
      <c r="D6971" s="31" t="s">
        <v>9340</v>
      </c>
      <c r="E6971" s="32"/>
      <c r="F6971" s="27" t="s">
        <v>14435</v>
      </c>
      <c r="G6971" s="28" t="s">
        <v>15345</v>
      </c>
    </row>
    <row r="6972" spans="2:7" x14ac:dyDescent="0.25">
      <c r="B6972" s="10">
        <v>207319</v>
      </c>
      <c r="C6972" s="11">
        <v>38.83</v>
      </c>
      <c r="D6972" s="31" t="s">
        <v>9341</v>
      </c>
      <c r="E6972" s="32"/>
      <c r="F6972" s="27" t="s">
        <v>14436</v>
      </c>
      <c r="G6972" s="28" t="s">
        <v>15345</v>
      </c>
    </row>
    <row r="6973" spans="2:7" x14ac:dyDescent="0.25">
      <c r="B6973" s="10">
        <v>207320</v>
      </c>
      <c r="C6973" s="11">
        <v>30.7</v>
      </c>
      <c r="D6973" s="31" t="s">
        <v>9335</v>
      </c>
      <c r="E6973" s="32"/>
      <c r="F6973" s="27" t="s">
        <v>14431</v>
      </c>
      <c r="G6973" s="28" t="s">
        <v>15345</v>
      </c>
    </row>
    <row r="6974" spans="2:7" x14ac:dyDescent="0.25">
      <c r="B6974" s="10">
        <v>207321</v>
      </c>
      <c r="C6974" s="11">
        <v>30.7</v>
      </c>
      <c r="D6974" s="31" t="s">
        <v>9354</v>
      </c>
      <c r="E6974" s="32"/>
      <c r="F6974" s="27" t="s">
        <v>14431</v>
      </c>
      <c r="G6974" s="28" t="s">
        <v>15345</v>
      </c>
    </row>
    <row r="6975" spans="2:7" x14ac:dyDescent="0.25">
      <c r="B6975" s="10">
        <v>207324</v>
      </c>
      <c r="C6975" s="11">
        <v>36.229999999999997</v>
      </c>
      <c r="D6975" s="31" t="s">
        <v>9336</v>
      </c>
      <c r="E6975" s="32"/>
      <c r="F6975" s="27" t="s">
        <v>14432</v>
      </c>
      <c r="G6975" s="28" t="s">
        <v>15345</v>
      </c>
    </row>
    <row r="6976" spans="2:7" x14ac:dyDescent="0.25">
      <c r="B6976" s="10">
        <v>207325</v>
      </c>
      <c r="C6976" s="11">
        <v>67.739999999999995</v>
      </c>
      <c r="D6976" s="31" t="s">
        <v>9337</v>
      </c>
      <c r="E6976" s="32"/>
      <c r="F6976" s="27" t="s">
        <v>14433</v>
      </c>
      <c r="G6976" s="28" t="s">
        <v>15345</v>
      </c>
    </row>
    <row r="6977" spans="2:7" x14ac:dyDescent="0.25">
      <c r="B6977" s="10">
        <v>207326</v>
      </c>
      <c r="C6977" s="11">
        <v>67.739999999999995</v>
      </c>
      <c r="D6977" s="31" t="s">
        <v>9338</v>
      </c>
      <c r="E6977" s="32"/>
      <c r="F6977" s="27" t="s">
        <v>14433</v>
      </c>
      <c r="G6977" s="28" t="s">
        <v>15345</v>
      </c>
    </row>
    <row r="6978" spans="2:7" x14ac:dyDescent="0.25">
      <c r="B6978" s="10">
        <v>207328</v>
      </c>
      <c r="C6978" s="11">
        <v>44.38</v>
      </c>
      <c r="D6978" s="31" t="s">
        <v>9345</v>
      </c>
      <c r="E6978" s="32"/>
      <c r="F6978" s="27" t="s">
        <v>14433</v>
      </c>
      <c r="G6978" s="28" t="s">
        <v>15345</v>
      </c>
    </row>
    <row r="6979" spans="2:7" x14ac:dyDescent="0.25">
      <c r="B6979" s="10">
        <v>207329</v>
      </c>
      <c r="C6979" s="11">
        <v>43.08</v>
      </c>
      <c r="D6979" s="31" t="s">
        <v>9355</v>
      </c>
      <c r="E6979" s="32"/>
      <c r="F6979" s="27" t="s">
        <v>14438</v>
      </c>
      <c r="G6979" s="28" t="s">
        <v>15345</v>
      </c>
    </row>
    <row r="6980" spans="2:7" x14ac:dyDescent="0.25">
      <c r="B6980" s="10">
        <v>207330</v>
      </c>
      <c r="C6980" s="11">
        <v>43.08</v>
      </c>
      <c r="D6980" s="31" t="s">
        <v>9360</v>
      </c>
      <c r="E6980" s="32"/>
      <c r="F6980" s="27" t="s">
        <v>14438</v>
      </c>
      <c r="G6980" s="28" t="s">
        <v>15345</v>
      </c>
    </row>
    <row r="6981" spans="2:7" x14ac:dyDescent="0.25">
      <c r="B6981" s="10">
        <v>207331</v>
      </c>
      <c r="C6981" s="11">
        <v>51.48</v>
      </c>
      <c r="D6981" s="31" t="s">
        <v>9356</v>
      </c>
      <c r="E6981" s="32"/>
      <c r="F6981" s="27" t="s">
        <v>14439</v>
      </c>
      <c r="G6981" s="28" t="s">
        <v>15345</v>
      </c>
    </row>
    <row r="6982" spans="2:7" x14ac:dyDescent="0.25">
      <c r="B6982" s="10">
        <v>207332</v>
      </c>
      <c r="C6982" s="11">
        <v>51.48</v>
      </c>
      <c r="D6982" s="31" t="s">
        <v>9357</v>
      </c>
      <c r="E6982" s="32"/>
      <c r="F6982" s="27" t="s">
        <v>14439</v>
      </c>
      <c r="G6982" s="28" t="s">
        <v>15345</v>
      </c>
    </row>
    <row r="6983" spans="2:7" x14ac:dyDescent="0.25">
      <c r="B6983" s="10">
        <v>207333</v>
      </c>
      <c r="C6983" s="11">
        <v>51.48</v>
      </c>
      <c r="D6983" s="31" t="s">
        <v>9358</v>
      </c>
      <c r="E6983" s="32"/>
      <c r="F6983" s="27" t="s">
        <v>14440</v>
      </c>
      <c r="G6983" s="28" t="s">
        <v>15345</v>
      </c>
    </row>
    <row r="6984" spans="2:7" x14ac:dyDescent="0.25">
      <c r="B6984" s="10">
        <v>207334</v>
      </c>
      <c r="C6984" s="11">
        <v>51.48</v>
      </c>
      <c r="D6984" s="31" t="s">
        <v>9359</v>
      </c>
      <c r="E6984" s="32"/>
      <c r="F6984" s="27" t="s">
        <v>14440</v>
      </c>
      <c r="G6984" s="28" t="s">
        <v>15345</v>
      </c>
    </row>
    <row r="6985" spans="2:7" x14ac:dyDescent="0.25">
      <c r="B6985" s="10">
        <v>207343</v>
      </c>
      <c r="C6985" s="11">
        <v>63.83</v>
      </c>
      <c r="D6985" s="31" t="s">
        <v>9429</v>
      </c>
      <c r="E6985" s="32"/>
      <c r="F6985" s="27" t="s">
        <v>12945</v>
      </c>
      <c r="G6985" s="28" t="s">
        <v>15349</v>
      </c>
    </row>
    <row r="6986" spans="2:7" x14ac:dyDescent="0.25">
      <c r="B6986" s="10">
        <v>207344</v>
      </c>
      <c r="C6986" s="11">
        <v>63.83</v>
      </c>
      <c r="D6986" s="31" t="s">
        <v>9433</v>
      </c>
      <c r="E6986" s="32"/>
      <c r="F6986" s="27" t="s">
        <v>12943</v>
      </c>
      <c r="G6986" s="28" t="s">
        <v>15345</v>
      </c>
    </row>
    <row r="6987" spans="2:7" x14ac:dyDescent="0.25">
      <c r="B6987" s="10">
        <v>207345</v>
      </c>
      <c r="C6987" s="11">
        <v>71.58</v>
      </c>
      <c r="D6987" s="31" t="s">
        <v>9434</v>
      </c>
      <c r="E6987" s="32"/>
      <c r="F6987" s="27" t="s">
        <v>12946</v>
      </c>
      <c r="G6987" s="28" t="s">
        <v>15345</v>
      </c>
    </row>
    <row r="6988" spans="2:7" x14ac:dyDescent="0.25">
      <c r="B6988" s="10">
        <v>207346</v>
      </c>
      <c r="C6988" s="11">
        <v>73.02</v>
      </c>
      <c r="D6988" s="31" t="s">
        <v>9435</v>
      </c>
      <c r="E6988" s="32"/>
      <c r="F6988" s="27" t="s">
        <v>12947</v>
      </c>
      <c r="G6988" s="28" t="s">
        <v>15345</v>
      </c>
    </row>
    <row r="6989" spans="2:7" x14ac:dyDescent="0.25">
      <c r="B6989" s="10">
        <v>207347</v>
      </c>
      <c r="C6989" s="11">
        <v>80.77</v>
      </c>
      <c r="D6989" s="31" t="s">
        <v>9436</v>
      </c>
      <c r="E6989" s="32"/>
      <c r="F6989" s="27" t="s">
        <v>12948</v>
      </c>
      <c r="G6989" s="28" t="s">
        <v>15345</v>
      </c>
    </row>
    <row r="6990" spans="2:7" x14ac:dyDescent="0.25">
      <c r="B6990" s="10">
        <v>207348</v>
      </c>
      <c r="C6990" s="11">
        <v>71.58</v>
      </c>
      <c r="D6990" s="31" t="s">
        <v>9430</v>
      </c>
      <c r="E6990" s="32"/>
      <c r="F6990" s="27" t="s">
        <v>12946</v>
      </c>
      <c r="G6990" s="28" t="s">
        <v>15345</v>
      </c>
    </row>
    <row r="6991" spans="2:7" x14ac:dyDescent="0.25">
      <c r="B6991" s="10">
        <v>207349</v>
      </c>
      <c r="C6991" s="11">
        <v>74.5</v>
      </c>
      <c r="D6991" s="31" t="s">
        <v>9431</v>
      </c>
      <c r="E6991" s="32"/>
      <c r="F6991" s="27" t="s">
        <v>12947</v>
      </c>
      <c r="G6991" s="28" t="s">
        <v>15345</v>
      </c>
    </row>
    <row r="6992" spans="2:7" x14ac:dyDescent="0.25">
      <c r="B6992" s="10">
        <v>207350</v>
      </c>
      <c r="C6992" s="11">
        <v>80.77</v>
      </c>
      <c r="D6992" s="31" t="s">
        <v>9432</v>
      </c>
      <c r="E6992" s="32"/>
      <c r="F6992" s="27" t="s">
        <v>12948</v>
      </c>
      <c r="G6992" s="28" t="s">
        <v>15345</v>
      </c>
    </row>
    <row r="6993" spans="2:7" x14ac:dyDescent="0.25">
      <c r="B6993" s="10">
        <v>207356</v>
      </c>
      <c r="C6993" s="11">
        <v>57.42</v>
      </c>
      <c r="D6993" s="31" t="s">
        <v>9427</v>
      </c>
      <c r="E6993" s="32"/>
      <c r="F6993" s="27" t="s">
        <v>12943</v>
      </c>
      <c r="G6993" s="28" t="s">
        <v>15345</v>
      </c>
    </row>
    <row r="6994" spans="2:7" x14ac:dyDescent="0.25">
      <c r="B6994" s="10">
        <v>207357</v>
      </c>
      <c r="C6994" s="11">
        <v>57.42</v>
      </c>
      <c r="D6994" s="31" t="s">
        <v>9437</v>
      </c>
      <c r="E6994" s="32"/>
      <c r="F6994" s="27" t="s">
        <v>12943</v>
      </c>
      <c r="G6994" s="28" t="s">
        <v>15345</v>
      </c>
    </row>
    <row r="6995" spans="2:7" x14ac:dyDescent="0.25">
      <c r="B6995" s="10">
        <v>207360</v>
      </c>
      <c r="C6995" s="11">
        <v>66.569999999999993</v>
      </c>
      <c r="D6995" s="31" t="s">
        <v>9428</v>
      </c>
      <c r="E6995" s="32"/>
      <c r="F6995" s="27" t="s">
        <v>12944</v>
      </c>
      <c r="G6995" s="28" t="s">
        <v>15345</v>
      </c>
    </row>
    <row r="6996" spans="2:7" x14ac:dyDescent="0.25">
      <c r="B6996" s="10">
        <v>207361</v>
      </c>
      <c r="C6996" s="11">
        <v>75.97</v>
      </c>
      <c r="D6996" s="31" t="s">
        <v>9438</v>
      </c>
      <c r="E6996" s="32"/>
      <c r="F6996" s="27" t="s">
        <v>12949</v>
      </c>
      <c r="G6996" s="28" t="s">
        <v>15345</v>
      </c>
    </row>
    <row r="6997" spans="2:7" x14ac:dyDescent="0.25">
      <c r="B6997" s="10">
        <v>207362</v>
      </c>
      <c r="C6997" s="11">
        <v>75.97</v>
      </c>
      <c r="D6997" s="31" t="s">
        <v>9443</v>
      </c>
      <c r="E6997" s="32"/>
      <c r="F6997" s="27" t="s">
        <v>12949</v>
      </c>
      <c r="G6997" s="28" t="s">
        <v>15345</v>
      </c>
    </row>
    <row r="6998" spans="2:7" x14ac:dyDescent="0.25">
      <c r="B6998" s="10">
        <v>207363</v>
      </c>
      <c r="C6998" s="11">
        <v>88.26</v>
      </c>
      <c r="D6998" s="31" t="s">
        <v>9439</v>
      </c>
      <c r="E6998" s="32"/>
      <c r="F6998" s="27" t="s">
        <v>12950</v>
      </c>
      <c r="G6998" s="28" t="s">
        <v>15345</v>
      </c>
    </row>
    <row r="6999" spans="2:7" x14ac:dyDescent="0.25">
      <c r="B6999" s="10">
        <v>207364</v>
      </c>
      <c r="C6999" s="11">
        <v>88.26</v>
      </c>
      <c r="D6999" s="31" t="s">
        <v>9440</v>
      </c>
      <c r="E6999" s="32"/>
      <c r="F6999" s="27" t="s">
        <v>12950</v>
      </c>
      <c r="G6999" s="28" t="s">
        <v>15345</v>
      </c>
    </row>
    <row r="7000" spans="2:7" x14ac:dyDescent="0.25">
      <c r="B7000" s="10">
        <v>207365</v>
      </c>
      <c r="C7000" s="11">
        <v>89.87</v>
      </c>
      <c r="D7000" s="31" t="s">
        <v>9441</v>
      </c>
      <c r="E7000" s="32"/>
      <c r="F7000" s="27" t="s">
        <v>12951</v>
      </c>
      <c r="G7000" s="28" t="s">
        <v>15345</v>
      </c>
    </row>
    <row r="7001" spans="2:7" x14ac:dyDescent="0.25">
      <c r="B7001" s="10">
        <v>207366</v>
      </c>
      <c r="C7001" s="11">
        <v>89.87</v>
      </c>
      <c r="D7001" s="31" t="s">
        <v>9442</v>
      </c>
      <c r="E7001" s="32"/>
      <c r="F7001" s="27" t="s">
        <v>12951</v>
      </c>
      <c r="G7001" s="28" t="s">
        <v>15345</v>
      </c>
    </row>
    <row r="7002" spans="2:7" x14ac:dyDescent="0.25">
      <c r="B7002" s="10">
        <v>207373</v>
      </c>
      <c r="C7002" s="11">
        <v>109.77</v>
      </c>
      <c r="D7002" s="31" t="s">
        <v>9388</v>
      </c>
      <c r="E7002" s="32"/>
      <c r="F7002" s="27" t="s">
        <v>14458</v>
      </c>
      <c r="G7002" s="28" t="s">
        <v>15349</v>
      </c>
    </row>
    <row r="7003" spans="2:7" x14ac:dyDescent="0.25">
      <c r="B7003" s="10">
        <v>207374</v>
      </c>
      <c r="C7003" s="11">
        <v>109.77</v>
      </c>
      <c r="D7003" s="31" t="s">
        <v>9392</v>
      </c>
      <c r="E7003" s="32"/>
      <c r="F7003" s="27" t="s">
        <v>14456</v>
      </c>
      <c r="G7003" s="28" t="s">
        <v>15345</v>
      </c>
    </row>
    <row r="7004" spans="2:7" x14ac:dyDescent="0.25">
      <c r="B7004" s="10">
        <v>207375</v>
      </c>
      <c r="C7004" s="11">
        <v>117.51</v>
      </c>
      <c r="D7004" s="31" t="s">
        <v>9393</v>
      </c>
      <c r="E7004" s="32"/>
      <c r="F7004" s="27" t="s">
        <v>14459</v>
      </c>
      <c r="G7004" s="28" t="s">
        <v>15345</v>
      </c>
    </row>
    <row r="7005" spans="2:7" x14ac:dyDescent="0.25">
      <c r="B7005" s="10">
        <v>207376</v>
      </c>
      <c r="C7005" s="11">
        <v>118.94</v>
      </c>
      <c r="D7005" s="31" t="s">
        <v>9394</v>
      </c>
      <c r="E7005" s="32"/>
      <c r="F7005" s="27" t="s">
        <v>14460</v>
      </c>
      <c r="G7005" s="28" t="s">
        <v>15345</v>
      </c>
    </row>
    <row r="7006" spans="2:7" x14ac:dyDescent="0.25">
      <c r="B7006" s="10">
        <v>207377</v>
      </c>
      <c r="C7006" s="11">
        <v>126.69</v>
      </c>
      <c r="D7006" s="31" t="s">
        <v>9395</v>
      </c>
      <c r="E7006" s="32"/>
      <c r="F7006" s="27" t="s">
        <v>14461</v>
      </c>
      <c r="G7006" s="28" t="s">
        <v>15345</v>
      </c>
    </row>
    <row r="7007" spans="2:7" x14ac:dyDescent="0.25">
      <c r="B7007" s="10">
        <v>207378</v>
      </c>
      <c r="C7007" s="11">
        <v>117.51</v>
      </c>
      <c r="D7007" s="31" t="s">
        <v>9389</v>
      </c>
      <c r="E7007" s="32"/>
      <c r="F7007" s="27" t="s">
        <v>14459</v>
      </c>
      <c r="G7007" s="28" t="s">
        <v>15345</v>
      </c>
    </row>
    <row r="7008" spans="2:7" x14ac:dyDescent="0.25">
      <c r="B7008" s="10">
        <v>207379</v>
      </c>
      <c r="C7008" s="11">
        <v>118.94</v>
      </c>
      <c r="D7008" s="31" t="s">
        <v>9390</v>
      </c>
      <c r="E7008" s="32"/>
      <c r="F7008" s="27" t="s">
        <v>14460</v>
      </c>
      <c r="G7008" s="28" t="s">
        <v>15349</v>
      </c>
    </row>
    <row r="7009" spans="2:7" x14ac:dyDescent="0.25">
      <c r="B7009" s="10">
        <v>207380</v>
      </c>
      <c r="C7009" s="11">
        <v>126.69</v>
      </c>
      <c r="D7009" s="31" t="s">
        <v>9391</v>
      </c>
      <c r="E7009" s="32"/>
      <c r="F7009" s="27" t="s">
        <v>14461</v>
      </c>
      <c r="G7009" s="28" t="s">
        <v>15345</v>
      </c>
    </row>
    <row r="7010" spans="2:7" x14ac:dyDescent="0.25">
      <c r="B7010" s="10">
        <v>207381</v>
      </c>
      <c r="C7010" s="11">
        <v>96.97</v>
      </c>
      <c r="D7010" s="31" t="s">
        <v>9386</v>
      </c>
      <c r="E7010" s="32"/>
      <c r="F7010" s="27" t="s">
        <v>14456</v>
      </c>
      <c r="G7010" s="28" t="s">
        <v>15345</v>
      </c>
    </row>
    <row r="7011" spans="2:7" x14ac:dyDescent="0.25">
      <c r="B7011" s="10">
        <v>207382</v>
      </c>
      <c r="C7011" s="11">
        <v>96.97</v>
      </c>
      <c r="D7011" s="31" t="s">
        <v>9396</v>
      </c>
      <c r="E7011" s="32"/>
      <c r="F7011" s="27" t="s">
        <v>14456</v>
      </c>
      <c r="G7011" s="28" t="s">
        <v>15345</v>
      </c>
    </row>
    <row r="7012" spans="2:7" x14ac:dyDescent="0.25">
      <c r="B7012" s="10">
        <v>207385</v>
      </c>
      <c r="C7012" s="11">
        <v>106.16</v>
      </c>
      <c r="D7012" s="31" t="s">
        <v>9387</v>
      </c>
      <c r="E7012" s="32"/>
      <c r="F7012" s="27" t="s">
        <v>14457</v>
      </c>
      <c r="G7012" s="28" t="s">
        <v>15345</v>
      </c>
    </row>
    <row r="7013" spans="2:7" x14ac:dyDescent="0.25">
      <c r="B7013" s="10">
        <v>207386</v>
      </c>
      <c r="C7013" s="11">
        <v>119.63</v>
      </c>
      <c r="D7013" s="31" t="s">
        <v>9397</v>
      </c>
      <c r="E7013" s="32"/>
      <c r="F7013" s="27" t="s">
        <v>14462</v>
      </c>
      <c r="G7013" s="28" t="s">
        <v>15345</v>
      </c>
    </row>
    <row r="7014" spans="2:7" x14ac:dyDescent="0.25">
      <c r="B7014" s="10">
        <v>207387</v>
      </c>
      <c r="C7014" s="11">
        <v>119.63</v>
      </c>
      <c r="D7014" s="31" t="s">
        <v>9402</v>
      </c>
      <c r="E7014" s="32"/>
      <c r="F7014" s="27" t="s">
        <v>14462</v>
      </c>
      <c r="G7014" s="28" t="s">
        <v>15345</v>
      </c>
    </row>
    <row r="7015" spans="2:7" x14ac:dyDescent="0.25">
      <c r="B7015" s="10">
        <v>207388</v>
      </c>
      <c r="C7015" s="11">
        <v>127.35</v>
      </c>
      <c r="D7015" s="31" t="s">
        <v>9398</v>
      </c>
      <c r="E7015" s="32"/>
      <c r="F7015" s="27" t="s">
        <v>14463</v>
      </c>
      <c r="G7015" s="28" t="s">
        <v>15345</v>
      </c>
    </row>
    <row r="7016" spans="2:7" x14ac:dyDescent="0.25">
      <c r="B7016" s="10">
        <v>207389</v>
      </c>
      <c r="C7016" s="11">
        <v>127.35</v>
      </c>
      <c r="D7016" s="31" t="s">
        <v>9399</v>
      </c>
      <c r="E7016" s="32"/>
      <c r="F7016" s="27" t="s">
        <v>14463</v>
      </c>
      <c r="G7016" s="28" t="s">
        <v>15345</v>
      </c>
    </row>
    <row r="7017" spans="2:7" x14ac:dyDescent="0.25">
      <c r="B7017" s="10">
        <v>207390</v>
      </c>
      <c r="C7017" s="11">
        <v>128.80000000000001</v>
      </c>
      <c r="D7017" s="31" t="s">
        <v>9400</v>
      </c>
      <c r="E7017" s="32"/>
      <c r="F7017" s="27" t="s">
        <v>14464</v>
      </c>
      <c r="G7017" s="28" t="s">
        <v>15345</v>
      </c>
    </row>
    <row r="7018" spans="2:7" x14ac:dyDescent="0.25">
      <c r="B7018" s="10">
        <v>207391</v>
      </c>
      <c r="C7018" s="11">
        <v>128.80000000000001</v>
      </c>
      <c r="D7018" s="31" t="s">
        <v>9401</v>
      </c>
      <c r="E7018" s="32"/>
      <c r="F7018" s="27" t="s">
        <v>14464</v>
      </c>
      <c r="G7018" s="28" t="s">
        <v>15345</v>
      </c>
    </row>
    <row r="7019" spans="2:7" x14ac:dyDescent="0.25">
      <c r="B7019" s="10">
        <v>207398</v>
      </c>
      <c r="C7019" s="11">
        <v>12.95</v>
      </c>
      <c r="D7019" s="31" t="s">
        <v>7320</v>
      </c>
      <c r="E7019" s="32"/>
      <c r="F7019" s="27" t="s">
        <v>13328</v>
      </c>
      <c r="G7019" s="28" t="s">
        <v>15345</v>
      </c>
    </row>
    <row r="7020" spans="2:7" x14ac:dyDescent="0.25">
      <c r="B7020" s="10">
        <v>207399</v>
      </c>
      <c r="C7020" s="11">
        <v>12.95</v>
      </c>
      <c r="D7020" s="31" t="s">
        <v>7323</v>
      </c>
      <c r="E7020" s="32"/>
      <c r="F7020" s="27" t="s">
        <v>13328</v>
      </c>
      <c r="G7020" s="28" t="s">
        <v>15345</v>
      </c>
    </row>
    <row r="7021" spans="2:7" x14ac:dyDescent="0.25">
      <c r="B7021" s="10">
        <v>207400</v>
      </c>
      <c r="C7021" s="11">
        <v>21.11</v>
      </c>
      <c r="D7021" s="31" t="s">
        <v>7321</v>
      </c>
      <c r="E7021" s="32"/>
      <c r="F7021" s="27" t="s">
        <v>13329</v>
      </c>
      <c r="G7021" s="28" t="s">
        <v>15345</v>
      </c>
    </row>
    <row r="7022" spans="2:7" x14ac:dyDescent="0.25">
      <c r="B7022" s="10">
        <v>207401</v>
      </c>
      <c r="C7022" s="11">
        <v>21.11</v>
      </c>
      <c r="D7022" s="31" t="s">
        <v>7322</v>
      </c>
      <c r="E7022" s="32"/>
      <c r="F7022" s="27" t="s">
        <v>13329</v>
      </c>
      <c r="G7022" s="28" t="s">
        <v>15345</v>
      </c>
    </row>
    <row r="7023" spans="2:7" x14ac:dyDescent="0.25">
      <c r="B7023" s="10">
        <v>207402</v>
      </c>
      <c r="C7023" s="11">
        <v>13.74</v>
      </c>
      <c r="D7023" s="31" t="s">
        <v>7324</v>
      </c>
      <c r="E7023" s="32"/>
      <c r="F7023" s="27" t="s">
        <v>13330</v>
      </c>
      <c r="G7023" s="28" t="s">
        <v>15345</v>
      </c>
    </row>
    <row r="7024" spans="2:7" x14ac:dyDescent="0.25">
      <c r="B7024" s="10">
        <v>207403</v>
      </c>
      <c r="C7024" s="11">
        <v>15.12</v>
      </c>
      <c r="D7024" s="31" t="s">
        <v>7329</v>
      </c>
      <c r="E7024" s="32"/>
      <c r="F7024" s="27" t="s">
        <v>13332</v>
      </c>
      <c r="G7024" s="28" t="s">
        <v>15345</v>
      </c>
    </row>
    <row r="7025" spans="2:7" x14ac:dyDescent="0.25">
      <c r="B7025" s="10">
        <v>207404</v>
      </c>
      <c r="C7025" s="11">
        <v>15.12</v>
      </c>
      <c r="D7025" s="31" t="s">
        <v>7330</v>
      </c>
      <c r="E7025" s="32"/>
      <c r="F7025" s="27" t="s">
        <v>13332</v>
      </c>
      <c r="G7025" s="28" t="s">
        <v>15345</v>
      </c>
    </row>
    <row r="7026" spans="2:7" x14ac:dyDescent="0.25">
      <c r="B7026" s="10">
        <v>207405</v>
      </c>
      <c r="C7026" s="11">
        <v>23.29</v>
      </c>
      <c r="D7026" s="31" t="s">
        <v>7331</v>
      </c>
      <c r="E7026" s="32"/>
      <c r="F7026" s="27" t="s">
        <v>13333</v>
      </c>
      <c r="G7026" s="28" t="s">
        <v>15345</v>
      </c>
    </row>
    <row r="7027" spans="2:7" x14ac:dyDescent="0.25">
      <c r="B7027" s="10">
        <v>207406</v>
      </c>
      <c r="C7027" s="11">
        <v>23.29</v>
      </c>
      <c r="D7027" s="31" t="s">
        <v>7332</v>
      </c>
      <c r="E7027" s="32"/>
      <c r="F7027" s="27" t="s">
        <v>13333</v>
      </c>
      <c r="G7027" s="28" t="s">
        <v>15345</v>
      </c>
    </row>
    <row r="7028" spans="2:7" x14ac:dyDescent="0.25">
      <c r="B7028" s="10">
        <v>207407</v>
      </c>
      <c r="C7028" s="11">
        <v>15.12</v>
      </c>
      <c r="D7028" s="31" t="s">
        <v>7333</v>
      </c>
      <c r="E7028" s="32"/>
      <c r="F7028" s="27" t="s">
        <v>13334</v>
      </c>
      <c r="G7028" s="28" t="s">
        <v>15345</v>
      </c>
    </row>
    <row r="7029" spans="2:7" x14ac:dyDescent="0.25">
      <c r="B7029" s="10">
        <v>207408</v>
      </c>
      <c r="C7029" s="11">
        <v>123.65</v>
      </c>
      <c r="D7029" s="31" t="s">
        <v>10785</v>
      </c>
      <c r="E7029" s="32"/>
      <c r="F7029" s="27" t="s">
        <v>13329</v>
      </c>
      <c r="G7029" s="28" t="s">
        <v>15345</v>
      </c>
    </row>
    <row r="7030" spans="2:7" x14ac:dyDescent="0.25">
      <c r="B7030" s="10">
        <v>207409</v>
      </c>
      <c r="C7030" s="11">
        <v>123.65</v>
      </c>
      <c r="D7030" s="31" t="s">
        <v>10786</v>
      </c>
      <c r="E7030" s="32"/>
      <c r="F7030" s="27" t="s">
        <v>13329</v>
      </c>
      <c r="G7030" s="28" t="s">
        <v>15345</v>
      </c>
    </row>
    <row r="7031" spans="2:7" x14ac:dyDescent="0.25">
      <c r="B7031" s="10">
        <v>207412</v>
      </c>
      <c r="C7031" s="11">
        <v>126.36</v>
      </c>
      <c r="D7031" s="31" t="s">
        <v>10796</v>
      </c>
      <c r="E7031" s="32"/>
      <c r="F7031" s="27" t="s">
        <v>13328</v>
      </c>
      <c r="G7031" s="28" t="s">
        <v>15345</v>
      </c>
    </row>
    <row r="7032" spans="2:7" x14ac:dyDescent="0.25">
      <c r="B7032" s="10">
        <v>207413</v>
      </c>
      <c r="C7032" s="11">
        <v>145.69999999999999</v>
      </c>
      <c r="D7032" s="31" t="s">
        <v>10797</v>
      </c>
      <c r="E7032" s="32"/>
      <c r="F7032" s="27" t="s">
        <v>13329</v>
      </c>
      <c r="G7032" s="28" t="s">
        <v>15345</v>
      </c>
    </row>
    <row r="7033" spans="2:7" x14ac:dyDescent="0.25">
      <c r="B7033" s="10">
        <v>207414</v>
      </c>
      <c r="C7033" s="11">
        <v>145.69999999999999</v>
      </c>
      <c r="D7033" s="31" t="s">
        <v>10798</v>
      </c>
      <c r="E7033" s="32"/>
      <c r="F7033" s="27" t="s">
        <v>13329</v>
      </c>
      <c r="G7033" s="28" t="s">
        <v>15345</v>
      </c>
    </row>
    <row r="7034" spans="2:7" x14ac:dyDescent="0.25">
      <c r="B7034" s="10">
        <v>207415</v>
      </c>
      <c r="C7034" s="11">
        <v>153.88</v>
      </c>
      <c r="D7034" s="31" t="s">
        <v>10804</v>
      </c>
      <c r="E7034" s="32"/>
      <c r="F7034" s="27" t="s">
        <v>13333</v>
      </c>
      <c r="G7034" s="28" t="s">
        <v>15345</v>
      </c>
    </row>
    <row r="7035" spans="2:7" x14ac:dyDescent="0.25">
      <c r="B7035" s="10">
        <v>207416</v>
      </c>
      <c r="C7035" s="11">
        <v>153.88</v>
      </c>
      <c r="D7035" s="31" t="s">
        <v>10805</v>
      </c>
      <c r="E7035" s="32"/>
      <c r="F7035" s="27" t="s">
        <v>13333</v>
      </c>
      <c r="G7035" s="28" t="s">
        <v>15345</v>
      </c>
    </row>
    <row r="7036" spans="2:7" x14ac:dyDescent="0.25">
      <c r="B7036" s="10">
        <v>207417</v>
      </c>
      <c r="C7036" s="11">
        <v>135.08000000000001</v>
      </c>
      <c r="D7036" s="31" t="s">
        <v>10806</v>
      </c>
      <c r="E7036" s="32"/>
      <c r="F7036" s="27" t="s">
        <v>13334</v>
      </c>
      <c r="G7036" s="28" t="s">
        <v>15345</v>
      </c>
    </row>
    <row r="7037" spans="2:7" x14ac:dyDescent="0.25">
      <c r="B7037" s="10">
        <v>207418</v>
      </c>
      <c r="C7037" s="11">
        <v>126.36</v>
      </c>
      <c r="D7037" s="31" t="s">
        <v>10819</v>
      </c>
      <c r="E7037" s="32"/>
      <c r="F7037" s="27" t="s">
        <v>13328</v>
      </c>
      <c r="G7037" s="28" t="s">
        <v>15345</v>
      </c>
    </row>
    <row r="7038" spans="2:7" x14ac:dyDescent="0.25">
      <c r="B7038" s="10">
        <v>207419</v>
      </c>
      <c r="C7038" s="11">
        <v>135.08000000000001</v>
      </c>
      <c r="D7038" s="31" t="s">
        <v>10821</v>
      </c>
      <c r="E7038" s="32"/>
      <c r="F7038" s="27" t="s">
        <v>13334</v>
      </c>
      <c r="G7038" s="28" t="s">
        <v>15345</v>
      </c>
    </row>
    <row r="7039" spans="2:7" x14ac:dyDescent="0.25">
      <c r="B7039" s="10">
        <v>207420</v>
      </c>
      <c r="C7039" s="11">
        <v>91.35</v>
      </c>
      <c r="D7039" s="31" t="s">
        <v>10918</v>
      </c>
      <c r="E7039" s="32"/>
      <c r="F7039" s="27" t="s">
        <v>13329</v>
      </c>
      <c r="G7039" s="28" t="s">
        <v>15345</v>
      </c>
    </row>
    <row r="7040" spans="2:7" x14ac:dyDescent="0.25">
      <c r="B7040" s="10">
        <v>207421</v>
      </c>
      <c r="C7040" s="11">
        <v>91.35</v>
      </c>
      <c r="D7040" s="31" t="s">
        <v>10919</v>
      </c>
      <c r="E7040" s="32"/>
      <c r="F7040" s="27" t="s">
        <v>13329</v>
      </c>
      <c r="G7040" s="28" t="s">
        <v>15345</v>
      </c>
    </row>
    <row r="7041" spans="2:7" x14ac:dyDescent="0.25">
      <c r="B7041" s="10">
        <v>207422</v>
      </c>
      <c r="C7041" s="11">
        <v>98.74</v>
      </c>
      <c r="D7041" s="31" t="s">
        <v>10922</v>
      </c>
      <c r="E7041" s="32"/>
      <c r="F7041" s="27" t="s">
        <v>13333</v>
      </c>
      <c r="G7041" s="28" t="s">
        <v>15345</v>
      </c>
    </row>
    <row r="7042" spans="2:7" x14ac:dyDescent="0.25">
      <c r="B7042" s="10">
        <v>207423</v>
      </c>
      <c r="C7042" s="11">
        <v>98.74</v>
      </c>
      <c r="D7042" s="31" t="s">
        <v>10923</v>
      </c>
      <c r="E7042" s="32"/>
      <c r="F7042" s="27" t="s">
        <v>13333</v>
      </c>
      <c r="G7042" s="28" t="s">
        <v>15345</v>
      </c>
    </row>
    <row r="7043" spans="2:7" x14ac:dyDescent="0.25">
      <c r="B7043" s="10">
        <v>207424</v>
      </c>
      <c r="C7043" s="11">
        <v>82.41</v>
      </c>
      <c r="D7043" s="31" t="s">
        <v>10931</v>
      </c>
      <c r="E7043" s="32"/>
      <c r="F7043" s="27" t="s">
        <v>13328</v>
      </c>
      <c r="G7043" s="28" t="s">
        <v>15345</v>
      </c>
    </row>
    <row r="7044" spans="2:7" x14ac:dyDescent="0.25">
      <c r="B7044" s="10">
        <v>207425</v>
      </c>
      <c r="C7044" s="11">
        <v>101.42</v>
      </c>
      <c r="D7044" s="31" t="s">
        <v>10932</v>
      </c>
      <c r="E7044" s="32"/>
      <c r="F7044" s="27" t="s">
        <v>13329</v>
      </c>
      <c r="G7044" s="28" t="s">
        <v>15345</v>
      </c>
    </row>
    <row r="7045" spans="2:7" x14ac:dyDescent="0.25">
      <c r="B7045" s="10">
        <v>207426</v>
      </c>
      <c r="C7045" s="11">
        <v>101.42</v>
      </c>
      <c r="D7045" s="31" t="s">
        <v>10933</v>
      </c>
      <c r="E7045" s="32"/>
      <c r="F7045" s="27" t="s">
        <v>13329</v>
      </c>
      <c r="G7045" s="28" t="s">
        <v>15345</v>
      </c>
    </row>
    <row r="7046" spans="2:7" x14ac:dyDescent="0.25">
      <c r="B7046" s="10">
        <v>207427</v>
      </c>
      <c r="C7046" s="11">
        <v>110.14</v>
      </c>
      <c r="D7046" s="31" t="s">
        <v>10939</v>
      </c>
      <c r="E7046" s="32"/>
      <c r="F7046" s="27" t="s">
        <v>13333</v>
      </c>
      <c r="G7046" s="28" t="s">
        <v>15345</v>
      </c>
    </row>
    <row r="7047" spans="2:7" x14ac:dyDescent="0.25">
      <c r="B7047" s="10">
        <v>207428</v>
      </c>
      <c r="C7047" s="11">
        <v>110.14</v>
      </c>
      <c r="D7047" s="31" t="s">
        <v>10940</v>
      </c>
      <c r="E7047" s="32"/>
      <c r="F7047" s="27" t="s">
        <v>13333</v>
      </c>
      <c r="G7047" s="28" t="s">
        <v>15345</v>
      </c>
    </row>
    <row r="7048" spans="2:7" x14ac:dyDescent="0.25">
      <c r="B7048" s="10">
        <v>207429</v>
      </c>
      <c r="C7048" s="11">
        <v>91.12</v>
      </c>
      <c r="D7048" s="31" t="s">
        <v>10941</v>
      </c>
      <c r="E7048" s="32"/>
      <c r="F7048" s="27" t="s">
        <v>13334</v>
      </c>
      <c r="G7048" s="28" t="s">
        <v>15345</v>
      </c>
    </row>
    <row r="7049" spans="2:7" x14ac:dyDescent="0.25">
      <c r="B7049" s="10">
        <v>207430</v>
      </c>
      <c r="C7049" s="11">
        <v>82.41</v>
      </c>
      <c r="D7049" s="31" t="s">
        <v>10968</v>
      </c>
      <c r="E7049" s="32"/>
      <c r="F7049" s="27" t="s">
        <v>13328</v>
      </c>
      <c r="G7049" s="28" t="s">
        <v>15345</v>
      </c>
    </row>
    <row r="7050" spans="2:7" x14ac:dyDescent="0.25">
      <c r="B7050" s="10">
        <v>207431</v>
      </c>
      <c r="C7050" s="11">
        <v>91.12</v>
      </c>
      <c r="D7050" s="31" t="s">
        <v>10970</v>
      </c>
      <c r="E7050" s="32"/>
      <c r="F7050" s="27" t="s">
        <v>13334</v>
      </c>
      <c r="G7050" s="28" t="s">
        <v>15345</v>
      </c>
    </row>
    <row r="7051" spans="2:7" x14ac:dyDescent="0.25">
      <c r="B7051" s="10">
        <v>207432</v>
      </c>
      <c r="C7051" s="11">
        <v>57.77</v>
      </c>
      <c r="D7051" s="31" t="s">
        <v>10870</v>
      </c>
      <c r="E7051" s="32"/>
      <c r="F7051" s="27" t="s">
        <v>13306</v>
      </c>
      <c r="G7051" s="28" t="s">
        <v>15345</v>
      </c>
    </row>
    <row r="7052" spans="2:7" x14ac:dyDescent="0.25">
      <c r="B7052" s="10">
        <v>207433</v>
      </c>
      <c r="C7052" s="11">
        <v>177.02</v>
      </c>
      <c r="D7052" s="31" t="s">
        <v>10811</v>
      </c>
      <c r="E7052" s="32"/>
      <c r="F7052" s="27" t="s">
        <v>13306</v>
      </c>
      <c r="G7052" s="28" t="s">
        <v>15345</v>
      </c>
    </row>
    <row r="7053" spans="2:7" x14ac:dyDescent="0.25">
      <c r="B7053" s="10">
        <v>207434</v>
      </c>
      <c r="C7053" s="11">
        <v>26.05</v>
      </c>
      <c r="D7053" s="31" t="s">
        <v>10343</v>
      </c>
      <c r="E7053" s="32"/>
      <c r="F7053" s="27" t="s">
        <v>13306</v>
      </c>
      <c r="G7053" s="28" t="s">
        <v>15345</v>
      </c>
    </row>
    <row r="7054" spans="2:7" x14ac:dyDescent="0.25">
      <c r="B7054" s="10">
        <v>207435</v>
      </c>
      <c r="C7054" s="11">
        <v>6.81</v>
      </c>
      <c r="D7054" s="31" t="s">
        <v>519</v>
      </c>
      <c r="E7054" s="32"/>
      <c r="F7054" s="27" t="s">
        <v>9732</v>
      </c>
      <c r="G7054" s="28" t="s">
        <v>15345</v>
      </c>
    </row>
    <row r="7055" spans="2:7" x14ac:dyDescent="0.25">
      <c r="B7055" s="10">
        <v>207436</v>
      </c>
      <c r="C7055" s="11">
        <v>8.17</v>
      </c>
      <c r="D7055" s="31" t="s">
        <v>520</v>
      </c>
      <c r="E7055" s="32"/>
      <c r="F7055" s="27" t="s">
        <v>9733</v>
      </c>
      <c r="G7055" s="28" t="s">
        <v>15345</v>
      </c>
    </row>
    <row r="7056" spans="2:7" x14ac:dyDescent="0.25">
      <c r="B7056" s="10">
        <v>207437</v>
      </c>
      <c r="C7056" s="11">
        <v>13.77</v>
      </c>
      <c r="D7056" s="31" t="s">
        <v>542</v>
      </c>
      <c r="E7056" s="32"/>
      <c r="F7056" s="27" t="s">
        <v>9735</v>
      </c>
      <c r="G7056" s="28" t="s">
        <v>15345</v>
      </c>
    </row>
    <row r="7057" spans="2:7" x14ac:dyDescent="0.25">
      <c r="B7057" s="10">
        <v>207438</v>
      </c>
      <c r="C7057" s="11">
        <v>15.23</v>
      </c>
      <c r="D7057" s="31" t="s">
        <v>544</v>
      </c>
      <c r="E7057" s="32"/>
      <c r="F7057" s="27" t="s">
        <v>9741</v>
      </c>
      <c r="G7057" s="28" t="s">
        <v>15345</v>
      </c>
    </row>
    <row r="7058" spans="2:7" x14ac:dyDescent="0.25">
      <c r="B7058" s="10">
        <v>207439</v>
      </c>
      <c r="C7058" s="11">
        <v>19.23</v>
      </c>
      <c r="D7058" s="31" t="s">
        <v>557</v>
      </c>
      <c r="E7058" s="32"/>
      <c r="F7058" s="27" t="s">
        <v>9743</v>
      </c>
      <c r="G7058" s="28" t="s">
        <v>15345</v>
      </c>
    </row>
    <row r="7059" spans="2:7" x14ac:dyDescent="0.25">
      <c r="B7059" s="10">
        <v>207440</v>
      </c>
      <c r="C7059" s="11">
        <v>21.81</v>
      </c>
      <c r="D7059" s="31" t="s">
        <v>558</v>
      </c>
      <c r="E7059" s="32"/>
      <c r="F7059" s="27" t="s">
        <v>9744</v>
      </c>
      <c r="G7059" s="28" t="s">
        <v>15345</v>
      </c>
    </row>
    <row r="7060" spans="2:7" x14ac:dyDescent="0.25">
      <c r="B7060" s="10">
        <v>207441</v>
      </c>
      <c r="C7060" s="11">
        <v>37.75</v>
      </c>
      <c r="D7060" s="31" t="s">
        <v>564</v>
      </c>
      <c r="E7060" s="32"/>
      <c r="F7060" s="27" t="s">
        <v>9745</v>
      </c>
      <c r="G7060" s="28" t="s">
        <v>15345</v>
      </c>
    </row>
    <row r="7061" spans="2:7" x14ac:dyDescent="0.25">
      <c r="B7061" s="10">
        <v>207442</v>
      </c>
      <c r="C7061" s="11">
        <v>45.34</v>
      </c>
      <c r="D7061" s="31" t="s">
        <v>565</v>
      </c>
      <c r="E7061" s="32"/>
      <c r="F7061" s="27" t="s">
        <v>9746</v>
      </c>
      <c r="G7061" s="28" t="s">
        <v>15345</v>
      </c>
    </row>
    <row r="7062" spans="2:7" x14ac:dyDescent="0.25">
      <c r="B7062" s="10">
        <v>207447</v>
      </c>
      <c r="C7062" s="11">
        <v>185.19</v>
      </c>
      <c r="D7062" s="31" t="s">
        <v>10781</v>
      </c>
      <c r="E7062" s="32"/>
      <c r="F7062" s="27" t="s">
        <v>13367</v>
      </c>
      <c r="G7062" s="28" t="s">
        <v>15345</v>
      </c>
    </row>
    <row r="7063" spans="2:7" x14ac:dyDescent="0.25">
      <c r="B7063" s="10">
        <v>207448</v>
      </c>
      <c r="C7063" s="11">
        <v>185.19</v>
      </c>
      <c r="D7063" s="31" t="s">
        <v>10782</v>
      </c>
      <c r="E7063" s="32"/>
      <c r="F7063" s="27" t="s">
        <v>13367</v>
      </c>
      <c r="G7063" s="28" t="s">
        <v>15345</v>
      </c>
    </row>
    <row r="7064" spans="2:7" x14ac:dyDescent="0.25">
      <c r="B7064" s="10">
        <v>207451</v>
      </c>
      <c r="C7064" s="11">
        <v>1.22</v>
      </c>
      <c r="D7064" s="31" t="s">
        <v>6045</v>
      </c>
      <c r="E7064" s="32"/>
      <c r="F7064" s="27" t="s">
        <v>11178</v>
      </c>
      <c r="G7064" s="28" t="s">
        <v>15345</v>
      </c>
    </row>
    <row r="7065" spans="2:7" x14ac:dyDescent="0.25">
      <c r="B7065" s="10">
        <v>207480</v>
      </c>
      <c r="C7065" s="11">
        <v>28.21</v>
      </c>
      <c r="D7065" s="31" t="s">
        <v>10176</v>
      </c>
      <c r="E7065" s="32"/>
      <c r="F7065" s="27" t="s">
        <v>13322</v>
      </c>
      <c r="G7065" s="28" t="s">
        <v>15345</v>
      </c>
    </row>
    <row r="7066" spans="2:7" x14ac:dyDescent="0.25">
      <c r="B7066" s="10">
        <v>207481</v>
      </c>
      <c r="C7066" s="11">
        <v>32.64</v>
      </c>
      <c r="D7066" s="31" t="s">
        <v>10177</v>
      </c>
      <c r="E7066" s="32"/>
      <c r="F7066" s="27" t="s">
        <v>13322</v>
      </c>
      <c r="G7066" s="28" t="s">
        <v>15345</v>
      </c>
    </row>
    <row r="7067" spans="2:7" x14ac:dyDescent="0.25">
      <c r="B7067" s="10">
        <v>207482</v>
      </c>
      <c r="C7067" s="11">
        <v>32.64</v>
      </c>
      <c r="D7067" s="31" t="s">
        <v>10178</v>
      </c>
      <c r="E7067" s="32"/>
      <c r="F7067" s="27" t="s">
        <v>13322</v>
      </c>
      <c r="G7067" s="28" t="s">
        <v>15345</v>
      </c>
    </row>
    <row r="7068" spans="2:7" x14ac:dyDescent="0.25">
      <c r="B7068" s="10">
        <v>207483</v>
      </c>
      <c r="C7068" s="11">
        <v>35.979999999999997</v>
      </c>
      <c r="D7068" s="31" t="s">
        <v>7337</v>
      </c>
      <c r="E7068" s="32"/>
      <c r="F7068" s="27" t="s">
        <v>13322</v>
      </c>
      <c r="G7068" s="28" t="s">
        <v>15345</v>
      </c>
    </row>
    <row r="7069" spans="2:7" x14ac:dyDescent="0.25">
      <c r="B7069" s="10">
        <v>207484</v>
      </c>
      <c r="C7069" s="11">
        <v>40.42</v>
      </c>
      <c r="D7069" s="31" t="s">
        <v>10274</v>
      </c>
      <c r="E7069" s="32"/>
      <c r="F7069" s="27" t="s">
        <v>13322</v>
      </c>
      <c r="G7069" s="28" t="s">
        <v>15345</v>
      </c>
    </row>
    <row r="7070" spans="2:7" x14ac:dyDescent="0.25">
      <c r="B7070" s="10">
        <v>207485</v>
      </c>
      <c r="C7070" s="11">
        <v>40.42</v>
      </c>
      <c r="D7070" s="31" t="s">
        <v>10275</v>
      </c>
      <c r="E7070" s="32"/>
      <c r="F7070" s="27" t="s">
        <v>13322</v>
      </c>
      <c r="G7070" s="28" t="s">
        <v>15345</v>
      </c>
    </row>
    <row r="7071" spans="2:7" x14ac:dyDescent="0.25">
      <c r="B7071" s="10">
        <v>207486</v>
      </c>
      <c r="C7071" s="11">
        <v>44.9</v>
      </c>
      <c r="D7071" s="31" t="s">
        <v>10413</v>
      </c>
      <c r="E7071" s="32"/>
      <c r="F7071" s="27" t="s">
        <v>13322</v>
      </c>
      <c r="G7071" s="28" t="s">
        <v>15345</v>
      </c>
    </row>
    <row r="7072" spans="2:7" x14ac:dyDescent="0.25">
      <c r="B7072" s="10">
        <v>207487</v>
      </c>
      <c r="C7072" s="11">
        <v>49.36</v>
      </c>
      <c r="D7072" s="31" t="s">
        <v>10414</v>
      </c>
      <c r="E7072" s="32"/>
      <c r="F7072" s="27" t="s">
        <v>13322</v>
      </c>
      <c r="G7072" s="28" t="s">
        <v>15345</v>
      </c>
    </row>
    <row r="7073" spans="2:7" x14ac:dyDescent="0.25">
      <c r="B7073" s="10">
        <v>207488</v>
      </c>
      <c r="C7073" s="11">
        <v>49.36</v>
      </c>
      <c r="D7073" s="31" t="s">
        <v>10415</v>
      </c>
      <c r="E7073" s="32"/>
      <c r="F7073" s="27" t="s">
        <v>13322</v>
      </c>
      <c r="G7073" s="28" t="s">
        <v>15345</v>
      </c>
    </row>
    <row r="7074" spans="2:7" x14ac:dyDescent="0.25">
      <c r="B7074" s="10">
        <v>207489</v>
      </c>
      <c r="C7074" s="11">
        <v>52.63</v>
      </c>
      <c r="D7074" s="31" t="s">
        <v>10483</v>
      </c>
      <c r="E7074" s="32"/>
      <c r="F7074" s="27" t="s">
        <v>13322</v>
      </c>
      <c r="G7074" s="28" t="s">
        <v>15345</v>
      </c>
    </row>
    <row r="7075" spans="2:7" x14ac:dyDescent="0.25">
      <c r="B7075" s="10">
        <v>207490</v>
      </c>
      <c r="C7075" s="11">
        <v>57.1</v>
      </c>
      <c r="D7075" s="31" t="s">
        <v>10484</v>
      </c>
      <c r="E7075" s="32"/>
      <c r="F7075" s="27" t="s">
        <v>13322</v>
      </c>
      <c r="G7075" s="28" t="s">
        <v>15345</v>
      </c>
    </row>
    <row r="7076" spans="2:7" x14ac:dyDescent="0.25">
      <c r="B7076" s="10">
        <v>207491</v>
      </c>
      <c r="C7076" s="11">
        <v>57.1</v>
      </c>
      <c r="D7076" s="31" t="s">
        <v>10485</v>
      </c>
      <c r="E7076" s="32"/>
      <c r="F7076" s="27" t="s">
        <v>13322</v>
      </c>
      <c r="G7076" s="28" t="s">
        <v>15345</v>
      </c>
    </row>
    <row r="7077" spans="2:7" x14ac:dyDescent="0.25">
      <c r="B7077" s="10">
        <v>207492</v>
      </c>
      <c r="C7077" s="11">
        <v>48.33</v>
      </c>
      <c r="D7077" s="31" t="s">
        <v>10581</v>
      </c>
      <c r="E7077" s="32"/>
      <c r="F7077" s="27" t="s">
        <v>13352</v>
      </c>
      <c r="G7077" s="28" t="s">
        <v>15345</v>
      </c>
    </row>
    <row r="7078" spans="2:7" x14ac:dyDescent="0.25">
      <c r="B7078" s="10">
        <v>207493</v>
      </c>
      <c r="C7078" s="11">
        <v>51.18</v>
      </c>
      <c r="D7078" s="31" t="s">
        <v>10582</v>
      </c>
      <c r="E7078" s="32"/>
      <c r="F7078" s="27" t="s">
        <v>13352</v>
      </c>
      <c r="G7078" s="28" t="s">
        <v>15345</v>
      </c>
    </row>
    <row r="7079" spans="2:7" x14ac:dyDescent="0.25">
      <c r="B7079" s="10">
        <v>207494</v>
      </c>
      <c r="C7079" s="11">
        <v>51.18</v>
      </c>
      <c r="D7079" s="31" t="s">
        <v>10583</v>
      </c>
      <c r="E7079" s="32"/>
      <c r="F7079" s="27" t="s">
        <v>13352</v>
      </c>
      <c r="G7079" s="28" t="s">
        <v>15345</v>
      </c>
    </row>
    <row r="7080" spans="2:7" x14ac:dyDescent="0.25">
      <c r="B7080" s="10">
        <v>207495</v>
      </c>
      <c r="C7080" s="11">
        <v>63.65</v>
      </c>
      <c r="D7080" s="31" t="s">
        <v>10603</v>
      </c>
      <c r="E7080" s="32"/>
      <c r="F7080" s="27" t="s">
        <v>13352</v>
      </c>
      <c r="G7080" s="28" t="s">
        <v>15345</v>
      </c>
    </row>
    <row r="7081" spans="2:7" x14ac:dyDescent="0.25">
      <c r="B7081" s="10">
        <v>207496</v>
      </c>
      <c r="C7081" s="11">
        <v>66.52</v>
      </c>
      <c r="D7081" s="31" t="s">
        <v>10604</v>
      </c>
      <c r="E7081" s="32"/>
      <c r="F7081" s="27" t="s">
        <v>13352</v>
      </c>
      <c r="G7081" s="28" t="s">
        <v>15345</v>
      </c>
    </row>
    <row r="7082" spans="2:7" x14ac:dyDescent="0.25">
      <c r="B7082" s="10">
        <v>207497</v>
      </c>
      <c r="C7082" s="11">
        <v>66.52</v>
      </c>
      <c r="D7082" s="31" t="s">
        <v>10605</v>
      </c>
      <c r="E7082" s="32"/>
      <c r="F7082" s="27" t="s">
        <v>13352</v>
      </c>
      <c r="G7082" s="28" t="s">
        <v>15345</v>
      </c>
    </row>
    <row r="7083" spans="2:7" x14ac:dyDescent="0.25">
      <c r="B7083" s="10">
        <v>207498</v>
      </c>
      <c r="C7083" s="11">
        <v>80.430000000000007</v>
      </c>
      <c r="D7083" s="31" t="s">
        <v>10663</v>
      </c>
      <c r="E7083" s="32"/>
      <c r="F7083" s="27" t="s">
        <v>13352</v>
      </c>
      <c r="G7083" s="28" t="s">
        <v>15345</v>
      </c>
    </row>
    <row r="7084" spans="2:7" x14ac:dyDescent="0.25">
      <c r="B7084" s="10">
        <v>207499</v>
      </c>
      <c r="C7084" s="11">
        <v>83.29</v>
      </c>
      <c r="D7084" s="31" t="s">
        <v>10664</v>
      </c>
      <c r="E7084" s="32"/>
      <c r="F7084" s="27" t="s">
        <v>13352</v>
      </c>
      <c r="G7084" s="28" t="s">
        <v>15345</v>
      </c>
    </row>
    <row r="7085" spans="2:7" x14ac:dyDescent="0.25">
      <c r="B7085" s="10">
        <v>207500</v>
      </c>
      <c r="C7085" s="11">
        <v>83.29</v>
      </c>
      <c r="D7085" s="31" t="s">
        <v>10665</v>
      </c>
      <c r="E7085" s="32"/>
      <c r="F7085" s="27" t="s">
        <v>13352</v>
      </c>
      <c r="G7085" s="28" t="s">
        <v>15345</v>
      </c>
    </row>
    <row r="7086" spans="2:7" x14ac:dyDescent="0.25">
      <c r="B7086" s="10">
        <v>207501</v>
      </c>
      <c r="C7086" s="11">
        <v>95.76</v>
      </c>
      <c r="D7086" s="31" t="s">
        <v>10715</v>
      </c>
      <c r="E7086" s="32"/>
      <c r="F7086" s="27" t="s">
        <v>13352</v>
      </c>
      <c r="G7086" s="28" t="s">
        <v>15345</v>
      </c>
    </row>
    <row r="7087" spans="2:7" x14ac:dyDescent="0.25">
      <c r="B7087" s="10">
        <v>207502</v>
      </c>
      <c r="C7087" s="11">
        <v>98.64</v>
      </c>
      <c r="D7087" s="31" t="s">
        <v>10716</v>
      </c>
      <c r="E7087" s="32"/>
      <c r="F7087" s="27" t="s">
        <v>13352</v>
      </c>
      <c r="G7087" s="28" t="s">
        <v>15345</v>
      </c>
    </row>
    <row r="7088" spans="2:7" x14ac:dyDescent="0.25">
      <c r="B7088" s="10">
        <v>207503</v>
      </c>
      <c r="C7088" s="11">
        <v>98.64</v>
      </c>
      <c r="D7088" s="31" t="s">
        <v>10717</v>
      </c>
      <c r="E7088" s="32"/>
      <c r="F7088" s="27" t="s">
        <v>13352</v>
      </c>
      <c r="G7088" s="28" t="s">
        <v>15345</v>
      </c>
    </row>
    <row r="7089" spans="2:7" x14ac:dyDescent="0.25">
      <c r="B7089" s="10">
        <v>207504</v>
      </c>
      <c r="C7089" s="11">
        <v>111.09</v>
      </c>
      <c r="D7089" s="31" t="s">
        <v>10730</v>
      </c>
      <c r="E7089" s="32"/>
      <c r="F7089" s="27" t="s">
        <v>13352</v>
      </c>
      <c r="G7089" s="28" t="s">
        <v>15345</v>
      </c>
    </row>
    <row r="7090" spans="2:7" x14ac:dyDescent="0.25">
      <c r="B7090" s="10">
        <v>207506</v>
      </c>
      <c r="C7090" s="11">
        <v>113.97</v>
      </c>
      <c r="D7090" s="31" t="s">
        <v>10731</v>
      </c>
      <c r="E7090" s="32"/>
      <c r="F7090" s="27" t="s">
        <v>13352</v>
      </c>
      <c r="G7090" s="28" t="s">
        <v>15345</v>
      </c>
    </row>
    <row r="7091" spans="2:7" x14ac:dyDescent="0.25">
      <c r="B7091" s="10">
        <v>207507</v>
      </c>
      <c r="C7091" s="11">
        <v>113.97</v>
      </c>
      <c r="D7091" s="31" t="s">
        <v>10732</v>
      </c>
      <c r="E7091" s="32"/>
      <c r="F7091" s="27" t="s">
        <v>13352</v>
      </c>
      <c r="G7091" s="28" t="s">
        <v>15345</v>
      </c>
    </row>
    <row r="7092" spans="2:7" x14ac:dyDescent="0.25">
      <c r="B7092" s="10">
        <v>207510</v>
      </c>
      <c r="C7092" s="11">
        <v>94.03</v>
      </c>
      <c r="D7092" s="31" t="s">
        <v>10874</v>
      </c>
      <c r="E7092" s="32"/>
      <c r="F7092" s="27" t="s">
        <v>13371</v>
      </c>
      <c r="G7092" s="28" t="s">
        <v>15345</v>
      </c>
    </row>
    <row r="7093" spans="2:7" x14ac:dyDescent="0.25">
      <c r="B7093" s="10">
        <v>207511</v>
      </c>
      <c r="C7093" s="11">
        <v>101.5</v>
      </c>
      <c r="D7093" s="31" t="s">
        <v>10875</v>
      </c>
      <c r="E7093" s="32"/>
      <c r="F7093" s="27" t="s">
        <v>13371</v>
      </c>
      <c r="G7093" s="28" t="s">
        <v>15345</v>
      </c>
    </row>
    <row r="7094" spans="2:7" x14ac:dyDescent="0.25">
      <c r="B7094" s="10">
        <v>207512</v>
      </c>
      <c r="C7094" s="11">
        <v>101.5</v>
      </c>
      <c r="D7094" s="31" t="s">
        <v>10876</v>
      </c>
      <c r="E7094" s="32"/>
      <c r="F7094" s="27" t="s">
        <v>13371</v>
      </c>
      <c r="G7094" s="28" t="s">
        <v>15345</v>
      </c>
    </row>
    <row r="7095" spans="2:7" x14ac:dyDescent="0.25">
      <c r="B7095" s="10">
        <v>207514</v>
      </c>
      <c r="C7095" s="11">
        <v>122.73</v>
      </c>
      <c r="D7095" s="31" t="s">
        <v>10889</v>
      </c>
      <c r="E7095" s="32"/>
      <c r="F7095" s="27" t="s">
        <v>13371</v>
      </c>
      <c r="G7095" s="28" t="s">
        <v>15345</v>
      </c>
    </row>
    <row r="7096" spans="2:7" x14ac:dyDescent="0.25">
      <c r="B7096" s="10">
        <v>207515</v>
      </c>
      <c r="C7096" s="11">
        <v>130.19</v>
      </c>
      <c r="D7096" s="31" t="s">
        <v>10890</v>
      </c>
      <c r="E7096" s="32"/>
      <c r="F7096" s="27" t="s">
        <v>13371</v>
      </c>
      <c r="G7096" s="28" t="s">
        <v>15345</v>
      </c>
    </row>
    <row r="7097" spans="2:7" x14ac:dyDescent="0.25">
      <c r="B7097" s="10">
        <v>207516</v>
      </c>
      <c r="C7097" s="11">
        <v>130.19</v>
      </c>
      <c r="D7097" s="31" t="s">
        <v>10891</v>
      </c>
      <c r="E7097" s="32"/>
      <c r="F7097" s="27" t="s">
        <v>13371</v>
      </c>
      <c r="G7097" s="28" t="s">
        <v>15345</v>
      </c>
    </row>
    <row r="7098" spans="2:7" x14ac:dyDescent="0.25">
      <c r="B7098" s="10">
        <v>207517</v>
      </c>
      <c r="C7098" s="11">
        <v>2.1</v>
      </c>
      <c r="D7098" s="31" t="s">
        <v>8351</v>
      </c>
      <c r="E7098" s="32"/>
      <c r="F7098" s="27" t="s">
        <v>13424</v>
      </c>
      <c r="G7098" s="28" t="s">
        <v>15345</v>
      </c>
    </row>
    <row r="7099" spans="2:7" x14ac:dyDescent="0.25">
      <c r="B7099" s="10">
        <v>207518</v>
      </c>
      <c r="C7099" s="11">
        <v>147.93</v>
      </c>
      <c r="D7099" s="31" t="s">
        <v>10926</v>
      </c>
      <c r="E7099" s="32"/>
      <c r="F7099" s="27" t="s">
        <v>13371</v>
      </c>
      <c r="G7099" s="28" t="s">
        <v>15345</v>
      </c>
    </row>
    <row r="7100" spans="2:7" x14ac:dyDescent="0.25">
      <c r="B7100" s="10">
        <v>207519</v>
      </c>
      <c r="C7100" s="11">
        <v>155.07</v>
      </c>
      <c r="D7100" s="31" t="s">
        <v>10927</v>
      </c>
      <c r="E7100" s="32"/>
      <c r="F7100" s="27" t="s">
        <v>13371</v>
      </c>
      <c r="G7100" s="28" t="s">
        <v>15345</v>
      </c>
    </row>
    <row r="7101" spans="2:7" x14ac:dyDescent="0.25">
      <c r="B7101" s="10">
        <v>207520</v>
      </c>
      <c r="C7101" s="11">
        <v>155.07</v>
      </c>
      <c r="D7101" s="31" t="s">
        <v>10928</v>
      </c>
      <c r="E7101" s="32"/>
      <c r="F7101" s="27" t="s">
        <v>13371</v>
      </c>
      <c r="G7101" s="28" t="s">
        <v>15345</v>
      </c>
    </row>
    <row r="7102" spans="2:7" x14ac:dyDescent="0.25">
      <c r="B7102" s="10">
        <v>207521</v>
      </c>
      <c r="C7102" s="11">
        <v>176.18</v>
      </c>
      <c r="D7102" s="31" t="s">
        <v>10975</v>
      </c>
      <c r="E7102" s="32"/>
      <c r="F7102" s="27" t="s">
        <v>13371</v>
      </c>
      <c r="G7102" s="28" t="s">
        <v>15345</v>
      </c>
    </row>
    <row r="7103" spans="2:7" x14ac:dyDescent="0.25">
      <c r="B7103" s="10">
        <v>207522</v>
      </c>
      <c r="C7103" s="11">
        <v>183.71</v>
      </c>
      <c r="D7103" s="31" t="s">
        <v>10976</v>
      </c>
      <c r="E7103" s="32"/>
      <c r="F7103" s="27" t="s">
        <v>13371</v>
      </c>
      <c r="G7103" s="28" t="s">
        <v>15345</v>
      </c>
    </row>
    <row r="7104" spans="2:7" x14ac:dyDescent="0.25">
      <c r="B7104" s="10">
        <v>207523</v>
      </c>
      <c r="C7104" s="11">
        <v>183.71</v>
      </c>
      <c r="D7104" s="31" t="s">
        <v>10977</v>
      </c>
      <c r="E7104" s="32"/>
      <c r="F7104" s="27" t="s">
        <v>13371</v>
      </c>
      <c r="G7104" s="28" t="s">
        <v>15345</v>
      </c>
    </row>
    <row r="7105" spans="2:7" x14ac:dyDescent="0.25">
      <c r="B7105" s="10">
        <v>207524</v>
      </c>
      <c r="C7105" s="11">
        <v>150.57</v>
      </c>
      <c r="D7105" s="31" t="s">
        <v>10762</v>
      </c>
      <c r="E7105" s="32"/>
      <c r="F7105" s="27" t="s">
        <v>13364</v>
      </c>
      <c r="G7105" s="28" t="s">
        <v>15345</v>
      </c>
    </row>
    <row r="7106" spans="2:7" x14ac:dyDescent="0.25">
      <c r="B7106" s="10">
        <v>207525</v>
      </c>
      <c r="C7106" s="11">
        <v>159.6</v>
      </c>
      <c r="D7106" s="31" t="s">
        <v>10763</v>
      </c>
      <c r="E7106" s="32"/>
      <c r="F7106" s="27" t="s">
        <v>13364</v>
      </c>
      <c r="G7106" s="28" t="s">
        <v>15345</v>
      </c>
    </row>
    <row r="7107" spans="2:7" x14ac:dyDescent="0.25">
      <c r="B7107" s="10">
        <v>207526</v>
      </c>
      <c r="C7107" s="11">
        <v>159.6</v>
      </c>
      <c r="D7107" s="31" t="s">
        <v>10764</v>
      </c>
      <c r="E7107" s="32"/>
      <c r="F7107" s="27" t="s">
        <v>13364</v>
      </c>
      <c r="G7107" s="28" t="s">
        <v>15345</v>
      </c>
    </row>
    <row r="7108" spans="2:7" x14ac:dyDescent="0.25">
      <c r="B7108" s="10">
        <v>207527</v>
      </c>
      <c r="C7108" s="11">
        <v>197.25</v>
      </c>
      <c r="D7108" s="31" t="s">
        <v>10769</v>
      </c>
      <c r="E7108" s="32"/>
      <c r="F7108" s="27" t="s">
        <v>13364</v>
      </c>
      <c r="G7108" s="28" t="s">
        <v>15345</v>
      </c>
    </row>
    <row r="7109" spans="2:7" x14ac:dyDescent="0.25">
      <c r="B7109" s="10">
        <v>207528</v>
      </c>
      <c r="C7109" s="11">
        <v>206.27</v>
      </c>
      <c r="D7109" s="31" t="s">
        <v>10770</v>
      </c>
      <c r="E7109" s="32"/>
      <c r="F7109" s="27" t="s">
        <v>13364</v>
      </c>
      <c r="G7109" s="28" t="s">
        <v>15345</v>
      </c>
    </row>
    <row r="7110" spans="2:7" x14ac:dyDescent="0.25">
      <c r="B7110" s="10">
        <v>207529</v>
      </c>
      <c r="C7110" s="11">
        <v>206.27</v>
      </c>
      <c r="D7110" s="31" t="s">
        <v>10771</v>
      </c>
      <c r="E7110" s="32"/>
      <c r="F7110" s="27" t="s">
        <v>13364</v>
      </c>
      <c r="G7110" s="28" t="s">
        <v>15345</v>
      </c>
    </row>
    <row r="7111" spans="2:7" x14ac:dyDescent="0.25">
      <c r="B7111" s="10">
        <v>207530</v>
      </c>
      <c r="C7111" s="11">
        <v>246.94</v>
      </c>
      <c r="D7111" s="31" t="s">
        <v>10791</v>
      </c>
      <c r="E7111" s="32"/>
      <c r="F7111" s="27" t="s">
        <v>13364</v>
      </c>
      <c r="G7111" s="28" t="s">
        <v>15345</v>
      </c>
    </row>
    <row r="7112" spans="2:7" x14ac:dyDescent="0.25">
      <c r="B7112" s="10">
        <v>207531</v>
      </c>
      <c r="C7112" s="11">
        <v>252.94</v>
      </c>
      <c r="D7112" s="31" t="s">
        <v>10792</v>
      </c>
      <c r="E7112" s="32"/>
      <c r="F7112" s="27" t="s">
        <v>13364</v>
      </c>
      <c r="G7112" s="28" t="s">
        <v>15345</v>
      </c>
    </row>
    <row r="7113" spans="2:7" x14ac:dyDescent="0.25">
      <c r="B7113" s="10">
        <v>207532</v>
      </c>
      <c r="C7113" s="11">
        <v>252.94</v>
      </c>
      <c r="D7113" s="31" t="s">
        <v>10793</v>
      </c>
      <c r="E7113" s="32"/>
      <c r="F7113" s="27" t="s">
        <v>13364</v>
      </c>
      <c r="G7113" s="28" t="s">
        <v>15345</v>
      </c>
    </row>
    <row r="7114" spans="2:7" x14ac:dyDescent="0.25">
      <c r="B7114" s="10">
        <v>207533</v>
      </c>
      <c r="C7114" s="11">
        <v>292.11</v>
      </c>
      <c r="D7114" s="31" t="s">
        <v>10826</v>
      </c>
      <c r="E7114" s="32"/>
      <c r="F7114" s="27" t="s">
        <v>13364</v>
      </c>
      <c r="G7114" s="28" t="s">
        <v>15345</v>
      </c>
    </row>
    <row r="7115" spans="2:7" x14ac:dyDescent="0.25">
      <c r="B7115" s="10">
        <v>207534</v>
      </c>
      <c r="C7115" s="11">
        <v>299.64</v>
      </c>
      <c r="D7115" s="31" t="s">
        <v>10827</v>
      </c>
      <c r="E7115" s="32"/>
      <c r="F7115" s="27" t="s">
        <v>13364</v>
      </c>
      <c r="G7115" s="28" t="s">
        <v>15345</v>
      </c>
    </row>
    <row r="7116" spans="2:7" x14ac:dyDescent="0.25">
      <c r="B7116" s="10">
        <v>207535</v>
      </c>
      <c r="C7116" s="11">
        <v>299.64</v>
      </c>
      <c r="D7116" s="31" t="s">
        <v>10828</v>
      </c>
      <c r="E7116" s="32"/>
      <c r="F7116" s="27" t="s">
        <v>13364</v>
      </c>
      <c r="G7116" s="28" t="s">
        <v>15345</v>
      </c>
    </row>
    <row r="7117" spans="2:7" x14ac:dyDescent="0.25">
      <c r="B7117" s="10">
        <v>207536</v>
      </c>
      <c r="C7117" s="11">
        <v>62.19</v>
      </c>
      <c r="D7117" s="31" t="s">
        <v>10725</v>
      </c>
      <c r="E7117" s="32"/>
      <c r="F7117" s="27" t="s">
        <v>13361</v>
      </c>
      <c r="G7117" s="28" t="s">
        <v>15345</v>
      </c>
    </row>
    <row r="7118" spans="2:7" x14ac:dyDescent="0.25">
      <c r="B7118" s="10">
        <v>207537</v>
      </c>
      <c r="C7118" s="11">
        <v>62.19</v>
      </c>
      <c r="D7118" s="31" t="s">
        <v>10722</v>
      </c>
      <c r="E7118" s="32"/>
      <c r="F7118" s="27" t="s">
        <v>13346</v>
      </c>
      <c r="G7118" s="28" t="s">
        <v>15345</v>
      </c>
    </row>
    <row r="7119" spans="2:7" x14ac:dyDescent="0.25">
      <c r="B7119" s="10">
        <v>207602</v>
      </c>
      <c r="C7119" s="11">
        <v>0.77</v>
      </c>
      <c r="D7119" s="31" t="s">
        <v>6106</v>
      </c>
      <c r="E7119" s="32"/>
      <c r="F7119" s="27" t="s">
        <v>11193</v>
      </c>
      <c r="G7119" s="28" t="s">
        <v>15345</v>
      </c>
    </row>
    <row r="7120" spans="2:7" x14ac:dyDescent="0.25">
      <c r="B7120" s="10">
        <v>207603</v>
      </c>
      <c r="C7120" s="11">
        <v>0.77</v>
      </c>
      <c r="D7120" s="31" t="s">
        <v>6107</v>
      </c>
      <c r="E7120" s="32"/>
      <c r="F7120" s="27" t="s">
        <v>11193</v>
      </c>
      <c r="G7120" s="28" t="s">
        <v>15345</v>
      </c>
    </row>
    <row r="7121" spans="2:7" x14ac:dyDescent="0.25">
      <c r="B7121" s="10">
        <v>207604</v>
      </c>
      <c r="C7121" s="11">
        <v>0.77</v>
      </c>
      <c r="D7121" s="31" t="s">
        <v>6109</v>
      </c>
      <c r="E7121" s="32"/>
      <c r="F7121" s="27" t="s">
        <v>11193</v>
      </c>
      <c r="G7121" s="28" t="s">
        <v>15345</v>
      </c>
    </row>
    <row r="7122" spans="2:7" x14ac:dyDescent="0.25">
      <c r="B7122" s="10">
        <v>207632</v>
      </c>
      <c r="C7122" s="11">
        <v>19.920000000000002</v>
      </c>
      <c r="D7122" s="31" t="s">
        <v>523</v>
      </c>
      <c r="E7122" s="32"/>
      <c r="F7122" s="27" t="s">
        <v>9734</v>
      </c>
      <c r="G7122" s="28" t="s">
        <v>15345</v>
      </c>
    </row>
    <row r="7123" spans="2:7" x14ac:dyDescent="0.25">
      <c r="B7123" s="10">
        <v>207897</v>
      </c>
      <c r="C7123" s="11">
        <v>857.43</v>
      </c>
      <c r="D7123" s="31" t="s">
        <v>1285</v>
      </c>
      <c r="E7123" s="32"/>
      <c r="F7123" s="27" t="s">
        <v>10059</v>
      </c>
      <c r="G7123" s="28" t="s">
        <v>15351</v>
      </c>
    </row>
    <row r="7124" spans="2:7" x14ac:dyDescent="0.25">
      <c r="B7124" s="10">
        <v>207898</v>
      </c>
      <c r="C7124" s="11">
        <v>965.67</v>
      </c>
      <c r="D7124" s="31" t="s">
        <v>1270</v>
      </c>
      <c r="E7124" s="32"/>
      <c r="F7124" s="27" t="s">
        <v>10044</v>
      </c>
      <c r="G7124" s="28" t="s">
        <v>15351</v>
      </c>
    </row>
    <row r="7125" spans="2:7" x14ac:dyDescent="0.25">
      <c r="B7125" s="10">
        <v>207899</v>
      </c>
      <c r="C7125" s="11">
        <v>1053.97</v>
      </c>
      <c r="D7125" s="31" t="s">
        <v>1272</v>
      </c>
      <c r="E7125" s="32"/>
      <c r="F7125" s="27" t="s">
        <v>10046</v>
      </c>
      <c r="G7125" s="28" t="s">
        <v>15351</v>
      </c>
    </row>
    <row r="7126" spans="2:7" x14ac:dyDescent="0.25">
      <c r="B7126" s="10">
        <v>207900</v>
      </c>
      <c r="C7126" s="11">
        <v>1269.05</v>
      </c>
      <c r="D7126" s="31" t="s">
        <v>1275</v>
      </c>
      <c r="E7126" s="32"/>
      <c r="F7126" s="27" t="s">
        <v>10049</v>
      </c>
      <c r="G7126" s="28" t="s">
        <v>15351</v>
      </c>
    </row>
    <row r="7127" spans="2:7" x14ac:dyDescent="0.25">
      <c r="B7127" s="10">
        <v>207901</v>
      </c>
      <c r="C7127" s="11">
        <v>1381.57</v>
      </c>
      <c r="D7127" s="31" t="s">
        <v>1277</v>
      </c>
      <c r="E7127" s="32"/>
      <c r="F7127" s="27" t="s">
        <v>10051</v>
      </c>
      <c r="G7127" s="28" t="s">
        <v>15351</v>
      </c>
    </row>
    <row r="7128" spans="2:7" x14ac:dyDescent="0.25">
      <c r="B7128" s="10">
        <v>207902</v>
      </c>
      <c r="C7128" s="11">
        <v>1602.36</v>
      </c>
      <c r="D7128" s="31" t="s">
        <v>1279</v>
      </c>
      <c r="E7128" s="32"/>
      <c r="F7128" s="27" t="s">
        <v>10053</v>
      </c>
      <c r="G7128" s="28" t="s">
        <v>15351</v>
      </c>
    </row>
    <row r="7129" spans="2:7" x14ac:dyDescent="0.25">
      <c r="B7129" s="10">
        <v>207903</v>
      </c>
      <c r="C7129" s="11">
        <v>1847.32</v>
      </c>
      <c r="D7129" s="31" t="s">
        <v>1281</v>
      </c>
      <c r="E7129" s="32"/>
      <c r="F7129" s="27" t="s">
        <v>10055</v>
      </c>
      <c r="G7129" s="28" t="s">
        <v>15351</v>
      </c>
    </row>
    <row r="7130" spans="2:7" x14ac:dyDescent="0.25">
      <c r="B7130" s="10">
        <v>207904</v>
      </c>
      <c r="C7130" s="11">
        <v>2115.09</v>
      </c>
      <c r="D7130" s="31" t="s">
        <v>1283</v>
      </c>
      <c r="E7130" s="32"/>
      <c r="F7130" s="27" t="s">
        <v>10057</v>
      </c>
      <c r="G7130" s="28" t="s">
        <v>15351</v>
      </c>
    </row>
    <row r="7131" spans="2:7" x14ac:dyDescent="0.25">
      <c r="B7131" s="10">
        <v>207905</v>
      </c>
      <c r="C7131" s="11">
        <v>2513.9</v>
      </c>
      <c r="D7131" s="31" t="s">
        <v>1284</v>
      </c>
      <c r="E7131" s="32"/>
      <c r="F7131" s="27" t="s">
        <v>10058</v>
      </c>
      <c r="G7131" s="28" t="s">
        <v>15351</v>
      </c>
    </row>
    <row r="7132" spans="2:7" x14ac:dyDescent="0.25">
      <c r="B7132" s="10">
        <v>207906</v>
      </c>
      <c r="C7132" s="11">
        <v>3114.93</v>
      </c>
      <c r="D7132" s="31" t="s">
        <v>1286</v>
      </c>
      <c r="E7132" s="32"/>
      <c r="F7132" s="27" t="s">
        <v>10060</v>
      </c>
      <c r="G7132" s="28" t="s">
        <v>15351</v>
      </c>
    </row>
    <row r="7133" spans="2:7" x14ac:dyDescent="0.25">
      <c r="B7133" s="10">
        <v>207907</v>
      </c>
      <c r="C7133" s="11">
        <v>3341.41</v>
      </c>
      <c r="D7133" s="31" t="s">
        <v>1269</v>
      </c>
      <c r="E7133" s="32"/>
      <c r="F7133" s="27" t="s">
        <v>10043</v>
      </c>
      <c r="G7133" s="28" t="s">
        <v>15351</v>
      </c>
    </row>
    <row r="7134" spans="2:7" x14ac:dyDescent="0.25">
      <c r="B7134" s="10">
        <v>207908</v>
      </c>
      <c r="C7134" s="11">
        <v>3764.41</v>
      </c>
      <c r="D7134" s="31" t="s">
        <v>1271</v>
      </c>
      <c r="E7134" s="32"/>
      <c r="F7134" s="27" t="s">
        <v>10045</v>
      </c>
      <c r="G7134" s="28" t="s">
        <v>15351</v>
      </c>
    </row>
    <row r="7135" spans="2:7" x14ac:dyDescent="0.25">
      <c r="B7135" s="10">
        <v>207909</v>
      </c>
      <c r="C7135" s="11">
        <v>4193.1400000000003</v>
      </c>
      <c r="D7135" s="31" t="s">
        <v>1273</v>
      </c>
      <c r="E7135" s="32"/>
      <c r="F7135" s="27" t="s">
        <v>10047</v>
      </c>
      <c r="G7135" s="28" t="s">
        <v>15351</v>
      </c>
    </row>
    <row r="7136" spans="2:7" x14ac:dyDescent="0.25">
      <c r="B7136" s="10">
        <v>207910</v>
      </c>
      <c r="C7136" s="11">
        <v>5148.83</v>
      </c>
      <c r="D7136" s="31" t="s">
        <v>1274</v>
      </c>
      <c r="E7136" s="32"/>
      <c r="F7136" s="27" t="s">
        <v>10048</v>
      </c>
      <c r="G7136" s="28" t="s">
        <v>15351</v>
      </c>
    </row>
    <row r="7137" spans="2:7" x14ac:dyDescent="0.25">
      <c r="B7137" s="10">
        <v>207911</v>
      </c>
      <c r="C7137" s="11">
        <v>6313.9</v>
      </c>
      <c r="D7137" s="31" t="s">
        <v>1276</v>
      </c>
      <c r="E7137" s="32"/>
      <c r="F7137" s="27" t="s">
        <v>10050</v>
      </c>
      <c r="G7137" s="28" t="s">
        <v>15351</v>
      </c>
    </row>
    <row r="7138" spans="2:7" x14ac:dyDescent="0.25">
      <c r="B7138" s="10">
        <v>207912</v>
      </c>
      <c r="C7138" s="11">
        <v>6826.66</v>
      </c>
      <c r="D7138" s="31" t="s">
        <v>1278</v>
      </c>
      <c r="E7138" s="32"/>
      <c r="F7138" s="27" t="s">
        <v>10052</v>
      </c>
      <c r="G7138" s="28" t="s">
        <v>15351</v>
      </c>
    </row>
    <row r="7139" spans="2:7" x14ac:dyDescent="0.25">
      <c r="B7139" s="10">
        <v>207913</v>
      </c>
      <c r="C7139" s="11">
        <v>7978.91</v>
      </c>
      <c r="D7139" s="31" t="s">
        <v>1280</v>
      </c>
      <c r="E7139" s="32"/>
      <c r="F7139" s="27" t="s">
        <v>10054</v>
      </c>
      <c r="G7139" s="28" t="s">
        <v>15351</v>
      </c>
    </row>
    <row r="7140" spans="2:7" x14ac:dyDescent="0.25">
      <c r="B7140" s="10">
        <v>207914</v>
      </c>
      <c r="C7140" s="11">
        <v>9488.67</v>
      </c>
      <c r="D7140" s="31" t="s">
        <v>1282</v>
      </c>
      <c r="E7140" s="32"/>
      <c r="F7140" s="27" t="s">
        <v>10056</v>
      </c>
      <c r="G7140" s="28" t="s">
        <v>15351</v>
      </c>
    </row>
    <row r="7141" spans="2:7" x14ac:dyDescent="0.25">
      <c r="B7141" s="10">
        <v>208199</v>
      </c>
      <c r="C7141" s="11">
        <v>763.75</v>
      </c>
      <c r="D7141" s="31" t="s">
        <v>3890</v>
      </c>
      <c r="E7141" s="32"/>
      <c r="F7141" s="27" t="s">
        <v>9945</v>
      </c>
      <c r="G7141" s="28" t="s">
        <v>15345</v>
      </c>
    </row>
    <row r="7142" spans="2:7" x14ac:dyDescent="0.25">
      <c r="B7142" s="10">
        <v>208200</v>
      </c>
      <c r="C7142" s="11">
        <v>763.75</v>
      </c>
      <c r="D7142" s="31" t="s">
        <v>3887</v>
      </c>
      <c r="E7142" s="32"/>
      <c r="F7142" s="27" t="s">
        <v>9945</v>
      </c>
      <c r="G7142" s="28" t="s">
        <v>15345</v>
      </c>
    </row>
    <row r="7143" spans="2:7" x14ac:dyDescent="0.25">
      <c r="B7143" s="10">
        <v>208201</v>
      </c>
      <c r="C7143" s="11">
        <v>763.75</v>
      </c>
      <c r="D7143" s="31" t="s">
        <v>3888</v>
      </c>
      <c r="E7143" s="32"/>
      <c r="F7143" s="27" t="s">
        <v>9945</v>
      </c>
      <c r="G7143" s="28" t="s">
        <v>15345</v>
      </c>
    </row>
    <row r="7144" spans="2:7" x14ac:dyDescent="0.25">
      <c r="B7144" s="10">
        <v>208202</v>
      </c>
      <c r="C7144" s="11">
        <v>763.75</v>
      </c>
      <c r="D7144" s="31" t="s">
        <v>3889</v>
      </c>
      <c r="E7144" s="32"/>
      <c r="F7144" s="27" t="s">
        <v>9945</v>
      </c>
      <c r="G7144" s="28" t="s">
        <v>15345</v>
      </c>
    </row>
    <row r="7145" spans="2:7" x14ac:dyDescent="0.25">
      <c r="B7145" s="10">
        <v>208207</v>
      </c>
      <c r="C7145" s="11">
        <v>1187.92</v>
      </c>
      <c r="D7145" s="31" t="s">
        <v>4085</v>
      </c>
      <c r="E7145" s="32"/>
      <c r="F7145" s="27" t="s">
        <v>9974</v>
      </c>
      <c r="G7145" s="28" t="s">
        <v>15345</v>
      </c>
    </row>
    <row r="7146" spans="2:7" x14ac:dyDescent="0.25">
      <c r="B7146" s="10">
        <v>208208</v>
      </c>
      <c r="C7146" s="11">
        <v>1187.92</v>
      </c>
      <c r="D7146" s="31" t="s">
        <v>4082</v>
      </c>
      <c r="E7146" s="32"/>
      <c r="F7146" s="27" t="s">
        <v>9974</v>
      </c>
      <c r="G7146" s="28" t="s">
        <v>15345</v>
      </c>
    </row>
    <row r="7147" spans="2:7" x14ac:dyDescent="0.25">
      <c r="B7147" s="10">
        <v>208209</v>
      </c>
      <c r="C7147" s="11">
        <v>1187.92</v>
      </c>
      <c r="D7147" s="31" t="s">
        <v>4083</v>
      </c>
      <c r="E7147" s="32"/>
      <c r="F7147" s="27" t="s">
        <v>9974</v>
      </c>
      <c r="G7147" s="28" t="s">
        <v>15345</v>
      </c>
    </row>
    <row r="7148" spans="2:7" x14ac:dyDescent="0.25">
      <c r="B7148" s="10">
        <v>208210</v>
      </c>
      <c r="C7148" s="11">
        <v>1187.92</v>
      </c>
      <c r="D7148" s="31" t="s">
        <v>4084</v>
      </c>
      <c r="E7148" s="32"/>
      <c r="F7148" s="27" t="s">
        <v>9974</v>
      </c>
      <c r="G7148" s="28" t="s">
        <v>15345</v>
      </c>
    </row>
    <row r="7149" spans="2:7" x14ac:dyDescent="0.25">
      <c r="B7149" s="10">
        <v>208211</v>
      </c>
      <c r="C7149" s="11">
        <v>1662.38</v>
      </c>
      <c r="D7149" s="31" t="s">
        <v>4116</v>
      </c>
      <c r="E7149" s="32"/>
      <c r="F7149" s="27" t="s">
        <v>9981</v>
      </c>
      <c r="G7149" s="28" t="s">
        <v>15345</v>
      </c>
    </row>
    <row r="7150" spans="2:7" x14ac:dyDescent="0.25">
      <c r="B7150" s="10">
        <v>208212</v>
      </c>
      <c r="C7150" s="11">
        <v>1662.38</v>
      </c>
      <c r="D7150" s="31" t="s">
        <v>4113</v>
      </c>
      <c r="E7150" s="32"/>
      <c r="F7150" s="27" t="s">
        <v>9981</v>
      </c>
      <c r="G7150" s="28" t="s">
        <v>15345</v>
      </c>
    </row>
    <row r="7151" spans="2:7" x14ac:dyDescent="0.25">
      <c r="B7151" s="10">
        <v>208213</v>
      </c>
      <c r="C7151" s="11">
        <v>1662.38</v>
      </c>
      <c r="D7151" s="31" t="s">
        <v>4114</v>
      </c>
      <c r="E7151" s="32"/>
      <c r="F7151" s="27" t="s">
        <v>9981</v>
      </c>
      <c r="G7151" s="28" t="s">
        <v>15345</v>
      </c>
    </row>
    <row r="7152" spans="2:7" x14ac:dyDescent="0.25">
      <c r="B7152" s="10">
        <v>208214</v>
      </c>
      <c r="C7152" s="11">
        <v>1662.38</v>
      </c>
      <c r="D7152" s="31" t="s">
        <v>4115</v>
      </c>
      <c r="E7152" s="32"/>
      <c r="F7152" s="27" t="s">
        <v>9981</v>
      </c>
      <c r="G7152" s="28" t="s">
        <v>15345</v>
      </c>
    </row>
    <row r="7153" spans="2:7" x14ac:dyDescent="0.25">
      <c r="B7153" s="10">
        <v>208215</v>
      </c>
      <c r="C7153" s="11">
        <v>2225</v>
      </c>
      <c r="D7153" s="31" t="s">
        <v>4131</v>
      </c>
      <c r="E7153" s="32"/>
      <c r="F7153" s="27" t="s">
        <v>9987</v>
      </c>
      <c r="G7153" s="28" t="s">
        <v>15345</v>
      </c>
    </row>
    <row r="7154" spans="2:7" x14ac:dyDescent="0.25">
      <c r="B7154" s="10">
        <v>208216</v>
      </c>
      <c r="C7154" s="11">
        <v>2225</v>
      </c>
      <c r="D7154" s="31" t="s">
        <v>4132</v>
      </c>
      <c r="E7154" s="32"/>
      <c r="F7154" s="27" t="s">
        <v>9987</v>
      </c>
      <c r="G7154" s="28" t="s">
        <v>15345</v>
      </c>
    </row>
    <row r="7155" spans="2:7" x14ac:dyDescent="0.25">
      <c r="B7155" s="10">
        <v>208217</v>
      </c>
      <c r="C7155" s="11">
        <v>2225</v>
      </c>
      <c r="D7155" s="31" t="s">
        <v>4133</v>
      </c>
      <c r="E7155" s="32"/>
      <c r="F7155" s="27" t="s">
        <v>9987</v>
      </c>
      <c r="G7155" s="28" t="s">
        <v>15345</v>
      </c>
    </row>
    <row r="7156" spans="2:7" x14ac:dyDescent="0.25">
      <c r="B7156" s="10">
        <v>208218</v>
      </c>
      <c r="C7156" s="11">
        <v>2548.64</v>
      </c>
      <c r="D7156" s="31" t="s">
        <v>4153</v>
      </c>
      <c r="E7156" s="32"/>
      <c r="F7156" s="27" t="s">
        <v>9989</v>
      </c>
      <c r="G7156" s="28" t="s">
        <v>15345</v>
      </c>
    </row>
    <row r="7157" spans="2:7" x14ac:dyDescent="0.25">
      <c r="B7157" s="10">
        <v>208219</v>
      </c>
      <c r="C7157" s="11">
        <v>2548.64</v>
      </c>
      <c r="D7157" s="31" t="s">
        <v>4154</v>
      </c>
      <c r="E7157" s="32"/>
      <c r="F7157" s="27" t="s">
        <v>9989</v>
      </c>
      <c r="G7157" s="28" t="s">
        <v>15345</v>
      </c>
    </row>
    <row r="7158" spans="2:7" x14ac:dyDescent="0.25">
      <c r="B7158" s="10">
        <v>208220</v>
      </c>
      <c r="C7158" s="11">
        <v>2548.64</v>
      </c>
      <c r="D7158" s="31" t="s">
        <v>4155</v>
      </c>
      <c r="E7158" s="32"/>
      <c r="F7158" s="27" t="s">
        <v>9989</v>
      </c>
      <c r="G7158" s="28" t="s">
        <v>15345</v>
      </c>
    </row>
    <row r="7159" spans="2:7" x14ac:dyDescent="0.25">
      <c r="B7159" s="10">
        <v>208221</v>
      </c>
      <c r="C7159" s="11">
        <v>2838.86</v>
      </c>
      <c r="D7159" s="31" t="s">
        <v>4240</v>
      </c>
      <c r="E7159" s="32"/>
      <c r="F7159" s="27" t="s">
        <v>10006</v>
      </c>
      <c r="G7159" s="28" t="s">
        <v>15345</v>
      </c>
    </row>
    <row r="7160" spans="2:7" x14ac:dyDescent="0.25">
      <c r="B7160" s="10">
        <v>208222</v>
      </c>
      <c r="C7160" s="11">
        <v>2838.86</v>
      </c>
      <c r="D7160" s="31" t="s">
        <v>4241</v>
      </c>
      <c r="E7160" s="32"/>
      <c r="F7160" s="27" t="s">
        <v>10006</v>
      </c>
      <c r="G7160" s="28" t="s">
        <v>15345</v>
      </c>
    </row>
    <row r="7161" spans="2:7" x14ac:dyDescent="0.25">
      <c r="B7161" s="10">
        <v>208223</v>
      </c>
      <c r="C7161" s="11">
        <v>2838.86</v>
      </c>
      <c r="D7161" s="31" t="s">
        <v>4242</v>
      </c>
      <c r="E7161" s="32"/>
      <c r="F7161" s="27" t="s">
        <v>10006</v>
      </c>
      <c r="G7161" s="28" t="s">
        <v>15345</v>
      </c>
    </row>
    <row r="7162" spans="2:7" x14ac:dyDescent="0.25">
      <c r="B7162" s="10">
        <v>208224</v>
      </c>
      <c r="C7162" s="11">
        <v>3255.11</v>
      </c>
      <c r="D7162" s="31" t="s">
        <v>4264</v>
      </c>
      <c r="E7162" s="32"/>
      <c r="F7162" s="27" t="s">
        <v>10010</v>
      </c>
      <c r="G7162" s="28" t="s">
        <v>15345</v>
      </c>
    </row>
    <row r="7163" spans="2:7" x14ac:dyDescent="0.25">
      <c r="B7163" s="10">
        <v>208225</v>
      </c>
      <c r="C7163" s="11">
        <v>3255.11</v>
      </c>
      <c r="D7163" s="31" t="s">
        <v>4265</v>
      </c>
      <c r="E7163" s="32"/>
      <c r="F7163" s="27" t="s">
        <v>10010</v>
      </c>
      <c r="G7163" s="28" t="s">
        <v>15345</v>
      </c>
    </row>
    <row r="7164" spans="2:7" x14ac:dyDescent="0.25">
      <c r="B7164" s="10">
        <v>208226</v>
      </c>
      <c r="C7164" s="11">
        <v>3255.11</v>
      </c>
      <c r="D7164" s="31" t="s">
        <v>4266</v>
      </c>
      <c r="E7164" s="32"/>
      <c r="F7164" s="27" t="s">
        <v>10010</v>
      </c>
      <c r="G7164" s="28" t="s">
        <v>15345</v>
      </c>
    </row>
    <row r="7165" spans="2:7" x14ac:dyDescent="0.25">
      <c r="B7165" s="10">
        <v>208250</v>
      </c>
      <c r="C7165" s="11">
        <v>276.14999999999998</v>
      </c>
      <c r="D7165" s="31" t="s">
        <v>3910</v>
      </c>
      <c r="E7165" s="32"/>
      <c r="F7165" s="27" t="s">
        <v>9947</v>
      </c>
      <c r="G7165" s="28" t="s">
        <v>15345</v>
      </c>
    </row>
    <row r="7166" spans="2:7" x14ac:dyDescent="0.25">
      <c r="B7166" s="10">
        <v>208251</v>
      </c>
      <c r="C7166" s="11">
        <v>276.14999999999998</v>
      </c>
      <c r="D7166" s="31" t="s">
        <v>3907</v>
      </c>
      <c r="E7166" s="32"/>
      <c r="F7166" s="27" t="s">
        <v>9947</v>
      </c>
      <c r="G7166" s="28" t="s">
        <v>15345</v>
      </c>
    </row>
    <row r="7167" spans="2:7" x14ac:dyDescent="0.25">
      <c r="B7167" s="10">
        <v>208252</v>
      </c>
      <c r="C7167" s="11">
        <v>276.14999999999998</v>
      </c>
      <c r="D7167" s="31" t="s">
        <v>3908</v>
      </c>
      <c r="E7167" s="32"/>
      <c r="F7167" s="27" t="s">
        <v>9947</v>
      </c>
      <c r="G7167" s="28" t="s">
        <v>15345</v>
      </c>
    </row>
    <row r="7168" spans="2:7" x14ac:dyDescent="0.25">
      <c r="B7168" s="10">
        <v>208253</v>
      </c>
      <c r="C7168" s="11">
        <v>276.14999999999998</v>
      </c>
      <c r="D7168" s="31" t="s">
        <v>3909</v>
      </c>
      <c r="E7168" s="32"/>
      <c r="F7168" s="27" t="s">
        <v>9947</v>
      </c>
      <c r="G7168" s="28" t="s">
        <v>15345</v>
      </c>
    </row>
    <row r="7169" spans="2:7" x14ac:dyDescent="0.25">
      <c r="B7169" s="10">
        <v>208254</v>
      </c>
      <c r="C7169" s="11">
        <v>414.23</v>
      </c>
      <c r="D7169" s="31" t="s">
        <v>4127</v>
      </c>
      <c r="E7169" s="32"/>
      <c r="F7169" s="27" t="s">
        <v>9982</v>
      </c>
      <c r="G7169" s="28" t="s">
        <v>15345</v>
      </c>
    </row>
    <row r="7170" spans="2:7" x14ac:dyDescent="0.25">
      <c r="B7170" s="10">
        <v>208255</v>
      </c>
      <c r="C7170" s="11">
        <v>414.23</v>
      </c>
      <c r="D7170" s="31" t="s">
        <v>4124</v>
      </c>
      <c r="E7170" s="32"/>
      <c r="F7170" s="27" t="s">
        <v>9982</v>
      </c>
      <c r="G7170" s="28" t="s">
        <v>15345</v>
      </c>
    </row>
    <row r="7171" spans="2:7" x14ac:dyDescent="0.25">
      <c r="B7171" s="10">
        <v>208256</v>
      </c>
      <c r="C7171" s="11">
        <v>414.23</v>
      </c>
      <c r="D7171" s="31" t="s">
        <v>4125</v>
      </c>
      <c r="E7171" s="32"/>
      <c r="F7171" s="27" t="s">
        <v>9982</v>
      </c>
      <c r="G7171" s="28" t="s">
        <v>15345</v>
      </c>
    </row>
    <row r="7172" spans="2:7" x14ac:dyDescent="0.25">
      <c r="B7172" s="10">
        <v>208257</v>
      </c>
      <c r="C7172" s="11">
        <v>414.23</v>
      </c>
      <c r="D7172" s="31" t="s">
        <v>4126</v>
      </c>
      <c r="E7172" s="32"/>
      <c r="F7172" s="27" t="s">
        <v>9982</v>
      </c>
      <c r="G7172" s="28" t="s">
        <v>15345</v>
      </c>
    </row>
    <row r="7173" spans="2:7" x14ac:dyDescent="0.25">
      <c r="B7173" s="10">
        <v>208261</v>
      </c>
      <c r="C7173" s="11">
        <v>56.04</v>
      </c>
      <c r="D7173" s="31" t="s">
        <v>8112</v>
      </c>
      <c r="E7173" s="32"/>
      <c r="F7173" s="27" t="s">
        <v>14976</v>
      </c>
      <c r="G7173" s="28" t="s">
        <v>15345</v>
      </c>
    </row>
    <row r="7174" spans="2:7" x14ac:dyDescent="0.25">
      <c r="B7174" s="10">
        <v>208262</v>
      </c>
      <c r="C7174" s="11">
        <v>22.79</v>
      </c>
      <c r="D7174" s="31" t="s">
        <v>1987</v>
      </c>
      <c r="E7174" s="32"/>
      <c r="F7174" s="27" t="s">
        <v>8877</v>
      </c>
      <c r="G7174" s="28" t="s">
        <v>15345</v>
      </c>
    </row>
    <row r="7175" spans="2:7" x14ac:dyDescent="0.25">
      <c r="B7175" s="10">
        <v>208263</v>
      </c>
      <c r="C7175" s="11">
        <v>44.76</v>
      </c>
      <c r="D7175" s="31" t="s">
        <v>8143</v>
      </c>
      <c r="E7175" s="32"/>
      <c r="F7175" s="27" t="s">
        <v>14976</v>
      </c>
      <c r="G7175" s="28" t="s">
        <v>15345</v>
      </c>
    </row>
    <row r="7176" spans="2:7" x14ac:dyDescent="0.25">
      <c r="B7176" s="10">
        <v>208264</v>
      </c>
      <c r="C7176" s="11">
        <v>31.54</v>
      </c>
      <c r="D7176" s="31" t="s">
        <v>1990</v>
      </c>
      <c r="E7176" s="32"/>
      <c r="F7176" s="27" t="s">
        <v>8877</v>
      </c>
      <c r="G7176" s="28" t="s">
        <v>15345</v>
      </c>
    </row>
    <row r="7177" spans="2:7" x14ac:dyDescent="0.25">
      <c r="B7177" s="10">
        <v>208266</v>
      </c>
      <c r="C7177" s="11">
        <v>56.04</v>
      </c>
      <c r="D7177" s="31" t="s">
        <v>8167</v>
      </c>
      <c r="E7177" s="32"/>
      <c r="F7177" s="27" t="s">
        <v>8877</v>
      </c>
      <c r="G7177" s="28" t="s">
        <v>15345</v>
      </c>
    </row>
    <row r="7178" spans="2:7" x14ac:dyDescent="0.25">
      <c r="B7178" s="10">
        <v>208267</v>
      </c>
      <c r="C7178" s="11">
        <v>70.09</v>
      </c>
      <c r="D7178" s="31" t="s">
        <v>8177</v>
      </c>
      <c r="E7178" s="32"/>
      <c r="F7178" s="27" t="s">
        <v>8877</v>
      </c>
      <c r="G7178" s="28" t="s">
        <v>15345</v>
      </c>
    </row>
    <row r="7179" spans="2:7" x14ac:dyDescent="0.25">
      <c r="B7179" s="10">
        <v>208268</v>
      </c>
      <c r="C7179" s="11">
        <v>49.03</v>
      </c>
      <c r="D7179" s="31" t="s">
        <v>1992</v>
      </c>
      <c r="E7179" s="32"/>
      <c r="F7179" s="27" t="s">
        <v>8877</v>
      </c>
      <c r="G7179" s="28" t="s">
        <v>15345</v>
      </c>
    </row>
    <row r="7180" spans="2:7" x14ac:dyDescent="0.25">
      <c r="B7180" s="10">
        <v>208270</v>
      </c>
      <c r="C7180" s="11">
        <v>57.71</v>
      </c>
      <c r="D7180" s="31" t="s">
        <v>1994</v>
      </c>
      <c r="E7180" s="32"/>
      <c r="F7180" s="27" t="s">
        <v>8877</v>
      </c>
      <c r="G7180" s="28" t="s">
        <v>15345</v>
      </c>
    </row>
    <row r="7181" spans="2:7" x14ac:dyDescent="0.25">
      <c r="B7181" s="10">
        <v>208272</v>
      </c>
      <c r="C7181" s="11">
        <v>77.69</v>
      </c>
      <c r="D7181" s="31" t="s">
        <v>8196</v>
      </c>
      <c r="E7181" s="32"/>
      <c r="F7181" s="27" t="s">
        <v>8877</v>
      </c>
      <c r="G7181" s="28" t="s">
        <v>15345</v>
      </c>
    </row>
    <row r="7182" spans="2:7" x14ac:dyDescent="0.25">
      <c r="B7182" s="10">
        <v>208274</v>
      </c>
      <c r="C7182" s="11">
        <v>75.209999999999994</v>
      </c>
      <c r="D7182" s="31" t="s">
        <v>1997</v>
      </c>
      <c r="E7182" s="32"/>
      <c r="F7182" s="27" t="s">
        <v>8877</v>
      </c>
      <c r="G7182" s="28" t="s">
        <v>15345</v>
      </c>
    </row>
    <row r="7183" spans="2:7" x14ac:dyDescent="0.25">
      <c r="B7183" s="10">
        <v>208276</v>
      </c>
      <c r="C7183" s="11">
        <v>83.93</v>
      </c>
      <c r="D7183" s="31" t="s">
        <v>1999</v>
      </c>
      <c r="E7183" s="32"/>
      <c r="F7183" s="27" t="s">
        <v>8877</v>
      </c>
      <c r="G7183" s="28" t="s">
        <v>15345</v>
      </c>
    </row>
    <row r="7184" spans="2:7" x14ac:dyDescent="0.25">
      <c r="B7184" s="10">
        <v>208281</v>
      </c>
      <c r="C7184" s="11">
        <v>12.08</v>
      </c>
      <c r="D7184" s="31" t="s">
        <v>4269</v>
      </c>
      <c r="E7184" s="32"/>
      <c r="F7184" s="27" t="s">
        <v>9900</v>
      </c>
      <c r="G7184" s="28" t="s">
        <v>15345</v>
      </c>
    </row>
    <row r="7185" spans="2:7" x14ac:dyDescent="0.25">
      <c r="B7185" s="10">
        <v>208282</v>
      </c>
      <c r="C7185" s="11">
        <v>12.08</v>
      </c>
      <c r="D7185" s="31" t="s">
        <v>4268</v>
      </c>
      <c r="E7185" s="32"/>
      <c r="F7185" s="27" t="s">
        <v>9899</v>
      </c>
      <c r="G7185" s="28" t="s">
        <v>15345</v>
      </c>
    </row>
    <row r="7186" spans="2:7" x14ac:dyDescent="0.25">
      <c r="B7186" s="10">
        <v>208283</v>
      </c>
      <c r="C7186" s="11">
        <v>11.84</v>
      </c>
      <c r="D7186" s="31" t="s">
        <v>4270</v>
      </c>
      <c r="E7186" s="32"/>
      <c r="F7186" s="27" t="s">
        <v>10012</v>
      </c>
      <c r="G7186" s="28" t="s">
        <v>15345</v>
      </c>
    </row>
    <row r="7187" spans="2:7" x14ac:dyDescent="0.25">
      <c r="B7187" s="10">
        <v>208284</v>
      </c>
      <c r="C7187" s="11">
        <v>50.31</v>
      </c>
      <c r="D7187" s="31" t="s">
        <v>4267</v>
      </c>
      <c r="E7187" s="32"/>
      <c r="F7187" s="27" t="s">
        <v>10011</v>
      </c>
      <c r="G7187" s="28" t="s">
        <v>15345</v>
      </c>
    </row>
    <row r="7188" spans="2:7" x14ac:dyDescent="0.25">
      <c r="B7188" s="10">
        <v>208285</v>
      </c>
      <c r="C7188" s="11">
        <v>44.38</v>
      </c>
      <c r="D7188" s="31" t="s">
        <v>4156</v>
      </c>
      <c r="E7188" s="32"/>
      <c r="F7188" s="27" t="s">
        <v>9990</v>
      </c>
      <c r="G7188" s="28" t="s">
        <v>15345</v>
      </c>
    </row>
    <row r="7189" spans="2:7" x14ac:dyDescent="0.25">
      <c r="B7189" s="10">
        <v>208286</v>
      </c>
      <c r="C7189" s="11">
        <v>18.96</v>
      </c>
      <c r="D7189" s="31" t="s">
        <v>4121</v>
      </c>
      <c r="E7189" s="32"/>
      <c r="F7189" s="27" t="s">
        <v>9983</v>
      </c>
      <c r="G7189" s="28" t="s">
        <v>15345</v>
      </c>
    </row>
    <row r="7190" spans="2:7" x14ac:dyDescent="0.25">
      <c r="B7190" s="10">
        <v>208287</v>
      </c>
      <c r="C7190" s="11">
        <v>17.61</v>
      </c>
      <c r="D7190" s="31" t="s">
        <v>4088</v>
      </c>
      <c r="E7190" s="32"/>
      <c r="F7190" s="27" t="s">
        <v>9975</v>
      </c>
      <c r="G7190" s="28" t="s">
        <v>15345</v>
      </c>
    </row>
    <row r="7191" spans="2:7" x14ac:dyDescent="0.25">
      <c r="B7191" s="10">
        <v>208288</v>
      </c>
      <c r="C7191" s="11">
        <v>220.89</v>
      </c>
      <c r="D7191" s="31" t="s">
        <v>4272</v>
      </c>
      <c r="E7191" s="32"/>
      <c r="F7191" s="27" t="s">
        <v>10014</v>
      </c>
      <c r="G7191" s="28" t="s">
        <v>15345</v>
      </c>
    </row>
    <row r="7192" spans="2:7" x14ac:dyDescent="0.25">
      <c r="B7192" s="10">
        <v>208289</v>
      </c>
      <c r="C7192" s="11">
        <v>28.48</v>
      </c>
      <c r="D7192" s="31" t="s">
        <v>4122</v>
      </c>
      <c r="E7192" s="32"/>
      <c r="F7192" s="27" t="s">
        <v>9984</v>
      </c>
      <c r="G7192" s="28" t="s">
        <v>15345</v>
      </c>
    </row>
    <row r="7193" spans="2:7" x14ac:dyDescent="0.25">
      <c r="B7193" s="10">
        <v>208290</v>
      </c>
      <c r="C7193" s="11">
        <v>43.82</v>
      </c>
      <c r="D7193" s="31" t="s">
        <v>4123</v>
      </c>
      <c r="E7193" s="32"/>
      <c r="F7193" s="27" t="s">
        <v>9985</v>
      </c>
      <c r="G7193" s="28" t="s">
        <v>15345</v>
      </c>
    </row>
    <row r="7194" spans="2:7" x14ac:dyDescent="0.25">
      <c r="B7194" s="10">
        <v>208291</v>
      </c>
      <c r="C7194" s="11">
        <v>38.47</v>
      </c>
      <c r="D7194" s="31" t="s">
        <v>4091</v>
      </c>
      <c r="E7194" s="32"/>
      <c r="F7194" s="27" t="s">
        <v>9978</v>
      </c>
      <c r="G7194" s="28" t="s">
        <v>15345</v>
      </c>
    </row>
    <row r="7195" spans="2:7" x14ac:dyDescent="0.25">
      <c r="B7195" s="10">
        <v>208292</v>
      </c>
      <c r="C7195" s="11">
        <v>67.73</v>
      </c>
      <c r="D7195" s="31" t="s">
        <v>3875</v>
      </c>
      <c r="E7195" s="32"/>
      <c r="F7195" s="27" t="s">
        <v>9942</v>
      </c>
      <c r="G7195" s="28" t="s">
        <v>15345</v>
      </c>
    </row>
    <row r="7196" spans="2:7" x14ac:dyDescent="0.25">
      <c r="B7196" s="10">
        <v>208293</v>
      </c>
      <c r="C7196" s="11">
        <v>77.7</v>
      </c>
      <c r="D7196" s="31" t="s">
        <v>4090</v>
      </c>
      <c r="E7196" s="32"/>
      <c r="F7196" s="27" t="s">
        <v>9977</v>
      </c>
      <c r="G7196" s="28" t="s">
        <v>15345</v>
      </c>
    </row>
    <row r="7197" spans="2:7" x14ac:dyDescent="0.25">
      <c r="B7197" s="10">
        <v>208295</v>
      </c>
      <c r="C7197" s="11">
        <v>64.86</v>
      </c>
      <c r="D7197" s="31" t="s">
        <v>4271</v>
      </c>
      <c r="E7197" s="32"/>
      <c r="F7197" s="27" t="s">
        <v>10013</v>
      </c>
      <c r="G7197" s="28" t="s">
        <v>15345</v>
      </c>
    </row>
    <row r="7198" spans="2:7" x14ac:dyDescent="0.25">
      <c r="B7198" s="10">
        <v>208689</v>
      </c>
      <c r="C7198" s="11">
        <v>9.2200000000000006</v>
      </c>
      <c r="D7198" s="31" t="s">
        <v>6139</v>
      </c>
      <c r="E7198" s="32"/>
      <c r="F7198" s="27" t="s">
        <v>11212</v>
      </c>
      <c r="G7198" s="28" t="s">
        <v>15345</v>
      </c>
    </row>
    <row r="7199" spans="2:7" x14ac:dyDescent="0.25">
      <c r="B7199" s="10">
        <v>208690</v>
      </c>
      <c r="C7199" s="11">
        <v>9.2200000000000006</v>
      </c>
      <c r="D7199" s="31" t="s">
        <v>6119</v>
      </c>
      <c r="E7199" s="32"/>
      <c r="F7199" s="27" t="s">
        <v>11201</v>
      </c>
      <c r="G7199" s="28" t="s">
        <v>15345</v>
      </c>
    </row>
    <row r="7200" spans="2:7" x14ac:dyDescent="0.25">
      <c r="B7200" s="10">
        <v>208691</v>
      </c>
      <c r="C7200" s="11">
        <v>9.2200000000000006</v>
      </c>
      <c r="D7200" s="31" t="s">
        <v>2663</v>
      </c>
      <c r="E7200" s="32"/>
      <c r="F7200" s="27" t="s">
        <v>11271</v>
      </c>
      <c r="G7200" s="28" t="s">
        <v>15345</v>
      </c>
    </row>
    <row r="7201" spans="2:7" x14ac:dyDescent="0.25">
      <c r="B7201" s="10">
        <v>208692</v>
      </c>
      <c r="C7201" s="11">
        <v>9.2200000000000006</v>
      </c>
      <c r="D7201" s="31" t="s">
        <v>2661</v>
      </c>
      <c r="E7201" s="32"/>
      <c r="F7201" s="27" t="s">
        <v>11269</v>
      </c>
      <c r="G7201" s="28" t="s">
        <v>15345</v>
      </c>
    </row>
    <row r="7202" spans="2:7" x14ac:dyDescent="0.25">
      <c r="B7202" s="10">
        <v>208724</v>
      </c>
      <c r="C7202" s="11">
        <v>10.48</v>
      </c>
      <c r="D7202" s="31" t="s">
        <v>6118</v>
      </c>
      <c r="E7202" s="32"/>
      <c r="F7202" s="27" t="s">
        <v>11200</v>
      </c>
      <c r="G7202" s="28" t="s">
        <v>15345</v>
      </c>
    </row>
    <row r="7203" spans="2:7" x14ac:dyDescent="0.25">
      <c r="B7203" s="10">
        <v>208725</v>
      </c>
      <c r="C7203" s="11">
        <v>10.48</v>
      </c>
      <c r="D7203" s="31" t="s">
        <v>6115</v>
      </c>
      <c r="E7203" s="32"/>
      <c r="F7203" s="27" t="s">
        <v>11198</v>
      </c>
      <c r="G7203" s="28" t="s">
        <v>15345</v>
      </c>
    </row>
    <row r="7204" spans="2:7" x14ac:dyDescent="0.25">
      <c r="B7204" s="10">
        <v>208726</v>
      </c>
      <c r="C7204" s="11">
        <v>10.48</v>
      </c>
      <c r="D7204" s="31" t="s">
        <v>6116</v>
      </c>
      <c r="E7204" s="32"/>
      <c r="F7204" s="27" t="s">
        <v>11198</v>
      </c>
      <c r="G7204" s="28" t="s">
        <v>15345</v>
      </c>
    </row>
    <row r="7205" spans="2:7" x14ac:dyDescent="0.25">
      <c r="B7205" s="10">
        <v>208727</v>
      </c>
      <c r="C7205" s="11">
        <v>10.48</v>
      </c>
      <c r="D7205" s="31" t="s">
        <v>6114</v>
      </c>
      <c r="E7205" s="32"/>
      <c r="F7205" s="27" t="s">
        <v>11198</v>
      </c>
      <c r="G7205" s="28" t="s">
        <v>15345</v>
      </c>
    </row>
    <row r="7206" spans="2:7" x14ac:dyDescent="0.25">
      <c r="B7206" s="10">
        <v>208728</v>
      </c>
      <c r="C7206" s="11">
        <v>10.48</v>
      </c>
      <c r="D7206" s="31" t="s">
        <v>6117</v>
      </c>
      <c r="E7206" s="32"/>
      <c r="F7206" s="27" t="s">
        <v>11199</v>
      </c>
      <c r="G7206" s="28" t="s">
        <v>15345</v>
      </c>
    </row>
    <row r="7207" spans="2:7" x14ac:dyDescent="0.25">
      <c r="B7207" s="10">
        <v>209634</v>
      </c>
      <c r="C7207" s="11">
        <v>174.83</v>
      </c>
      <c r="D7207" s="31" t="s">
        <v>8659</v>
      </c>
      <c r="E7207" s="32"/>
      <c r="F7207" s="27" t="s">
        <v>15307</v>
      </c>
      <c r="G7207" s="28" t="s">
        <v>15345</v>
      </c>
    </row>
    <row r="7208" spans="2:7" x14ac:dyDescent="0.25">
      <c r="B7208" s="10">
        <v>209635</v>
      </c>
      <c r="C7208" s="11">
        <v>86.69</v>
      </c>
      <c r="D7208" s="31" t="s">
        <v>8661</v>
      </c>
      <c r="E7208" s="32"/>
      <c r="F7208" s="27" t="s">
        <v>15309</v>
      </c>
      <c r="G7208" s="28" t="s">
        <v>15345</v>
      </c>
    </row>
    <row r="7209" spans="2:7" x14ac:dyDescent="0.25">
      <c r="B7209" s="10">
        <v>209636</v>
      </c>
      <c r="C7209" s="11">
        <v>92.13</v>
      </c>
      <c r="D7209" s="31" t="s">
        <v>8662</v>
      </c>
      <c r="E7209" s="32"/>
      <c r="F7209" s="27" t="s">
        <v>15310</v>
      </c>
      <c r="G7209" s="28" t="s">
        <v>15345</v>
      </c>
    </row>
    <row r="7210" spans="2:7" x14ac:dyDescent="0.25">
      <c r="B7210" s="10">
        <v>209637</v>
      </c>
      <c r="C7210" s="11">
        <v>210.2</v>
      </c>
      <c r="D7210" s="31" t="s">
        <v>8660</v>
      </c>
      <c r="E7210" s="32"/>
      <c r="F7210" s="27" t="s">
        <v>15308</v>
      </c>
      <c r="G7210" s="28" t="s">
        <v>15345</v>
      </c>
    </row>
    <row r="7211" spans="2:7" x14ac:dyDescent="0.25">
      <c r="B7211" s="10">
        <v>209641</v>
      </c>
      <c r="C7211" s="11">
        <v>258.14999999999998</v>
      </c>
      <c r="D7211" s="31" t="s">
        <v>8663</v>
      </c>
      <c r="E7211" s="32"/>
      <c r="F7211" s="27" t="s">
        <v>15311</v>
      </c>
      <c r="G7211" s="28" t="s">
        <v>15345</v>
      </c>
    </row>
    <row r="7212" spans="2:7" x14ac:dyDescent="0.25">
      <c r="B7212" s="10">
        <v>209643</v>
      </c>
      <c r="C7212" s="11">
        <v>10.94</v>
      </c>
      <c r="D7212" s="31" t="s">
        <v>8664</v>
      </c>
      <c r="E7212" s="32"/>
      <c r="F7212" s="27" t="s">
        <v>15312</v>
      </c>
      <c r="G7212" s="28" t="s">
        <v>15345</v>
      </c>
    </row>
    <row r="7213" spans="2:7" x14ac:dyDescent="0.25">
      <c r="B7213" s="10">
        <v>209644</v>
      </c>
      <c r="C7213" s="11">
        <v>12.61</v>
      </c>
      <c r="D7213" s="31" t="s">
        <v>8665</v>
      </c>
      <c r="E7213" s="32"/>
      <c r="F7213" s="27" t="s">
        <v>15313</v>
      </c>
      <c r="G7213" s="28" t="s">
        <v>15345</v>
      </c>
    </row>
    <row r="7214" spans="2:7" x14ac:dyDescent="0.25">
      <c r="B7214" s="10">
        <v>209645</v>
      </c>
      <c r="C7214" s="11">
        <v>14.26</v>
      </c>
      <c r="D7214" s="31" t="s">
        <v>8666</v>
      </c>
      <c r="E7214" s="32"/>
      <c r="F7214" s="27" t="s">
        <v>15314</v>
      </c>
      <c r="G7214" s="28" t="s">
        <v>15345</v>
      </c>
    </row>
    <row r="7215" spans="2:7" x14ac:dyDescent="0.25">
      <c r="B7215" s="10">
        <v>209668</v>
      </c>
      <c r="C7215" s="11">
        <v>7.28</v>
      </c>
      <c r="D7215" s="31" t="s">
        <v>8283</v>
      </c>
      <c r="E7215" s="32"/>
      <c r="F7215" s="27" t="s">
        <v>13414</v>
      </c>
      <c r="G7215" s="28" t="s">
        <v>15345</v>
      </c>
    </row>
    <row r="7216" spans="2:7" x14ac:dyDescent="0.25">
      <c r="B7216" s="10">
        <v>210070</v>
      </c>
      <c r="C7216" s="11">
        <v>147.88</v>
      </c>
      <c r="D7216" s="31" t="s">
        <v>8537</v>
      </c>
      <c r="E7216" s="32"/>
      <c r="F7216" s="27" t="s">
        <v>15248</v>
      </c>
      <c r="G7216" s="28" t="s">
        <v>15345</v>
      </c>
    </row>
    <row r="7217" spans="2:7" x14ac:dyDescent="0.25">
      <c r="B7217" s="10">
        <v>210071</v>
      </c>
      <c r="C7217" s="11">
        <v>154.46</v>
      </c>
      <c r="D7217" s="31" t="s">
        <v>8532</v>
      </c>
      <c r="E7217" s="32"/>
      <c r="F7217" s="27" t="s">
        <v>15243</v>
      </c>
      <c r="G7217" s="28" t="s">
        <v>15345</v>
      </c>
    </row>
    <row r="7218" spans="2:7" x14ac:dyDescent="0.25">
      <c r="B7218" s="10">
        <v>210072</v>
      </c>
      <c r="C7218" s="11">
        <v>154.46</v>
      </c>
      <c r="D7218" s="31" t="s">
        <v>8533</v>
      </c>
      <c r="E7218" s="32"/>
      <c r="F7218" s="27" t="s">
        <v>15244</v>
      </c>
      <c r="G7218" s="28" t="s">
        <v>15345</v>
      </c>
    </row>
    <row r="7219" spans="2:7" x14ac:dyDescent="0.25">
      <c r="B7219" s="10">
        <v>210073</v>
      </c>
      <c r="C7219" s="11">
        <v>168.67</v>
      </c>
      <c r="D7219" s="31" t="s">
        <v>8534</v>
      </c>
      <c r="E7219" s="32"/>
      <c r="F7219" s="27" t="s">
        <v>15245</v>
      </c>
      <c r="G7219" s="28" t="s">
        <v>15345</v>
      </c>
    </row>
    <row r="7220" spans="2:7" x14ac:dyDescent="0.25">
      <c r="B7220" s="10">
        <v>210074</v>
      </c>
      <c r="C7220" s="11">
        <v>168.67</v>
      </c>
      <c r="D7220" s="31" t="s">
        <v>8535</v>
      </c>
      <c r="E7220" s="32"/>
      <c r="F7220" s="27" t="s">
        <v>15246</v>
      </c>
      <c r="G7220" s="28" t="s">
        <v>15345</v>
      </c>
    </row>
    <row r="7221" spans="2:7" x14ac:dyDescent="0.25">
      <c r="B7221" s="10">
        <v>210075</v>
      </c>
      <c r="C7221" s="11">
        <v>168.67</v>
      </c>
      <c r="D7221" s="31" t="s">
        <v>8536</v>
      </c>
      <c r="E7221" s="32"/>
      <c r="F7221" s="27" t="s">
        <v>15247</v>
      </c>
      <c r="G7221" s="28" t="s">
        <v>15345</v>
      </c>
    </row>
    <row r="7222" spans="2:7" x14ac:dyDescent="0.25">
      <c r="B7222" s="10">
        <v>210955</v>
      </c>
      <c r="C7222" s="11">
        <v>24.75</v>
      </c>
      <c r="D7222" s="31" t="s">
        <v>8133</v>
      </c>
      <c r="E7222" s="32"/>
      <c r="F7222" s="27" t="s">
        <v>14977</v>
      </c>
      <c r="G7222" s="28" t="s">
        <v>15345</v>
      </c>
    </row>
    <row r="7223" spans="2:7" x14ac:dyDescent="0.25">
      <c r="B7223" s="10">
        <v>211107</v>
      </c>
      <c r="C7223" s="11">
        <v>12.77</v>
      </c>
      <c r="D7223" s="31" t="s">
        <v>1714</v>
      </c>
      <c r="E7223" s="32"/>
      <c r="F7223" s="27" t="s">
        <v>8786</v>
      </c>
      <c r="G7223" s="28" t="s">
        <v>15345</v>
      </c>
    </row>
    <row r="7224" spans="2:7" x14ac:dyDescent="0.25">
      <c r="B7224" s="10">
        <v>211108</v>
      </c>
      <c r="C7224" s="11">
        <v>22.66</v>
      </c>
      <c r="D7224" s="31" t="s">
        <v>526</v>
      </c>
      <c r="E7224" s="32"/>
      <c r="F7224" s="27" t="s">
        <v>8786</v>
      </c>
      <c r="G7224" s="28" t="s">
        <v>15345</v>
      </c>
    </row>
    <row r="7225" spans="2:7" x14ac:dyDescent="0.25">
      <c r="B7225" s="10">
        <v>211291</v>
      </c>
      <c r="C7225" s="11">
        <v>159.69999999999999</v>
      </c>
      <c r="D7225" s="31" t="s">
        <v>728</v>
      </c>
      <c r="E7225" s="32"/>
      <c r="F7225" s="27" t="s">
        <v>9803</v>
      </c>
      <c r="G7225" s="28" t="s">
        <v>15351</v>
      </c>
    </row>
    <row r="7226" spans="2:7" x14ac:dyDescent="0.25">
      <c r="B7226" s="10">
        <v>211769</v>
      </c>
      <c r="C7226" s="11">
        <v>18.16</v>
      </c>
      <c r="D7226" s="31" t="s">
        <v>284</v>
      </c>
      <c r="E7226" s="32"/>
      <c r="F7226" s="27" t="s">
        <v>11913</v>
      </c>
      <c r="G7226" s="28" t="s">
        <v>15345</v>
      </c>
    </row>
    <row r="7227" spans="2:7" x14ac:dyDescent="0.25">
      <c r="B7227" s="10">
        <v>211770</v>
      </c>
      <c r="C7227" s="11">
        <v>45.47</v>
      </c>
      <c r="D7227" s="31" t="s">
        <v>236</v>
      </c>
      <c r="E7227" s="32"/>
      <c r="F7227" s="27" t="s">
        <v>11865</v>
      </c>
      <c r="G7227" s="28" t="s">
        <v>15345</v>
      </c>
    </row>
    <row r="7228" spans="2:7" x14ac:dyDescent="0.25">
      <c r="B7228" s="10">
        <v>211771</v>
      </c>
      <c r="C7228" s="11">
        <v>67.209999999999994</v>
      </c>
      <c r="D7228" s="31" t="s">
        <v>249</v>
      </c>
      <c r="E7228" s="32"/>
      <c r="F7228" s="27" t="s">
        <v>11878</v>
      </c>
      <c r="G7228" s="28" t="s">
        <v>15345</v>
      </c>
    </row>
    <row r="7229" spans="2:7" x14ac:dyDescent="0.25">
      <c r="B7229" s="10">
        <v>211772</v>
      </c>
      <c r="C7229" s="11">
        <v>83.42</v>
      </c>
      <c r="D7229" s="31" t="s">
        <v>275</v>
      </c>
      <c r="E7229" s="32"/>
      <c r="F7229" s="27" t="s">
        <v>11904</v>
      </c>
      <c r="G7229" s="28" t="s">
        <v>15345</v>
      </c>
    </row>
    <row r="7230" spans="2:7" x14ac:dyDescent="0.25">
      <c r="B7230" s="10">
        <v>211773</v>
      </c>
      <c r="C7230" s="11">
        <v>75.91</v>
      </c>
      <c r="D7230" s="31" t="s">
        <v>262</v>
      </c>
      <c r="E7230" s="32"/>
      <c r="F7230" s="27" t="s">
        <v>11891</v>
      </c>
      <c r="G7230" s="28" t="s">
        <v>15345</v>
      </c>
    </row>
    <row r="7231" spans="2:7" x14ac:dyDescent="0.25">
      <c r="B7231" s="10">
        <v>211774</v>
      </c>
      <c r="C7231" s="11">
        <v>20.03</v>
      </c>
      <c r="D7231" s="31" t="s">
        <v>285</v>
      </c>
      <c r="E7231" s="32"/>
      <c r="F7231" s="27" t="s">
        <v>11914</v>
      </c>
      <c r="G7231" s="28" t="s">
        <v>15345</v>
      </c>
    </row>
    <row r="7232" spans="2:7" x14ac:dyDescent="0.25">
      <c r="B7232" s="10">
        <v>211775</v>
      </c>
      <c r="C7232" s="11">
        <v>49.41</v>
      </c>
      <c r="D7232" s="31" t="s">
        <v>237</v>
      </c>
      <c r="E7232" s="32"/>
      <c r="F7232" s="27" t="s">
        <v>11866</v>
      </c>
      <c r="G7232" s="28" t="s">
        <v>15345</v>
      </c>
    </row>
    <row r="7233" spans="2:7" x14ac:dyDescent="0.25">
      <c r="B7233" s="10">
        <v>211776</v>
      </c>
      <c r="C7233" s="11">
        <v>70.790000000000006</v>
      </c>
      <c r="D7233" s="31" t="s">
        <v>250</v>
      </c>
      <c r="E7233" s="32"/>
      <c r="F7233" s="27" t="s">
        <v>11879</v>
      </c>
      <c r="G7233" s="28" t="s">
        <v>15345</v>
      </c>
    </row>
    <row r="7234" spans="2:7" x14ac:dyDescent="0.25">
      <c r="B7234" s="10">
        <v>211777</v>
      </c>
      <c r="C7234" s="11">
        <v>87.37</v>
      </c>
      <c r="D7234" s="31" t="s">
        <v>276</v>
      </c>
      <c r="E7234" s="32"/>
      <c r="F7234" s="27" t="s">
        <v>11905</v>
      </c>
      <c r="G7234" s="28" t="s">
        <v>15345</v>
      </c>
    </row>
    <row r="7235" spans="2:7" x14ac:dyDescent="0.25">
      <c r="B7235" s="10">
        <v>211778</v>
      </c>
      <c r="C7235" s="11">
        <v>81.819999999999993</v>
      </c>
      <c r="D7235" s="31" t="s">
        <v>263</v>
      </c>
      <c r="E7235" s="32"/>
      <c r="F7235" s="27" t="s">
        <v>11892</v>
      </c>
      <c r="G7235" s="28" t="s">
        <v>15345</v>
      </c>
    </row>
    <row r="7236" spans="2:7" x14ac:dyDescent="0.25">
      <c r="B7236" s="10">
        <v>211779</v>
      </c>
      <c r="C7236" s="11">
        <v>20.03</v>
      </c>
      <c r="D7236" s="31" t="s">
        <v>286</v>
      </c>
      <c r="E7236" s="32"/>
      <c r="F7236" s="27" t="s">
        <v>11915</v>
      </c>
      <c r="G7236" s="28" t="s">
        <v>15345</v>
      </c>
    </row>
    <row r="7237" spans="2:7" x14ac:dyDescent="0.25">
      <c r="B7237" s="10">
        <v>211780</v>
      </c>
      <c r="C7237" s="11">
        <v>49.41</v>
      </c>
      <c r="D7237" s="31" t="s">
        <v>238</v>
      </c>
      <c r="E7237" s="32"/>
      <c r="F7237" s="27" t="s">
        <v>11867</v>
      </c>
      <c r="G7237" s="28" t="s">
        <v>15345</v>
      </c>
    </row>
    <row r="7238" spans="2:7" x14ac:dyDescent="0.25">
      <c r="B7238" s="10">
        <v>211781</v>
      </c>
      <c r="C7238" s="11">
        <v>70.790000000000006</v>
      </c>
      <c r="D7238" s="31" t="s">
        <v>251</v>
      </c>
      <c r="E7238" s="32"/>
      <c r="F7238" s="27" t="s">
        <v>11880</v>
      </c>
      <c r="G7238" s="28" t="s">
        <v>15345</v>
      </c>
    </row>
    <row r="7239" spans="2:7" x14ac:dyDescent="0.25">
      <c r="B7239" s="10">
        <v>211782</v>
      </c>
      <c r="C7239" s="11">
        <v>87.37</v>
      </c>
      <c r="D7239" s="31" t="s">
        <v>277</v>
      </c>
      <c r="E7239" s="32"/>
      <c r="F7239" s="27" t="s">
        <v>11906</v>
      </c>
      <c r="G7239" s="28" t="s">
        <v>15345</v>
      </c>
    </row>
    <row r="7240" spans="2:7" x14ac:dyDescent="0.25">
      <c r="B7240" s="10">
        <v>211783</v>
      </c>
      <c r="C7240" s="11">
        <v>81.819999999999993</v>
      </c>
      <c r="D7240" s="31" t="s">
        <v>264</v>
      </c>
      <c r="E7240" s="32"/>
      <c r="F7240" s="27" t="s">
        <v>11893</v>
      </c>
      <c r="G7240" s="28" t="s">
        <v>15345</v>
      </c>
    </row>
    <row r="7241" spans="2:7" x14ac:dyDescent="0.25">
      <c r="B7241" s="10">
        <v>211784</v>
      </c>
      <c r="C7241" s="11">
        <v>22.87</v>
      </c>
      <c r="D7241" s="31" t="s">
        <v>287</v>
      </c>
      <c r="E7241" s="32"/>
      <c r="F7241" s="27" t="s">
        <v>11916</v>
      </c>
      <c r="G7241" s="28" t="s">
        <v>15345</v>
      </c>
    </row>
    <row r="7242" spans="2:7" x14ac:dyDescent="0.25">
      <c r="B7242" s="10">
        <v>211785</v>
      </c>
      <c r="C7242" s="11">
        <v>57.32</v>
      </c>
      <c r="D7242" s="31" t="s">
        <v>239</v>
      </c>
      <c r="E7242" s="32"/>
      <c r="F7242" s="27" t="s">
        <v>11868</v>
      </c>
      <c r="G7242" s="28" t="s">
        <v>15345</v>
      </c>
    </row>
    <row r="7243" spans="2:7" x14ac:dyDescent="0.25">
      <c r="B7243" s="10">
        <v>211786</v>
      </c>
      <c r="C7243" s="11">
        <v>97.63</v>
      </c>
      <c r="D7243" s="31" t="s">
        <v>252</v>
      </c>
      <c r="E7243" s="32"/>
      <c r="F7243" s="27" t="s">
        <v>11881</v>
      </c>
      <c r="G7243" s="28" t="s">
        <v>15345</v>
      </c>
    </row>
    <row r="7244" spans="2:7" x14ac:dyDescent="0.25">
      <c r="B7244" s="10">
        <v>211787</v>
      </c>
      <c r="C7244" s="11">
        <v>111.48</v>
      </c>
      <c r="D7244" s="31" t="s">
        <v>278</v>
      </c>
      <c r="E7244" s="32"/>
      <c r="F7244" s="27" t="s">
        <v>11907</v>
      </c>
      <c r="G7244" s="28" t="s">
        <v>15345</v>
      </c>
    </row>
    <row r="7245" spans="2:7" x14ac:dyDescent="0.25">
      <c r="B7245" s="10">
        <v>211788</v>
      </c>
      <c r="C7245" s="11">
        <v>107.12</v>
      </c>
      <c r="D7245" s="31" t="s">
        <v>265</v>
      </c>
      <c r="E7245" s="32"/>
      <c r="F7245" s="27" t="s">
        <v>11894</v>
      </c>
      <c r="G7245" s="28" t="s">
        <v>15345</v>
      </c>
    </row>
    <row r="7246" spans="2:7" x14ac:dyDescent="0.25">
      <c r="B7246" s="10">
        <v>211789</v>
      </c>
      <c r="C7246" s="11">
        <v>37.520000000000003</v>
      </c>
      <c r="D7246" s="31" t="s">
        <v>288</v>
      </c>
      <c r="E7246" s="32"/>
      <c r="F7246" s="27" t="s">
        <v>11917</v>
      </c>
      <c r="G7246" s="28" t="s">
        <v>15345</v>
      </c>
    </row>
    <row r="7247" spans="2:7" x14ac:dyDescent="0.25">
      <c r="B7247" s="10">
        <v>211790</v>
      </c>
      <c r="C7247" s="11">
        <v>79.849999999999994</v>
      </c>
      <c r="D7247" s="31" t="s">
        <v>240</v>
      </c>
      <c r="E7247" s="32"/>
      <c r="F7247" s="27" t="s">
        <v>11869</v>
      </c>
      <c r="G7247" s="28" t="s">
        <v>15345</v>
      </c>
    </row>
    <row r="7248" spans="2:7" x14ac:dyDescent="0.25">
      <c r="B7248" s="10">
        <v>211791</v>
      </c>
      <c r="C7248" s="11">
        <v>119.8</v>
      </c>
      <c r="D7248" s="31" t="s">
        <v>253</v>
      </c>
      <c r="E7248" s="32"/>
      <c r="F7248" s="27" t="s">
        <v>11882</v>
      </c>
      <c r="G7248" s="28" t="s">
        <v>15345</v>
      </c>
    </row>
    <row r="7249" spans="2:7" x14ac:dyDescent="0.25">
      <c r="B7249" s="10">
        <v>211792</v>
      </c>
      <c r="C7249" s="11">
        <v>157.34</v>
      </c>
      <c r="D7249" s="31" t="s">
        <v>279</v>
      </c>
      <c r="E7249" s="32"/>
      <c r="F7249" s="27" t="s">
        <v>11908</v>
      </c>
      <c r="G7249" s="28" t="s">
        <v>15345</v>
      </c>
    </row>
    <row r="7250" spans="2:7" x14ac:dyDescent="0.25">
      <c r="B7250" s="10">
        <v>211793</v>
      </c>
      <c r="C7250" s="11">
        <v>153.38</v>
      </c>
      <c r="D7250" s="31" t="s">
        <v>266</v>
      </c>
      <c r="E7250" s="32"/>
      <c r="F7250" s="27" t="s">
        <v>11895</v>
      </c>
      <c r="G7250" s="28" t="s">
        <v>15345</v>
      </c>
    </row>
    <row r="7251" spans="2:7" x14ac:dyDescent="0.25">
      <c r="B7251" s="10">
        <v>211794</v>
      </c>
      <c r="C7251" s="11">
        <v>40.75</v>
      </c>
      <c r="D7251" s="31" t="s">
        <v>289</v>
      </c>
      <c r="E7251" s="32"/>
      <c r="F7251" s="27" t="s">
        <v>11918</v>
      </c>
      <c r="G7251" s="28" t="s">
        <v>15345</v>
      </c>
    </row>
    <row r="7252" spans="2:7" x14ac:dyDescent="0.25">
      <c r="B7252" s="10">
        <v>211795</v>
      </c>
      <c r="C7252" s="11">
        <v>82.64</v>
      </c>
      <c r="D7252" s="31" t="s">
        <v>241</v>
      </c>
      <c r="E7252" s="32"/>
      <c r="F7252" s="27" t="s">
        <v>11870</v>
      </c>
      <c r="G7252" s="28" t="s">
        <v>15345</v>
      </c>
    </row>
    <row r="7253" spans="2:7" x14ac:dyDescent="0.25">
      <c r="B7253" s="10">
        <v>211796</v>
      </c>
      <c r="C7253" s="11">
        <v>137.97999999999999</v>
      </c>
      <c r="D7253" s="31" t="s">
        <v>254</v>
      </c>
      <c r="E7253" s="32"/>
      <c r="F7253" s="27" t="s">
        <v>11883</v>
      </c>
      <c r="G7253" s="28" t="s">
        <v>15345</v>
      </c>
    </row>
    <row r="7254" spans="2:7" x14ac:dyDescent="0.25">
      <c r="B7254" s="10">
        <v>211797</v>
      </c>
      <c r="C7254" s="11">
        <v>184.22</v>
      </c>
      <c r="D7254" s="31" t="s">
        <v>280</v>
      </c>
      <c r="E7254" s="32"/>
      <c r="F7254" s="27" t="s">
        <v>11909</v>
      </c>
      <c r="G7254" s="28" t="s">
        <v>15345</v>
      </c>
    </row>
    <row r="7255" spans="2:7" x14ac:dyDescent="0.25">
      <c r="B7255" s="10">
        <v>211798</v>
      </c>
      <c r="C7255" s="11">
        <v>180.26</v>
      </c>
      <c r="D7255" s="31" t="s">
        <v>267</v>
      </c>
      <c r="E7255" s="32"/>
      <c r="F7255" s="27" t="s">
        <v>11896</v>
      </c>
      <c r="G7255" s="28" t="s">
        <v>15345</v>
      </c>
    </row>
    <row r="7256" spans="2:7" x14ac:dyDescent="0.25">
      <c r="B7256" s="10">
        <v>211799</v>
      </c>
      <c r="C7256" s="11">
        <v>44.26</v>
      </c>
      <c r="D7256" s="31" t="s">
        <v>290</v>
      </c>
      <c r="E7256" s="32"/>
      <c r="F7256" s="27" t="s">
        <v>11919</v>
      </c>
      <c r="G7256" s="28" t="s">
        <v>15345</v>
      </c>
    </row>
    <row r="7257" spans="2:7" x14ac:dyDescent="0.25">
      <c r="B7257" s="10">
        <v>211800</v>
      </c>
      <c r="C7257" s="11">
        <v>92.13</v>
      </c>
      <c r="D7257" s="31" t="s">
        <v>242</v>
      </c>
      <c r="E7257" s="32"/>
      <c r="F7257" s="27" t="s">
        <v>11871</v>
      </c>
      <c r="G7257" s="28" t="s">
        <v>15345</v>
      </c>
    </row>
    <row r="7258" spans="2:7" x14ac:dyDescent="0.25">
      <c r="B7258" s="10">
        <v>211801</v>
      </c>
      <c r="C7258" s="11">
        <v>142.33000000000001</v>
      </c>
      <c r="D7258" s="31" t="s">
        <v>255</v>
      </c>
      <c r="E7258" s="32"/>
      <c r="F7258" s="27" t="s">
        <v>11884</v>
      </c>
      <c r="G7258" s="28" t="s">
        <v>15345</v>
      </c>
    </row>
    <row r="7259" spans="2:7" x14ac:dyDescent="0.25">
      <c r="B7259" s="10">
        <v>211802</v>
      </c>
      <c r="C7259" s="11">
        <v>185.42</v>
      </c>
      <c r="D7259" s="31" t="s">
        <v>281</v>
      </c>
      <c r="E7259" s="32"/>
      <c r="F7259" s="27" t="s">
        <v>11910</v>
      </c>
      <c r="G7259" s="28" t="s">
        <v>15345</v>
      </c>
    </row>
    <row r="7260" spans="2:7" x14ac:dyDescent="0.25">
      <c r="B7260" s="10">
        <v>211803</v>
      </c>
      <c r="C7260" s="11">
        <v>181.44</v>
      </c>
      <c r="D7260" s="31" t="s">
        <v>268</v>
      </c>
      <c r="E7260" s="32"/>
      <c r="F7260" s="27" t="s">
        <v>11897</v>
      </c>
      <c r="G7260" s="28" t="s">
        <v>15345</v>
      </c>
    </row>
    <row r="7261" spans="2:7" x14ac:dyDescent="0.25">
      <c r="B7261" s="10">
        <v>211804</v>
      </c>
      <c r="C7261" s="11">
        <v>47.45</v>
      </c>
      <c r="D7261" s="31" t="s">
        <v>282</v>
      </c>
      <c r="E7261" s="32"/>
      <c r="F7261" s="27" t="s">
        <v>11911</v>
      </c>
      <c r="G7261" s="28" t="s">
        <v>15345</v>
      </c>
    </row>
    <row r="7262" spans="2:7" x14ac:dyDescent="0.25">
      <c r="B7262" s="10">
        <v>211805</v>
      </c>
      <c r="C7262" s="11">
        <v>98.45</v>
      </c>
      <c r="D7262" s="31" t="s">
        <v>234</v>
      </c>
      <c r="E7262" s="32"/>
      <c r="F7262" s="27" t="s">
        <v>11863</v>
      </c>
      <c r="G7262" s="28" t="s">
        <v>15345</v>
      </c>
    </row>
    <row r="7263" spans="2:7" x14ac:dyDescent="0.25">
      <c r="B7263" s="10">
        <v>211806</v>
      </c>
      <c r="C7263" s="11">
        <v>148.27000000000001</v>
      </c>
      <c r="D7263" s="31" t="s">
        <v>247</v>
      </c>
      <c r="E7263" s="32"/>
      <c r="F7263" s="27" t="s">
        <v>11876</v>
      </c>
      <c r="G7263" s="28" t="s">
        <v>15345</v>
      </c>
    </row>
    <row r="7264" spans="2:7" x14ac:dyDescent="0.25">
      <c r="B7264" s="10">
        <v>211807</v>
      </c>
      <c r="C7264" s="11">
        <v>190.91</v>
      </c>
      <c r="D7264" s="31" t="s">
        <v>273</v>
      </c>
      <c r="E7264" s="32"/>
      <c r="F7264" s="27" t="s">
        <v>11902</v>
      </c>
      <c r="G7264" s="28" t="s">
        <v>15345</v>
      </c>
    </row>
    <row r="7265" spans="2:7" x14ac:dyDescent="0.25">
      <c r="B7265" s="10">
        <v>211808</v>
      </c>
      <c r="C7265" s="11">
        <v>187</v>
      </c>
      <c r="D7265" s="31" t="s">
        <v>260</v>
      </c>
      <c r="E7265" s="32"/>
      <c r="F7265" s="27" t="s">
        <v>11889</v>
      </c>
      <c r="G7265" s="28" t="s">
        <v>15345</v>
      </c>
    </row>
    <row r="7266" spans="2:7" x14ac:dyDescent="0.25">
      <c r="B7266" s="10">
        <v>211809</v>
      </c>
      <c r="C7266" s="11">
        <v>58.13</v>
      </c>
      <c r="D7266" s="31" t="s">
        <v>283</v>
      </c>
      <c r="E7266" s="32"/>
      <c r="F7266" s="27" t="s">
        <v>11912</v>
      </c>
      <c r="G7266" s="28" t="s">
        <v>15345</v>
      </c>
    </row>
    <row r="7267" spans="2:7" x14ac:dyDescent="0.25">
      <c r="B7267" s="10">
        <v>211810</v>
      </c>
      <c r="C7267" s="11">
        <v>123.32</v>
      </c>
      <c r="D7267" s="31" t="s">
        <v>235</v>
      </c>
      <c r="E7267" s="32"/>
      <c r="F7267" s="27" t="s">
        <v>11864</v>
      </c>
      <c r="G7267" s="28" t="s">
        <v>15345</v>
      </c>
    </row>
    <row r="7268" spans="2:7" x14ac:dyDescent="0.25">
      <c r="B7268" s="10">
        <v>211811</v>
      </c>
      <c r="C7268" s="11">
        <v>183.81</v>
      </c>
      <c r="D7268" s="31" t="s">
        <v>248</v>
      </c>
      <c r="E7268" s="32"/>
      <c r="F7268" s="27" t="s">
        <v>11877</v>
      </c>
      <c r="G7268" s="28" t="s">
        <v>15345</v>
      </c>
    </row>
    <row r="7269" spans="2:7" x14ac:dyDescent="0.25">
      <c r="B7269" s="10">
        <v>211812</v>
      </c>
      <c r="C7269" s="11">
        <v>235.22</v>
      </c>
      <c r="D7269" s="31" t="s">
        <v>274</v>
      </c>
      <c r="E7269" s="32"/>
      <c r="F7269" s="27" t="s">
        <v>11903</v>
      </c>
      <c r="G7269" s="28" t="s">
        <v>15345</v>
      </c>
    </row>
    <row r="7270" spans="2:7" x14ac:dyDescent="0.25">
      <c r="B7270" s="10">
        <v>211813</v>
      </c>
      <c r="C7270" s="11">
        <v>231.24</v>
      </c>
      <c r="D7270" s="31" t="s">
        <v>261</v>
      </c>
      <c r="E7270" s="32"/>
      <c r="F7270" s="27" t="s">
        <v>11890</v>
      </c>
      <c r="G7270" s="28" t="s">
        <v>15345</v>
      </c>
    </row>
    <row r="7271" spans="2:7" x14ac:dyDescent="0.25">
      <c r="B7271" s="10">
        <v>211814</v>
      </c>
      <c r="C7271" s="11">
        <v>51.81</v>
      </c>
      <c r="D7271" s="31" t="s">
        <v>292</v>
      </c>
      <c r="E7271" s="32"/>
      <c r="F7271" s="27" t="s">
        <v>11921</v>
      </c>
      <c r="G7271" s="28" t="s">
        <v>15345</v>
      </c>
    </row>
    <row r="7272" spans="2:7" x14ac:dyDescent="0.25">
      <c r="B7272" s="10">
        <v>211815</v>
      </c>
      <c r="C7272" s="11">
        <v>105.16</v>
      </c>
      <c r="D7272" s="31" t="s">
        <v>244</v>
      </c>
      <c r="E7272" s="32"/>
      <c r="F7272" s="27" t="s">
        <v>11873</v>
      </c>
      <c r="G7272" s="28" t="s">
        <v>15345</v>
      </c>
    </row>
    <row r="7273" spans="2:7" x14ac:dyDescent="0.25">
      <c r="B7273" s="10">
        <v>211816</v>
      </c>
      <c r="C7273" s="11">
        <v>160.49</v>
      </c>
      <c r="D7273" s="31" t="s">
        <v>257</v>
      </c>
      <c r="E7273" s="32"/>
      <c r="F7273" s="27" t="s">
        <v>11886</v>
      </c>
      <c r="G7273" s="28" t="s">
        <v>15345</v>
      </c>
    </row>
    <row r="7274" spans="2:7" x14ac:dyDescent="0.25">
      <c r="B7274" s="10">
        <v>211817</v>
      </c>
      <c r="C7274" s="11">
        <v>192.13</v>
      </c>
      <c r="D7274" s="31" t="s">
        <v>270</v>
      </c>
      <c r="E7274" s="32"/>
      <c r="F7274" s="27" t="s">
        <v>11899</v>
      </c>
      <c r="G7274" s="28" t="s">
        <v>15345</v>
      </c>
    </row>
    <row r="7275" spans="2:7" x14ac:dyDescent="0.25">
      <c r="B7275" s="10">
        <v>211818</v>
      </c>
      <c r="C7275" s="11">
        <v>52.97</v>
      </c>
      <c r="D7275" s="31" t="s">
        <v>293</v>
      </c>
      <c r="E7275" s="32"/>
      <c r="F7275" s="27" t="s">
        <v>11922</v>
      </c>
      <c r="G7275" s="28" t="s">
        <v>15345</v>
      </c>
    </row>
    <row r="7276" spans="2:7" x14ac:dyDescent="0.25">
      <c r="B7276" s="10">
        <v>211819</v>
      </c>
      <c r="C7276" s="11">
        <v>105.95</v>
      </c>
      <c r="D7276" s="31" t="s">
        <v>245</v>
      </c>
      <c r="E7276" s="32"/>
      <c r="F7276" s="27" t="s">
        <v>11874</v>
      </c>
      <c r="G7276" s="28" t="s">
        <v>15345</v>
      </c>
    </row>
    <row r="7277" spans="2:7" x14ac:dyDescent="0.25">
      <c r="B7277" s="10">
        <v>211820</v>
      </c>
      <c r="C7277" s="11">
        <v>161.29</v>
      </c>
      <c r="D7277" s="31" t="s">
        <v>258</v>
      </c>
      <c r="E7277" s="32"/>
      <c r="F7277" s="27" t="s">
        <v>11887</v>
      </c>
      <c r="G7277" s="28" t="s">
        <v>15345</v>
      </c>
    </row>
    <row r="7278" spans="2:7" x14ac:dyDescent="0.25">
      <c r="B7278" s="10">
        <v>211821</v>
      </c>
      <c r="C7278" s="11">
        <v>192.9</v>
      </c>
      <c r="D7278" s="31" t="s">
        <v>271</v>
      </c>
      <c r="E7278" s="32"/>
      <c r="F7278" s="27" t="s">
        <v>11900</v>
      </c>
      <c r="G7278" s="28" t="s">
        <v>15345</v>
      </c>
    </row>
    <row r="7279" spans="2:7" x14ac:dyDescent="0.25">
      <c r="B7279" s="10">
        <v>211822</v>
      </c>
      <c r="C7279" s="11">
        <v>53.37</v>
      </c>
      <c r="D7279" s="31" t="s">
        <v>294</v>
      </c>
      <c r="E7279" s="32"/>
      <c r="F7279" s="27" t="s">
        <v>11923</v>
      </c>
      <c r="G7279" s="28" t="s">
        <v>15345</v>
      </c>
    </row>
    <row r="7280" spans="2:7" x14ac:dyDescent="0.25">
      <c r="B7280" s="10">
        <v>211823</v>
      </c>
      <c r="C7280" s="11">
        <v>106.37</v>
      </c>
      <c r="D7280" s="31" t="s">
        <v>246</v>
      </c>
      <c r="E7280" s="32"/>
      <c r="F7280" s="27" t="s">
        <v>11875</v>
      </c>
      <c r="G7280" s="28" t="s">
        <v>15345</v>
      </c>
    </row>
    <row r="7281" spans="2:7" x14ac:dyDescent="0.25">
      <c r="B7281" s="10">
        <v>211824</v>
      </c>
      <c r="C7281" s="11">
        <v>161.69</v>
      </c>
      <c r="D7281" s="31" t="s">
        <v>259</v>
      </c>
      <c r="E7281" s="32"/>
      <c r="F7281" s="27" t="s">
        <v>11888</v>
      </c>
      <c r="G7281" s="28" t="s">
        <v>15345</v>
      </c>
    </row>
    <row r="7282" spans="2:7" x14ac:dyDescent="0.25">
      <c r="B7282" s="10">
        <v>211825</v>
      </c>
      <c r="C7282" s="11">
        <v>209.12</v>
      </c>
      <c r="D7282" s="31" t="s">
        <v>272</v>
      </c>
      <c r="E7282" s="32"/>
      <c r="F7282" s="27" t="s">
        <v>11901</v>
      </c>
      <c r="G7282" s="28" t="s">
        <v>15345</v>
      </c>
    </row>
    <row r="7283" spans="2:7" x14ac:dyDescent="0.25">
      <c r="B7283" s="10">
        <v>211826</v>
      </c>
      <c r="C7283" s="11">
        <v>54.96</v>
      </c>
      <c r="D7283" s="31" t="s">
        <v>291</v>
      </c>
      <c r="E7283" s="32"/>
      <c r="F7283" s="27" t="s">
        <v>11920</v>
      </c>
      <c r="G7283" s="28" t="s">
        <v>15345</v>
      </c>
    </row>
    <row r="7284" spans="2:7" x14ac:dyDescent="0.25">
      <c r="B7284" s="10">
        <v>211827</v>
      </c>
      <c r="C7284" s="11">
        <v>108.33</v>
      </c>
      <c r="D7284" s="31" t="s">
        <v>243</v>
      </c>
      <c r="E7284" s="32"/>
      <c r="F7284" s="27" t="s">
        <v>11872</v>
      </c>
      <c r="G7284" s="28" t="s">
        <v>15345</v>
      </c>
    </row>
    <row r="7285" spans="2:7" x14ac:dyDescent="0.25">
      <c r="B7285" s="10">
        <v>211828</v>
      </c>
      <c r="C7285" s="11">
        <v>163.66</v>
      </c>
      <c r="D7285" s="31" t="s">
        <v>256</v>
      </c>
      <c r="E7285" s="32"/>
      <c r="F7285" s="27" t="s">
        <v>11885</v>
      </c>
      <c r="G7285" s="28" t="s">
        <v>15345</v>
      </c>
    </row>
    <row r="7286" spans="2:7" x14ac:dyDescent="0.25">
      <c r="B7286" s="10">
        <v>211829</v>
      </c>
      <c r="C7286" s="11">
        <v>219.4</v>
      </c>
      <c r="D7286" s="31" t="s">
        <v>269</v>
      </c>
      <c r="E7286" s="32"/>
      <c r="F7286" s="27" t="s">
        <v>11898</v>
      </c>
      <c r="G7286" s="28" t="s">
        <v>15345</v>
      </c>
    </row>
    <row r="7287" spans="2:7" x14ac:dyDescent="0.25">
      <c r="B7287" s="10">
        <v>212049</v>
      </c>
      <c r="C7287" s="11">
        <v>41.56</v>
      </c>
      <c r="D7287" s="31" t="s">
        <v>5677</v>
      </c>
      <c r="E7287" s="32"/>
      <c r="F7287" s="27" t="s">
        <v>11065</v>
      </c>
      <c r="G7287" s="28" t="s">
        <v>15345</v>
      </c>
    </row>
    <row r="7288" spans="2:7" x14ac:dyDescent="0.25">
      <c r="B7288" s="10">
        <v>212051</v>
      </c>
      <c r="C7288" s="11">
        <v>41.56</v>
      </c>
      <c r="D7288" s="31" t="s">
        <v>5678</v>
      </c>
      <c r="E7288" s="32"/>
      <c r="F7288" s="27" t="s">
        <v>11065</v>
      </c>
      <c r="G7288" s="28" t="s">
        <v>15345</v>
      </c>
    </row>
    <row r="7289" spans="2:7" x14ac:dyDescent="0.25">
      <c r="B7289" s="10">
        <v>212053</v>
      </c>
      <c r="C7289" s="11">
        <v>41.56</v>
      </c>
      <c r="D7289" s="31" t="s">
        <v>5679</v>
      </c>
      <c r="E7289" s="32"/>
      <c r="F7289" s="27" t="s">
        <v>11065</v>
      </c>
      <c r="G7289" s="28" t="s">
        <v>15345</v>
      </c>
    </row>
    <row r="7290" spans="2:7" x14ac:dyDescent="0.25">
      <c r="B7290" s="10">
        <v>212059</v>
      </c>
      <c r="C7290" s="11">
        <v>27.22</v>
      </c>
      <c r="D7290" s="31" t="s">
        <v>295</v>
      </c>
      <c r="E7290" s="32"/>
      <c r="F7290" s="27" t="s">
        <v>11924</v>
      </c>
      <c r="G7290" s="28" t="s">
        <v>15345</v>
      </c>
    </row>
    <row r="7291" spans="2:7" x14ac:dyDescent="0.25">
      <c r="B7291" s="10">
        <v>212061</v>
      </c>
      <c r="C7291" s="11">
        <v>27.22</v>
      </c>
      <c r="D7291" s="31" t="s">
        <v>296</v>
      </c>
      <c r="E7291" s="32"/>
      <c r="F7291" s="27" t="s">
        <v>11924</v>
      </c>
      <c r="G7291" s="28" t="s">
        <v>15345</v>
      </c>
    </row>
    <row r="7292" spans="2:7" x14ac:dyDescent="0.25">
      <c r="B7292" s="10">
        <v>212067</v>
      </c>
      <c r="C7292" s="11">
        <v>17.559999999999999</v>
      </c>
      <c r="D7292" s="31" t="s">
        <v>297</v>
      </c>
      <c r="E7292" s="32"/>
      <c r="F7292" s="27" t="s">
        <v>11925</v>
      </c>
      <c r="G7292" s="28" t="s">
        <v>15345</v>
      </c>
    </row>
    <row r="7293" spans="2:7" x14ac:dyDescent="0.25">
      <c r="B7293" s="10">
        <v>212106</v>
      </c>
      <c r="C7293" s="11">
        <v>1.0900000000000001</v>
      </c>
      <c r="D7293" s="31" t="s">
        <v>6635</v>
      </c>
      <c r="E7293" s="32"/>
      <c r="F7293" s="27" t="s">
        <v>13171</v>
      </c>
      <c r="G7293" s="28" t="s">
        <v>15345</v>
      </c>
    </row>
    <row r="7294" spans="2:7" x14ac:dyDescent="0.25">
      <c r="B7294" s="10">
        <v>212116</v>
      </c>
      <c r="C7294" s="11">
        <v>1.29</v>
      </c>
      <c r="D7294" s="31" t="s">
        <v>5675</v>
      </c>
      <c r="E7294" s="32"/>
      <c r="F7294" s="27" t="s">
        <v>11063</v>
      </c>
      <c r="G7294" s="28" t="s">
        <v>15345</v>
      </c>
    </row>
    <row r="7295" spans="2:7" x14ac:dyDescent="0.25">
      <c r="B7295" s="10">
        <v>212119</v>
      </c>
      <c r="C7295" s="11">
        <v>2.54</v>
      </c>
      <c r="D7295" s="31" t="s">
        <v>5676</v>
      </c>
      <c r="E7295" s="32"/>
      <c r="F7295" s="27" t="s">
        <v>11064</v>
      </c>
      <c r="G7295" s="28" t="s">
        <v>15345</v>
      </c>
    </row>
    <row r="7296" spans="2:7" x14ac:dyDescent="0.25">
      <c r="B7296" s="10">
        <v>212313</v>
      </c>
      <c r="C7296" s="11">
        <v>108.86</v>
      </c>
      <c r="D7296" s="31" t="s">
        <v>2129</v>
      </c>
      <c r="E7296" s="32"/>
      <c r="F7296" s="27" t="s">
        <v>8964</v>
      </c>
      <c r="G7296" s="28" t="s">
        <v>15350</v>
      </c>
    </row>
    <row r="7297" spans="2:7" x14ac:dyDescent="0.25">
      <c r="B7297" s="10">
        <v>212314</v>
      </c>
      <c r="C7297" s="11">
        <v>108.86</v>
      </c>
      <c r="D7297" s="31" t="s">
        <v>2127</v>
      </c>
      <c r="E7297" s="32"/>
      <c r="F7297" s="27" t="s">
        <v>8962</v>
      </c>
      <c r="G7297" s="28" t="s">
        <v>15350</v>
      </c>
    </row>
    <row r="7298" spans="2:7" x14ac:dyDescent="0.25">
      <c r="B7298" s="10">
        <v>212315</v>
      </c>
      <c r="C7298" s="11">
        <v>41.09</v>
      </c>
      <c r="D7298" s="31" t="s">
        <v>2096</v>
      </c>
      <c r="E7298" s="32"/>
      <c r="F7298" s="27" t="s">
        <v>11491</v>
      </c>
      <c r="G7298" s="28" t="s">
        <v>15350</v>
      </c>
    </row>
    <row r="7299" spans="2:7" x14ac:dyDescent="0.25">
      <c r="B7299" s="10">
        <v>212316</v>
      </c>
      <c r="C7299" s="11">
        <v>205.43</v>
      </c>
      <c r="D7299" s="31" t="s">
        <v>2099</v>
      </c>
      <c r="E7299" s="32"/>
      <c r="F7299" s="27" t="s">
        <v>11494</v>
      </c>
      <c r="G7299" s="28" t="s">
        <v>15350</v>
      </c>
    </row>
    <row r="7300" spans="2:7" x14ac:dyDescent="0.25">
      <c r="B7300" s="10">
        <v>212318</v>
      </c>
      <c r="C7300" s="11">
        <v>61.64</v>
      </c>
      <c r="D7300" s="31" t="s">
        <v>2110</v>
      </c>
      <c r="E7300" s="32"/>
      <c r="F7300" s="27" t="s">
        <v>11505</v>
      </c>
      <c r="G7300" s="28" t="s">
        <v>15350</v>
      </c>
    </row>
    <row r="7301" spans="2:7" x14ac:dyDescent="0.25">
      <c r="B7301" s="10">
        <v>212319</v>
      </c>
      <c r="C7301" s="11">
        <v>68.349999999999994</v>
      </c>
      <c r="D7301" s="31" t="s">
        <v>2105</v>
      </c>
      <c r="E7301" s="32"/>
      <c r="F7301" s="27" t="s">
        <v>11500</v>
      </c>
      <c r="G7301" s="28" t="s">
        <v>15350</v>
      </c>
    </row>
    <row r="7302" spans="2:7" x14ac:dyDescent="0.25">
      <c r="B7302" s="10">
        <v>214655</v>
      </c>
      <c r="C7302" s="11">
        <v>105.45</v>
      </c>
      <c r="D7302" s="31" t="s">
        <v>1250</v>
      </c>
      <c r="E7302" s="32"/>
      <c r="F7302" s="27" t="s">
        <v>10031</v>
      </c>
      <c r="G7302" s="28" t="s">
        <v>15345</v>
      </c>
    </row>
    <row r="7303" spans="2:7" x14ac:dyDescent="0.25">
      <c r="B7303" s="10">
        <v>214781</v>
      </c>
      <c r="C7303" s="11">
        <v>367.66</v>
      </c>
      <c r="D7303" s="31" t="s">
        <v>11005</v>
      </c>
      <c r="E7303" s="32"/>
      <c r="F7303" s="27" t="s">
        <v>14965</v>
      </c>
      <c r="G7303" s="28" t="s">
        <v>15345</v>
      </c>
    </row>
    <row r="7304" spans="2:7" x14ac:dyDescent="0.25">
      <c r="B7304" s="10">
        <v>214782</v>
      </c>
      <c r="C7304" s="11">
        <v>547.41</v>
      </c>
      <c r="D7304" s="31" t="s">
        <v>11006</v>
      </c>
      <c r="E7304" s="32"/>
      <c r="F7304" s="27" t="s">
        <v>14965</v>
      </c>
      <c r="G7304" s="28" t="s">
        <v>15345</v>
      </c>
    </row>
    <row r="7305" spans="2:7" x14ac:dyDescent="0.25">
      <c r="B7305" s="10">
        <v>214785</v>
      </c>
      <c r="C7305" s="11">
        <v>96.35</v>
      </c>
      <c r="D7305" s="31" t="s">
        <v>10980</v>
      </c>
      <c r="E7305" s="32"/>
      <c r="F7305" s="27" t="s">
        <v>13373</v>
      </c>
      <c r="G7305" s="28" t="s">
        <v>15345</v>
      </c>
    </row>
    <row r="7306" spans="2:7" x14ac:dyDescent="0.25">
      <c r="B7306" s="10">
        <v>214786</v>
      </c>
      <c r="C7306" s="11">
        <v>105.08</v>
      </c>
      <c r="D7306" s="31" t="s">
        <v>10981</v>
      </c>
      <c r="E7306" s="32"/>
      <c r="F7306" s="27" t="s">
        <v>13374</v>
      </c>
      <c r="G7306" s="28" t="s">
        <v>15345</v>
      </c>
    </row>
    <row r="7307" spans="2:7" x14ac:dyDescent="0.25">
      <c r="B7307" s="10">
        <v>214788</v>
      </c>
      <c r="C7307" s="11">
        <v>124.29</v>
      </c>
      <c r="D7307" s="31" t="s">
        <v>10990</v>
      </c>
      <c r="E7307" s="32"/>
      <c r="F7307" s="27" t="s">
        <v>13375</v>
      </c>
      <c r="G7307" s="28" t="s">
        <v>15345</v>
      </c>
    </row>
    <row r="7308" spans="2:7" x14ac:dyDescent="0.25">
      <c r="B7308" s="10">
        <v>214835</v>
      </c>
      <c r="C7308" s="11">
        <v>21.87</v>
      </c>
      <c r="D7308" s="31" t="s">
        <v>8285</v>
      </c>
      <c r="E7308" s="32"/>
      <c r="F7308" s="27" t="s">
        <v>13414</v>
      </c>
      <c r="G7308" s="28" t="s">
        <v>15345</v>
      </c>
    </row>
    <row r="7309" spans="2:7" x14ac:dyDescent="0.25">
      <c r="B7309" s="10">
        <v>215077</v>
      </c>
      <c r="C7309" s="11">
        <v>0.99</v>
      </c>
      <c r="D7309" s="31" t="s">
        <v>8277</v>
      </c>
      <c r="E7309" s="32"/>
      <c r="F7309" s="27" t="s">
        <v>13413</v>
      </c>
      <c r="G7309" s="28" t="s">
        <v>15345</v>
      </c>
    </row>
    <row r="7310" spans="2:7" x14ac:dyDescent="0.25">
      <c r="B7310" s="10">
        <v>215078</v>
      </c>
      <c r="C7310" s="11">
        <v>0.95</v>
      </c>
      <c r="D7310" s="31" t="s">
        <v>8276</v>
      </c>
      <c r="E7310" s="32"/>
      <c r="F7310" s="27" t="s">
        <v>13413</v>
      </c>
      <c r="G7310" s="28" t="s">
        <v>15345</v>
      </c>
    </row>
    <row r="7311" spans="2:7" x14ac:dyDescent="0.25">
      <c r="B7311" s="10">
        <v>215217</v>
      </c>
      <c r="C7311" s="11">
        <v>17.61</v>
      </c>
      <c r="D7311" s="31" t="s">
        <v>8530</v>
      </c>
      <c r="E7311" s="32"/>
      <c r="F7311" s="27" t="s">
        <v>15241</v>
      </c>
      <c r="G7311" s="28" t="s">
        <v>15345</v>
      </c>
    </row>
    <row r="7312" spans="2:7" x14ac:dyDescent="0.25">
      <c r="B7312" s="10">
        <v>215218</v>
      </c>
      <c r="C7312" s="11">
        <v>12.06</v>
      </c>
      <c r="D7312" s="31" t="s">
        <v>8531</v>
      </c>
      <c r="E7312" s="32"/>
      <c r="F7312" s="27" t="s">
        <v>15242</v>
      </c>
      <c r="G7312" s="28" t="s">
        <v>15345</v>
      </c>
    </row>
    <row r="7313" spans="2:7" x14ac:dyDescent="0.25">
      <c r="B7313" s="10">
        <v>215222</v>
      </c>
      <c r="C7313" s="11">
        <v>43.4</v>
      </c>
      <c r="D7313" s="31" t="s">
        <v>10708</v>
      </c>
      <c r="E7313" s="32"/>
      <c r="F7313" s="27" t="s">
        <v>13357</v>
      </c>
      <c r="G7313" s="28" t="s">
        <v>15345</v>
      </c>
    </row>
    <row r="7314" spans="2:7" x14ac:dyDescent="0.25">
      <c r="B7314" s="10">
        <v>215223</v>
      </c>
      <c r="C7314" s="11">
        <v>44.22</v>
      </c>
      <c r="D7314" s="31" t="s">
        <v>10709</v>
      </c>
      <c r="E7314" s="32"/>
      <c r="F7314" s="27" t="s">
        <v>13358</v>
      </c>
      <c r="G7314" s="28" t="s">
        <v>15345</v>
      </c>
    </row>
    <row r="7315" spans="2:7" x14ac:dyDescent="0.25">
      <c r="B7315" s="10">
        <v>215224</v>
      </c>
      <c r="C7315" s="11">
        <v>55.16</v>
      </c>
      <c r="D7315" s="31" t="s">
        <v>10710</v>
      </c>
      <c r="E7315" s="32"/>
      <c r="F7315" s="27" t="s">
        <v>13359</v>
      </c>
      <c r="G7315" s="28" t="s">
        <v>15345</v>
      </c>
    </row>
    <row r="7316" spans="2:7" x14ac:dyDescent="0.25">
      <c r="B7316" s="10">
        <v>215225</v>
      </c>
      <c r="C7316" s="11">
        <v>45.56</v>
      </c>
      <c r="D7316" s="31" t="s">
        <v>10711</v>
      </c>
      <c r="E7316" s="32"/>
      <c r="F7316" s="27" t="s">
        <v>13360</v>
      </c>
      <c r="G7316" s="28" t="s">
        <v>15345</v>
      </c>
    </row>
    <row r="7317" spans="2:7" x14ac:dyDescent="0.25">
      <c r="B7317" s="10">
        <v>215269</v>
      </c>
      <c r="C7317" s="11">
        <v>38.15</v>
      </c>
      <c r="D7317" s="31" t="s">
        <v>656</v>
      </c>
      <c r="E7317" s="32"/>
      <c r="F7317" s="27" t="s">
        <v>9768</v>
      </c>
      <c r="G7317" s="28" t="s">
        <v>15345</v>
      </c>
    </row>
    <row r="7318" spans="2:7" x14ac:dyDescent="0.25">
      <c r="B7318" s="10">
        <v>215270</v>
      </c>
      <c r="C7318" s="11">
        <v>23.87</v>
      </c>
      <c r="D7318" s="31" t="s">
        <v>660</v>
      </c>
      <c r="E7318" s="32"/>
      <c r="F7318" s="27" t="s">
        <v>9770</v>
      </c>
      <c r="G7318" s="28" t="s">
        <v>15345</v>
      </c>
    </row>
    <row r="7319" spans="2:7" x14ac:dyDescent="0.25">
      <c r="B7319" s="10">
        <v>215271</v>
      </c>
      <c r="C7319" s="11">
        <v>47.64</v>
      </c>
      <c r="D7319" s="31" t="s">
        <v>659</v>
      </c>
      <c r="E7319" s="32"/>
      <c r="F7319" s="27" t="s">
        <v>9770</v>
      </c>
      <c r="G7319" s="28" t="s">
        <v>15345</v>
      </c>
    </row>
    <row r="7320" spans="2:7" x14ac:dyDescent="0.25">
      <c r="B7320" s="10">
        <v>215275</v>
      </c>
      <c r="C7320" s="11">
        <v>34.97</v>
      </c>
      <c r="D7320" s="31" t="s">
        <v>6803</v>
      </c>
      <c r="E7320" s="32"/>
      <c r="F7320" s="27" t="s">
        <v>13236</v>
      </c>
      <c r="G7320" s="28" t="s">
        <v>15345</v>
      </c>
    </row>
    <row r="7321" spans="2:7" x14ac:dyDescent="0.25">
      <c r="B7321" s="10">
        <v>215276</v>
      </c>
      <c r="C7321" s="11">
        <v>46.6</v>
      </c>
      <c r="D7321" s="31" t="s">
        <v>6804</v>
      </c>
      <c r="E7321" s="32"/>
      <c r="F7321" s="27" t="s">
        <v>13237</v>
      </c>
      <c r="G7321" s="28" t="s">
        <v>15345</v>
      </c>
    </row>
    <row r="7322" spans="2:7" x14ac:dyDescent="0.25">
      <c r="B7322" s="10">
        <v>215277</v>
      </c>
      <c r="C7322" s="11">
        <v>8.75</v>
      </c>
      <c r="D7322" s="31" t="s">
        <v>6816</v>
      </c>
      <c r="E7322" s="32"/>
      <c r="F7322" s="27" t="s">
        <v>13247</v>
      </c>
      <c r="G7322" s="28" t="s">
        <v>15345</v>
      </c>
    </row>
    <row r="7323" spans="2:7" x14ac:dyDescent="0.25">
      <c r="B7323" s="10">
        <v>215278</v>
      </c>
      <c r="C7323" s="11">
        <v>43.64</v>
      </c>
      <c r="D7323" s="31" t="s">
        <v>6829</v>
      </c>
      <c r="E7323" s="32"/>
      <c r="F7323" s="27" t="s">
        <v>13257</v>
      </c>
      <c r="G7323" s="28" t="s">
        <v>15345</v>
      </c>
    </row>
    <row r="7324" spans="2:7" x14ac:dyDescent="0.25">
      <c r="B7324" s="10">
        <v>215279</v>
      </c>
      <c r="C7324" s="11">
        <v>43.64</v>
      </c>
      <c r="D7324" s="31" t="s">
        <v>6828</v>
      </c>
      <c r="E7324" s="32"/>
      <c r="F7324" s="27" t="s">
        <v>13256</v>
      </c>
      <c r="G7324" s="28" t="s">
        <v>15345</v>
      </c>
    </row>
    <row r="7325" spans="2:7" x14ac:dyDescent="0.25">
      <c r="B7325" s="10">
        <v>215280</v>
      </c>
      <c r="C7325" s="11">
        <v>43.64</v>
      </c>
      <c r="D7325" s="31" t="s">
        <v>6827</v>
      </c>
      <c r="E7325" s="32"/>
      <c r="F7325" s="27" t="s">
        <v>13255</v>
      </c>
      <c r="G7325" s="28" t="s">
        <v>15345</v>
      </c>
    </row>
    <row r="7326" spans="2:7" x14ac:dyDescent="0.25">
      <c r="B7326" s="10">
        <v>215281</v>
      </c>
      <c r="C7326" s="11">
        <v>43.64</v>
      </c>
      <c r="D7326" s="31" t="s">
        <v>6830</v>
      </c>
      <c r="E7326" s="32"/>
      <c r="F7326" s="27" t="s">
        <v>13258</v>
      </c>
      <c r="G7326" s="28" t="s">
        <v>15345</v>
      </c>
    </row>
    <row r="7327" spans="2:7" x14ac:dyDescent="0.25">
      <c r="B7327" s="10">
        <v>215282</v>
      </c>
      <c r="C7327" s="11">
        <v>43.64</v>
      </c>
      <c r="D7327" s="31" t="s">
        <v>6826</v>
      </c>
      <c r="E7327" s="32"/>
      <c r="F7327" s="27" t="s">
        <v>13254</v>
      </c>
      <c r="G7327" s="28" t="s">
        <v>15345</v>
      </c>
    </row>
    <row r="7328" spans="2:7" x14ac:dyDescent="0.25">
      <c r="B7328" s="10">
        <v>215351</v>
      </c>
      <c r="C7328" s="11">
        <v>24.92</v>
      </c>
      <c r="D7328" s="31" t="s">
        <v>8104</v>
      </c>
      <c r="E7328" s="32"/>
      <c r="F7328" s="27" t="s">
        <v>14975</v>
      </c>
      <c r="G7328" s="28" t="s">
        <v>15345</v>
      </c>
    </row>
    <row r="7329" spans="2:7" x14ac:dyDescent="0.25">
      <c r="B7329" s="10">
        <v>215352</v>
      </c>
      <c r="C7329" s="11">
        <v>24.92</v>
      </c>
      <c r="D7329" s="31" t="s">
        <v>8108</v>
      </c>
      <c r="E7329" s="32"/>
      <c r="F7329" s="27" t="s">
        <v>14975</v>
      </c>
      <c r="G7329" s="28" t="s">
        <v>15345</v>
      </c>
    </row>
    <row r="7330" spans="2:7" x14ac:dyDescent="0.25">
      <c r="B7330" s="10">
        <v>215451</v>
      </c>
      <c r="C7330" s="11">
        <v>1.2</v>
      </c>
      <c r="D7330" s="31" t="s">
        <v>3661</v>
      </c>
      <c r="E7330" s="32"/>
      <c r="F7330" s="27" t="s">
        <v>13789</v>
      </c>
      <c r="G7330" s="28" t="s">
        <v>15350</v>
      </c>
    </row>
    <row r="7331" spans="2:7" x14ac:dyDescent="0.25">
      <c r="B7331" s="10">
        <v>215452</v>
      </c>
      <c r="C7331" s="11">
        <v>1.38</v>
      </c>
      <c r="D7331" s="31" t="s">
        <v>3662</v>
      </c>
      <c r="E7331" s="32"/>
      <c r="F7331" s="27" t="s">
        <v>13789</v>
      </c>
      <c r="G7331" s="28" t="s">
        <v>15350</v>
      </c>
    </row>
    <row r="7332" spans="2:7" x14ac:dyDescent="0.25">
      <c r="B7332" s="10">
        <v>215453</v>
      </c>
      <c r="C7332" s="11">
        <v>6.32</v>
      </c>
      <c r="D7332" s="31" t="s">
        <v>3664</v>
      </c>
      <c r="E7332" s="32"/>
      <c r="F7332" s="27" t="s">
        <v>13789</v>
      </c>
      <c r="G7332" s="28" t="s">
        <v>15345</v>
      </c>
    </row>
    <row r="7333" spans="2:7" x14ac:dyDescent="0.25">
      <c r="B7333" s="10">
        <v>215454</v>
      </c>
      <c r="C7333" s="11">
        <v>7.47</v>
      </c>
      <c r="D7333" s="31" t="s">
        <v>3665</v>
      </c>
      <c r="E7333" s="32"/>
      <c r="F7333" s="27" t="s">
        <v>13791</v>
      </c>
      <c r="G7333" s="28" t="s">
        <v>15345</v>
      </c>
    </row>
    <row r="7334" spans="2:7" x14ac:dyDescent="0.25">
      <c r="B7334" s="10">
        <v>215637</v>
      </c>
      <c r="C7334" s="11">
        <v>2.31</v>
      </c>
      <c r="D7334" s="31" t="s">
        <v>1576</v>
      </c>
      <c r="E7334" s="32"/>
      <c r="F7334" s="27" t="s">
        <v>10248</v>
      </c>
      <c r="G7334" s="28" t="s">
        <v>15349</v>
      </c>
    </row>
    <row r="7335" spans="2:7" x14ac:dyDescent="0.25">
      <c r="B7335" s="10">
        <v>215638</v>
      </c>
      <c r="C7335" s="11">
        <v>1.27</v>
      </c>
      <c r="D7335" s="31" t="s">
        <v>1579</v>
      </c>
      <c r="E7335" s="32"/>
      <c r="F7335" s="27" t="s">
        <v>10249</v>
      </c>
      <c r="G7335" s="28" t="s">
        <v>15349</v>
      </c>
    </row>
    <row r="7336" spans="2:7" x14ac:dyDescent="0.25">
      <c r="B7336" s="10">
        <v>215639</v>
      </c>
      <c r="C7336" s="11">
        <v>4.22</v>
      </c>
      <c r="D7336" s="31" t="s">
        <v>1583</v>
      </c>
      <c r="E7336" s="32"/>
      <c r="F7336" s="27" t="s">
        <v>10250</v>
      </c>
      <c r="G7336" s="28" t="s">
        <v>15349</v>
      </c>
    </row>
    <row r="7337" spans="2:7" x14ac:dyDescent="0.25">
      <c r="B7337" s="10">
        <v>215640</v>
      </c>
      <c r="C7337" s="11">
        <v>3.34</v>
      </c>
      <c r="D7337" s="31" t="s">
        <v>1586</v>
      </c>
      <c r="E7337" s="32"/>
      <c r="F7337" s="27" t="s">
        <v>10248</v>
      </c>
      <c r="G7337" s="28" t="s">
        <v>15349</v>
      </c>
    </row>
    <row r="7338" spans="2:7" x14ac:dyDescent="0.25">
      <c r="B7338" s="10">
        <v>215641</v>
      </c>
      <c r="C7338" s="11">
        <v>5.4</v>
      </c>
      <c r="D7338" s="31" t="s">
        <v>1580</v>
      </c>
      <c r="E7338" s="32"/>
      <c r="F7338" s="27" t="s">
        <v>10248</v>
      </c>
      <c r="G7338" s="28" t="s">
        <v>15349</v>
      </c>
    </row>
    <row r="7339" spans="2:7" x14ac:dyDescent="0.25">
      <c r="B7339" s="10">
        <v>215642</v>
      </c>
      <c r="C7339" s="11">
        <v>2.82</v>
      </c>
      <c r="D7339" s="31" t="s">
        <v>1582</v>
      </c>
      <c r="E7339" s="32"/>
      <c r="F7339" s="27" t="s">
        <v>10248</v>
      </c>
      <c r="G7339" s="28" t="s">
        <v>15349</v>
      </c>
    </row>
    <row r="7340" spans="2:7" x14ac:dyDescent="0.25">
      <c r="B7340" s="10">
        <v>215643</v>
      </c>
      <c r="C7340" s="11">
        <v>10.8</v>
      </c>
      <c r="D7340" s="31" t="s">
        <v>1590</v>
      </c>
      <c r="E7340" s="32"/>
      <c r="F7340" s="27" t="s">
        <v>10248</v>
      </c>
      <c r="G7340" s="28" t="s">
        <v>15349</v>
      </c>
    </row>
    <row r="7341" spans="2:7" x14ac:dyDescent="0.25">
      <c r="B7341" s="10">
        <v>215644</v>
      </c>
      <c r="C7341" s="11">
        <v>5.84</v>
      </c>
      <c r="D7341" s="31" t="s">
        <v>1591</v>
      </c>
      <c r="E7341" s="32"/>
      <c r="F7341" s="27" t="s">
        <v>10248</v>
      </c>
      <c r="G7341" s="28" t="s">
        <v>15349</v>
      </c>
    </row>
    <row r="7342" spans="2:7" x14ac:dyDescent="0.25">
      <c r="B7342" s="10">
        <v>215645</v>
      </c>
      <c r="C7342" s="11">
        <v>4.8899999999999997</v>
      </c>
      <c r="D7342" s="31" t="s">
        <v>1587</v>
      </c>
      <c r="E7342" s="32"/>
      <c r="F7342" s="27" t="s">
        <v>10248</v>
      </c>
      <c r="G7342" s="28" t="s">
        <v>15349</v>
      </c>
    </row>
    <row r="7343" spans="2:7" x14ac:dyDescent="0.25">
      <c r="B7343" s="10">
        <v>215646</v>
      </c>
      <c r="C7343" s="11">
        <v>0.9</v>
      </c>
      <c r="D7343" s="31" t="s">
        <v>1578</v>
      </c>
      <c r="E7343" s="32"/>
      <c r="F7343" s="27" t="s">
        <v>10248</v>
      </c>
      <c r="G7343" s="28" t="s">
        <v>15349</v>
      </c>
    </row>
    <row r="7344" spans="2:7" x14ac:dyDescent="0.25">
      <c r="B7344" s="10">
        <v>215659</v>
      </c>
      <c r="C7344" s="11">
        <v>5.37</v>
      </c>
      <c r="D7344" s="31" t="s">
        <v>1588</v>
      </c>
      <c r="E7344" s="32"/>
      <c r="F7344" s="27" t="s">
        <v>10251</v>
      </c>
      <c r="G7344" s="28" t="s">
        <v>15349</v>
      </c>
    </row>
    <row r="7345" spans="2:7" x14ac:dyDescent="0.25">
      <c r="B7345" s="10">
        <v>215660</v>
      </c>
      <c r="C7345" s="11">
        <v>6.71</v>
      </c>
      <c r="D7345" s="31" t="s">
        <v>1589</v>
      </c>
      <c r="E7345" s="32"/>
      <c r="F7345" s="27" t="s">
        <v>10252</v>
      </c>
      <c r="G7345" s="28" t="s">
        <v>15349</v>
      </c>
    </row>
    <row r="7346" spans="2:7" x14ac:dyDescent="0.25">
      <c r="B7346" s="10">
        <v>216374</v>
      </c>
      <c r="C7346" s="11">
        <v>1.37</v>
      </c>
      <c r="D7346" s="31" t="s">
        <v>2672</v>
      </c>
      <c r="E7346" s="32"/>
      <c r="F7346" s="27" t="s">
        <v>11280</v>
      </c>
      <c r="G7346" s="28" t="s">
        <v>15345</v>
      </c>
    </row>
    <row r="7347" spans="2:7" x14ac:dyDescent="0.25">
      <c r="B7347" s="10">
        <v>216375</v>
      </c>
      <c r="C7347" s="11">
        <v>1.37</v>
      </c>
      <c r="D7347" s="31" t="s">
        <v>2676</v>
      </c>
      <c r="E7347" s="32"/>
      <c r="F7347" s="27" t="s">
        <v>11283</v>
      </c>
      <c r="G7347" s="28" t="s">
        <v>15345</v>
      </c>
    </row>
    <row r="7348" spans="2:7" x14ac:dyDescent="0.25">
      <c r="B7348" s="10">
        <v>216376</v>
      </c>
      <c r="C7348" s="11">
        <v>3.25</v>
      </c>
      <c r="D7348" s="31" t="s">
        <v>2881</v>
      </c>
      <c r="E7348" s="32"/>
      <c r="F7348" s="27" t="s">
        <v>11452</v>
      </c>
      <c r="G7348" s="28" t="s">
        <v>15349</v>
      </c>
    </row>
    <row r="7349" spans="2:7" x14ac:dyDescent="0.25">
      <c r="B7349" s="10">
        <v>216377</v>
      </c>
      <c r="C7349" s="11">
        <v>3.25</v>
      </c>
      <c r="D7349" s="31" t="s">
        <v>2882</v>
      </c>
      <c r="E7349" s="32"/>
      <c r="F7349" s="27" t="s">
        <v>11453</v>
      </c>
      <c r="G7349" s="28" t="s">
        <v>15345</v>
      </c>
    </row>
    <row r="7350" spans="2:7" x14ac:dyDescent="0.25">
      <c r="B7350" s="10">
        <v>216378</v>
      </c>
      <c r="C7350" s="11">
        <v>3.25</v>
      </c>
      <c r="D7350" s="31" t="s">
        <v>2878</v>
      </c>
      <c r="E7350" s="32"/>
      <c r="F7350" s="27" t="s">
        <v>11450</v>
      </c>
      <c r="G7350" s="28" t="s">
        <v>15349</v>
      </c>
    </row>
    <row r="7351" spans="2:7" x14ac:dyDescent="0.25">
      <c r="B7351" s="10">
        <v>216379</v>
      </c>
      <c r="C7351" s="11">
        <v>2.02</v>
      </c>
      <c r="D7351" s="31" t="s">
        <v>2880</v>
      </c>
      <c r="E7351" s="32"/>
      <c r="F7351" s="27" t="s">
        <v>11451</v>
      </c>
      <c r="G7351" s="28" t="s">
        <v>15345</v>
      </c>
    </row>
    <row r="7352" spans="2:7" x14ac:dyDescent="0.25">
      <c r="B7352" s="10">
        <v>216380</v>
      </c>
      <c r="C7352" s="11">
        <v>3.25</v>
      </c>
      <c r="D7352" s="31" t="s">
        <v>2885</v>
      </c>
      <c r="E7352" s="32"/>
      <c r="F7352" s="27" t="s">
        <v>11298</v>
      </c>
      <c r="G7352" s="28" t="s">
        <v>15345</v>
      </c>
    </row>
    <row r="7353" spans="2:7" x14ac:dyDescent="0.25">
      <c r="B7353" s="10">
        <v>216381</v>
      </c>
      <c r="C7353" s="11">
        <v>3.25</v>
      </c>
      <c r="D7353" s="31" t="s">
        <v>2886</v>
      </c>
      <c r="E7353" s="32"/>
      <c r="F7353" s="27" t="s">
        <v>11454</v>
      </c>
      <c r="G7353" s="28" t="s">
        <v>15345</v>
      </c>
    </row>
    <row r="7354" spans="2:7" x14ac:dyDescent="0.25">
      <c r="B7354" s="10">
        <v>216382</v>
      </c>
      <c r="C7354" s="11">
        <v>3.25</v>
      </c>
      <c r="D7354" s="31" t="s">
        <v>2884</v>
      </c>
      <c r="E7354" s="32"/>
      <c r="F7354" s="27" t="s">
        <v>11297</v>
      </c>
      <c r="G7354" s="28" t="s">
        <v>15345</v>
      </c>
    </row>
    <row r="7355" spans="2:7" x14ac:dyDescent="0.25">
      <c r="B7355" s="10">
        <v>216384</v>
      </c>
      <c r="C7355" s="11">
        <v>3.64</v>
      </c>
      <c r="D7355" s="31" t="s">
        <v>2690</v>
      </c>
      <c r="E7355" s="32"/>
      <c r="F7355" s="27" t="s">
        <v>11296</v>
      </c>
      <c r="G7355" s="28" t="s">
        <v>15345</v>
      </c>
    </row>
    <row r="7356" spans="2:7" x14ac:dyDescent="0.25">
      <c r="B7356" s="10">
        <v>216385</v>
      </c>
      <c r="C7356" s="11">
        <v>3.64</v>
      </c>
      <c r="D7356" s="31" t="s">
        <v>2687</v>
      </c>
      <c r="E7356" s="32"/>
      <c r="F7356" s="27" t="s">
        <v>11294</v>
      </c>
      <c r="G7356" s="28" t="s">
        <v>15345</v>
      </c>
    </row>
    <row r="7357" spans="2:7" x14ac:dyDescent="0.25">
      <c r="B7357" s="10">
        <v>216386</v>
      </c>
      <c r="C7357" s="11">
        <v>3.64</v>
      </c>
      <c r="D7357" s="31" t="s">
        <v>2694</v>
      </c>
      <c r="E7357" s="32"/>
      <c r="F7357" s="27" t="s">
        <v>11298</v>
      </c>
      <c r="G7357" s="28" t="s">
        <v>15345</v>
      </c>
    </row>
    <row r="7358" spans="2:7" x14ac:dyDescent="0.25">
      <c r="B7358" s="10">
        <v>216387</v>
      </c>
      <c r="C7358" s="11">
        <v>3.64</v>
      </c>
      <c r="D7358" s="31" t="s">
        <v>2693</v>
      </c>
      <c r="E7358" s="32"/>
      <c r="F7358" s="27" t="s">
        <v>11297</v>
      </c>
      <c r="G7358" s="28" t="s">
        <v>15345</v>
      </c>
    </row>
    <row r="7359" spans="2:7" x14ac:dyDescent="0.25">
      <c r="B7359" s="10">
        <v>216388</v>
      </c>
      <c r="C7359" s="11">
        <v>1.77</v>
      </c>
      <c r="D7359" s="31" t="s">
        <v>2685</v>
      </c>
      <c r="E7359" s="32"/>
      <c r="F7359" s="27" t="s">
        <v>11292</v>
      </c>
      <c r="G7359" s="28" t="s">
        <v>15345</v>
      </c>
    </row>
    <row r="7360" spans="2:7" x14ac:dyDescent="0.25">
      <c r="B7360" s="10">
        <v>216389</v>
      </c>
      <c r="C7360" s="11">
        <v>1.77</v>
      </c>
      <c r="D7360" s="31" t="s">
        <v>2686</v>
      </c>
      <c r="E7360" s="32"/>
      <c r="F7360" s="27" t="s">
        <v>11293</v>
      </c>
      <c r="G7360" s="28" t="s">
        <v>15345</v>
      </c>
    </row>
    <row r="7361" spans="2:7" x14ac:dyDescent="0.25">
      <c r="B7361" s="10">
        <v>216390</v>
      </c>
      <c r="C7361" s="11">
        <v>1.77</v>
      </c>
      <c r="D7361" s="31" t="s">
        <v>2963</v>
      </c>
      <c r="E7361" s="32"/>
      <c r="F7361" s="27" t="s">
        <v>11524</v>
      </c>
      <c r="G7361" s="28" t="s">
        <v>15345</v>
      </c>
    </row>
    <row r="7362" spans="2:7" x14ac:dyDescent="0.25">
      <c r="B7362" s="10">
        <v>216391</v>
      </c>
      <c r="C7362" s="11">
        <v>1.77</v>
      </c>
      <c r="D7362" s="31" t="s">
        <v>2964</v>
      </c>
      <c r="E7362" s="32"/>
      <c r="F7362" s="27" t="s">
        <v>11525</v>
      </c>
      <c r="G7362" s="28" t="s">
        <v>15345</v>
      </c>
    </row>
    <row r="7363" spans="2:7" x14ac:dyDescent="0.25">
      <c r="B7363" s="10">
        <v>216392</v>
      </c>
      <c r="C7363" s="11">
        <v>0.36</v>
      </c>
      <c r="D7363" s="31" t="s">
        <v>3118</v>
      </c>
      <c r="E7363" s="32"/>
      <c r="F7363" s="27" t="s">
        <v>11535</v>
      </c>
      <c r="G7363" s="28" t="s">
        <v>15345</v>
      </c>
    </row>
    <row r="7364" spans="2:7" x14ac:dyDescent="0.25">
      <c r="B7364" s="10">
        <v>216393</v>
      </c>
      <c r="C7364" s="11">
        <v>177.45</v>
      </c>
      <c r="D7364" s="31" t="s">
        <v>3124</v>
      </c>
      <c r="E7364" s="32"/>
      <c r="F7364" s="27" t="s">
        <v>11555</v>
      </c>
      <c r="G7364" s="28" t="s">
        <v>15345</v>
      </c>
    </row>
    <row r="7365" spans="2:7" x14ac:dyDescent="0.25">
      <c r="B7365" s="10">
        <v>216394</v>
      </c>
      <c r="C7365" s="11">
        <v>0.36</v>
      </c>
      <c r="D7365" s="31" t="s">
        <v>3102</v>
      </c>
      <c r="E7365" s="32"/>
      <c r="F7365" s="27" t="s">
        <v>11535</v>
      </c>
      <c r="G7365" s="28" t="s">
        <v>15345</v>
      </c>
    </row>
    <row r="7366" spans="2:7" x14ac:dyDescent="0.25">
      <c r="B7366" s="10">
        <v>216395</v>
      </c>
      <c r="C7366" s="11">
        <v>2.36</v>
      </c>
      <c r="D7366" s="31" t="s">
        <v>3228</v>
      </c>
      <c r="E7366" s="32"/>
      <c r="F7366" s="27" t="s">
        <v>13479</v>
      </c>
      <c r="G7366" s="28" t="s">
        <v>15345</v>
      </c>
    </row>
    <row r="7367" spans="2:7" x14ac:dyDescent="0.25">
      <c r="B7367" s="10">
        <v>216396</v>
      </c>
      <c r="C7367" s="11">
        <v>2.36</v>
      </c>
      <c r="D7367" s="31" t="s">
        <v>3229</v>
      </c>
      <c r="E7367" s="32"/>
      <c r="F7367" s="27" t="s">
        <v>13480</v>
      </c>
      <c r="G7367" s="28" t="s">
        <v>15345</v>
      </c>
    </row>
    <row r="7368" spans="2:7" x14ac:dyDescent="0.25">
      <c r="B7368" s="10">
        <v>216397</v>
      </c>
      <c r="C7368" s="11">
        <v>6.09</v>
      </c>
      <c r="D7368" s="31" t="s">
        <v>2929</v>
      </c>
      <c r="E7368" s="32"/>
      <c r="F7368" s="27" t="s">
        <v>13388</v>
      </c>
      <c r="G7368" s="28" t="s">
        <v>15345</v>
      </c>
    </row>
    <row r="7369" spans="2:7" x14ac:dyDescent="0.25">
      <c r="B7369" s="10">
        <v>216398</v>
      </c>
      <c r="C7369" s="11">
        <v>4.45</v>
      </c>
      <c r="D7369" s="31" t="s">
        <v>3226</v>
      </c>
      <c r="E7369" s="32"/>
      <c r="F7369" s="27" t="s">
        <v>13477</v>
      </c>
      <c r="G7369" s="28" t="s">
        <v>15345</v>
      </c>
    </row>
    <row r="7370" spans="2:7" x14ac:dyDescent="0.25">
      <c r="B7370" s="10">
        <v>216400</v>
      </c>
      <c r="C7370" s="11">
        <v>3.58</v>
      </c>
      <c r="D7370" s="31" t="s">
        <v>2876</v>
      </c>
      <c r="E7370" s="32"/>
      <c r="F7370" s="27" t="s">
        <v>11448</v>
      </c>
      <c r="G7370" s="28" t="s">
        <v>15345</v>
      </c>
    </row>
    <row r="7371" spans="2:7" x14ac:dyDescent="0.25">
      <c r="B7371" s="10">
        <v>216401</v>
      </c>
      <c r="C7371" s="11">
        <v>1.2</v>
      </c>
      <c r="D7371" s="31" t="s">
        <v>2858</v>
      </c>
      <c r="E7371" s="32"/>
      <c r="F7371" s="27" t="s">
        <v>11430</v>
      </c>
      <c r="G7371" s="28" t="s">
        <v>15345</v>
      </c>
    </row>
    <row r="7372" spans="2:7" x14ac:dyDescent="0.25">
      <c r="B7372" s="10">
        <v>216402</v>
      </c>
      <c r="C7372" s="11">
        <v>3.28</v>
      </c>
      <c r="D7372" s="31" t="s">
        <v>2928</v>
      </c>
      <c r="E7372" s="32"/>
      <c r="F7372" s="27" t="s">
        <v>13387</v>
      </c>
      <c r="G7372" s="28" t="s">
        <v>15345</v>
      </c>
    </row>
    <row r="7373" spans="2:7" x14ac:dyDescent="0.25">
      <c r="B7373" s="10">
        <v>216403</v>
      </c>
      <c r="C7373" s="11">
        <v>3.28</v>
      </c>
      <c r="D7373" s="31" t="s">
        <v>2915</v>
      </c>
      <c r="E7373" s="32"/>
      <c r="F7373" s="27" t="s">
        <v>11469</v>
      </c>
      <c r="G7373" s="28" t="s">
        <v>15345</v>
      </c>
    </row>
    <row r="7374" spans="2:7" x14ac:dyDescent="0.25">
      <c r="B7374" s="10">
        <v>216404</v>
      </c>
      <c r="C7374" s="11">
        <v>602.04</v>
      </c>
      <c r="D7374" s="31" t="s">
        <v>2859</v>
      </c>
      <c r="E7374" s="32"/>
      <c r="F7374" s="27" t="s">
        <v>11431</v>
      </c>
      <c r="G7374" s="28" t="s">
        <v>15345</v>
      </c>
    </row>
    <row r="7375" spans="2:7" x14ac:dyDescent="0.25">
      <c r="B7375" s="10">
        <v>216405</v>
      </c>
      <c r="C7375" s="11">
        <v>0.46</v>
      </c>
      <c r="D7375" s="31" t="s">
        <v>3612</v>
      </c>
      <c r="E7375" s="32"/>
      <c r="F7375" s="27" t="s">
        <v>13763</v>
      </c>
      <c r="G7375" s="28" t="s">
        <v>15345</v>
      </c>
    </row>
    <row r="7376" spans="2:7" x14ac:dyDescent="0.25">
      <c r="B7376" s="10">
        <v>216406</v>
      </c>
      <c r="C7376" s="11">
        <v>0.46</v>
      </c>
      <c r="D7376" s="31" t="s">
        <v>3324</v>
      </c>
      <c r="E7376" s="32"/>
      <c r="F7376" s="27" t="s">
        <v>13499</v>
      </c>
      <c r="G7376" s="28" t="s">
        <v>15345</v>
      </c>
    </row>
    <row r="7377" spans="2:7" x14ac:dyDescent="0.25">
      <c r="B7377" s="10">
        <v>216407</v>
      </c>
      <c r="C7377" s="11">
        <v>0.46</v>
      </c>
      <c r="D7377" s="31" t="s">
        <v>3325</v>
      </c>
      <c r="E7377" s="32"/>
      <c r="F7377" s="27" t="s">
        <v>13500</v>
      </c>
      <c r="G7377" s="28" t="s">
        <v>15345</v>
      </c>
    </row>
    <row r="7378" spans="2:7" x14ac:dyDescent="0.25">
      <c r="B7378" s="10">
        <v>216408</v>
      </c>
      <c r="C7378" s="11">
        <v>1.1599999999999999</v>
      </c>
      <c r="D7378" s="31" t="s">
        <v>3091</v>
      </c>
      <c r="E7378" s="32"/>
      <c r="F7378" s="27" t="s">
        <v>11527</v>
      </c>
      <c r="G7378" s="28" t="s">
        <v>15345</v>
      </c>
    </row>
    <row r="7379" spans="2:7" x14ac:dyDescent="0.25">
      <c r="B7379" s="10">
        <v>216416</v>
      </c>
      <c r="C7379" s="11">
        <v>6.09</v>
      </c>
      <c r="D7379" s="31" t="s">
        <v>2854</v>
      </c>
      <c r="E7379" s="32"/>
      <c r="F7379" s="27" t="s">
        <v>11426</v>
      </c>
      <c r="G7379" s="28" t="s">
        <v>15345</v>
      </c>
    </row>
    <row r="7380" spans="2:7" x14ac:dyDescent="0.25">
      <c r="B7380" s="10">
        <v>216417</v>
      </c>
      <c r="C7380" s="11">
        <v>6.09</v>
      </c>
      <c r="D7380" s="31" t="s">
        <v>2853</v>
      </c>
      <c r="E7380" s="32"/>
      <c r="F7380" s="27" t="s">
        <v>11425</v>
      </c>
      <c r="G7380" s="28" t="s">
        <v>15345</v>
      </c>
    </row>
    <row r="7381" spans="2:7" x14ac:dyDescent="0.25">
      <c r="B7381" s="10">
        <v>216421</v>
      </c>
      <c r="C7381" s="11">
        <v>0.79</v>
      </c>
      <c r="D7381" s="31" t="s">
        <v>7148</v>
      </c>
      <c r="E7381" s="32"/>
      <c r="F7381" s="27" t="s">
        <v>13661</v>
      </c>
      <c r="G7381" s="28" t="s">
        <v>15345</v>
      </c>
    </row>
    <row r="7382" spans="2:7" x14ac:dyDescent="0.25">
      <c r="B7382" s="10">
        <v>216422</v>
      </c>
      <c r="C7382" s="11">
        <v>0.79</v>
      </c>
      <c r="D7382" s="31" t="s">
        <v>7183</v>
      </c>
      <c r="E7382" s="32"/>
      <c r="F7382" s="27" t="s">
        <v>13695</v>
      </c>
      <c r="G7382" s="28" t="s">
        <v>15345</v>
      </c>
    </row>
    <row r="7383" spans="2:7" x14ac:dyDescent="0.25">
      <c r="B7383" s="10">
        <v>216423</v>
      </c>
      <c r="C7383" s="11">
        <v>0.79</v>
      </c>
      <c r="D7383" s="31" t="s">
        <v>7143</v>
      </c>
      <c r="E7383" s="32"/>
      <c r="F7383" s="27" t="s">
        <v>13656</v>
      </c>
      <c r="G7383" s="28" t="s">
        <v>15345</v>
      </c>
    </row>
    <row r="7384" spans="2:7" x14ac:dyDescent="0.25">
      <c r="B7384" s="10">
        <v>216424</v>
      </c>
      <c r="C7384" s="11">
        <v>0.79</v>
      </c>
      <c r="D7384" s="31" t="s">
        <v>3331</v>
      </c>
      <c r="E7384" s="32"/>
      <c r="F7384" s="27" t="s">
        <v>13506</v>
      </c>
      <c r="G7384" s="28" t="s">
        <v>15345</v>
      </c>
    </row>
    <row r="7385" spans="2:7" x14ac:dyDescent="0.25">
      <c r="B7385" s="10">
        <v>216425</v>
      </c>
      <c r="C7385" s="11">
        <v>0.79</v>
      </c>
      <c r="D7385" s="31" t="s">
        <v>7186</v>
      </c>
      <c r="E7385" s="32"/>
      <c r="F7385" s="27" t="s">
        <v>13698</v>
      </c>
      <c r="G7385" s="28" t="s">
        <v>15345</v>
      </c>
    </row>
    <row r="7386" spans="2:7" x14ac:dyDescent="0.25">
      <c r="B7386" s="10">
        <v>216426</v>
      </c>
      <c r="C7386" s="11">
        <v>0.79</v>
      </c>
      <c r="D7386" s="31" t="s">
        <v>3327</v>
      </c>
      <c r="E7386" s="32"/>
      <c r="F7386" s="27" t="s">
        <v>13502</v>
      </c>
      <c r="G7386" s="28" t="s">
        <v>15345</v>
      </c>
    </row>
    <row r="7387" spans="2:7" x14ac:dyDescent="0.25">
      <c r="B7387" s="10">
        <v>216427</v>
      </c>
      <c r="C7387" s="11">
        <v>2.15</v>
      </c>
      <c r="D7387" s="31" t="s">
        <v>3326</v>
      </c>
      <c r="E7387" s="32"/>
      <c r="F7387" s="27" t="s">
        <v>13501</v>
      </c>
      <c r="G7387" s="28" t="s">
        <v>15345</v>
      </c>
    </row>
    <row r="7388" spans="2:7" x14ac:dyDescent="0.25">
      <c r="B7388" s="10">
        <v>216428</v>
      </c>
      <c r="C7388" s="11">
        <v>1.76</v>
      </c>
      <c r="D7388" s="31" t="s">
        <v>3349</v>
      </c>
      <c r="E7388" s="32"/>
      <c r="F7388" s="27" t="s">
        <v>13524</v>
      </c>
      <c r="G7388" s="28" t="s">
        <v>15345</v>
      </c>
    </row>
    <row r="7389" spans="2:7" x14ac:dyDescent="0.25">
      <c r="B7389" s="10">
        <v>216429</v>
      </c>
      <c r="C7389" s="11">
        <v>1.76</v>
      </c>
      <c r="D7389" s="31" t="s">
        <v>3384</v>
      </c>
      <c r="E7389" s="32"/>
      <c r="F7389" s="27" t="s">
        <v>13558</v>
      </c>
      <c r="G7389" s="28" t="s">
        <v>15345</v>
      </c>
    </row>
    <row r="7390" spans="2:7" x14ac:dyDescent="0.25">
      <c r="B7390" s="10">
        <v>216430</v>
      </c>
      <c r="C7390" s="11">
        <v>1.76</v>
      </c>
      <c r="D7390" s="31" t="s">
        <v>3344</v>
      </c>
      <c r="E7390" s="32"/>
      <c r="F7390" s="27" t="s">
        <v>13519</v>
      </c>
      <c r="G7390" s="28" t="s">
        <v>15345</v>
      </c>
    </row>
    <row r="7391" spans="2:7" x14ac:dyDescent="0.25">
      <c r="B7391" s="10">
        <v>216431</v>
      </c>
      <c r="C7391" s="11">
        <v>1.76</v>
      </c>
      <c r="D7391" s="31" t="s">
        <v>3340</v>
      </c>
      <c r="E7391" s="32"/>
      <c r="F7391" s="27" t="s">
        <v>13515</v>
      </c>
      <c r="G7391" s="28" t="s">
        <v>15345</v>
      </c>
    </row>
    <row r="7392" spans="2:7" x14ac:dyDescent="0.25">
      <c r="B7392" s="10">
        <v>216432</v>
      </c>
      <c r="C7392" s="11">
        <v>1.76</v>
      </c>
      <c r="D7392" s="31" t="s">
        <v>3387</v>
      </c>
      <c r="E7392" s="32"/>
      <c r="F7392" s="27" t="s">
        <v>13561</v>
      </c>
      <c r="G7392" s="28" t="s">
        <v>15345</v>
      </c>
    </row>
    <row r="7393" spans="2:7" x14ac:dyDescent="0.25">
      <c r="B7393" s="10">
        <v>216433</v>
      </c>
      <c r="C7393" s="11">
        <v>1.76</v>
      </c>
      <c r="D7393" s="31" t="s">
        <v>3336</v>
      </c>
      <c r="E7393" s="32"/>
      <c r="F7393" s="27" t="s">
        <v>13511</v>
      </c>
      <c r="G7393" s="28" t="s">
        <v>15345</v>
      </c>
    </row>
    <row r="7394" spans="2:7" x14ac:dyDescent="0.25">
      <c r="B7394" s="10">
        <v>216434</v>
      </c>
      <c r="C7394" s="11">
        <v>3.64</v>
      </c>
      <c r="D7394" s="31" t="s">
        <v>3335</v>
      </c>
      <c r="E7394" s="32"/>
      <c r="F7394" s="27" t="s">
        <v>13510</v>
      </c>
      <c r="G7394" s="28" t="s">
        <v>15345</v>
      </c>
    </row>
    <row r="7395" spans="2:7" x14ac:dyDescent="0.25">
      <c r="B7395" s="10">
        <v>216435</v>
      </c>
      <c r="C7395" s="11">
        <v>0.79</v>
      </c>
      <c r="D7395" s="31" t="s">
        <v>3500</v>
      </c>
      <c r="E7395" s="32"/>
      <c r="F7395" s="27" t="s">
        <v>13618</v>
      </c>
      <c r="G7395" s="28" t="s">
        <v>15345</v>
      </c>
    </row>
    <row r="7396" spans="2:7" x14ac:dyDescent="0.25">
      <c r="B7396" s="10">
        <v>216436</v>
      </c>
      <c r="C7396" s="11">
        <v>0.79</v>
      </c>
      <c r="D7396" s="31" t="s">
        <v>7139</v>
      </c>
      <c r="E7396" s="32"/>
      <c r="F7396" s="27" t="s">
        <v>13652</v>
      </c>
      <c r="G7396" s="28" t="s">
        <v>15345</v>
      </c>
    </row>
    <row r="7397" spans="2:7" x14ac:dyDescent="0.25">
      <c r="B7397" s="10">
        <v>216437</v>
      </c>
      <c r="C7397" s="11">
        <v>0.79</v>
      </c>
      <c r="D7397" s="31" t="s">
        <v>3495</v>
      </c>
      <c r="E7397" s="32"/>
      <c r="F7397" s="27" t="s">
        <v>13613</v>
      </c>
      <c r="G7397" s="28" t="s">
        <v>15345</v>
      </c>
    </row>
    <row r="7398" spans="2:7" x14ac:dyDescent="0.25">
      <c r="B7398" s="10">
        <v>216438</v>
      </c>
      <c r="C7398" s="11">
        <v>0.79</v>
      </c>
      <c r="D7398" s="31" t="s">
        <v>3491</v>
      </c>
      <c r="E7398" s="32"/>
      <c r="F7398" s="27" t="s">
        <v>13609</v>
      </c>
      <c r="G7398" s="28" t="s">
        <v>15345</v>
      </c>
    </row>
    <row r="7399" spans="2:7" x14ac:dyDescent="0.25">
      <c r="B7399" s="10">
        <v>216439</v>
      </c>
      <c r="C7399" s="11">
        <v>0.79</v>
      </c>
      <c r="D7399" s="31" t="s">
        <v>7142</v>
      </c>
      <c r="E7399" s="32"/>
      <c r="F7399" s="27" t="s">
        <v>13655</v>
      </c>
      <c r="G7399" s="28" t="s">
        <v>15345</v>
      </c>
    </row>
    <row r="7400" spans="2:7" x14ac:dyDescent="0.25">
      <c r="B7400" s="10">
        <v>216440</v>
      </c>
      <c r="C7400" s="11">
        <v>2.15</v>
      </c>
      <c r="D7400" s="31" t="s">
        <v>3490</v>
      </c>
      <c r="E7400" s="32"/>
      <c r="F7400" s="27" t="s">
        <v>13608</v>
      </c>
      <c r="G7400" s="28" t="s">
        <v>15345</v>
      </c>
    </row>
    <row r="7401" spans="2:7" x14ac:dyDescent="0.25">
      <c r="B7401" s="10">
        <v>216441</v>
      </c>
      <c r="C7401" s="11">
        <v>0.79</v>
      </c>
      <c r="D7401" s="31" t="s">
        <v>3453</v>
      </c>
      <c r="E7401" s="32"/>
      <c r="F7401" s="27" t="s">
        <v>13596</v>
      </c>
      <c r="G7401" s="28" t="s">
        <v>15345</v>
      </c>
    </row>
    <row r="7402" spans="2:7" x14ac:dyDescent="0.25">
      <c r="B7402" s="10">
        <v>216442</v>
      </c>
      <c r="C7402" s="11">
        <v>0.79</v>
      </c>
      <c r="D7402" s="31" t="s">
        <v>3448</v>
      </c>
      <c r="E7402" s="32"/>
      <c r="F7402" s="27" t="s">
        <v>13594</v>
      </c>
      <c r="G7402" s="28" t="s">
        <v>15345</v>
      </c>
    </row>
    <row r="7403" spans="2:7" x14ac:dyDescent="0.25">
      <c r="B7403" s="10">
        <v>216443</v>
      </c>
      <c r="C7403" s="11">
        <v>0.79</v>
      </c>
      <c r="D7403" s="31" t="s">
        <v>3393</v>
      </c>
      <c r="E7403" s="32"/>
      <c r="F7403" s="27" t="s">
        <v>13566</v>
      </c>
      <c r="G7403" s="28" t="s">
        <v>15345</v>
      </c>
    </row>
    <row r="7404" spans="2:7" x14ac:dyDescent="0.25">
      <c r="B7404" s="10">
        <v>216444</v>
      </c>
      <c r="C7404" s="11">
        <v>0.79</v>
      </c>
      <c r="D7404" s="31" t="s">
        <v>3489</v>
      </c>
      <c r="E7404" s="32"/>
      <c r="F7404" s="27" t="s">
        <v>13607</v>
      </c>
      <c r="G7404" s="28" t="s">
        <v>15345</v>
      </c>
    </row>
    <row r="7405" spans="2:7" x14ac:dyDescent="0.25">
      <c r="B7405" s="10">
        <v>216445</v>
      </c>
      <c r="C7405" s="11">
        <v>0.79</v>
      </c>
      <c r="D7405" s="31" t="s">
        <v>3389</v>
      </c>
      <c r="E7405" s="32"/>
      <c r="F7405" s="27" t="s">
        <v>13563</v>
      </c>
      <c r="G7405" s="28" t="s">
        <v>15345</v>
      </c>
    </row>
    <row r="7406" spans="2:7" x14ac:dyDescent="0.25">
      <c r="B7406" s="10">
        <v>216446</v>
      </c>
      <c r="C7406" s="11">
        <v>2.15</v>
      </c>
      <c r="D7406" s="31" t="s">
        <v>3388</v>
      </c>
      <c r="E7406" s="32"/>
      <c r="F7406" s="27" t="s">
        <v>13562</v>
      </c>
      <c r="G7406" s="28" t="s">
        <v>15345</v>
      </c>
    </row>
    <row r="7407" spans="2:7" x14ac:dyDescent="0.25">
      <c r="B7407" s="10">
        <v>216447</v>
      </c>
      <c r="C7407" s="11">
        <v>1.76</v>
      </c>
      <c r="D7407" s="31" t="s">
        <v>3411</v>
      </c>
      <c r="E7407" s="32"/>
      <c r="F7407" s="27" t="s">
        <v>13583</v>
      </c>
      <c r="G7407" s="28" t="s">
        <v>15345</v>
      </c>
    </row>
    <row r="7408" spans="2:7" x14ac:dyDescent="0.25">
      <c r="B7408" s="10">
        <v>216448</v>
      </c>
      <c r="C7408" s="11">
        <v>1.76</v>
      </c>
      <c r="D7408" s="31" t="s">
        <v>3406</v>
      </c>
      <c r="E7408" s="32"/>
      <c r="F7408" s="27" t="s">
        <v>13578</v>
      </c>
      <c r="G7408" s="28" t="s">
        <v>15345</v>
      </c>
    </row>
    <row r="7409" spans="2:7" x14ac:dyDescent="0.25">
      <c r="B7409" s="10">
        <v>216449</v>
      </c>
      <c r="C7409" s="11">
        <v>1.76</v>
      </c>
      <c r="D7409" s="31" t="s">
        <v>3402</v>
      </c>
      <c r="E7409" s="32"/>
      <c r="F7409" s="27" t="s">
        <v>13574</v>
      </c>
      <c r="G7409" s="28" t="s">
        <v>15345</v>
      </c>
    </row>
    <row r="7410" spans="2:7" x14ac:dyDescent="0.25">
      <c r="B7410" s="10">
        <v>216450</v>
      </c>
      <c r="C7410" s="11">
        <v>1.76</v>
      </c>
      <c r="D7410" s="31" t="s">
        <v>3447</v>
      </c>
      <c r="E7410" s="32"/>
      <c r="F7410" s="27" t="s">
        <v>13593</v>
      </c>
      <c r="G7410" s="28" t="s">
        <v>15345</v>
      </c>
    </row>
    <row r="7411" spans="2:7" x14ac:dyDescent="0.25">
      <c r="B7411" s="10">
        <v>216451</v>
      </c>
      <c r="C7411" s="11">
        <v>1.76</v>
      </c>
      <c r="D7411" s="31" t="s">
        <v>3398</v>
      </c>
      <c r="E7411" s="32"/>
      <c r="F7411" s="27" t="s">
        <v>13571</v>
      </c>
      <c r="G7411" s="28" t="s">
        <v>15345</v>
      </c>
    </row>
    <row r="7412" spans="2:7" x14ac:dyDescent="0.25">
      <c r="B7412" s="10">
        <v>216452</v>
      </c>
      <c r="C7412" s="11">
        <v>3.64</v>
      </c>
      <c r="D7412" s="31" t="s">
        <v>3397</v>
      </c>
      <c r="E7412" s="32"/>
      <c r="F7412" s="27" t="s">
        <v>13570</v>
      </c>
      <c r="G7412" s="28" t="s">
        <v>15345</v>
      </c>
    </row>
    <row r="7413" spans="2:7" x14ac:dyDescent="0.25">
      <c r="B7413" s="10">
        <v>216453</v>
      </c>
      <c r="C7413" s="11">
        <v>0.79</v>
      </c>
      <c r="D7413" s="31" t="s">
        <v>3572</v>
      </c>
      <c r="E7413" s="32"/>
      <c r="F7413" s="27" t="s">
        <v>13724</v>
      </c>
      <c r="G7413" s="28" t="s">
        <v>15345</v>
      </c>
    </row>
    <row r="7414" spans="2:7" x14ac:dyDescent="0.25">
      <c r="B7414" s="10">
        <v>216454</v>
      </c>
      <c r="C7414" s="11">
        <v>0.79</v>
      </c>
      <c r="D7414" s="31" t="s">
        <v>3567</v>
      </c>
      <c r="E7414" s="32"/>
      <c r="F7414" s="27" t="s">
        <v>13719</v>
      </c>
      <c r="G7414" s="28" t="s">
        <v>15345</v>
      </c>
    </row>
    <row r="7415" spans="2:7" x14ac:dyDescent="0.25">
      <c r="B7415" s="10">
        <v>216455</v>
      </c>
      <c r="C7415" s="11">
        <v>0.79</v>
      </c>
      <c r="D7415" s="31" t="s">
        <v>7198</v>
      </c>
      <c r="E7415" s="32"/>
      <c r="F7415" s="27" t="s">
        <v>13710</v>
      </c>
      <c r="G7415" s="28" t="s">
        <v>15345</v>
      </c>
    </row>
    <row r="7416" spans="2:7" x14ac:dyDescent="0.25">
      <c r="B7416" s="10">
        <v>216456</v>
      </c>
      <c r="C7416" s="11">
        <v>0.79</v>
      </c>
      <c r="D7416" s="31" t="s">
        <v>3608</v>
      </c>
      <c r="E7416" s="32"/>
      <c r="F7416" s="27" t="s">
        <v>13759</v>
      </c>
      <c r="G7416" s="28" t="s">
        <v>15345</v>
      </c>
    </row>
    <row r="7417" spans="2:7" x14ac:dyDescent="0.25">
      <c r="B7417" s="10">
        <v>216457</v>
      </c>
      <c r="C7417" s="11">
        <v>0.79</v>
      </c>
      <c r="D7417" s="31" t="s">
        <v>7193</v>
      </c>
      <c r="E7417" s="32"/>
      <c r="F7417" s="27" t="s">
        <v>13705</v>
      </c>
      <c r="G7417" s="28" t="s">
        <v>15345</v>
      </c>
    </row>
    <row r="7418" spans="2:7" x14ac:dyDescent="0.25">
      <c r="B7418" s="10">
        <v>216458</v>
      </c>
      <c r="C7418" s="11">
        <v>2.15</v>
      </c>
      <c r="D7418" s="31" t="s">
        <v>7192</v>
      </c>
      <c r="E7418" s="32"/>
      <c r="F7418" s="27" t="s">
        <v>13704</v>
      </c>
      <c r="G7418" s="28" t="s">
        <v>15345</v>
      </c>
    </row>
    <row r="7419" spans="2:7" x14ac:dyDescent="0.25">
      <c r="B7419" s="10">
        <v>216459</v>
      </c>
      <c r="C7419" s="11">
        <v>1.76</v>
      </c>
      <c r="D7419" s="31" t="s">
        <v>7205</v>
      </c>
      <c r="E7419" s="32"/>
      <c r="F7419" s="27" t="s">
        <v>13717</v>
      </c>
      <c r="G7419" s="28" t="s">
        <v>15345</v>
      </c>
    </row>
    <row r="7420" spans="2:7" x14ac:dyDescent="0.25">
      <c r="B7420" s="10">
        <v>216460</v>
      </c>
      <c r="C7420" s="11">
        <v>1.76</v>
      </c>
      <c r="D7420" s="31" t="s">
        <v>7204</v>
      </c>
      <c r="E7420" s="32"/>
      <c r="F7420" s="27" t="s">
        <v>13716</v>
      </c>
      <c r="G7420" s="28" t="s">
        <v>15345</v>
      </c>
    </row>
    <row r="7421" spans="2:7" x14ac:dyDescent="0.25">
      <c r="B7421" s="10">
        <v>216461</v>
      </c>
      <c r="C7421" s="11">
        <v>1.76</v>
      </c>
      <c r="D7421" s="31" t="s">
        <v>7203</v>
      </c>
      <c r="E7421" s="32"/>
      <c r="F7421" s="27" t="s">
        <v>13715</v>
      </c>
      <c r="G7421" s="28" t="s">
        <v>15345</v>
      </c>
    </row>
    <row r="7422" spans="2:7" x14ac:dyDescent="0.25">
      <c r="B7422" s="10">
        <v>216462</v>
      </c>
      <c r="C7422" s="11">
        <v>1.76</v>
      </c>
      <c r="D7422" s="31" t="s">
        <v>7206</v>
      </c>
      <c r="E7422" s="32"/>
      <c r="F7422" s="27" t="s">
        <v>13718</v>
      </c>
      <c r="G7422" s="28" t="s">
        <v>15345</v>
      </c>
    </row>
    <row r="7423" spans="2:7" x14ac:dyDescent="0.25">
      <c r="B7423" s="10">
        <v>216463</v>
      </c>
      <c r="C7423" s="11">
        <v>1.76</v>
      </c>
      <c r="D7423" s="31" t="s">
        <v>7202</v>
      </c>
      <c r="E7423" s="32"/>
      <c r="F7423" s="27" t="s">
        <v>13714</v>
      </c>
      <c r="G7423" s="28" t="s">
        <v>15345</v>
      </c>
    </row>
    <row r="7424" spans="2:7" x14ac:dyDescent="0.25">
      <c r="B7424" s="10">
        <v>216464</v>
      </c>
      <c r="C7424" s="11">
        <v>3.98</v>
      </c>
      <c r="D7424" s="31" t="s">
        <v>3308</v>
      </c>
      <c r="E7424" s="32"/>
      <c r="F7424" s="27" t="s">
        <v>13489</v>
      </c>
      <c r="G7424" s="28" t="s">
        <v>15345</v>
      </c>
    </row>
    <row r="7425" spans="2:7" x14ac:dyDescent="0.25">
      <c r="B7425" s="10">
        <v>216465</v>
      </c>
      <c r="C7425" s="11">
        <v>3.98</v>
      </c>
      <c r="D7425" s="31" t="s">
        <v>3310</v>
      </c>
      <c r="E7425" s="32"/>
      <c r="F7425" s="27" t="s">
        <v>13491</v>
      </c>
      <c r="G7425" s="28" t="s">
        <v>15345</v>
      </c>
    </row>
    <row r="7426" spans="2:7" x14ac:dyDescent="0.25">
      <c r="B7426" s="10">
        <v>216466</v>
      </c>
      <c r="C7426" s="11">
        <v>3.98</v>
      </c>
      <c r="D7426" s="31" t="s">
        <v>3311</v>
      </c>
      <c r="E7426" s="32"/>
      <c r="F7426" s="27" t="s">
        <v>13491</v>
      </c>
      <c r="G7426" s="28" t="s">
        <v>15345</v>
      </c>
    </row>
    <row r="7427" spans="2:7" x14ac:dyDescent="0.25">
      <c r="B7427" s="10">
        <v>216467</v>
      </c>
      <c r="C7427" s="11">
        <v>3.98</v>
      </c>
      <c r="D7427" s="31" t="s">
        <v>3312</v>
      </c>
      <c r="E7427" s="32"/>
      <c r="F7427" s="27" t="s">
        <v>13491</v>
      </c>
      <c r="G7427" s="28" t="s">
        <v>15345</v>
      </c>
    </row>
    <row r="7428" spans="2:7" x14ac:dyDescent="0.25">
      <c r="B7428" s="10">
        <v>216468</v>
      </c>
      <c r="C7428" s="11">
        <v>3.98</v>
      </c>
      <c r="D7428" s="31" t="s">
        <v>3313</v>
      </c>
      <c r="E7428" s="32"/>
      <c r="F7428" s="27" t="s">
        <v>13491</v>
      </c>
      <c r="G7428" s="28" t="s">
        <v>15345</v>
      </c>
    </row>
    <row r="7429" spans="2:7" x14ac:dyDescent="0.25">
      <c r="B7429" s="10">
        <v>216469</v>
      </c>
      <c r="C7429" s="11">
        <v>4.45</v>
      </c>
      <c r="D7429" s="31" t="s">
        <v>3309</v>
      </c>
      <c r="E7429" s="32"/>
      <c r="F7429" s="27" t="s">
        <v>13490</v>
      </c>
      <c r="G7429" s="28" t="s">
        <v>15345</v>
      </c>
    </row>
    <row r="7430" spans="2:7" x14ac:dyDescent="0.25">
      <c r="B7430" s="10">
        <v>216470</v>
      </c>
      <c r="C7430" s="11">
        <v>2</v>
      </c>
      <c r="D7430" s="31" t="s">
        <v>3616</v>
      </c>
      <c r="E7430" s="32"/>
      <c r="F7430" s="27" t="s">
        <v>13767</v>
      </c>
      <c r="G7430" s="28" t="s">
        <v>15345</v>
      </c>
    </row>
    <row r="7431" spans="2:7" x14ac:dyDescent="0.25">
      <c r="B7431" s="10">
        <v>216471</v>
      </c>
      <c r="C7431" s="11">
        <v>2</v>
      </c>
      <c r="D7431" s="31" t="s">
        <v>3618</v>
      </c>
      <c r="E7431" s="32"/>
      <c r="F7431" s="27" t="s">
        <v>13769</v>
      </c>
      <c r="G7431" s="28" t="s">
        <v>15345</v>
      </c>
    </row>
    <row r="7432" spans="2:7" x14ac:dyDescent="0.25">
      <c r="B7432" s="10">
        <v>216472</v>
      </c>
      <c r="C7432" s="11">
        <v>2</v>
      </c>
      <c r="D7432" s="31" t="s">
        <v>3621</v>
      </c>
      <c r="E7432" s="32"/>
      <c r="F7432" s="27" t="s">
        <v>13772</v>
      </c>
      <c r="G7432" s="28" t="s">
        <v>15345</v>
      </c>
    </row>
    <row r="7433" spans="2:7" x14ac:dyDescent="0.25">
      <c r="B7433" s="10">
        <v>216473</v>
      </c>
      <c r="C7433" s="11">
        <v>2</v>
      </c>
      <c r="D7433" s="31" t="s">
        <v>3620</v>
      </c>
      <c r="E7433" s="32"/>
      <c r="F7433" s="27" t="s">
        <v>13771</v>
      </c>
      <c r="G7433" s="28" t="s">
        <v>15345</v>
      </c>
    </row>
    <row r="7434" spans="2:7" x14ac:dyDescent="0.25">
      <c r="B7434" s="10">
        <v>216474</v>
      </c>
      <c r="C7434" s="11">
        <v>2</v>
      </c>
      <c r="D7434" s="31" t="s">
        <v>3622</v>
      </c>
      <c r="E7434" s="32"/>
      <c r="F7434" s="27" t="s">
        <v>13773</v>
      </c>
      <c r="G7434" s="28" t="s">
        <v>15345</v>
      </c>
    </row>
    <row r="7435" spans="2:7" x14ac:dyDescent="0.25">
      <c r="B7435" s="10">
        <v>216475</v>
      </c>
      <c r="C7435" s="11">
        <v>2</v>
      </c>
      <c r="D7435" s="31" t="s">
        <v>3623</v>
      </c>
      <c r="E7435" s="32"/>
      <c r="F7435" s="27" t="s">
        <v>13774</v>
      </c>
      <c r="G7435" s="28" t="s">
        <v>15345</v>
      </c>
    </row>
    <row r="7436" spans="2:7" x14ac:dyDescent="0.25">
      <c r="B7436" s="10">
        <v>216476</v>
      </c>
      <c r="C7436" s="11">
        <v>2</v>
      </c>
      <c r="D7436" s="31" t="s">
        <v>3624</v>
      </c>
      <c r="E7436" s="32"/>
      <c r="F7436" s="27" t="s">
        <v>13775</v>
      </c>
      <c r="G7436" s="28" t="s">
        <v>15345</v>
      </c>
    </row>
    <row r="7437" spans="2:7" x14ac:dyDescent="0.25">
      <c r="B7437" s="10">
        <v>216477</v>
      </c>
      <c r="C7437" s="11">
        <v>2</v>
      </c>
      <c r="D7437" s="31" t="s">
        <v>3625</v>
      </c>
      <c r="E7437" s="32"/>
      <c r="F7437" s="27" t="s">
        <v>13776</v>
      </c>
      <c r="G7437" s="28" t="s">
        <v>15345</v>
      </c>
    </row>
    <row r="7438" spans="2:7" x14ac:dyDescent="0.25">
      <c r="B7438" s="10">
        <v>216478</v>
      </c>
      <c r="C7438" s="11">
        <v>2</v>
      </c>
      <c r="D7438" s="31" t="s">
        <v>3619</v>
      </c>
      <c r="E7438" s="32"/>
      <c r="F7438" s="27" t="s">
        <v>13770</v>
      </c>
      <c r="G7438" s="28" t="s">
        <v>15345</v>
      </c>
    </row>
    <row r="7439" spans="2:7" x14ac:dyDescent="0.25">
      <c r="B7439" s="10">
        <v>216479</v>
      </c>
      <c r="C7439" s="11">
        <v>2.4700000000000002</v>
      </c>
      <c r="D7439" s="31" t="s">
        <v>3617</v>
      </c>
      <c r="E7439" s="32"/>
      <c r="F7439" s="27" t="s">
        <v>13768</v>
      </c>
      <c r="G7439" s="28" t="s">
        <v>15345</v>
      </c>
    </row>
    <row r="7440" spans="2:7" x14ac:dyDescent="0.25">
      <c r="B7440" s="10">
        <v>216480</v>
      </c>
      <c r="C7440" s="11">
        <v>0.36</v>
      </c>
      <c r="D7440" s="31" t="s">
        <v>3609</v>
      </c>
      <c r="E7440" s="32"/>
      <c r="F7440" s="27" t="s">
        <v>13760</v>
      </c>
      <c r="G7440" s="28" t="s">
        <v>15345</v>
      </c>
    </row>
    <row r="7441" spans="2:7" x14ac:dyDescent="0.25">
      <c r="B7441" s="10">
        <v>216481</v>
      </c>
      <c r="C7441" s="11">
        <v>0.36</v>
      </c>
      <c r="D7441" s="31" t="s">
        <v>3611</v>
      </c>
      <c r="E7441" s="32"/>
      <c r="F7441" s="27" t="s">
        <v>13762</v>
      </c>
      <c r="G7441" s="28" t="s">
        <v>15345</v>
      </c>
    </row>
    <row r="7442" spans="2:7" x14ac:dyDescent="0.25">
      <c r="B7442" s="10">
        <v>216482</v>
      </c>
      <c r="C7442" s="11">
        <v>1.68</v>
      </c>
      <c r="D7442" s="31" t="s">
        <v>3610</v>
      </c>
      <c r="E7442" s="32"/>
      <c r="F7442" s="27" t="s">
        <v>13761</v>
      </c>
      <c r="G7442" s="28" t="s">
        <v>15345</v>
      </c>
    </row>
    <row r="7443" spans="2:7" x14ac:dyDescent="0.25">
      <c r="B7443" s="10">
        <v>216483</v>
      </c>
      <c r="C7443" s="11">
        <v>3.98</v>
      </c>
      <c r="D7443" s="31" t="s">
        <v>3318</v>
      </c>
      <c r="E7443" s="32"/>
      <c r="F7443" s="27" t="s">
        <v>13495</v>
      </c>
      <c r="G7443" s="28" t="s">
        <v>15345</v>
      </c>
    </row>
    <row r="7444" spans="2:7" x14ac:dyDescent="0.25">
      <c r="B7444" s="10">
        <v>216484</v>
      </c>
      <c r="C7444" s="11">
        <v>3.98</v>
      </c>
      <c r="D7444" s="31" t="s">
        <v>3615</v>
      </c>
      <c r="E7444" s="32"/>
      <c r="F7444" s="27" t="s">
        <v>13766</v>
      </c>
      <c r="G7444" s="28" t="s">
        <v>15345</v>
      </c>
    </row>
    <row r="7445" spans="2:7" x14ac:dyDescent="0.25">
      <c r="B7445" s="10">
        <v>216485</v>
      </c>
      <c r="C7445" s="11">
        <v>1.1000000000000001</v>
      </c>
      <c r="D7445" s="31" t="s">
        <v>3121</v>
      </c>
      <c r="E7445" s="32"/>
      <c r="F7445" s="27" t="s">
        <v>11553</v>
      </c>
      <c r="G7445" s="28" t="s">
        <v>15345</v>
      </c>
    </row>
    <row r="7446" spans="2:7" x14ac:dyDescent="0.25">
      <c r="B7446" s="10">
        <v>216486</v>
      </c>
      <c r="C7446" s="11">
        <v>1.1000000000000001</v>
      </c>
      <c r="D7446" s="31" t="s">
        <v>3123</v>
      </c>
      <c r="E7446" s="32"/>
      <c r="F7446" s="27" t="s">
        <v>11554</v>
      </c>
      <c r="G7446" s="28" t="s">
        <v>15345</v>
      </c>
    </row>
    <row r="7447" spans="2:7" x14ac:dyDescent="0.25">
      <c r="B7447" s="10">
        <v>216487</v>
      </c>
      <c r="C7447" s="11">
        <v>1.1000000000000001</v>
      </c>
      <c r="D7447" s="31" t="s">
        <v>3099</v>
      </c>
      <c r="E7447" s="32"/>
      <c r="F7447" s="27" t="s">
        <v>11532</v>
      </c>
      <c r="G7447" s="28" t="s">
        <v>15345</v>
      </c>
    </row>
    <row r="7448" spans="2:7" x14ac:dyDescent="0.25">
      <c r="B7448" s="10">
        <v>216488</v>
      </c>
      <c r="C7448" s="11">
        <v>1.1000000000000001</v>
      </c>
      <c r="D7448" s="31" t="s">
        <v>3100</v>
      </c>
      <c r="E7448" s="32"/>
      <c r="F7448" s="27" t="s">
        <v>11533</v>
      </c>
      <c r="G7448" s="28" t="s">
        <v>15345</v>
      </c>
    </row>
    <row r="7449" spans="2:7" x14ac:dyDescent="0.25">
      <c r="B7449" s="10">
        <v>216489</v>
      </c>
      <c r="C7449" s="11">
        <v>1.1000000000000001</v>
      </c>
      <c r="D7449" s="31" t="s">
        <v>3101</v>
      </c>
      <c r="E7449" s="32"/>
      <c r="F7449" s="27" t="s">
        <v>11534</v>
      </c>
      <c r="G7449" s="28" t="s">
        <v>15345</v>
      </c>
    </row>
    <row r="7450" spans="2:7" x14ac:dyDescent="0.25">
      <c r="B7450" s="10">
        <v>216490</v>
      </c>
      <c r="C7450" s="11">
        <v>1.1000000000000001</v>
      </c>
      <c r="D7450" s="31" t="s">
        <v>3095</v>
      </c>
      <c r="E7450" s="32"/>
      <c r="F7450" s="27" t="s">
        <v>11528</v>
      </c>
      <c r="G7450" s="28" t="s">
        <v>15345</v>
      </c>
    </row>
    <row r="7451" spans="2:7" x14ac:dyDescent="0.25">
      <c r="B7451" s="10">
        <v>216492</v>
      </c>
      <c r="C7451" s="11">
        <v>1.1000000000000001</v>
      </c>
      <c r="D7451" s="31" t="s">
        <v>3096</v>
      </c>
      <c r="E7451" s="32"/>
      <c r="F7451" s="27" t="s">
        <v>11529</v>
      </c>
      <c r="G7451" s="28" t="s">
        <v>15345</v>
      </c>
    </row>
    <row r="7452" spans="2:7" x14ac:dyDescent="0.25">
      <c r="B7452" s="10">
        <v>216493</v>
      </c>
      <c r="C7452" s="11">
        <v>1.1000000000000001</v>
      </c>
      <c r="D7452" s="31" t="s">
        <v>3097</v>
      </c>
      <c r="E7452" s="32"/>
      <c r="F7452" s="27" t="s">
        <v>11530</v>
      </c>
      <c r="G7452" s="28" t="s">
        <v>15345</v>
      </c>
    </row>
    <row r="7453" spans="2:7" x14ac:dyDescent="0.25">
      <c r="B7453" s="10">
        <v>216494</v>
      </c>
      <c r="C7453" s="11">
        <v>1.1000000000000001</v>
      </c>
      <c r="D7453" s="31" t="s">
        <v>3109</v>
      </c>
      <c r="E7453" s="32"/>
      <c r="F7453" s="27" t="s">
        <v>11542</v>
      </c>
      <c r="G7453" s="28" t="s">
        <v>15345</v>
      </c>
    </row>
    <row r="7454" spans="2:7" x14ac:dyDescent="0.25">
      <c r="B7454" s="10">
        <v>216495</v>
      </c>
      <c r="C7454" s="11">
        <v>1.1000000000000001</v>
      </c>
      <c r="D7454" s="31" t="s">
        <v>3110</v>
      </c>
      <c r="E7454" s="32"/>
      <c r="F7454" s="27" t="s">
        <v>11543</v>
      </c>
      <c r="G7454" s="28" t="s">
        <v>15345</v>
      </c>
    </row>
    <row r="7455" spans="2:7" x14ac:dyDescent="0.25">
      <c r="B7455" s="10">
        <v>216496</v>
      </c>
      <c r="C7455" s="11">
        <v>1.1000000000000001</v>
      </c>
      <c r="D7455" s="31" t="s">
        <v>3115</v>
      </c>
      <c r="E7455" s="32"/>
      <c r="F7455" s="27" t="s">
        <v>11548</v>
      </c>
      <c r="G7455" s="28" t="s">
        <v>15345</v>
      </c>
    </row>
    <row r="7456" spans="2:7" x14ac:dyDescent="0.25">
      <c r="B7456" s="10">
        <v>216497</v>
      </c>
      <c r="C7456" s="11">
        <v>1.1000000000000001</v>
      </c>
      <c r="D7456" s="31" t="s">
        <v>3116</v>
      </c>
      <c r="E7456" s="32"/>
      <c r="F7456" s="27" t="s">
        <v>11549</v>
      </c>
      <c r="G7456" s="28" t="s">
        <v>15345</v>
      </c>
    </row>
    <row r="7457" spans="2:7" x14ac:dyDescent="0.25">
      <c r="B7457" s="10">
        <v>216498</v>
      </c>
      <c r="C7457" s="11">
        <v>1.1000000000000001</v>
      </c>
      <c r="D7457" s="31" t="s">
        <v>3117</v>
      </c>
      <c r="E7457" s="32"/>
      <c r="F7457" s="27" t="s">
        <v>11550</v>
      </c>
      <c r="G7457" s="28" t="s">
        <v>15345</v>
      </c>
    </row>
    <row r="7458" spans="2:7" x14ac:dyDescent="0.25">
      <c r="B7458" s="10">
        <v>216499</v>
      </c>
      <c r="C7458" s="11">
        <v>1.1000000000000001</v>
      </c>
      <c r="D7458" s="31" t="s">
        <v>3111</v>
      </c>
      <c r="E7458" s="32"/>
      <c r="F7458" s="27" t="s">
        <v>11544</v>
      </c>
      <c r="G7458" s="28" t="s">
        <v>15345</v>
      </c>
    </row>
    <row r="7459" spans="2:7" x14ac:dyDescent="0.25">
      <c r="B7459" s="10">
        <v>216500</v>
      </c>
      <c r="C7459" s="11">
        <v>1.1000000000000001</v>
      </c>
      <c r="D7459" s="31" t="s">
        <v>3112</v>
      </c>
      <c r="E7459" s="32"/>
      <c r="F7459" s="27" t="s">
        <v>11545</v>
      </c>
      <c r="G7459" s="28" t="s">
        <v>15345</v>
      </c>
    </row>
    <row r="7460" spans="2:7" x14ac:dyDescent="0.25">
      <c r="B7460" s="10">
        <v>216501</v>
      </c>
      <c r="C7460" s="11">
        <v>1.1000000000000001</v>
      </c>
      <c r="D7460" s="31" t="s">
        <v>3113</v>
      </c>
      <c r="E7460" s="32"/>
      <c r="F7460" s="27" t="s">
        <v>11546</v>
      </c>
      <c r="G7460" s="28" t="s">
        <v>15345</v>
      </c>
    </row>
    <row r="7461" spans="2:7" x14ac:dyDescent="0.25">
      <c r="B7461" s="10">
        <v>216503</v>
      </c>
      <c r="C7461" s="11">
        <v>4.5999999999999996</v>
      </c>
      <c r="D7461" s="31" t="s">
        <v>2677</v>
      </c>
      <c r="E7461" s="32"/>
      <c r="F7461" s="27" t="s">
        <v>11284</v>
      </c>
      <c r="G7461" s="28" t="s">
        <v>15345</v>
      </c>
    </row>
    <row r="7462" spans="2:7" x14ac:dyDescent="0.25">
      <c r="B7462" s="10">
        <v>216504</v>
      </c>
      <c r="C7462" s="11">
        <v>4.5999999999999996</v>
      </c>
      <c r="D7462" s="31" t="s">
        <v>2678</v>
      </c>
      <c r="E7462" s="32"/>
      <c r="F7462" s="27" t="s">
        <v>11285</v>
      </c>
      <c r="G7462" s="28" t="s">
        <v>15345</v>
      </c>
    </row>
    <row r="7463" spans="2:7" x14ac:dyDescent="0.25">
      <c r="B7463" s="10">
        <v>216505</v>
      </c>
      <c r="C7463" s="11">
        <v>7.82</v>
      </c>
      <c r="D7463" s="31" t="s">
        <v>2679</v>
      </c>
      <c r="E7463" s="32"/>
      <c r="F7463" s="27" t="s">
        <v>11286</v>
      </c>
      <c r="G7463" s="28" t="s">
        <v>15345</v>
      </c>
    </row>
    <row r="7464" spans="2:7" x14ac:dyDescent="0.25">
      <c r="B7464" s="10">
        <v>216509</v>
      </c>
      <c r="C7464" s="11">
        <v>29.19</v>
      </c>
      <c r="D7464" s="31" t="s">
        <v>2722</v>
      </c>
      <c r="E7464" s="32"/>
      <c r="F7464" s="27" t="s">
        <v>11322</v>
      </c>
      <c r="G7464" s="28" t="s">
        <v>15345</v>
      </c>
    </row>
    <row r="7465" spans="2:7" x14ac:dyDescent="0.25">
      <c r="B7465" s="10">
        <v>216510</v>
      </c>
      <c r="C7465" s="11">
        <v>9.17</v>
      </c>
      <c r="D7465" s="31" t="s">
        <v>2833</v>
      </c>
      <c r="E7465" s="32"/>
      <c r="F7465" s="27" t="s">
        <v>11405</v>
      </c>
      <c r="G7465" s="28" t="s">
        <v>15345</v>
      </c>
    </row>
    <row r="7466" spans="2:7" x14ac:dyDescent="0.25">
      <c r="B7466" s="10">
        <v>216512</v>
      </c>
      <c r="C7466" s="11">
        <v>9.17</v>
      </c>
      <c r="D7466" s="31" t="s">
        <v>2733</v>
      </c>
      <c r="E7466" s="32"/>
      <c r="F7466" s="27" t="s">
        <v>11330</v>
      </c>
      <c r="G7466" s="28" t="s">
        <v>15345</v>
      </c>
    </row>
    <row r="7467" spans="2:7" x14ac:dyDescent="0.25">
      <c r="B7467" s="10">
        <v>216514</v>
      </c>
      <c r="C7467" s="11">
        <v>33.51</v>
      </c>
      <c r="D7467" s="31" t="s">
        <v>2941</v>
      </c>
      <c r="E7467" s="32"/>
      <c r="F7467" s="27" t="s">
        <v>13396</v>
      </c>
      <c r="G7467" s="28" t="s">
        <v>15345</v>
      </c>
    </row>
    <row r="7468" spans="2:7" x14ac:dyDescent="0.25">
      <c r="B7468" s="10">
        <v>216515</v>
      </c>
      <c r="C7468" s="11">
        <v>23.26</v>
      </c>
      <c r="D7468" s="31" t="s">
        <v>2931</v>
      </c>
      <c r="E7468" s="32"/>
      <c r="F7468" s="27" t="s">
        <v>13390</v>
      </c>
      <c r="G7468" s="28" t="s">
        <v>15345</v>
      </c>
    </row>
    <row r="7469" spans="2:7" x14ac:dyDescent="0.25">
      <c r="B7469" s="10">
        <v>216516</v>
      </c>
      <c r="C7469" s="11">
        <v>26.51</v>
      </c>
      <c r="D7469" s="31" t="s">
        <v>2932</v>
      </c>
      <c r="E7469" s="32"/>
      <c r="F7469" s="27" t="s">
        <v>13390</v>
      </c>
      <c r="G7469" s="28" t="s">
        <v>15345</v>
      </c>
    </row>
    <row r="7470" spans="2:7" x14ac:dyDescent="0.25">
      <c r="B7470" s="10">
        <v>216517</v>
      </c>
      <c r="C7470" s="11">
        <v>32.32</v>
      </c>
      <c r="D7470" s="31" t="s">
        <v>3286</v>
      </c>
      <c r="E7470" s="32"/>
      <c r="F7470" s="27" t="s">
        <v>13485</v>
      </c>
      <c r="G7470" s="28" t="s">
        <v>15345</v>
      </c>
    </row>
    <row r="7471" spans="2:7" x14ac:dyDescent="0.25">
      <c r="B7471" s="10">
        <v>216518</v>
      </c>
      <c r="C7471" s="11">
        <v>12.13</v>
      </c>
      <c r="D7471" s="31" t="s">
        <v>3268</v>
      </c>
      <c r="E7471" s="32"/>
      <c r="F7471" s="27" t="s">
        <v>13485</v>
      </c>
      <c r="G7471" s="28" t="s">
        <v>15345</v>
      </c>
    </row>
    <row r="7472" spans="2:7" x14ac:dyDescent="0.25">
      <c r="B7472" s="10">
        <v>216520</v>
      </c>
      <c r="C7472" s="11">
        <v>15.37</v>
      </c>
      <c r="D7472" s="31" t="s">
        <v>3271</v>
      </c>
      <c r="E7472" s="32"/>
      <c r="F7472" s="27" t="s">
        <v>13486</v>
      </c>
      <c r="G7472" s="28" t="s">
        <v>15345</v>
      </c>
    </row>
    <row r="7473" spans="2:7" x14ac:dyDescent="0.25">
      <c r="B7473" s="10">
        <v>216521</v>
      </c>
      <c r="C7473" s="11">
        <v>20.64</v>
      </c>
      <c r="D7473" s="31" t="s">
        <v>2834</v>
      </c>
      <c r="E7473" s="32"/>
      <c r="F7473" s="27" t="s">
        <v>11406</v>
      </c>
      <c r="G7473" s="28" t="s">
        <v>15345</v>
      </c>
    </row>
    <row r="7474" spans="2:7" x14ac:dyDescent="0.25">
      <c r="B7474" s="10">
        <v>216522</v>
      </c>
      <c r="C7474" s="11">
        <v>20.64</v>
      </c>
      <c r="D7474" s="31" t="s">
        <v>2734</v>
      </c>
      <c r="E7474" s="32"/>
      <c r="F7474" s="27" t="s">
        <v>11331</v>
      </c>
      <c r="G7474" s="28" t="s">
        <v>15345</v>
      </c>
    </row>
    <row r="7475" spans="2:7" x14ac:dyDescent="0.25">
      <c r="B7475" s="10">
        <v>216523</v>
      </c>
      <c r="C7475" s="11">
        <v>45.94</v>
      </c>
      <c r="D7475" s="31" t="s">
        <v>2942</v>
      </c>
      <c r="E7475" s="32"/>
      <c r="F7475" s="27" t="s">
        <v>13397</v>
      </c>
      <c r="G7475" s="28" t="s">
        <v>15345</v>
      </c>
    </row>
    <row r="7476" spans="2:7" x14ac:dyDescent="0.25">
      <c r="B7476" s="10">
        <v>216524</v>
      </c>
      <c r="C7476" s="11">
        <v>35.700000000000003</v>
      </c>
      <c r="D7476" s="31" t="s">
        <v>2933</v>
      </c>
      <c r="E7476" s="32"/>
      <c r="F7476" s="27" t="s">
        <v>13391</v>
      </c>
      <c r="G7476" s="28" t="s">
        <v>15345</v>
      </c>
    </row>
    <row r="7477" spans="2:7" x14ac:dyDescent="0.25">
      <c r="B7477" s="10">
        <v>216525</v>
      </c>
      <c r="C7477" s="11">
        <v>35.700000000000003</v>
      </c>
      <c r="D7477" s="31" t="s">
        <v>2934</v>
      </c>
      <c r="E7477" s="32"/>
      <c r="F7477" s="27" t="s">
        <v>13391</v>
      </c>
      <c r="G7477" s="28" t="s">
        <v>15345</v>
      </c>
    </row>
    <row r="7478" spans="2:7" x14ac:dyDescent="0.25">
      <c r="B7478" s="10">
        <v>216526</v>
      </c>
      <c r="C7478" s="11">
        <v>40.56</v>
      </c>
      <c r="D7478" s="31" t="s">
        <v>3287</v>
      </c>
      <c r="E7478" s="32"/>
      <c r="F7478" s="27" t="s">
        <v>13487</v>
      </c>
      <c r="G7478" s="28" t="s">
        <v>15345</v>
      </c>
    </row>
    <row r="7479" spans="2:7" x14ac:dyDescent="0.25">
      <c r="B7479" s="10">
        <v>216529</v>
      </c>
      <c r="C7479" s="11">
        <v>34.21</v>
      </c>
      <c r="D7479" s="31" t="s">
        <v>2870</v>
      </c>
      <c r="E7479" s="32"/>
      <c r="F7479" s="27" t="s">
        <v>11442</v>
      </c>
      <c r="G7479" s="28" t="s">
        <v>15345</v>
      </c>
    </row>
    <row r="7480" spans="2:7" x14ac:dyDescent="0.25">
      <c r="B7480" s="10">
        <v>216532</v>
      </c>
      <c r="C7480" s="11">
        <v>46.8</v>
      </c>
      <c r="D7480" s="31" t="s">
        <v>2872</v>
      </c>
      <c r="E7480" s="32"/>
      <c r="F7480" s="27" t="s">
        <v>11444</v>
      </c>
      <c r="G7480" s="28" t="s">
        <v>15345</v>
      </c>
    </row>
    <row r="7481" spans="2:7" x14ac:dyDescent="0.25">
      <c r="B7481" s="10">
        <v>216533</v>
      </c>
      <c r="C7481" s="11">
        <v>48.89</v>
      </c>
      <c r="D7481" s="31" t="s">
        <v>2873</v>
      </c>
      <c r="E7481" s="32"/>
      <c r="F7481" s="27" t="s">
        <v>11445</v>
      </c>
      <c r="G7481" s="28" t="s">
        <v>15345</v>
      </c>
    </row>
    <row r="7482" spans="2:7" x14ac:dyDescent="0.25">
      <c r="B7482" s="10">
        <v>216535</v>
      </c>
      <c r="C7482" s="11">
        <v>9.6</v>
      </c>
      <c r="D7482" s="31" t="s">
        <v>2867</v>
      </c>
      <c r="E7482" s="32"/>
      <c r="F7482" s="27" t="s">
        <v>11439</v>
      </c>
      <c r="G7482" s="28" t="s">
        <v>15345</v>
      </c>
    </row>
    <row r="7483" spans="2:7" x14ac:dyDescent="0.25">
      <c r="B7483" s="10">
        <v>216536</v>
      </c>
      <c r="C7483" s="11">
        <v>10.53</v>
      </c>
      <c r="D7483" s="31" t="s">
        <v>2877</v>
      </c>
      <c r="E7483" s="32"/>
      <c r="F7483" s="27" t="s">
        <v>11449</v>
      </c>
      <c r="G7483" s="28" t="s">
        <v>15345</v>
      </c>
    </row>
    <row r="7484" spans="2:7" x14ac:dyDescent="0.25">
      <c r="B7484" s="10">
        <v>216537</v>
      </c>
      <c r="C7484" s="11">
        <v>12.11</v>
      </c>
      <c r="D7484" s="31" t="s">
        <v>2869</v>
      </c>
      <c r="E7484" s="32"/>
      <c r="F7484" s="27" t="s">
        <v>11441</v>
      </c>
      <c r="G7484" s="28" t="s">
        <v>15345</v>
      </c>
    </row>
    <row r="7485" spans="2:7" x14ac:dyDescent="0.25">
      <c r="B7485" s="10">
        <v>216538</v>
      </c>
      <c r="C7485" s="11">
        <v>13.62</v>
      </c>
      <c r="D7485" s="31" t="s">
        <v>2871</v>
      </c>
      <c r="E7485" s="32"/>
      <c r="F7485" s="27" t="s">
        <v>11443</v>
      </c>
      <c r="G7485" s="28" t="s">
        <v>15345</v>
      </c>
    </row>
    <row r="7486" spans="2:7" x14ac:dyDescent="0.25">
      <c r="B7486" s="10">
        <v>216539</v>
      </c>
      <c r="C7486" s="11">
        <v>16.29</v>
      </c>
      <c r="D7486" s="31" t="s">
        <v>2874</v>
      </c>
      <c r="E7486" s="32"/>
      <c r="F7486" s="27" t="s">
        <v>11446</v>
      </c>
      <c r="G7486" s="28" t="s">
        <v>15345</v>
      </c>
    </row>
    <row r="7487" spans="2:7" x14ac:dyDescent="0.25">
      <c r="B7487" s="10">
        <v>216540</v>
      </c>
      <c r="C7487" s="11">
        <v>23.92</v>
      </c>
      <c r="D7487" s="31" t="s">
        <v>2875</v>
      </c>
      <c r="E7487" s="32"/>
      <c r="F7487" s="27" t="s">
        <v>11447</v>
      </c>
      <c r="G7487" s="28" t="s">
        <v>15345</v>
      </c>
    </row>
    <row r="7488" spans="2:7" x14ac:dyDescent="0.25">
      <c r="B7488" s="10">
        <v>216541</v>
      </c>
      <c r="C7488" s="11">
        <v>11.53</v>
      </c>
      <c r="D7488" s="31" t="s">
        <v>2847</v>
      </c>
      <c r="E7488" s="32"/>
      <c r="F7488" s="27" t="s">
        <v>11419</v>
      </c>
      <c r="G7488" s="28" t="s">
        <v>15345</v>
      </c>
    </row>
    <row r="7489" spans="2:7" x14ac:dyDescent="0.25">
      <c r="B7489" s="10">
        <v>216542</v>
      </c>
      <c r="C7489" s="11">
        <v>12.31</v>
      </c>
      <c r="D7489" s="31" t="s">
        <v>2856</v>
      </c>
      <c r="E7489" s="32"/>
      <c r="F7489" s="27" t="s">
        <v>11428</v>
      </c>
      <c r="G7489" s="28" t="s">
        <v>15345</v>
      </c>
    </row>
    <row r="7490" spans="2:7" x14ac:dyDescent="0.25">
      <c r="B7490" s="10">
        <v>216543</v>
      </c>
      <c r="C7490" s="11">
        <v>17.62</v>
      </c>
      <c r="D7490" s="31" t="s">
        <v>2848</v>
      </c>
      <c r="E7490" s="32"/>
      <c r="F7490" s="27" t="s">
        <v>11420</v>
      </c>
      <c r="G7490" s="28" t="s">
        <v>15345</v>
      </c>
    </row>
    <row r="7491" spans="2:7" x14ac:dyDescent="0.25">
      <c r="B7491" s="10">
        <v>216544</v>
      </c>
      <c r="C7491" s="11">
        <v>20.84</v>
      </c>
      <c r="D7491" s="31" t="s">
        <v>2849</v>
      </c>
      <c r="E7491" s="32"/>
      <c r="F7491" s="27" t="s">
        <v>11421</v>
      </c>
      <c r="G7491" s="28" t="s">
        <v>15345</v>
      </c>
    </row>
    <row r="7492" spans="2:7" x14ac:dyDescent="0.25">
      <c r="B7492" s="10">
        <v>216545</v>
      </c>
      <c r="C7492" s="11">
        <v>28.47</v>
      </c>
      <c r="D7492" s="31" t="s">
        <v>2850</v>
      </c>
      <c r="E7492" s="32"/>
      <c r="F7492" s="27" t="s">
        <v>11422</v>
      </c>
      <c r="G7492" s="28" t="s">
        <v>15345</v>
      </c>
    </row>
    <row r="7493" spans="2:7" x14ac:dyDescent="0.25">
      <c r="B7493" s="10">
        <v>216546</v>
      </c>
      <c r="C7493" s="11">
        <v>32.450000000000003</v>
      </c>
      <c r="D7493" s="31" t="s">
        <v>2851</v>
      </c>
      <c r="E7493" s="32"/>
      <c r="F7493" s="27" t="s">
        <v>11423</v>
      </c>
      <c r="G7493" s="28" t="s">
        <v>15345</v>
      </c>
    </row>
    <row r="7494" spans="2:7" x14ac:dyDescent="0.25">
      <c r="B7494" s="10">
        <v>216547</v>
      </c>
      <c r="C7494" s="11">
        <v>36.43</v>
      </c>
      <c r="D7494" s="31" t="s">
        <v>2852</v>
      </c>
      <c r="E7494" s="32"/>
      <c r="F7494" s="27" t="s">
        <v>11424</v>
      </c>
      <c r="G7494" s="28" t="s">
        <v>15345</v>
      </c>
    </row>
    <row r="7495" spans="2:7" x14ac:dyDescent="0.25">
      <c r="B7495" s="10">
        <v>216548</v>
      </c>
      <c r="C7495" s="11">
        <v>3.37</v>
      </c>
      <c r="D7495" s="31" t="s">
        <v>2861</v>
      </c>
      <c r="E7495" s="32"/>
      <c r="F7495" s="27" t="s">
        <v>11433</v>
      </c>
      <c r="G7495" s="28" t="s">
        <v>15345</v>
      </c>
    </row>
    <row r="7496" spans="2:7" x14ac:dyDescent="0.25">
      <c r="B7496" s="10">
        <v>216549</v>
      </c>
      <c r="C7496" s="11">
        <v>6.84</v>
      </c>
      <c r="D7496" s="31" t="s">
        <v>2862</v>
      </c>
      <c r="E7496" s="32"/>
      <c r="F7496" s="27" t="s">
        <v>11434</v>
      </c>
      <c r="G7496" s="28" t="s">
        <v>15345</v>
      </c>
    </row>
    <row r="7497" spans="2:7" x14ac:dyDescent="0.25">
      <c r="B7497" s="10">
        <v>216550</v>
      </c>
      <c r="C7497" s="11">
        <v>10.39</v>
      </c>
      <c r="D7497" s="31" t="s">
        <v>2863</v>
      </c>
      <c r="E7497" s="32"/>
      <c r="F7497" s="27" t="s">
        <v>11435</v>
      </c>
      <c r="G7497" s="28" t="s">
        <v>15345</v>
      </c>
    </row>
    <row r="7498" spans="2:7" x14ac:dyDescent="0.25">
      <c r="B7498" s="10">
        <v>216551</v>
      </c>
      <c r="C7498" s="11">
        <v>13.87</v>
      </c>
      <c r="D7498" s="31" t="s">
        <v>2864</v>
      </c>
      <c r="E7498" s="32"/>
      <c r="F7498" s="27" t="s">
        <v>11436</v>
      </c>
      <c r="G7498" s="28" t="s">
        <v>15345</v>
      </c>
    </row>
    <row r="7499" spans="2:7" x14ac:dyDescent="0.25">
      <c r="B7499" s="10">
        <v>216552</v>
      </c>
      <c r="C7499" s="11">
        <v>17.22</v>
      </c>
      <c r="D7499" s="31" t="s">
        <v>2865</v>
      </c>
      <c r="E7499" s="32"/>
      <c r="F7499" s="27" t="s">
        <v>11437</v>
      </c>
      <c r="G7499" s="28" t="s">
        <v>15345</v>
      </c>
    </row>
    <row r="7500" spans="2:7" x14ac:dyDescent="0.25">
      <c r="B7500" s="10">
        <v>216553</v>
      </c>
      <c r="C7500" s="11">
        <v>20.6</v>
      </c>
      <c r="D7500" s="31" t="s">
        <v>2866</v>
      </c>
      <c r="E7500" s="32"/>
      <c r="F7500" s="27" t="s">
        <v>11438</v>
      </c>
      <c r="G7500" s="28" t="s">
        <v>15345</v>
      </c>
    </row>
    <row r="7501" spans="2:7" x14ac:dyDescent="0.25">
      <c r="B7501" s="10">
        <v>216554</v>
      </c>
      <c r="C7501" s="11">
        <v>3.37</v>
      </c>
      <c r="D7501" s="31" t="s">
        <v>3230</v>
      </c>
      <c r="E7501" s="32"/>
      <c r="F7501" s="27" t="s">
        <v>13481</v>
      </c>
      <c r="G7501" s="28" t="s">
        <v>15345</v>
      </c>
    </row>
    <row r="7502" spans="2:7" x14ac:dyDescent="0.25">
      <c r="B7502" s="10">
        <v>216557</v>
      </c>
      <c r="C7502" s="11">
        <v>5.78</v>
      </c>
      <c r="D7502" s="31" t="s">
        <v>2914</v>
      </c>
      <c r="E7502" s="32"/>
      <c r="F7502" s="27" t="s">
        <v>11313</v>
      </c>
      <c r="G7502" s="28" t="s">
        <v>15345</v>
      </c>
    </row>
    <row r="7503" spans="2:7" x14ac:dyDescent="0.25">
      <c r="B7503" s="10">
        <v>216558</v>
      </c>
      <c r="C7503" s="11">
        <v>5.78</v>
      </c>
      <c r="D7503" s="31" t="s">
        <v>2913</v>
      </c>
      <c r="E7503" s="32"/>
      <c r="F7503" s="27" t="s">
        <v>11312</v>
      </c>
      <c r="G7503" s="28" t="s">
        <v>15345</v>
      </c>
    </row>
    <row r="7504" spans="2:7" x14ac:dyDescent="0.25">
      <c r="B7504" s="10">
        <v>216559</v>
      </c>
      <c r="C7504" s="11">
        <v>5.78</v>
      </c>
      <c r="D7504" s="31" t="s">
        <v>2912</v>
      </c>
      <c r="E7504" s="32"/>
      <c r="F7504" s="27" t="s">
        <v>11311</v>
      </c>
      <c r="G7504" s="28" t="s">
        <v>15345</v>
      </c>
    </row>
    <row r="7505" spans="2:7" x14ac:dyDescent="0.25">
      <c r="B7505" s="10">
        <v>216560</v>
      </c>
      <c r="C7505" s="11">
        <v>5.78</v>
      </c>
      <c r="D7505" s="31" t="s">
        <v>2911</v>
      </c>
      <c r="E7505" s="32"/>
      <c r="F7505" s="27" t="s">
        <v>11310</v>
      </c>
      <c r="G7505" s="28" t="s">
        <v>15345</v>
      </c>
    </row>
    <row r="7506" spans="2:7" x14ac:dyDescent="0.25">
      <c r="B7506" s="10">
        <v>216561</v>
      </c>
      <c r="C7506" s="11">
        <v>5.78</v>
      </c>
      <c r="D7506" s="31" t="s">
        <v>2910</v>
      </c>
      <c r="E7506" s="32"/>
      <c r="F7506" s="27" t="s">
        <v>11309</v>
      </c>
      <c r="G7506" s="28" t="s">
        <v>15345</v>
      </c>
    </row>
    <row r="7507" spans="2:7" x14ac:dyDescent="0.25">
      <c r="B7507" s="10">
        <v>216562</v>
      </c>
      <c r="C7507" s="11">
        <v>5.78</v>
      </c>
      <c r="D7507" s="31" t="s">
        <v>2909</v>
      </c>
      <c r="E7507" s="32"/>
      <c r="F7507" s="27" t="s">
        <v>11308</v>
      </c>
      <c r="G7507" s="28" t="s">
        <v>15345</v>
      </c>
    </row>
    <row r="7508" spans="2:7" x14ac:dyDescent="0.25">
      <c r="B7508" s="10">
        <v>216563</v>
      </c>
      <c r="C7508" s="11">
        <v>8.6</v>
      </c>
      <c r="D7508" s="31" t="s">
        <v>2902</v>
      </c>
      <c r="E7508" s="32"/>
      <c r="F7508" s="27" t="s">
        <v>11302</v>
      </c>
      <c r="G7508" s="28" t="s">
        <v>15345</v>
      </c>
    </row>
    <row r="7509" spans="2:7" x14ac:dyDescent="0.25">
      <c r="B7509" s="10">
        <v>216564</v>
      </c>
      <c r="C7509" s="11">
        <v>8.6</v>
      </c>
      <c r="D7509" s="31" t="s">
        <v>2901</v>
      </c>
      <c r="E7509" s="32"/>
      <c r="F7509" s="27" t="s">
        <v>11301</v>
      </c>
      <c r="G7509" s="28" t="s">
        <v>15345</v>
      </c>
    </row>
    <row r="7510" spans="2:7" x14ac:dyDescent="0.25">
      <c r="B7510" s="10">
        <v>216565</v>
      </c>
      <c r="C7510" s="11">
        <v>8.6</v>
      </c>
      <c r="D7510" s="31" t="s">
        <v>2900</v>
      </c>
      <c r="E7510" s="32"/>
      <c r="F7510" s="27" t="s">
        <v>11300</v>
      </c>
      <c r="G7510" s="28" t="s">
        <v>15345</v>
      </c>
    </row>
    <row r="7511" spans="2:7" x14ac:dyDescent="0.25">
      <c r="B7511" s="10">
        <v>216566</v>
      </c>
      <c r="C7511" s="11">
        <v>8.6</v>
      </c>
      <c r="D7511" s="31" t="s">
        <v>2907</v>
      </c>
      <c r="E7511" s="32"/>
      <c r="F7511" s="27" t="s">
        <v>11307</v>
      </c>
      <c r="G7511" s="28" t="s">
        <v>15345</v>
      </c>
    </row>
    <row r="7512" spans="2:7" x14ac:dyDescent="0.25">
      <c r="B7512" s="10">
        <v>216567</v>
      </c>
      <c r="C7512" s="11">
        <v>8.6</v>
      </c>
      <c r="D7512" s="31" t="s">
        <v>2906</v>
      </c>
      <c r="E7512" s="32"/>
      <c r="F7512" s="27" t="s">
        <v>11306</v>
      </c>
      <c r="G7512" s="28" t="s">
        <v>15345</v>
      </c>
    </row>
    <row r="7513" spans="2:7" x14ac:dyDescent="0.25">
      <c r="B7513" s="10">
        <v>216568</v>
      </c>
      <c r="C7513" s="11">
        <v>8.6</v>
      </c>
      <c r="D7513" s="31" t="s">
        <v>2905</v>
      </c>
      <c r="E7513" s="32"/>
      <c r="F7513" s="27" t="s">
        <v>11305</v>
      </c>
      <c r="G7513" s="28" t="s">
        <v>15345</v>
      </c>
    </row>
    <row r="7514" spans="2:7" x14ac:dyDescent="0.25">
      <c r="B7514" s="10">
        <v>216569</v>
      </c>
      <c r="C7514" s="11">
        <v>6.42</v>
      </c>
      <c r="D7514" s="31" t="s">
        <v>2710</v>
      </c>
      <c r="E7514" s="32"/>
      <c r="F7514" s="27" t="s">
        <v>11313</v>
      </c>
      <c r="G7514" s="28" t="s">
        <v>15345</v>
      </c>
    </row>
    <row r="7515" spans="2:7" x14ac:dyDescent="0.25">
      <c r="B7515" s="10">
        <v>216570</v>
      </c>
      <c r="C7515" s="11">
        <v>6.42</v>
      </c>
      <c r="D7515" s="31" t="s">
        <v>2709</v>
      </c>
      <c r="E7515" s="32"/>
      <c r="F7515" s="27" t="s">
        <v>11312</v>
      </c>
      <c r="G7515" s="28" t="s">
        <v>15345</v>
      </c>
    </row>
    <row r="7516" spans="2:7" x14ac:dyDescent="0.25">
      <c r="B7516" s="10">
        <v>216571</v>
      </c>
      <c r="C7516" s="11">
        <v>6.42</v>
      </c>
      <c r="D7516" s="31" t="s">
        <v>2708</v>
      </c>
      <c r="E7516" s="32"/>
      <c r="F7516" s="27" t="s">
        <v>11311</v>
      </c>
      <c r="G7516" s="28" t="s">
        <v>15345</v>
      </c>
    </row>
    <row r="7517" spans="2:7" x14ac:dyDescent="0.25">
      <c r="B7517" s="10">
        <v>216572</v>
      </c>
      <c r="C7517" s="11">
        <v>6.42</v>
      </c>
      <c r="D7517" s="31" t="s">
        <v>2707</v>
      </c>
      <c r="E7517" s="32"/>
      <c r="F7517" s="27" t="s">
        <v>11310</v>
      </c>
      <c r="G7517" s="28" t="s">
        <v>15345</v>
      </c>
    </row>
    <row r="7518" spans="2:7" x14ac:dyDescent="0.25">
      <c r="B7518" s="10">
        <v>216573</v>
      </c>
      <c r="C7518" s="11">
        <v>6.42</v>
      </c>
      <c r="D7518" s="31" t="s">
        <v>2706</v>
      </c>
      <c r="E7518" s="32"/>
      <c r="F7518" s="27" t="s">
        <v>11309</v>
      </c>
      <c r="G7518" s="28" t="s">
        <v>15345</v>
      </c>
    </row>
    <row r="7519" spans="2:7" x14ac:dyDescent="0.25">
      <c r="B7519" s="10">
        <v>216574</v>
      </c>
      <c r="C7519" s="11">
        <v>6.42</v>
      </c>
      <c r="D7519" s="31" t="s">
        <v>2705</v>
      </c>
      <c r="E7519" s="32"/>
      <c r="F7519" s="27" t="s">
        <v>11308</v>
      </c>
      <c r="G7519" s="28" t="s">
        <v>15345</v>
      </c>
    </row>
    <row r="7520" spans="2:7" x14ac:dyDescent="0.25">
      <c r="B7520" s="10">
        <v>216575</v>
      </c>
      <c r="C7520" s="11">
        <v>9.58</v>
      </c>
      <c r="D7520" s="31" t="s">
        <v>2698</v>
      </c>
      <c r="E7520" s="32"/>
      <c r="F7520" s="27" t="s">
        <v>11302</v>
      </c>
      <c r="G7520" s="28" t="s">
        <v>15345</v>
      </c>
    </row>
    <row r="7521" spans="2:7" x14ac:dyDescent="0.25">
      <c r="B7521" s="10">
        <v>216576</v>
      </c>
      <c r="C7521" s="11">
        <v>9.58</v>
      </c>
      <c r="D7521" s="31" t="s">
        <v>2697</v>
      </c>
      <c r="E7521" s="32"/>
      <c r="F7521" s="27" t="s">
        <v>11301</v>
      </c>
      <c r="G7521" s="28" t="s">
        <v>15345</v>
      </c>
    </row>
    <row r="7522" spans="2:7" x14ac:dyDescent="0.25">
      <c r="B7522" s="10">
        <v>216577</v>
      </c>
      <c r="C7522" s="11">
        <v>9.58</v>
      </c>
      <c r="D7522" s="31" t="s">
        <v>2696</v>
      </c>
      <c r="E7522" s="32"/>
      <c r="F7522" s="27" t="s">
        <v>11300</v>
      </c>
      <c r="G7522" s="28" t="s">
        <v>15345</v>
      </c>
    </row>
    <row r="7523" spans="2:7" x14ac:dyDescent="0.25">
      <c r="B7523" s="10">
        <v>216578</v>
      </c>
      <c r="C7523" s="11">
        <v>9.58</v>
      </c>
      <c r="D7523" s="31" t="s">
        <v>2703</v>
      </c>
      <c r="E7523" s="32"/>
      <c r="F7523" s="27" t="s">
        <v>11307</v>
      </c>
      <c r="G7523" s="28" t="s">
        <v>15345</v>
      </c>
    </row>
    <row r="7524" spans="2:7" x14ac:dyDescent="0.25">
      <c r="B7524" s="10">
        <v>216579</v>
      </c>
      <c r="C7524" s="11">
        <v>9.58</v>
      </c>
      <c r="D7524" s="31" t="s">
        <v>2702</v>
      </c>
      <c r="E7524" s="32"/>
      <c r="F7524" s="27" t="s">
        <v>11306</v>
      </c>
      <c r="G7524" s="28" t="s">
        <v>15345</v>
      </c>
    </row>
    <row r="7525" spans="2:7" x14ac:dyDescent="0.25">
      <c r="B7525" s="10">
        <v>216580</v>
      </c>
      <c r="C7525" s="11">
        <v>9.58</v>
      </c>
      <c r="D7525" s="31" t="s">
        <v>2701</v>
      </c>
      <c r="E7525" s="32"/>
      <c r="F7525" s="27" t="s">
        <v>11305</v>
      </c>
      <c r="G7525" s="28" t="s">
        <v>15345</v>
      </c>
    </row>
    <row r="7526" spans="2:7" x14ac:dyDescent="0.25">
      <c r="B7526" s="10">
        <v>216590</v>
      </c>
      <c r="C7526" s="11">
        <v>3.96</v>
      </c>
      <c r="D7526" s="31" t="s">
        <v>2837</v>
      </c>
      <c r="E7526" s="32"/>
      <c r="F7526" s="27" t="s">
        <v>11409</v>
      </c>
      <c r="G7526" s="28" t="s">
        <v>15345</v>
      </c>
    </row>
    <row r="7527" spans="2:7" x14ac:dyDescent="0.25">
      <c r="B7527" s="10">
        <v>216591</v>
      </c>
      <c r="C7527" s="11">
        <v>3.96</v>
      </c>
      <c r="D7527" s="31" t="s">
        <v>3077</v>
      </c>
      <c r="E7527" s="32"/>
      <c r="F7527" s="27" t="s">
        <v>11409</v>
      </c>
      <c r="G7527" s="28" t="s">
        <v>15345</v>
      </c>
    </row>
    <row r="7528" spans="2:7" x14ac:dyDescent="0.25">
      <c r="B7528" s="10">
        <v>216592</v>
      </c>
      <c r="C7528" s="11">
        <v>3.96</v>
      </c>
      <c r="D7528" s="31" t="s">
        <v>2839</v>
      </c>
      <c r="E7528" s="32"/>
      <c r="F7528" s="27" t="s">
        <v>11411</v>
      </c>
      <c r="G7528" s="28" t="s">
        <v>15345</v>
      </c>
    </row>
    <row r="7529" spans="2:7" x14ac:dyDescent="0.25">
      <c r="B7529" s="10">
        <v>216593</v>
      </c>
      <c r="C7529" s="11">
        <v>3.96</v>
      </c>
      <c r="D7529" s="31" t="s">
        <v>3079</v>
      </c>
      <c r="E7529" s="32"/>
      <c r="F7529" s="27" t="s">
        <v>11411</v>
      </c>
      <c r="G7529" s="28" t="s">
        <v>15345</v>
      </c>
    </row>
    <row r="7530" spans="2:7" x14ac:dyDescent="0.25">
      <c r="B7530" s="10">
        <v>216594</v>
      </c>
      <c r="C7530" s="11">
        <v>3.96</v>
      </c>
      <c r="D7530" s="31" t="s">
        <v>2779</v>
      </c>
      <c r="E7530" s="32"/>
      <c r="F7530" s="27" t="s">
        <v>11369</v>
      </c>
      <c r="G7530" s="28" t="s">
        <v>15345</v>
      </c>
    </row>
    <row r="7531" spans="2:7" x14ac:dyDescent="0.25">
      <c r="B7531" s="10">
        <v>216595</v>
      </c>
      <c r="C7531" s="11">
        <v>3.96</v>
      </c>
      <c r="D7531" s="31" t="s">
        <v>3023</v>
      </c>
      <c r="E7531" s="32"/>
      <c r="F7531" s="27" t="s">
        <v>11369</v>
      </c>
      <c r="G7531" s="28" t="s">
        <v>15345</v>
      </c>
    </row>
    <row r="7532" spans="2:7" x14ac:dyDescent="0.25">
      <c r="B7532" s="10">
        <v>216596</v>
      </c>
      <c r="C7532" s="11">
        <v>3.96</v>
      </c>
      <c r="D7532" s="31" t="s">
        <v>2729</v>
      </c>
      <c r="E7532" s="32"/>
      <c r="F7532" s="27" t="s">
        <v>11326</v>
      </c>
      <c r="G7532" s="28" t="s">
        <v>15345</v>
      </c>
    </row>
    <row r="7533" spans="2:7" x14ac:dyDescent="0.25">
      <c r="B7533" s="10">
        <v>216597</v>
      </c>
      <c r="C7533" s="11">
        <v>3.96</v>
      </c>
      <c r="D7533" s="31" t="s">
        <v>2978</v>
      </c>
      <c r="E7533" s="32"/>
      <c r="F7533" s="27" t="s">
        <v>11326</v>
      </c>
      <c r="G7533" s="28" t="s">
        <v>15345</v>
      </c>
    </row>
    <row r="7534" spans="2:7" x14ac:dyDescent="0.25">
      <c r="B7534" s="10">
        <v>216598</v>
      </c>
      <c r="C7534" s="11">
        <v>3.96</v>
      </c>
      <c r="D7534" s="31" t="s">
        <v>2843</v>
      </c>
      <c r="E7534" s="32"/>
      <c r="F7534" s="27" t="s">
        <v>11415</v>
      </c>
      <c r="G7534" s="28" t="s">
        <v>15345</v>
      </c>
    </row>
    <row r="7535" spans="2:7" x14ac:dyDescent="0.25">
      <c r="B7535" s="10">
        <v>216599</v>
      </c>
      <c r="C7535" s="11">
        <v>3.96</v>
      </c>
      <c r="D7535" s="31" t="s">
        <v>3082</v>
      </c>
      <c r="E7535" s="32"/>
      <c r="F7535" s="27" t="s">
        <v>11415</v>
      </c>
      <c r="G7535" s="28" t="s">
        <v>15345</v>
      </c>
    </row>
    <row r="7536" spans="2:7" x14ac:dyDescent="0.25">
      <c r="B7536" s="10">
        <v>216600</v>
      </c>
      <c r="C7536" s="11">
        <v>3.96</v>
      </c>
      <c r="D7536" s="31" t="s">
        <v>2715</v>
      </c>
      <c r="E7536" s="32"/>
      <c r="F7536" s="27" t="s">
        <v>11317</v>
      </c>
      <c r="G7536" s="28" t="s">
        <v>15345</v>
      </c>
    </row>
    <row r="7537" spans="2:7" x14ac:dyDescent="0.25">
      <c r="B7537" s="10">
        <v>216601</v>
      </c>
      <c r="C7537" s="11">
        <v>3.96</v>
      </c>
      <c r="D7537" s="31" t="s">
        <v>2967</v>
      </c>
      <c r="E7537" s="32"/>
      <c r="F7537" s="27" t="s">
        <v>11317</v>
      </c>
      <c r="G7537" s="28" t="s">
        <v>15345</v>
      </c>
    </row>
    <row r="7538" spans="2:7" x14ac:dyDescent="0.25">
      <c r="B7538" s="10">
        <v>216602</v>
      </c>
      <c r="C7538" s="11">
        <v>3.15</v>
      </c>
      <c r="D7538" s="31" t="s">
        <v>2841</v>
      </c>
      <c r="E7538" s="32"/>
      <c r="F7538" s="27" t="s">
        <v>11413</v>
      </c>
      <c r="G7538" s="28" t="s">
        <v>15345</v>
      </c>
    </row>
    <row r="7539" spans="2:7" x14ac:dyDescent="0.25">
      <c r="B7539" s="10">
        <v>216603</v>
      </c>
      <c r="C7539" s="11">
        <v>3.15</v>
      </c>
      <c r="D7539" s="31" t="s">
        <v>2842</v>
      </c>
      <c r="E7539" s="32"/>
      <c r="F7539" s="27" t="s">
        <v>11414</v>
      </c>
      <c r="G7539" s="28" t="s">
        <v>15345</v>
      </c>
    </row>
    <row r="7540" spans="2:7" x14ac:dyDescent="0.25">
      <c r="B7540" s="10">
        <v>216604</v>
      </c>
      <c r="C7540" s="11">
        <v>3.15</v>
      </c>
      <c r="D7540" s="31" t="s">
        <v>3081</v>
      </c>
      <c r="E7540" s="32"/>
      <c r="F7540" s="27" t="s">
        <v>11413</v>
      </c>
      <c r="G7540" s="28" t="s">
        <v>15345</v>
      </c>
    </row>
    <row r="7541" spans="2:7" x14ac:dyDescent="0.25">
      <c r="B7541" s="10">
        <v>216605</v>
      </c>
      <c r="C7541" s="11">
        <v>4.5999999999999996</v>
      </c>
      <c r="D7541" s="31" t="s">
        <v>2832</v>
      </c>
      <c r="E7541" s="32"/>
      <c r="F7541" s="27" t="s">
        <v>11404</v>
      </c>
      <c r="G7541" s="28" t="s">
        <v>15345</v>
      </c>
    </row>
    <row r="7542" spans="2:7" x14ac:dyDescent="0.25">
      <c r="B7542" s="10">
        <v>216606</v>
      </c>
      <c r="C7542" s="11">
        <v>4.5999999999999996</v>
      </c>
      <c r="D7542" s="31" t="s">
        <v>3075</v>
      </c>
      <c r="E7542" s="32"/>
      <c r="F7542" s="27" t="s">
        <v>11404</v>
      </c>
      <c r="G7542" s="28" t="s">
        <v>15345</v>
      </c>
    </row>
    <row r="7543" spans="2:7" x14ac:dyDescent="0.25">
      <c r="B7543" s="10">
        <v>216607</v>
      </c>
      <c r="C7543" s="11">
        <v>4.5999999999999996</v>
      </c>
      <c r="D7543" s="31" t="s">
        <v>2732</v>
      </c>
      <c r="E7543" s="32"/>
      <c r="F7543" s="27" t="s">
        <v>11329</v>
      </c>
      <c r="G7543" s="28" t="s">
        <v>15345</v>
      </c>
    </row>
    <row r="7544" spans="2:7" x14ac:dyDescent="0.25">
      <c r="B7544" s="10">
        <v>216608</v>
      </c>
      <c r="C7544" s="11">
        <v>4.5999999999999996</v>
      </c>
      <c r="D7544" s="31" t="s">
        <v>2979</v>
      </c>
      <c r="E7544" s="32"/>
      <c r="F7544" s="27" t="s">
        <v>11329</v>
      </c>
      <c r="G7544" s="28" t="s">
        <v>15345</v>
      </c>
    </row>
    <row r="7545" spans="2:7" x14ac:dyDescent="0.25">
      <c r="B7545" s="10">
        <v>216609</v>
      </c>
      <c r="C7545" s="11">
        <v>4.5999999999999996</v>
      </c>
      <c r="D7545" s="31" t="s">
        <v>2838</v>
      </c>
      <c r="E7545" s="32"/>
      <c r="F7545" s="27" t="s">
        <v>11410</v>
      </c>
      <c r="G7545" s="28" t="s">
        <v>15345</v>
      </c>
    </row>
    <row r="7546" spans="2:7" x14ac:dyDescent="0.25">
      <c r="B7546" s="10">
        <v>216610</v>
      </c>
      <c r="C7546" s="11">
        <v>4.5999999999999996</v>
      </c>
      <c r="D7546" s="31" t="s">
        <v>3078</v>
      </c>
      <c r="E7546" s="32"/>
      <c r="F7546" s="27" t="s">
        <v>11410</v>
      </c>
      <c r="G7546" s="28" t="s">
        <v>15345</v>
      </c>
    </row>
    <row r="7547" spans="2:7" x14ac:dyDescent="0.25">
      <c r="B7547" s="10">
        <v>216611</v>
      </c>
      <c r="C7547" s="11">
        <v>4.5999999999999996</v>
      </c>
      <c r="D7547" s="31" t="s">
        <v>2840</v>
      </c>
      <c r="E7547" s="32"/>
      <c r="F7547" s="27" t="s">
        <v>11412</v>
      </c>
      <c r="G7547" s="28" t="s">
        <v>15345</v>
      </c>
    </row>
    <row r="7548" spans="2:7" x14ac:dyDescent="0.25">
      <c r="B7548" s="10">
        <v>216612</v>
      </c>
      <c r="C7548" s="11">
        <v>4.5999999999999996</v>
      </c>
      <c r="D7548" s="31" t="s">
        <v>3080</v>
      </c>
      <c r="E7548" s="32"/>
      <c r="F7548" s="27" t="s">
        <v>11412</v>
      </c>
      <c r="G7548" s="28" t="s">
        <v>15345</v>
      </c>
    </row>
    <row r="7549" spans="2:7" x14ac:dyDescent="0.25">
      <c r="B7549" s="10">
        <v>216613</v>
      </c>
      <c r="C7549" s="11">
        <v>7.56</v>
      </c>
      <c r="D7549" s="31" t="s">
        <v>2827</v>
      </c>
      <c r="E7549" s="32"/>
      <c r="F7549" s="27" t="s">
        <v>11399</v>
      </c>
      <c r="G7549" s="28" t="s">
        <v>15345</v>
      </c>
    </row>
    <row r="7550" spans="2:7" x14ac:dyDescent="0.25">
      <c r="B7550" s="10">
        <v>216614</v>
      </c>
      <c r="C7550" s="11">
        <v>7.56</v>
      </c>
      <c r="D7550" s="31" t="s">
        <v>3070</v>
      </c>
      <c r="E7550" s="32"/>
      <c r="F7550" s="27" t="s">
        <v>11399</v>
      </c>
      <c r="G7550" s="28" t="s">
        <v>15345</v>
      </c>
    </row>
    <row r="7551" spans="2:7" x14ac:dyDescent="0.25">
      <c r="B7551" s="10">
        <v>216615</v>
      </c>
      <c r="C7551" s="11">
        <v>7.56</v>
      </c>
      <c r="D7551" s="31" t="s">
        <v>2829</v>
      </c>
      <c r="E7551" s="32"/>
      <c r="F7551" s="27" t="s">
        <v>11401</v>
      </c>
      <c r="G7551" s="28" t="s">
        <v>15345</v>
      </c>
    </row>
    <row r="7552" spans="2:7" x14ac:dyDescent="0.25">
      <c r="B7552" s="10">
        <v>216616</v>
      </c>
      <c r="C7552" s="11">
        <v>7.56</v>
      </c>
      <c r="D7552" s="31" t="s">
        <v>3072</v>
      </c>
      <c r="E7552" s="32"/>
      <c r="F7552" s="27" t="s">
        <v>11401</v>
      </c>
      <c r="G7552" s="28" t="s">
        <v>15345</v>
      </c>
    </row>
    <row r="7553" spans="2:7" x14ac:dyDescent="0.25">
      <c r="B7553" s="10">
        <v>216617</v>
      </c>
      <c r="C7553" s="11">
        <v>7.56</v>
      </c>
      <c r="D7553" s="31" t="s">
        <v>2825</v>
      </c>
      <c r="E7553" s="32"/>
      <c r="F7553" s="27" t="s">
        <v>11397</v>
      </c>
      <c r="G7553" s="28" t="s">
        <v>15345</v>
      </c>
    </row>
    <row r="7554" spans="2:7" x14ac:dyDescent="0.25">
      <c r="B7554" s="10">
        <v>216618</v>
      </c>
      <c r="C7554" s="11">
        <v>7.56</v>
      </c>
      <c r="D7554" s="31" t="s">
        <v>3068</v>
      </c>
      <c r="E7554" s="32"/>
      <c r="F7554" s="27" t="s">
        <v>11397</v>
      </c>
      <c r="G7554" s="28" t="s">
        <v>15345</v>
      </c>
    </row>
    <row r="7555" spans="2:7" x14ac:dyDescent="0.25">
      <c r="B7555" s="10">
        <v>216619</v>
      </c>
      <c r="C7555" s="11">
        <v>7.56</v>
      </c>
      <c r="D7555" s="31" t="s">
        <v>2781</v>
      </c>
      <c r="E7555" s="32"/>
      <c r="F7555" s="27" t="s">
        <v>11371</v>
      </c>
      <c r="G7555" s="28" t="s">
        <v>15345</v>
      </c>
    </row>
    <row r="7556" spans="2:7" x14ac:dyDescent="0.25">
      <c r="B7556" s="10">
        <v>216620</v>
      </c>
      <c r="C7556" s="11">
        <v>7.56</v>
      </c>
      <c r="D7556" s="31" t="s">
        <v>3025</v>
      </c>
      <c r="E7556" s="32"/>
      <c r="F7556" s="27" t="s">
        <v>11371</v>
      </c>
      <c r="G7556" s="28" t="s">
        <v>15345</v>
      </c>
    </row>
    <row r="7557" spans="2:7" x14ac:dyDescent="0.25">
      <c r="B7557" s="10">
        <v>216621</v>
      </c>
      <c r="C7557" s="11">
        <v>7.56</v>
      </c>
      <c r="D7557" s="31" t="s">
        <v>2836</v>
      </c>
      <c r="E7557" s="32"/>
      <c r="F7557" s="27" t="s">
        <v>11408</v>
      </c>
      <c r="G7557" s="28" t="s">
        <v>15345</v>
      </c>
    </row>
    <row r="7558" spans="2:7" x14ac:dyDescent="0.25">
      <c r="B7558" s="10">
        <v>216622</v>
      </c>
      <c r="C7558" s="11">
        <v>7.56</v>
      </c>
      <c r="D7558" s="31" t="s">
        <v>3076</v>
      </c>
      <c r="E7558" s="32"/>
      <c r="F7558" s="27" t="s">
        <v>11408</v>
      </c>
      <c r="G7558" s="28" t="s">
        <v>15345</v>
      </c>
    </row>
    <row r="7559" spans="2:7" x14ac:dyDescent="0.25">
      <c r="B7559" s="10">
        <v>216623</v>
      </c>
      <c r="C7559" s="11">
        <v>7.56</v>
      </c>
      <c r="D7559" s="31" t="s">
        <v>2780</v>
      </c>
      <c r="E7559" s="32"/>
      <c r="F7559" s="27" t="s">
        <v>11370</v>
      </c>
      <c r="G7559" s="28" t="s">
        <v>15345</v>
      </c>
    </row>
    <row r="7560" spans="2:7" x14ac:dyDescent="0.25">
      <c r="B7560" s="10">
        <v>216624</v>
      </c>
      <c r="C7560" s="11">
        <v>7.56</v>
      </c>
      <c r="D7560" s="31" t="s">
        <v>3024</v>
      </c>
      <c r="E7560" s="32"/>
      <c r="F7560" s="27" t="s">
        <v>11370</v>
      </c>
      <c r="G7560" s="28" t="s">
        <v>15345</v>
      </c>
    </row>
    <row r="7561" spans="2:7" x14ac:dyDescent="0.25">
      <c r="B7561" s="10">
        <v>216625</v>
      </c>
      <c r="C7561" s="11">
        <v>6.78</v>
      </c>
      <c r="D7561" s="31" t="s">
        <v>2831</v>
      </c>
      <c r="E7561" s="32"/>
      <c r="F7561" s="27" t="s">
        <v>11403</v>
      </c>
      <c r="G7561" s="28" t="s">
        <v>15345</v>
      </c>
    </row>
    <row r="7562" spans="2:7" x14ac:dyDescent="0.25">
      <c r="B7562" s="10">
        <v>216626</v>
      </c>
      <c r="C7562" s="11">
        <v>6.78</v>
      </c>
      <c r="D7562" s="31" t="s">
        <v>2835</v>
      </c>
      <c r="E7562" s="32"/>
      <c r="F7562" s="27" t="s">
        <v>11407</v>
      </c>
      <c r="G7562" s="28" t="s">
        <v>15345</v>
      </c>
    </row>
    <row r="7563" spans="2:7" x14ac:dyDescent="0.25">
      <c r="B7563" s="10">
        <v>216627</v>
      </c>
      <c r="C7563" s="11">
        <v>6.78</v>
      </c>
      <c r="D7563" s="31" t="s">
        <v>3074</v>
      </c>
      <c r="E7563" s="32"/>
      <c r="F7563" s="27" t="s">
        <v>11403</v>
      </c>
      <c r="G7563" s="28" t="s">
        <v>15345</v>
      </c>
    </row>
    <row r="7564" spans="2:7" x14ac:dyDescent="0.25">
      <c r="B7564" s="10">
        <v>216628</v>
      </c>
      <c r="C7564" s="11">
        <v>8.19</v>
      </c>
      <c r="D7564" s="31" t="s">
        <v>2826</v>
      </c>
      <c r="E7564" s="32"/>
      <c r="F7564" s="27" t="s">
        <v>11398</v>
      </c>
      <c r="G7564" s="28" t="s">
        <v>15345</v>
      </c>
    </row>
    <row r="7565" spans="2:7" x14ac:dyDescent="0.25">
      <c r="B7565" s="10">
        <v>216629</v>
      </c>
      <c r="C7565" s="11">
        <v>8.19</v>
      </c>
      <c r="D7565" s="31" t="s">
        <v>3069</v>
      </c>
      <c r="E7565" s="32"/>
      <c r="F7565" s="27" t="s">
        <v>11398</v>
      </c>
      <c r="G7565" s="28" t="s">
        <v>15345</v>
      </c>
    </row>
    <row r="7566" spans="2:7" x14ac:dyDescent="0.25">
      <c r="B7566" s="10">
        <v>216630</v>
      </c>
      <c r="C7566" s="11">
        <v>8.19</v>
      </c>
      <c r="D7566" s="31" t="s">
        <v>2782</v>
      </c>
      <c r="E7566" s="32"/>
      <c r="F7566" s="27" t="s">
        <v>11372</v>
      </c>
      <c r="G7566" s="28" t="s">
        <v>15345</v>
      </c>
    </row>
    <row r="7567" spans="2:7" x14ac:dyDescent="0.25">
      <c r="B7567" s="10">
        <v>216631</v>
      </c>
      <c r="C7567" s="11">
        <v>8.19</v>
      </c>
      <c r="D7567" s="31" t="s">
        <v>3026</v>
      </c>
      <c r="E7567" s="32"/>
      <c r="F7567" s="27" t="s">
        <v>11372</v>
      </c>
      <c r="G7567" s="28" t="s">
        <v>15345</v>
      </c>
    </row>
    <row r="7568" spans="2:7" x14ac:dyDescent="0.25">
      <c r="B7568" s="10">
        <v>216632</v>
      </c>
      <c r="C7568" s="11">
        <v>8.19</v>
      </c>
      <c r="D7568" s="31" t="s">
        <v>2828</v>
      </c>
      <c r="E7568" s="32"/>
      <c r="F7568" s="27" t="s">
        <v>11400</v>
      </c>
      <c r="G7568" s="28" t="s">
        <v>15345</v>
      </c>
    </row>
    <row r="7569" spans="2:7" x14ac:dyDescent="0.25">
      <c r="B7569" s="10">
        <v>216633</v>
      </c>
      <c r="C7569" s="11">
        <v>8.19</v>
      </c>
      <c r="D7569" s="31" t="s">
        <v>3071</v>
      </c>
      <c r="E7569" s="32"/>
      <c r="F7569" s="27" t="s">
        <v>11400</v>
      </c>
      <c r="G7569" s="28" t="s">
        <v>15345</v>
      </c>
    </row>
    <row r="7570" spans="2:7" x14ac:dyDescent="0.25">
      <c r="B7570" s="10">
        <v>216634</v>
      </c>
      <c r="C7570" s="11">
        <v>8.19</v>
      </c>
      <c r="D7570" s="31" t="s">
        <v>2830</v>
      </c>
      <c r="E7570" s="32"/>
      <c r="F7570" s="27" t="s">
        <v>11402</v>
      </c>
      <c r="G7570" s="28" t="s">
        <v>15345</v>
      </c>
    </row>
    <row r="7571" spans="2:7" x14ac:dyDescent="0.25">
      <c r="B7571" s="10">
        <v>216635</v>
      </c>
      <c r="C7571" s="11">
        <v>8.19</v>
      </c>
      <c r="D7571" s="31" t="s">
        <v>3073</v>
      </c>
      <c r="E7571" s="32"/>
      <c r="F7571" s="27" t="s">
        <v>11402</v>
      </c>
      <c r="G7571" s="28" t="s">
        <v>15345</v>
      </c>
    </row>
    <row r="7572" spans="2:7" x14ac:dyDescent="0.25">
      <c r="B7572" s="10">
        <v>216636</v>
      </c>
      <c r="C7572" s="11">
        <v>4.9400000000000004</v>
      </c>
      <c r="D7572" s="31" t="s">
        <v>2740</v>
      </c>
      <c r="E7572" s="32"/>
      <c r="F7572" s="27" t="s">
        <v>11335</v>
      </c>
      <c r="G7572" s="28" t="s">
        <v>15345</v>
      </c>
    </row>
    <row r="7573" spans="2:7" x14ac:dyDescent="0.25">
      <c r="B7573" s="10">
        <v>216637</v>
      </c>
      <c r="C7573" s="11">
        <v>4.9400000000000004</v>
      </c>
      <c r="D7573" s="31" t="s">
        <v>2985</v>
      </c>
      <c r="E7573" s="32"/>
      <c r="F7573" s="27" t="s">
        <v>11335</v>
      </c>
      <c r="G7573" s="28" t="s">
        <v>15345</v>
      </c>
    </row>
    <row r="7574" spans="2:7" x14ac:dyDescent="0.25">
      <c r="B7574" s="10">
        <v>216638</v>
      </c>
      <c r="C7574" s="11">
        <v>4.9400000000000004</v>
      </c>
      <c r="D7574" s="31" t="s">
        <v>2742</v>
      </c>
      <c r="E7574" s="32"/>
      <c r="F7574" s="27" t="s">
        <v>11336</v>
      </c>
      <c r="G7574" s="28" t="s">
        <v>15345</v>
      </c>
    </row>
    <row r="7575" spans="2:7" x14ac:dyDescent="0.25">
      <c r="B7575" s="10">
        <v>216639</v>
      </c>
      <c r="C7575" s="11">
        <v>4.9400000000000004</v>
      </c>
      <c r="D7575" s="31" t="s">
        <v>2987</v>
      </c>
      <c r="E7575" s="32"/>
      <c r="F7575" s="27" t="s">
        <v>11336</v>
      </c>
      <c r="G7575" s="28" t="s">
        <v>15345</v>
      </c>
    </row>
    <row r="7576" spans="2:7" x14ac:dyDescent="0.25">
      <c r="B7576" s="10">
        <v>216641</v>
      </c>
      <c r="C7576" s="11">
        <v>4.9400000000000004</v>
      </c>
      <c r="D7576" s="31" t="s">
        <v>2738</v>
      </c>
      <c r="E7576" s="32"/>
      <c r="F7576" s="27" t="s">
        <v>11334</v>
      </c>
      <c r="G7576" s="28" t="s">
        <v>15345</v>
      </c>
    </row>
    <row r="7577" spans="2:7" x14ac:dyDescent="0.25">
      <c r="B7577" s="10">
        <v>216642</v>
      </c>
      <c r="C7577" s="11">
        <v>4.9400000000000004</v>
      </c>
      <c r="D7577" s="31" t="s">
        <v>2983</v>
      </c>
      <c r="E7577" s="32"/>
      <c r="F7577" s="27" t="s">
        <v>11334</v>
      </c>
      <c r="G7577" s="28" t="s">
        <v>15345</v>
      </c>
    </row>
    <row r="7578" spans="2:7" x14ac:dyDescent="0.25">
      <c r="B7578" s="10">
        <v>216643</v>
      </c>
      <c r="C7578" s="11">
        <v>4.9400000000000004</v>
      </c>
      <c r="D7578" s="31" t="s">
        <v>2736</v>
      </c>
      <c r="E7578" s="32"/>
      <c r="F7578" s="27" t="s">
        <v>11333</v>
      </c>
      <c r="G7578" s="28" t="s">
        <v>15345</v>
      </c>
    </row>
    <row r="7579" spans="2:7" x14ac:dyDescent="0.25">
      <c r="B7579" s="10">
        <v>216645</v>
      </c>
      <c r="C7579" s="11">
        <v>4.9400000000000004</v>
      </c>
      <c r="D7579" s="31" t="s">
        <v>2981</v>
      </c>
      <c r="E7579" s="32"/>
      <c r="F7579" s="27" t="s">
        <v>11333</v>
      </c>
      <c r="G7579" s="28" t="s">
        <v>15345</v>
      </c>
    </row>
    <row r="7580" spans="2:7" x14ac:dyDescent="0.25">
      <c r="B7580" s="10">
        <v>216646</v>
      </c>
      <c r="C7580" s="11">
        <v>4.9400000000000004</v>
      </c>
      <c r="D7580" s="31" t="s">
        <v>2744</v>
      </c>
      <c r="E7580" s="32"/>
      <c r="F7580" s="27" t="s">
        <v>11337</v>
      </c>
      <c r="G7580" s="28" t="s">
        <v>15345</v>
      </c>
    </row>
    <row r="7581" spans="2:7" x14ac:dyDescent="0.25">
      <c r="B7581" s="10">
        <v>216647</v>
      </c>
      <c r="C7581" s="11">
        <v>4.9400000000000004</v>
      </c>
      <c r="D7581" s="31" t="s">
        <v>2989</v>
      </c>
      <c r="E7581" s="32"/>
      <c r="F7581" s="27" t="s">
        <v>11337</v>
      </c>
      <c r="G7581" s="28" t="s">
        <v>15345</v>
      </c>
    </row>
    <row r="7582" spans="2:7" x14ac:dyDescent="0.25">
      <c r="B7582" s="10">
        <v>216649</v>
      </c>
      <c r="C7582" s="11">
        <v>4.9400000000000004</v>
      </c>
      <c r="D7582" s="31" t="s">
        <v>2735</v>
      </c>
      <c r="E7582" s="32"/>
      <c r="F7582" s="27" t="s">
        <v>11332</v>
      </c>
      <c r="G7582" s="28" t="s">
        <v>15345</v>
      </c>
    </row>
    <row r="7583" spans="2:7" x14ac:dyDescent="0.25">
      <c r="B7583" s="10">
        <v>216650</v>
      </c>
      <c r="C7583" s="11">
        <v>4.9400000000000004</v>
      </c>
      <c r="D7583" s="31" t="s">
        <v>2980</v>
      </c>
      <c r="E7583" s="32"/>
      <c r="F7583" s="27" t="s">
        <v>11332</v>
      </c>
      <c r="G7583" s="28" t="s">
        <v>15345</v>
      </c>
    </row>
    <row r="7584" spans="2:7" x14ac:dyDescent="0.25">
      <c r="B7584" s="10">
        <v>216655</v>
      </c>
      <c r="C7584" s="11">
        <v>5.55</v>
      </c>
      <c r="D7584" s="31" t="s">
        <v>2739</v>
      </c>
      <c r="E7584" s="32"/>
      <c r="F7584" s="27" t="s">
        <v>11334</v>
      </c>
      <c r="G7584" s="28" t="s">
        <v>15345</v>
      </c>
    </row>
    <row r="7585" spans="2:7" x14ac:dyDescent="0.25">
      <c r="B7585" s="10">
        <v>216656</v>
      </c>
      <c r="C7585" s="11">
        <v>5.55</v>
      </c>
      <c r="D7585" s="31" t="s">
        <v>2984</v>
      </c>
      <c r="E7585" s="32"/>
      <c r="F7585" s="27" t="s">
        <v>11334</v>
      </c>
      <c r="G7585" s="28" t="s">
        <v>15345</v>
      </c>
    </row>
    <row r="7586" spans="2:7" x14ac:dyDescent="0.25">
      <c r="B7586" s="10">
        <v>216657</v>
      </c>
      <c r="C7586" s="11">
        <v>5.55</v>
      </c>
      <c r="D7586" s="31" t="s">
        <v>2737</v>
      </c>
      <c r="E7586" s="32"/>
      <c r="F7586" s="27" t="s">
        <v>11333</v>
      </c>
      <c r="G7586" s="28" t="s">
        <v>15345</v>
      </c>
    </row>
    <row r="7587" spans="2:7" x14ac:dyDescent="0.25">
      <c r="B7587" s="10">
        <v>216658</v>
      </c>
      <c r="C7587" s="11">
        <v>5.55</v>
      </c>
      <c r="D7587" s="31" t="s">
        <v>2982</v>
      </c>
      <c r="E7587" s="32"/>
      <c r="F7587" s="27" t="s">
        <v>11333</v>
      </c>
      <c r="G7587" s="28" t="s">
        <v>15345</v>
      </c>
    </row>
    <row r="7588" spans="2:7" x14ac:dyDescent="0.25">
      <c r="B7588" s="10">
        <v>216659</v>
      </c>
      <c r="C7588" s="11">
        <v>5.55</v>
      </c>
      <c r="D7588" s="31" t="s">
        <v>2741</v>
      </c>
      <c r="E7588" s="32"/>
      <c r="F7588" s="27" t="s">
        <v>11335</v>
      </c>
      <c r="G7588" s="28" t="s">
        <v>15345</v>
      </c>
    </row>
    <row r="7589" spans="2:7" x14ac:dyDescent="0.25">
      <c r="B7589" s="10">
        <v>216660</v>
      </c>
      <c r="C7589" s="11">
        <v>5.55</v>
      </c>
      <c r="D7589" s="31" t="s">
        <v>2986</v>
      </c>
      <c r="E7589" s="32"/>
      <c r="F7589" s="27" t="s">
        <v>11335</v>
      </c>
      <c r="G7589" s="28" t="s">
        <v>15345</v>
      </c>
    </row>
    <row r="7590" spans="2:7" x14ac:dyDescent="0.25">
      <c r="B7590" s="10">
        <v>216661</v>
      </c>
      <c r="C7590" s="11">
        <v>5.55</v>
      </c>
      <c r="D7590" s="31" t="s">
        <v>2743</v>
      </c>
      <c r="E7590" s="32"/>
      <c r="F7590" s="27" t="s">
        <v>11336</v>
      </c>
      <c r="G7590" s="28" t="s">
        <v>15345</v>
      </c>
    </row>
    <row r="7591" spans="2:7" x14ac:dyDescent="0.25">
      <c r="B7591" s="10">
        <v>216662</v>
      </c>
      <c r="C7591" s="11">
        <v>5.55</v>
      </c>
      <c r="D7591" s="31" t="s">
        <v>2988</v>
      </c>
      <c r="E7591" s="32"/>
      <c r="F7591" s="27" t="s">
        <v>11336</v>
      </c>
      <c r="G7591" s="28" t="s">
        <v>15345</v>
      </c>
    </row>
    <row r="7592" spans="2:7" x14ac:dyDescent="0.25">
      <c r="B7592" s="10">
        <v>216663</v>
      </c>
      <c r="C7592" s="11">
        <v>8.5399999999999991</v>
      </c>
      <c r="D7592" s="31" t="s">
        <v>2788</v>
      </c>
      <c r="E7592" s="32"/>
      <c r="F7592" s="27" t="s">
        <v>11378</v>
      </c>
      <c r="G7592" s="28" t="s">
        <v>15345</v>
      </c>
    </row>
    <row r="7593" spans="2:7" x14ac:dyDescent="0.25">
      <c r="B7593" s="10">
        <v>216664</v>
      </c>
      <c r="C7593" s="11">
        <v>8.5399999999999991</v>
      </c>
      <c r="D7593" s="31" t="s">
        <v>3032</v>
      </c>
      <c r="E7593" s="32"/>
      <c r="F7593" s="27" t="s">
        <v>11378</v>
      </c>
      <c r="G7593" s="28" t="s">
        <v>15345</v>
      </c>
    </row>
    <row r="7594" spans="2:7" x14ac:dyDescent="0.25">
      <c r="B7594" s="10">
        <v>216665</v>
      </c>
      <c r="C7594" s="11">
        <v>8.5399999999999991</v>
      </c>
      <c r="D7594" s="31" t="s">
        <v>2790</v>
      </c>
      <c r="E7594" s="32"/>
      <c r="F7594" s="27" t="s">
        <v>11380</v>
      </c>
      <c r="G7594" s="28" t="s">
        <v>15345</v>
      </c>
    </row>
    <row r="7595" spans="2:7" x14ac:dyDescent="0.25">
      <c r="B7595" s="10">
        <v>216666</v>
      </c>
      <c r="C7595" s="11">
        <v>8.5399999999999991</v>
      </c>
      <c r="D7595" s="31" t="s">
        <v>3034</v>
      </c>
      <c r="E7595" s="32"/>
      <c r="F7595" s="27" t="s">
        <v>11380</v>
      </c>
      <c r="G7595" s="28" t="s">
        <v>15345</v>
      </c>
    </row>
    <row r="7596" spans="2:7" x14ac:dyDescent="0.25">
      <c r="B7596" s="10">
        <v>216667</v>
      </c>
      <c r="C7596" s="11">
        <v>8.5399999999999991</v>
      </c>
      <c r="D7596" s="31" t="s">
        <v>2786</v>
      </c>
      <c r="E7596" s="32"/>
      <c r="F7596" s="27" t="s">
        <v>11376</v>
      </c>
      <c r="G7596" s="28" t="s">
        <v>15345</v>
      </c>
    </row>
    <row r="7597" spans="2:7" x14ac:dyDescent="0.25">
      <c r="B7597" s="10">
        <v>216668</v>
      </c>
      <c r="C7597" s="11">
        <v>8.5399999999999991</v>
      </c>
      <c r="D7597" s="31" t="s">
        <v>3030</v>
      </c>
      <c r="E7597" s="32"/>
      <c r="F7597" s="27" t="s">
        <v>11376</v>
      </c>
      <c r="G7597" s="28" t="s">
        <v>15345</v>
      </c>
    </row>
    <row r="7598" spans="2:7" x14ac:dyDescent="0.25">
      <c r="B7598" s="10">
        <v>216669</v>
      </c>
      <c r="C7598" s="11">
        <v>8.5399999999999991</v>
      </c>
      <c r="D7598" s="31" t="s">
        <v>2784</v>
      </c>
      <c r="E7598" s="32"/>
      <c r="F7598" s="27" t="s">
        <v>11374</v>
      </c>
      <c r="G7598" s="28" t="s">
        <v>15345</v>
      </c>
    </row>
    <row r="7599" spans="2:7" x14ac:dyDescent="0.25">
      <c r="B7599" s="10">
        <v>216670</v>
      </c>
      <c r="C7599" s="11">
        <v>8.5399999999999991</v>
      </c>
      <c r="D7599" s="31" t="s">
        <v>3028</v>
      </c>
      <c r="E7599" s="32"/>
      <c r="F7599" s="27" t="s">
        <v>11374</v>
      </c>
      <c r="G7599" s="28" t="s">
        <v>15345</v>
      </c>
    </row>
    <row r="7600" spans="2:7" x14ac:dyDescent="0.25">
      <c r="B7600" s="10">
        <v>216671</v>
      </c>
      <c r="C7600" s="11">
        <v>8.5399999999999991</v>
      </c>
      <c r="D7600" s="31" t="s">
        <v>2792</v>
      </c>
      <c r="E7600" s="32"/>
      <c r="F7600" s="27" t="s">
        <v>11382</v>
      </c>
      <c r="G7600" s="28" t="s">
        <v>15345</v>
      </c>
    </row>
    <row r="7601" spans="2:7" x14ac:dyDescent="0.25">
      <c r="B7601" s="10">
        <v>216672</v>
      </c>
      <c r="C7601" s="11">
        <v>8.5399999999999991</v>
      </c>
      <c r="D7601" s="31" t="s">
        <v>3036</v>
      </c>
      <c r="E7601" s="32"/>
      <c r="F7601" s="27" t="s">
        <v>11382</v>
      </c>
      <c r="G7601" s="28" t="s">
        <v>15345</v>
      </c>
    </row>
    <row r="7602" spans="2:7" x14ac:dyDescent="0.25">
      <c r="B7602" s="10">
        <v>216673</v>
      </c>
      <c r="C7602" s="11">
        <v>8.5399999999999991</v>
      </c>
      <c r="D7602" s="31" t="s">
        <v>2783</v>
      </c>
      <c r="E7602" s="32"/>
      <c r="F7602" s="27" t="s">
        <v>11373</v>
      </c>
      <c r="G7602" s="28" t="s">
        <v>15345</v>
      </c>
    </row>
    <row r="7603" spans="2:7" x14ac:dyDescent="0.25">
      <c r="B7603" s="10">
        <v>216674</v>
      </c>
      <c r="C7603" s="11">
        <v>8.5399999999999991</v>
      </c>
      <c r="D7603" s="31" t="s">
        <v>3027</v>
      </c>
      <c r="E7603" s="32"/>
      <c r="F7603" s="27" t="s">
        <v>11373</v>
      </c>
      <c r="G7603" s="28" t="s">
        <v>15345</v>
      </c>
    </row>
    <row r="7604" spans="2:7" x14ac:dyDescent="0.25">
      <c r="B7604" s="10">
        <v>216675</v>
      </c>
      <c r="C7604" s="11">
        <v>9.16</v>
      </c>
      <c r="D7604" s="31" t="s">
        <v>2787</v>
      </c>
      <c r="E7604" s="32"/>
      <c r="F7604" s="27" t="s">
        <v>11377</v>
      </c>
      <c r="G7604" s="28" t="s">
        <v>15345</v>
      </c>
    </row>
    <row r="7605" spans="2:7" x14ac:dyDescent="0.25">
      <c r="B7605" s="10">
        <v>216676</v>
      </c>
      <c r="C7605" s="11">
        <v>9.16</v>
      </c>
      <c r="D7605" s="31" t="s">
        <v>3031</v>
      </c>
      <c r="E7605" s="32"/>
      <c r="F7605" s="27" t="s">
        <v>11377</v>
      </c>
      <c r="G7605" s="28" t="s">
        <v>15345</v>
      </c>
    </row>
    <row r="7606" spans="2:7" x14ac:dyDescent="0.25">
      <c r="B7606" s="10">
        <v>216677</v>
      </c>
      <c r="C7606" s="11">
        <v>9.16</v>
      </c>
      <c r="D7606" s="31" t="s">
        <v>2785</v>
      </c>
      <c r="E7606" s="32"/>
      <c r="F7606" s="27" t="s">
        <v>11375</v>
      </c>
      <c r="G7606" s="28" t="s">
        <v>15345</v>
      </c>
    </row>
    <row r="7607" spans="2:7" x14ac:dyDescent="0.25">
      <c r="B7607" s="10">
        <v>216678</v>
      </c>
      <c r="C7607" s="11">
        <v>9.16</v>
      </c>
      <c r="D7607" s="31" t="s">
        <v>3029</v>
      </c>
      <c r="E7607" s="32"/>
      <c r="F7607" s="27" t="s">
        <v>11375</v>
      </c>
      <c r="G7607" s="28" t="s">
        <v>15345</v>
      </c>
    </row>
    <row r="7608" spans="2:7" x14ac:dyDescent="0.25">
      <c r="B7608" s="10">
        <v>216679</v>
      </c>
      <c r="C7608" s="11">
        <v>9.16</v>
      </c>
      <c r="D7608" s="31" t="s">
        <v>2789</v>
      </c>
      <c r="E7608" s="32"/>
      <c r="F7608" s="27" t="s">
        <v>11379</v>
      </c>
      <c r="G7608" s="28" t="s">
        <v>15345</v>
      </c>
    </row>
    <row r="7609" spans="2:7" x14ac:dyDescent="0.25">
      <c r="B7609" s="10">
        <v>216680</v>
      </c>
      <c r="C7609" s="11">
        <v>9.16</v>
      </c>
      <c r="D7609" s="31" t="s">
        <v>3033</v>
      </c>
      <c r="E7609" s="32"/>
      <c r="F7609" s="27" t="s">
        <v>11379</v>
      </c>
      <c r="G7609" s="28" t="s">
        <v>15345</v>
      </c>
    </row>
    <row r="7610" spans="2:7" x14ac:dyDescent="0.25">
      <c r="B7610" s="10">
        <v>216681</v>
      </c>
      <c r="C7610" s="11">
        <v>9.16</v>
      </c>
      <c r="D7610" s="31" t="s">
        <v>2791</v>
      </c>
      <c r="E7610" s="32"/>
      <c r="F7610" s="27" t="s">
        <v>11381</v>
      </c>
      <c r="G7610" s="28" t="s">
        <v>15345</v>
      </c>
    </row>
    <row r="7611" spans="2:7" x14ac:dyDescent="0.25">
      <c r="B7611" s="10">
        <v>216682</v>
      </c>
      <c r="C7611" s="11">
        <v>9.16</v>
      </c>
      <c r="D7611" s="31" t="s">
        <v>3035</v>
      </c>
      <c r="E7611" s="32"/>
      <c r="F7611" s="27" t="s">
        <v>11381</v>
      </c>
      <c r="G7611" s="28" t="s">
        <v>15345</v>
      </c>
    </row>
    <row r="7612" spans="2:7" x14ac:dyDescent="0.25">
      <c r="B7612" s="10">
        <v>216698</v>
      </c>
      <c r="C7612" s="11">
        <v>10.06</v>
      </c>
      <c r="D7612" s="31" t="s">
        <v>2719</v>
      </c>
      <c r="E7612" s="32"/>
      <c r="F7612" s="27" t="s">
        <v>11319</v>
      </c>
      <c r="G7612" s="28" t="s">
        <v>15345</v>
      </c>
    </row>
    <row r="7613" spans="2:7" x14ac:dyDescent="0.25">
      <c r="B7613" s="10">
        <v>216699</v>
      </c>
      <c r="C7613" s="11">
        <v>10.06</v>
      </c>
      <c r="D7613" s="31" t="s">
        <v>2969</v>
      </c>
      <c r="E7613" s="32"/>
      <c r="F7613" s="27" t="s">
        <v>11319</v>
      </c>
      <c r="G7613" s="28" t="s">
        <v>15345</v>
      </c>
    </row>
    <row r="7614" spans="2:7" x14ac:dyDescent="0.25">
      <c r="B7614" s="10">
        <v>216700</v>
      </c>
      <c r="C7614" s="11">
        <v>10.71</v>
      </c>
      <c r="D7614" s="31" t="s">
        <v>2721</v>
      </c>
      <c r="E7614" s="32"/>
      <c r="F7614" s="27" t="s">
        <v>11321</v>
      </c>
      <c r="G7614" s="28" t="s">
        <v>15345</v>
      </c>
    </row>
    <row r="7615" spans="2:7" x14ac:dyDescent="0.25">
      <c r="B7615" s="10">
        <v>216701</v>
      </c>
      <c r="C7615" s="11">
        <v>10.71</v>
      </c>
      <c r="D7615" s="31" t="s">
        <v>2971</v>
      </c>
      <c r="E7615" s="32"/>
      <c r="F7615" s="27" t="s">
        <v>11321</v>
      </c>
      <c r="G7615" s="28" t="s">
        <v>15345</v>
      </c>
    </row>
    <row r="7616" spans="2:7" x14ac:dyDescent="0.25">
      <c r="B7616" s="10">
        <v>216702</v>
      </c>
      <c r="C7616" s="11">
        <v>10.71</v>
      </c>
      <c r="D7616" s="31" t="s">
        <v>2720</v>
      </c>
      <c r="E7616" s="32"/>
      <c r="F7616" s="27" t="s">
        <v>11320</v>
      </c>
      <c r="G7616" s="28" t="s">
        <v>15345</v>
      </c>
    </row>
    <row r="7617" spans="2:7" x14ac:dyDescent="0.25">
      <c r="B7617" s="10">
        <v>216703</v>
      </c>
      <c r="C7617" s="11">
        <v>10.71</v>
      </c>
      <c r="D7617" s="31" t="s">
        <v>2970</v>
      </c>
      <c r="E7617" s="32"/>
      <c r="F7617" s="27" t="s">
        <v>11320</v>
      </c>
      <c r="G7617" s="28" t="s">
        <v>15345</v>
      </c>
    </row>
    <row r="7618" spans="2:7" x14ac:dyDescent="0.25">
      <c r="B7618" s="10">
        <v>216704</v>
      </c>
      <c r="C7618" s="11">
        <v>10.06</v>
      </c>
      <c r="D7618" s="31" t="s">
        <v>2726</v>
      </c>
      <c r="E7618" s="32"/>
      <c r="F7618" s="27" t="s">
        <v>11325</v>
      </c>
      <c r="G7618" s="28" t="s">
        <v>15345</v>
      </c>
    </row>
    <row r="7619" spans="2:7" x14ac:dyDescent="0.25">
      <c r="B7619" s="10">
        <v>216705</v>
      </c>
      <c r="C7619" s="11">
        <v>10.06</v>
      </c>
      <c r="D7619" s="31" t="s">
        <v>2975</v>
      </c>
      <c r="E7619" s="32"/>
      <c r="F7619" s="27" t="s">
        <v>11325</v>
      </c>
      <c r="G7619" s="28" t="s">
        <v>15345</v>
      </c>
    </row>
    <row r="7620" spans="2:7" x14ac:dyDescent="0.25">
      <c r="B7620" s="10">
        <v>216706</v>
      </c>
      <c r="C7620" s="11">
        <v>10.71</v>
      </c>
      <c r="D7620" s="31" t="s">
        <v>2728</v>
      </c>
      <c r="E7620" s="32"/>
      <c r="F7620" s="27" t="s">
        <v>11321</v>
      </c>
      <c r="G7620" s="28" t="s">
        <v>15345</v>
      </c>
    </row>
    <row r="7621" spans="2:7" x14ac:dyDescent="0.25">
      <c r="B7621" s="10">
        <v>216707</v>
      </c>
      <c r="C7621" s="11">
        <v>10.71</v>
      </c>
      <c r="D7621" s="31" t="s">
        <v>2977</v>
      </c>
      <c r="E7621" s="32"/>
      <c r="F7621" s="27" t="s">
        <v>11321</v>
      </c>
      <c r="G7621" s="28" t="s">
        <v>15345</v>
      </c>
    </row>
    <row r="7622" spans="2:7" x14ac:dyDescent="0.25">
      <c r="B7622" s="10">
        <v>216708</v>
      </c>
      <c r="C7622" s="11">
        <v>10.71</v>
      </c>
      <c r="D7622" s="31" t="s">
        <v>2727</v>
      </c>
      <c r="E7622" s="32"/>
      <c r="F7622" s="27" t="s">
        <v>11320</v>
      </c>
      <c r="G7622" s="28" t="s">
        <v>15345</v>
      </c>
    </row>
    <row r="7623" spans="2:7" x14ac:dyDescent="0.25">
      <c r="B7623" s="10">
        <v>216709</v>
      </c>
      <c r="C7623" s="11">
        <v>10.71</v>
      </c>
      <c r="D7623" s="31" t="s">
        <v>2976</v>
      </c>
      <c r="E7623" s="32"/>
      <c r="F7623" s="27" t="s">
        <v>11320</v>
      </c>
      <c r="G7623" s="28" t="s">
        <v>15345</v>
      </c>
    </row>
    <row r="7624" spans="2:7" x14ac:dyDescent="0.25">
      <c r="B7624" s="10">
        <v>216710</v>
      </c>
      <c r="C7624" s="11">
        <v>10.71</v>
      </c>
      <c r="D7624" s="31" t="s">
        <v>2725</v>
      </c>
      <c r="E7624" s="32"/>
      <c r="F7624" s="27" t="s">
        <v>11324</v>
      </c>
      <c r="G7624" s="28" t="s">
        <v>15345</v>
      </c>
    </row>
    <row r="7625" spans="2:7" x14ac:dyDescent="0.25">
      <c r="B7625" s="10">
        <v>216711</v>
      </c>
      <c r="C7625" s="11">
        <v>10.71</v>
      </c>
      <c r="D7625" s="31" t="s">
        <v>2974</v>
      </c>
      <c r="E7625" s="32"/>
      <c r="F7625" s="27" t="s">
        <v>11324</v>
      </c>
      <c r="G7625" s="28" t="s">
        <v>15345</v>
      </c>
    </row>
    <row r="7626" spans="2:7" x14ac:dyDescent="0.25">
      <c r="B7626" s="10">
        <v>216712</v>
      </c>
      <c r="C7626" s="11">
        <v>7.48</v>
      </c>
      <c r="D7626" s="31" t="s">
        <v>2773</v>
      </c>
      <c r="E7626" s="32"/>
      <c r="F7626" s="27" t="s">
        <v>11363</v>
      </c>
      <c r="G7626" s="28" t="s">
        <v>15345</v>
      </c>
    </row>
    <row r="7627" spans="2:7" x14ac:dyDescent="0.25">
      <c r="B7627" s="10">
        <v>216713</v>
      </c>
      <c r="C7627" s="11">
        <v>7.48</v>
      </c>
      <c r="D7627" s="31" t="s">
        <v>3017</v>
      </c>
      <c r="E7627" s="32"/>
      <c r="F7627" s="27" t="s">
        <v>11363</v>
      </c>
      <c r="G7627" s="28" t="s">
        <v>15345</v>
      </c>
    </row>
    <row r="7628" spans="2:7" x14ac:dyDescent="0.25">
      <c r="B7628" s="10">
        <v>216714</v>
      </c>
      <c r="C7628" s="11">
        <v>7.48</v>
      </c>
      <c r="D7628" s="31" t="s">
        <v>2770</v>
      </c>
      <c r="E7628" s="32"/>
      <c r="F7628" s="27" t="s">
        <v>11360</v>
      </c>
      <c r="G7628" s="28" t="s">
        <v>15345</v>
      </c>
    </row>
    <row r="7629" spans="2:7" x14ac:dyDescent="0.25">
      <c r="B7629" s="10">
        <v>216715</v>
      </c>
      <c r="C7629" s="11">
        <v>7.48</v>
      </c>
      <c r="D7629" s="31" t="s">
        <v>3014</v>
      </c>
      <c r="E7629" s="32"/>
      <c r="F7629" s="27" t="s">
        <v>11360</v>
      </c>
      <c r="G7629" s="28" t="s">
        <v>15345</v>
      </c>
    </row>
    <row r="7630" spans="2:7" x14ac:dyDescent="0.25">
      <c r="B7630" s="10">
        <v>216716</v>
      </c>
      <c r="C7630" s="11">
        <v>7.48</v>
      </c>
      <c r="D7630" s="31" t="s">
        <v>2767</v>
      </c>
      <c r="E7630" s="32"/>
      <c r="F7630" s="27" t="s">
        <v>11357</v>
      </c>
      <c r="G7630" s="28" t="s">
        <v>15345</v>
      </c>
    </row>
    <row r="7631" spans="2:7" x14ac:dyDescent="0.25">
      <c r="B7631" s="10">
        <v>216717</v>
      </c>
      <c r="C7631" s="11">
        <v>7.48</v>
      </c>
      <c r="D7631" s="31" t="s">
        <v>3011</v>
      </c>
      <c r="E7631" s="32"/>
      <c r="F7631" s="27" t="s">
        <v>11357</v>
      </c>
      <c r="G7631" s="28" t="s">
        <v>15345</v>
      </c>
    </row>
    <row r="7632" spans="2:7" x14ac:dyDescent="0.25">
      <c r="B7632" s="10">
        <v>216718</v>
      </c>
      <c r="C7632" s="11">
        <v>7.48</v>
      </c>
      <c r="D7632" s="31" t="s">
        <v>2777</v>
      </c>
      <c r="E7632" s="32"/>
      <c r="F7632" s="27" t="s">
        <v>11367</v>
      </c>
      <c r="G7632" s="28" t="s">
        <v>15345</v>
      </c>
    </row>
    <row r="7633" spans="2:7" x14ac:dyDescent="0.25">
      <c r="B7633" s="10">
        <v>216719</v>
      </c>
      <c r="C7633" s="11">
        <v>7.48</v>
      </c>
      <c r="D7633" s="31" t="s">
        <v>3021</v>
      </c>
      <c r="E7633" s="32"/>
      <c r="F7633" s="27" t="s">
        <v>11367</v>
      </c>
      <c r="G7633" s="28" t="s">
        <v>15345</v>
      </c>
    </row>
    <row r="7634" spans="2:7" x14ac:dyDescent="0.25">
      <c r="B7634" s="10">
        <v>216720</v>
      </c>
      <c r="C7634" s="11">
        <v>8.11</v>
      </c>
      <c r="D7634" s="31" t="s">
        <v>2772</v>
      </c>
      <c r="E7634" s="32"/>
      <c r="F7634" s="27" t="s">
        <v>11362</v>
      </c>
      <c r="G7634" s="28" t="s">
        <v>15345</v>
      </c>
    </row>
    <row r="7635" spans="2:7" x14ac:dyDescent="0.25">
      <c r="B7635" s="10">
        <v>216721</v>
      </c>
      <c r="C7635" s="11">
        <v>8.11</v>
      </c>
      <c r="D7635" s="31" t="s">
        <v>3016</v>
      </c>
      <c r="E7635" s="32"/>
      <c r="F7635" s="27" t="s">
        <v>11362</v>
      </c>
      <c r="G7635" s="28" t="s">
        <v>15345</v>
      </c>
    </row>
    <row r="7636" spans="2:7" x14ac:dyDescent="0.25">
      <c r="B7636" s="10">
        <v>216722</v>
      </c>
      <c r="C7636" s="11">
        <v>8.11</v>
      </c>
      <c r="D7636" s="31" t="s">
        <v>2769</v>
      </c>
      <c r="E7636" s="32"/>
      <c r="F7636" s="27" t="s">
        <v>11359</v>
      </c>
      <c r="G7636" s="28" t="s">
        <v>15345</v>
      </c>
    </row>
    <row r="7637" spans="2:7" x14ac:dyDescent="0.25">
      <c r="B7637" s="10">
        <v>216723</v>
      </c>
      <c r="C7637" s="11">
        <v>8.11</v>
      </c>
      <c r="D7637" s="31" t="s">
        <v>3013</v>
      </c>
      <c r="E7637" s="32"/>
      <c r="F7637" s="27" t="s">
        <v>11359</v>
      </c>
      <c r="G7637" s="28" t="s">
        <v>15345</v>
      </c>
    </row>
    <row r="7638" spans="2:7" x14ac:dyDescent="0.25">
      <c r="B7638" s="10">
        <v>216724</v>
      </c>
      <c r="C7638" s="11">
        <v>8.11</v>
      </c>
      <c r="D7638" s="31" t="s">
        <v>2775</v>
      </c>
      <c r="E7638" s="32"/>
      <c r="F7638" s="27" t="s">
        <v>11365</v>
      </c>
      <c r="G7638" s="28" t="s">
        <v>15345</v>
      </c>
    </row>
    <row r="7639" spans="2:7" x14ac:dyDescent="0.25">
      <c r="B7639" s="10">
        <v>216725</v>
      </c>
      <c r="C7639" s="11">
        <v>8.11</v>
      </c>
      <c r="D7639" s="31" t="s">
        <v>3019</v>
      </c>
      <c r="E7639" s="32"/>
      <c r="F7639" s="27" t="s">
        <v>11365</v>
      </c>
      <c r="G7639" s="28" t="s">
        <v>15345</v>
      </c>
    </row>
    <row r="7640" spans="2:7" x14ac:dyDescent="0.25">
      <c r="B7640" s="10">
        <v>216726</v>
      </c>
      <c r="C7640" s="11">
        <v>8.11</v>
      </c>
      <c r="D7640" s="31" t="s">
        <v>2776</v>
      </c>
      <c r="E7640" s="32"/>
      <c r="F7640" s="27" t="s">
        <v>11366</v>
      </c>
      <c r="G7640" s="28" t="s">
        <v>15345</v>
      </c>
    </row>
    <row r="7641" spans="2:7" x14ac:dyDescent="0.25">
      <c r="B7641" s="10">
        <v>216727</v>
      </c>
      <c r="C7641" s="11">
        <v>8.11</v>
      </c>
      <c r="D7641" s="31" t="s">
        <v>3020</v>
      </c>
      <c r="E7641" s="32"/>
      <c r="F7641" s="27" t="s">
        <v>11366</v>
      </c>
      <c r="G7641" s="28" t="s">
        <v>15345</v>
      </c>
    </row>
    <row r="7642" spans="2:7" x14ac:dyDescent="0.25">
      <c r="B7642" s="10">
        <v>216728</v>
      </c>
      <c r="C7642" s="11">
        <v>6.68</v>
      </c>
      <c r="D7642" s="31" t="s">
        <v>2774</v>
      </c>
      <c r="E7642" s="32"/>
      <c r="F7642" s="27" t="s">
        <v>11364</v>
      </c>
      <c r="G7642" s="28" t="s">
        <v>15345</v>
      </c>
    </row>
    <row r="7643" spans="2:7" x14ac:dyDescent="0.25">
      <c r="B7643" s="10">
        <v>216730</v>
      </c>
      <c r="C7643" s="11">
        <v>6.68</v>
      </c>
      <c r="D7643" s="31" t="s">
        <v>3018</v>
      </c>
      <c r="E7643" s="32"/>
      <c r="F7643" s="27" t="s">
        <v>11364</v>
      </c>
      <c r="G7643" s="28" t="s">
        <v>15345</v>
      </c>
    </row>
    <row r="7644" spans="2:7" x14ac:dyDescent="0.25">
      <c r="B7644" s="10">
        <v>216731</v>
      </c>
      <c r="C7644" s="11">
        <v>6.68</v>
      </c>
      <c r="D7644" s="31" t="s">
        <v>2771</v>
      </c>
      <c r="E7644" s="32"/>
      <c r="F7644" s="27" t="s">
        <v>11361</v>
      </c>
      <c r="G7644" s="28" t="s">
        <v>15345</v>
      </c>
    </row>
    <row r="7645" spans="2:7" x14ac:dyDescent="0.25">
      <c r="B7645" s="10">
        <v>216733</v>
      </c>
      <c r="C7645" s="11">
        <v>6.68</v>
      </c>
      <c r="D7645" s="31" t="s">
        <v>3015</v>
      </c>
      <c r="E7645" s="32"/>
      <c r="F7645" s="27" t="s">
        <v>11361</v>
      </c>
      <c r="G7645" s="28" t="s">
        <v>15345</v>
      </c>
    </row>
    <row r="7646" spans="2:7" x14ac:dyDescent="0.25">
      <c r="B7646" s="10">
        <v>216734</v>
      </c>
      <c r="C7646" s="11">
        <v>6.68</v>
      </c>
      <c r="D7646" s="31" t="s">
        <v>2768</v>
      </c>
      <c r="E7646" s="32"/>
      <c r="F7646" s="27" t="s">
        <v>11358</v>
      </c>
      <c r="G7646" s="28" t="s">
        <v>15345</v>
      </c>
    </row>
    <row r="7647" spans="2:7" x14ac:dyDescent="0.25">
      <c r="B7647" s="10">
        <v>216736</v>
      </c>
      <c r="C7647" s="11">
        <v>6.68</v>
      </c>
      <c r="D7647" s="31" t="s">
        <v>3012</v>
      </c>
      <c r="E7647" s="32"/>
      <c r="F7647" s="27" t="s">
        <v>11358</v>
      </c>
      <c r="G7647" s="28" t="s">
        <v>15345</v>
      </c>
    </row>
    <row r="7648" spans="2:7" x14ac:dyDescent="0.25">
      <c r="B7648" s="10">
        <v>216737</v>
      </c>
      <c r="C7648" s="11">
        <v>6.68</v>
      </c>
      <c r="D7648" s="31" t="s">
        <v>2778</v>
      </c>
      <c r="E7648" s="32"/>
      <c r="F7648" s="27" t="s">
        <v>11368</v>
      </c>
      <c r="G7648" s="28" t="s">
        <v>15345</v>
      </c>
    </row>
    <row r="7649" spans="2:7" x14ac:dyDescent="0.25">
      <c r="B7649" s="10">
        <v>216739</v>
      </c>
      <c r="C7649" s="11">
        <v>6.68</v>
      </c>
      <c r="D7649" s="31" t="s">
        <v>3022</v>
      </c>
      <c r="E7649" s="32"/>
      <c r="F7649" s="27" t="s">
        <v>11368</v>
      </c>
      <c r="G7649" s="28" t="s">
        <v>15345</v>
      </c>
    </row>
    <row r="7650" spans="2:7" x14ac:dyDescent="0.25">
      <c r="B7650" s="10">
        <v>216743</v>
      </c>
      <c r="C7650" s="11">
        <v>10.84</v>
      </c>
      <c r="D7650" s="31" t="s">
        <v>2819</v>
      </c>
      <c r="E7650" s="32"/>
      <c r="F7650" s="27" t="s">
        <v>11393</v>
      </c>
      <c r="G7650" s="28" t="s">
        <v>15345</v>
      </c>
    </row>
    <row r="7651" spans="2:7" x14ac:dyDescent="0.25">
      <c r="B7651" s="10">
        <v>216744</v>
      </c>
      <c r="C7651" s="11">
        <v>10.84</v>
      </c>
      <c r="D7651" s="31" t="s">
        <v>3062</v>
      </c>
      <c r="E7651" s="32"/>
      <c r="F7651" s="27" t="s">
        <v>11393</v>
      </c>
      <c r="G7651" s="28" t="s">
        <v>15345</v>
      </c>
    </row>
    <row r="7652" spans="2:7" x14ac:dyDescent="0.25">
      <c r="B7652" s="10">
        <v>216745</v>
      </c>
      <c r="C7652" s="11">
        <v>10.84</v>
      </c>
      <c r="D7652" s="31" t="s">
        <v>2816</v>
      </c>
      <c r="E7652" s="32"/>
      <c r="F7652" s="27" t="s">
        <v>11392</v>
      </c>
      <c r="G7652" s="28" t="s">
        <v>15345</v>
      </c>
    </row>
    <row r="7653" spans="2:7" x14ac:dyDescent="0.25">
      <c r="B7653" s="10">
        <v>216746</v>
      </c>
      <c r="C7653" s="11">
        <v>10.84</v>
      </c>
      <c r="D7653" s="31" t="s">
        <v>3059</v>
      </c>
      <c r="E7653" s="32"/>
      <c r="F7653" s="27" t="s">
        <v>11392</v>
      </c>
      <c r="G7653" s="28" t="s">
        <v>15345</v>
      </c>
    </row>
    <row r="7654" spans="2:7" x14ac:dyDescent="0.25">
      <c r="B7654" s="10">
        <v>216747</v>
      </c>
      <c r="C7654" s="11">
        <v>10.84</v>
      </c>
      <c r="D7654" s="31" t="s">
        <v>2813</v>
      </c>
      <c r="E7654" s="32"/>
      <c r="F7654" s="27" t="s">
        <v>11391</v>
      </c>
      <c r="G7654" s="28" t="s">
        <v>15345</v>
      </c>
    </row>
    <row r="7655" spans="2:7" x14ac:dyDescent="0.25">
      <c r="B7655" s="10">
        <v>216748</v>
      </c>
      <c r="C7655" s="11">
        <v>10.84</v>
      </c>
      <c r="D7655" s="31" t="s">
        <v>3056</v>
      </c>
      <c r="E7655" s="32"/>
      <c r="F7655" s="27" t="s">
        <v>11391</v>
      </c>
      <c r="G7655" s="28" t="s">
        <v>15345</v>
      </c>
    </row>
    <row r="7656" spans="2:7" x14ac:dyDescent="0.25">
      <c r="B7656" s="10">
        <v>216749</v>
      </c>
      <c r="C7656" s="11">
        <v>10.84</v>
      </c>
      <c r="D7656" s="31" t="s">
        <v>2823</v>
      </c>
      <c r="E7656" s="32"/>
      <c r="F7656" s="27" t="s">
        <v>11396</v>
      </c>
      <c r="G7656" s="28" t="s">
        <v>15345</v>
      </c>
    </row>
    <row r="7657" spans="2:7" x14ac:dyDescent="0.25">
      <c r="B7657" s="10">
        <v>216750</v>
      </c>
      <c r="C7657" s="11">
        <v>10.84</v>
      </c>
      <c r="D7657" s="31" t="s">
        <v>3066</v>
      </c>
      <c r="E7657" s="32"/>
      <c r="F7657" s="27" t="s">
        <v>11396</v>
      </c>
      <c r="G7657" s="28" t="s">
        <v>15345</v>
      </c>
    </row>
    <row r="7658" spans="2:7" x14ac:dyDescent="0.25">
      <c r="B7658" s="10">
        <v>216751</v>
      </c>
      <c r="C7658" s="11">
        <v>11.51</v>
      </c>
      <c r="D7658" s="31" t="s">
        <v>2818</v>
      </c>
      <c r="E7658" s="32"/>
      <c r="F7658" s="27" t="s">
        <v>11392</v>
      </c>
      <c r="G7658" s="28" t="s">
        <v>15345</v>
      </c>
    </row>
    <row r="7659" spans="2:7" x14ac:dyDescent="0.25">
      <c r="B7659" s="10">
        <v>216752</v>
      </c>
      <c r="C7659" s="11">
        <v>11.51</v>
      </c>
      <c r="D7659" s="31" t="s">
        <v>3061</v>
      </c>
      <c r="E7659" s="32"/>
      <c r="F7659" s="27" t="s">
        <v>11392</v>
      </c>
      <c r="G7659" s="28" t="s">
        <v>15345</v>
      </c>
    </row>
    <row r="7660" spans="2:7" x14ac:dyDescent="0.25">
      <c r="B7660" s="10">
        <v>216753</v>
      </c>
      <c r="C7660" s="11">
        <v>11.51</v>
      </c>
      <c r="D7660" s="31" t="s">
        <v>2815</v>
      </c>
      <c r="E7660" s="32"/>
      <c r="F7660" s="27" t="s">
        <v>11391</v>
      </c>
      <c r="G7660" s="28" t="s">
        <v>15345</v>
      </c>
    </row>
    <row r="7661" spans="2:7" x14ac:dyDescent="0.25">
      <c r="B7661" s="10">
        <v>216754</v>
      </c>
      <c r="C7661" s="11">
        <v>11.51</v>
      </c>
      <c r="D7661" s="31" t="s">
        <v>3058</v>
      </c>
      <c r="E7661" s="32"/>
      <c r="F7661" s="27" t="s">
        <v>11391</v>
      </c>
      <c r="G7661" s="28" t="s">
        <v>15345</v>
      </c>
    </row>
    <row r="7662" spans="2:7" x14ac:dyDescent="0.25">
      <c r="B7662" s="10">
        <v>216755</v>
      </c>
      <c r="C7662" s="11">
        <v>11.51</v>
      </c>
      <c r="D7662" s="31" t="s">
        <v>2821</v>
      </c>
      <c r="E7662" s="32"/>
      <c r="F7662" s="27" t="s">
        <v>11393</v>
      </c>
      <c r="G7662" s="28" t="s">
        <v>15345</v>
      </c>
    </row>
    <row r="7663" spans="2:7" x14ac:dyDescent="0.25">
      <c r="B7663" s="10">
        <v>216756</v>
      </c>
      <c r="C7663" s="11">
        <v>11.51</v>
      </c>
      <c r="D7663" s="31" t="s">
        <v>3064</v>
      </c>
      <c r="E7663" s="32"/>
      <c r="F7663" s="27" t="s">
        <v>11393</v>
      </c>
      <c r="G7663" s="28" t="s">
        <v>15345</v>
      </c>
    </row>
    <row r="7664" spans="2:7" x14ac:dyDescent="0.25">
      <c r="B7664" s="10">
        <v>216757</v>
      </c>
      <c r="C7664" s="11">
        <v>11.51</v>
      </c>
      <c r="D7664" s="31" t="s">
        <v>2822</v>
      </c>
      <c r="E7664" s="32"/>
      <c r="F7664" s="27" t="s">
        <v>11395</v>
      </c>
      <c r="G7664" s="28" t="s">
        <v>15345</v>
      </c>
    </row>
    <row r="7665" spans="2:7" x14ac:dyDescent="0.25">
      <c r="B7665" s="10">
        <v>216758</v>
      </c>
      <c r="C7665" s="11">
        <v>11.51</v>
      </c>
      <c r="D7665" s="31" t="s">
        <v>3065</v>
      </c>
      <c r="E7665" s="32"/>
      <c r="F7665" s="27" t="s">
        <v>11395</v>
      </c>
      <c r="G7665" s="28" t="s">
        <v>15345</v>
      </c>
    </row>
    <row r="7666" spans="2:7" x14ac:dyDescent="0.25">
      <c r="B7666" s="10">
        <v>216759</v>
      </c>
      <c r="C7666" s="11">
        <v>10.06</v>
      </c>
      <c r="D7666" s="31" t="s">
        <v>2820</v>
      </c>
      <c r="E7666" s="32"/>
      <c r="F7666" s="27" t="s">
        <v>11394</v>
      </c>
      <c r="G7666" s="28" t="s">
        <v>15345</v>
      </c>
    </row>
    <row r="7667" spans="2:7" x14ac:dyDescent="0.25">
      <c r="B7667" s="10">
        <v>216761</v>
      </c>
      <c r="C7667" s="11">
        <v>10.06</v>
      </c>
      <c r="D7667" s="31" t="s">
        <v>3063</v>
      </c>
      <c r="E7667" s="32"/>
      <c r="F7667" s="27" t="s">
        <v>11394</v>
      </c>
      <c r="G7667" s="28" t="s">
        <v>15345</v>
      </c>
    </row>
    <row r="7668" spans="2:7" x14ac:dyDescent="0.25">
      <c r="B7668" s="10">
        <v>216762</v>
      </c>
      <c r="C7668" s="11">
        <v>10.06</v>
      </c>
      <c r="D7668" s="31" t="s">
        <v>2817</v>
      </c>
      <c r="E7668" s="32"/>
      <c r="F7668" s="27" t="s">
        <v>11392</v>
      </c>
      <c r="G7668" s="28" t="s">
        <v>15345</v>
      </c>
    </row>
    <row r="7669" spans="2:7" x14ac:dyDescent="0.25">
      <c r="B7669" s="10">
        <v>216764</v>
      </c>
      <c r="C7669" s="11">
        <v>10.06</v>
      </c>
      <c r="D7669" s="31" t="s">
        <v>3060</v>
      </c>
      <c r="E7669" s="32"/>
      <c r="F7669" s="27" t="s">
        <v>11392</v>
      </c>
      <c r="G7669" s="28" t="s">
        <v>15345</v>
      </c>
    </row>
    <row r="7670" spans="2:7" x14ac:dyDescent="0.25">
      <c r="B7670" s="10">
        <v>216765</v>
      </c>
      <c r="C7670" s="11">
        <v>10.06</v>
      </c>
      <c r="D7670" s="31" t="s">
        <v>2814</v>
      </c>
      <c r="E7670" s="32"/>
      <c r="F7670" s="27" t="s">
        <v>11391</v>
      </c>
      <c r="G7670" s="28" t="s">
        <v>15345</v>
      </c>
    </row>
    <row r="7671" spans="2:7" x14ac:dyDescent="0.25">
      <c r="B7671" s="10">
        <v>216767</v>
      </c>
      <c r="C7671" s="11">
        <v>10.06</v>
      </c>
      <c r="D7671" s="31" t="s">
        <v>3057</v>
      </c>
      <c r="E7671" s="32"/>
      <c r="F7671" s="27" t="s">
        <v>11391</v>
      </c>
      <c r="G7671" s="28" t="s">
        <v>15345</v>
      </c>
    </row>
    <row r="7672" spans="2:7" x14ac:dyDescent="0.25">
      <c r="B7672" s="10">
        <v>216768</v>
      </c>
      <c r="C7672" s="11">
        <v>10.06</v>
      </c>
      <c r="D7672" s="31" t="s">
        <v>2824</v>
      </c>
      <c r="E7672" s="32"/>
      <c r="F7672" s="27" t="s">
        <v>11396</v>
      </c>
      <c r="G7672" s="28" t="s">
        <v>15345</v>
      </c>
    </row>
    <row r="7673" spans="2:7" x14ac:dyDescent="0.25">
      <c r="B7673" s="10">
        <v>216770</v>
      </c>
      <c r="C7673" s="11">
        <v>10.06</v>
      </c>
      <c r="D7673" s="31" t="s">
        <v>3067</v>
      </c>
      <c r="E7673" s="32"/>
      <c r="F7673" s="27" t="s">
        <v>11396</v>
      </c>
      <c r="G7673" s="28" t="s">
        <v>15345</v>
      </c>
    </row>
    <row r="7674" spans="2:7" x14ac:dyDescent="0.25">
      <c r="B7674" s="10">
        <v>216771</v>
      </c>
      <c r="C7674" s="11">
        <v>3.13</v>
      </c>
      <c r="D7674" s="31" t="s">
        <v>2924</v>
      </c>
      <c r="E7674" s="32"/>
      <c r="F7674" s="27" t="s">
        <v>13383</v>
      </c>
      <c r="G7674" s="28" t="s">
        <v>15345</v>
      </c>
    </row>
    <row r="7675" spans="2:7" x14ac:dyDescent="0.25">
      <c r="B7675" s="10">
        <v>216772</v>
      </c>
      <c r="C7675" s="11">
        <v>3.13</v>
      </c>
      <c r="D7675" s="31" t="s">
        <v>2922</v>
      </c>
      <c r="E7675" s="32"/>
      <c r="F7675" s="27" t="s">
        <v>13381</v>
      </c>
      <c r="G7675" s="28" t="s">
        <v>15345</v>
      </c>
    </row>
    <row r="7676" spans="2:7" x14ac:dyDescent="0.25">
      <c r="B7676" s="10">
        <v>216773</v>
      </c>
      <c r="C7676" s="11">
        <v>3.13</v>
      </c>
      <c r="D7676" s="31" t="s">
        <v>2916</v>
      </c>
      <c r="E7676" s="32"/>
      <c r="F7676" s="27" t="s">
        <v>11470</v>
      </c>
      <c r="G7676" s="28" t="s">
        <v>15345</v>
      </c>
    </row>
    <row r="7677" spans="2:7" x14ac:dyDescent="0.25">
      <c r="B7677" s="10">
        <v>216774</v>
      </c>
      <c r="C7677" s="11">
        <v>3.13</v>
      </c>
      <c r="D7677" s="31" t="s">
        <v>2927</v>
      </c>
      <c r="E7677" s="32"/>
      <c r="F7677" s="27" t="s">
        <v>13386</v>
      </c>
      <c r="G7677" s="28" t="s">
        <v>15345</v>
      </c>
    </row>
    <row r="7678" spans="2:7" x14ac:dyDescent="0.25">
      <c r="B7678" s="10">
        <v>216775</v>
      </c>
      <c r="C7678" s="11">
        <v>3.13</v>
      </c>
      <c r="D7678" s="31" t="s">
        <v>2887</v>
      </c>
      <c r="E7678" s="32"/>
      <c r="F7678" s="27" t="s">
        <v>11455</v>
      </c>
      <c r="G7678" s="28" t="s">
        <v>15345</v>
      </c>
    </row>
    <row r="7679" spans="2:7" x14ac:dyDescent="0.25">
      <c r="B7679" s="10">
        <v>216776</v>
      </c>
      <c r="C7679" s="11">
        <v>2.33</v>
      </c>
      <c r="D7679" s="31" t="s">
        <v>2925</v>
      </c>
      <c r="E7679" s="32"/>
      <c r="F7679" s="27" t="s">
        <v>13384</v>
      </c>
      <c r="G7679" s="28" t="s">
        <v>15345</v>
      </c>
    </row>
    <row r="7680" spans="2:7" x14ac:dyDescent="0.25">
      <c r="B7680" s="10">
        <v>216777</v>
      </c>
      <c r="C7680" s="11">
        <v>2.33</v>
      </c>
      <c r="D7680" s="31" t="s">
        <v>2926</v>
      </c>
      <c r="E7680" s="32"/>
      <c r="F7680" s="27" t="s">
        <v>13385</v>
      </c>
      <c r="G7680" s="28" t="s">
        <v>15345</v>
      </c>
    </row>
    <row r="7681" spans="2:7" x14ac:dyDescent="0.25">
      <c r="B7681" s="10">
        <v>216778</v>
      </c>
      <c r="C7681" s="11">
        <v>4.57</v>
      </c>
      <c r="D7681" s="31" t="s">
        <v>2920</v>
      </c>
      <c r="E7681" s="32"/>
      <c r="F7681" s="27" t="s">
        <v>13379</v>
      </c>
      <c r="G7681" s="28" t="s">
        <v>15345</v>
      </c>
    </row>
    <row r="7682" spans="2:7" x14ac:dyDescent="0.25">
      <c r="B7682" s="10">
        <v>216779</v>
      </c>
      <c r="C7682" s="11">
        <v>4.57</v>
      </c>
      <c r="D7682" s="31" t="s">
        <v>2919</v>
      </c>
      <c r="E7682" s="32"/>
      <c r="F7682" s="27" t="s">
        <v>13378</v>
      </c>
      <c r="G7682" s="28" t="s">
        <v>15345</v>
      </c>
    </row>
    <row r="7683" spans="2:7" x14ac:dyDescent="0.25">
      <c r="B7683" s="10">
        <v>216780</v>
      </c>
      <c r="C7683" s="11">
        <v>4.57</v>
      </c>
      <c r="D7683" s="31" t="s">
        <v>2918</v>
      </c>
      <c r="E7683" s="32"/>
      <c r="F7683" s="27" t="s">
        <v>13377</v>
      </c>
      <c r="G7683" s="28" t="s">
        <v>15345</v>
      </c>
    </row>
    <row r="7684" spans="2:7" x14ac:dyDescent="0.25">
      <c r="B7684" s="10">
        <v>216781</v>
      </c>
      <c r="C7684" s="11">
        <v>4.57</v>
      </c>
      <c r="D7684" s="31" t="s">
        <v>2921</v>
      </c>
      <c r="E7684" s="32"/>
      <c r="F7684" s="27" t="s">
        <v>13380</v>
      </c>
      <c r="G7684" s="28" t="s">
        <v>15345</v>
      </c>
    </row>
    <row r="7685" spans="2:7" x14ac:dyDescent="0.25">
      <c r="B7685" s="10">
        <v>216782</v>
      </c>
      <c r="C7685" s="11">
        <v>4.57</v>
      </c>
      <c r="D7685" s="31" t="s">
        <v>2917</v>
      </c>
      <c r="E7685" s="32"/>
      <c r="F7685" s="27" t="s">
        <v>11471</v>
      </c>
      <c r="G7685" s="28" t="s">
        <v>15345</v>
      </c>
    </row>
    <row r="7686" spans="2:7" x14ac:dyDescent="0.25">
      <c r="B7686" s="10">
        <v>216788</v>
      </c>
      <c r="C7686" s="11">
        <v>10.78</v>
      </c>
      <c r="D7686" s="31" t="s">
        <v>2801</v>
      </c>
      <c r="E7686" s="32"/>
      <c r="F7686" s="27" t="s">
        <v>11388</v>
      </c>
      <c r="G7686" s="28" t="s">
        <v>15345</v>
      </c>
    </row>
    <row r="7687" spans="2:7" x14ac:dyDescent="0.25">
      <c r="B7687" s="10">
        <v>216789</v>
      </c>
      <c r="C7687" s="11">
        <v>10.78</v>
      </c>
      <c r="D7687" s="31" t="s">
        <v>2799</v>
      </c>
      <c r="E7687" s="32"/>
      <c r="F7687" s="27" t="s">
        <v>11386</v>
      </c>
      <c r="G7687" s="28" t="s">
        <v>15345</v>
      </c>
    </row>
    <row r="7688" spans="2:7" x14ac:dyDescent="0.25">
      <c r="B7688" s="10">
        <v>216791</v>
      </c>
      <c r="C7688" s="11">
        <v>10.78</v>
      </c>
      <c r="D7688" s="31" t="s">
        <v>3045</v>
      </c>
      <c r="E7688" s="32"/>
      <c r="F7688" s="27" t="s">
        <v>11388</v>
      </c>
      <c r="G7688" s="28" t="s">
        <v>15345</v>
      </c>
    </row>
    <row r="7689" spans="2:7" x14ac:dyDescent="0.25">
      <c r="B7689" s="10">
        <v>216792</v>
      </c>
      <c r="C7689" s="11">
        <v>10.78</v>
      </c>
      <c r="D7689" s="31" t="s">
        <v>3043</v>
      </c>
      <c r="E7689" s="32"/>
      <c r="F7689" s="27" t="s">
        <v>11386</v>
      </c>
      <c r="G7689" s="28" t="s">
        <v>15345</v>
      </c>
    </row>
    <row r="7690" spans="2:7" x14ac:dyDescent="0.25">
      <c r="B7690" s="10">
        <v>216796</v>
      </c>
      <c r="C7690" s="11">
        <v>10.78</v>
      </c>
      <c r="D7690" s="31" t="s">
        <v>2797</v>
      </c>
      <c r="E7690" s="32"/>
      <c r="F7690" s="27" t="s">
        <v>11384</v>
      </c>
      <c r="G7690" s="28" t="s">
        <v>15345</v>
      </c>
    </row>
    <row r="7691" spans="2:7" x14ac:dyDescent="0.25">
      <c r="B7691" s="10">
        <v>216798</v>
      </c>
      <c r="C7691" s="11">
        <v>10.78</v>
      </c>
      <c r="D7691" s="31" t="s">
        <v>3041</v>
      </c>
      <c r="E7691" s="32"/>
      <c r="F7691" s="27" t="s">
        <v>11384</v>
      </c>
      <c r="G7691" s="28" t="s">
        <v>15345</v>
      </c>
    </row>
    <row r="7692" spans="2:7" x14ac:dyDescent="0.25">
      <c r="B7692" s="10">
        <v>216799</v>
      </c>
      <c r="C7692" s="11">
        <v>10.78</v>
      </c>
      <c r="D7692" s="31" t="s">
        <v>2804</v>
      </c>
      <c r="E7692" s="32"/>
      <c r="F7692" s="27" t="s">
        <v>11389</v>
      </c>
      <c r="G7692" s="28" t="s">
        <v>15345</v>
      </c>
    </row>
    <row r="7693" spans="2:7" x14ac:dyDescent="0.25">
      <c r="B7693" s="10">
        <v>216801</v>
      </c>
      <c r="C7693" s="11">
        <v>10.78</v>
      </c>
      <c r="D7693" s="31" t="s">
        <v>3048</v>
      </c>
      <c r="E7693" s="32"/>
      <c r="F7693" s="27" t="s">
        <v>11389</v>
      </c>
      <c r="G7693" s="28" t="s">
        <v>15345</v>
      </c>
    </row>
    <row r="7694" spans="2:7" x14ac:dyDescent="0.25">
      <c r="B7694" s="10">
        <v>216802</v>
      </c>
      <c r="C7694" s="11">
        <v>10.78</v>
      </c>
      <c r="D7694" s="31" t="s">
        <v>2796</v>
      </c>
      <c r="E7694" s="32"/>
      <c r="F7694" s="27" t="s">
        <v>11383</v>
      </c>
      <c r="G7694" s="28" t="s">
        <v>15345</v>
      </c>
    </row>
    <row r="7695" spans="2:7" x14ac:dyDescent="0.25">
      <c r="B7695" s="10">
        <v>216803</v>
      </c>
      <c r="C7695" s="11">
        <v>10.78</v>
      </c>
      <c r="D7695" s="31" t="s">
        <v>3040</v>
      </c>
      <c r="E7695" s="32"/>
      <c r="F7695" s="27" t="s">
        <v>11383</v>
      </c>
      <c r="G7695" s="28" t="s">
        <v>15345</v>
      </c>
    </row>
    <row r="7696" spans="2:7" x14ac:dyDescent="0.25">
      <c r="B7696" s="10">
        <v>216804</v>
      </c>
      <c r="C7696" s="11">
        <v>11.38</v>
      </c>
      <c r="D7696" s="31" t="s">
        <v>2800</v>
      </c>
      <c r="E7696" s="32"/>
      <c r="F7696" s="27" t="s">
        <v>11387</v>
      </c>
      <c r="G7696" s="28" t="s">
        <v>15345</v>
      </c>
    </row>
    <row r="7697" spans="2:7" x14ac:dyDescent="0.25">
      <c r="B7697" s="10">
        <v>216805</v>
      </c>
      <c r="C7697" s="11">
        <v>11.38</v>
      </c>
      <c r="D7697" s="31" t="s">
        <v>2798</v>
      </c>
      <c r="E7697" s="32"/>
      <c r="F7697" s="27" t="s">
        <v>11385</v>
      </c>
      <c r="G7697" s="28" t="s">
        <v>15345</v>
      </c>
    </row>
    <row r="7698" spans="2:7" x14ac:dyDescent="0.25">
      <c r="B7698" s="10">
        <v>216806</v>
      </c>
      <c r="C7698" s="11">
        <v>11.38</v>
      </c>
      <c r="D7698" s="31" t="s">
        <v>2802</v>
      </c>
      <c r="E7698" s="32"/>
      <c r="F7698" s="27" t="s">
        <v>11387</v>
      </c>
      <c r="G7698" s="28" t="s">
        <v>15345</v>
      </c>
    </row>
    <row r="7699" spans="2:7" x14ac:dyDescent="0.25">
      <c r="B7699" s="10">
        <v>216807</v>
      </c>
      <c r="C7699" s="11">
        <v>11.38</v>
      </c>
      <c r="D7699" s="31" t="s">
        <v>2803</v>
      </c>
      <c r="E7699" s="32"/>
      <c r="F7699" s="27" t="s">
        <v>11385</v>
      </c>
      <c r="G7699" s="28" t="s">
        <v>15345</v>
      </c>
    </row>
    <row r="7700" spans="2:7" x14ac:dyDescent="0.25">
      <c r="B7700" s="10">
        <v>216808</v>
      </c>
      <c r="C7700" s="11">
        <v>11.38</v>
      </c>
      <c r="D7700" s="31" t="s">
        <v>3044</v>
      </c>
      <c r="E7700" s="32"/>
      <c r="F7700" s="27" t="s">
        <v>11387</v>
      </c>
      <c r="G7700" s="28" t="s">
        <v>15345</v>
      </c>
    </row>
    <row r="7701" spans="2:7" x14ac:dyDescent="0.25">
      <c r="B7701" s="10">
        <v>216809</v>
      </c>
      <c r="C7701" s="11">
        <v>11.38</v>
      </c>
      <c r="D7701" s="31" t="s">
        <v>3042</v>
      </c>
      <c r="E7701" s="32"/>
      <c r="F7701" s="27" t="s">
        <v>11385</v>
      </c>
      <c r="G7701" s="28" t="s">
        <v>15345</v>
      </c>
    </row>
    <row r="7702" spans="2:7" x14ac:dyDescent="0.25">
      <c r="B7702" s="10">
        <v>216810</v>
      </c>
      <c r="C7702" s="11">
        <v>11.38</v>
      </c>
      <c r="D7702" s="31" t="s">
        <v>3046</v>
      </c>
      <c r="E7702" s="32"/>
      <c r="F7702" s="27" t="s">
        <v>11387</v>
      </c>
      <c r="G7702" s="28" t="s">
        <v>15345</v>
      </c>
    </row>
    <row r="7703" spans="2:7" x14ac:dyDescent="0.25">
      <c r="B7703" s="10">
        <v>216811</v>
      </c>
      <c r="C7703" s="11">
        <v>11.38</v>
      </c>
      <c r="D7703" s="31" t="s">
        <v>3047</v>
      </c>
      <c r="E7703" s="32"/>
      <c r="F7703" s="27" t="s">
        <v>11385</v>
      </c>
      <c r="G7703" s="28" t="s">
        <v>15345</v>
      </c>
    </row>
    <row r="7704" spans="2:7" x14ac:dyDescent="0.25">
      <c r="B7704" s="10">
        <v>216812</v>
      </c>
      <c r="C7704" s="11">
        <v>14.26</v>
      </c>
      <c r="D7704" s="31" t="s">
        <v>3256</v>
      </c>
      <c r="E7704" s="32"/>
      <c r="F7704" s="27" t="s">
        <v>11575</v>
      </c>
      <c r="G7704" s="28" t="s">
        <v>15345</v>
      </c>
    </row>
    <row r="7705" spans="2:7" x14ac:dyDescent="0.25">
      <c r="B7705" s="10">
        <v>216813</v>
      </c>
      <c r="C7705" s="11">
        <v>14.26</v>
      </c>
      <c r="D7705" s="31" t="s">
        <v>3181</v>
      </c>
      <c r="E7705" s="32"/>
      <c r="F7705" s="27" t="s">
        <v>11575</v>
      </c>
      <c r="G7705" s="28" t="s">
        <v>15345</v>
      </c>
    </row>
    <row r="7706" spans="2:7" x14ac:dyDescent="0.25">
      <c r="B7706" s="10">
        <v>216814</v>
      </c>
      <c r="C7706" s="11">
        <v>14.26</v>
      </c>
      <c r="D7706" s="31" t="s">
        <v>3250</v>
      </c>
      <c r="E7706" s="32"/>
      <c r="F7706" s="27" t="s">
        <v>11569</v>
      </c>
      <c r="G7706" s="28" t="s">
        <v>15345</v>
      </c>
    </row>
    <row r="7707" spans="2:7" x14ac:dyDescent="0.25">
      <c r="B7707" s="10">
        <v>216815</v>
      </c>
      <c r="C7707" s="11">
        <v>14.26</v>
      </c>
      <c r="D7707" s="31" t="s">
        <v>3175</v>
      </c>
      <c r="E7707" s="32"/>
      <c r="F7707" s="27" t="s">
        <v>11569</v>
      </c>
      <c r="G7707" s="28" t="s">
        <v>15345</v>
      </c>
    </row>
    <row r="7708" spans="2:7" x14ac:dyDescent="0.25">
      <c r="B7708" s="10">
        <v>216816</v>
      </c>
      <c r="C7708" s="11">
        <v>14.26</v>
      </c>
      <c r="D7708" s="31" t="s">
        <v>3249</v>
      </c>
      <c r="E7708" s="32"/>
      <c r="F7708" s="27" t="s">
        <v>11568</v>
      </c>
      <c r="G7708" s="28" t="s">
        <v>15345</v>
      </c>
    </row>
    <row r="7709" spans="2:7" x14ac:dyDescent="0.25">
      <c r="B7709" s="10">
        <v>216817</v>
      </c>
      <c r="C7709" s="11">
        <v>14.26</v>
      </c>
      <c r="D7709" s="31" t="s">
        <v>3174</v>
      </c>
      <c r="E7709" s="32"/>
      <c r="F7709" s="27" t="s">
        <v>11568</v>
      </c>
      <c r="G7709" s="28" t="s">
        <v>15345</v>
      </c>
    </row>
    <row r="7710" spans="2:7" x14ac:dyDescent="0.25">
      <c r="B7710" s="10">
        <v>216818</v>
      </c>
      <c r="C7710" s="11">
        <v>14.26</v>
      </c>
      <c r="D7710" s="31" t="s">
        <v>3257</v>
      </c>
      <c r="E7710" s="32"/>
      <c r="F7710" s="27" t="s">
        <v>11576</v>
      </c>
      <c r="G7710" s="28" t="s">
        <v>15345</v>
      </c>
    </row>
    <row r="7711" spans="2:7" x14ac:dyDescent="0.25">
      <c r="B7711" s="10">
        <v>216819</v>
      </c>
      <c r="C7711" s="11">
        <v>14.26</v>
      </c>
      <c r="D7711" s="31" t="s">
        <v>3182</v>
      </c>
      <c r="E7711" s="32"/>
      <c r="F7711" s="27" t="s">
        <v>11576</v>
      </c>
      <c r="G7711" s="28" t="s">
        <v>15345</v>
      </c>
    </row>
    <row r="7712" spans="2:7" x14ac:dyDescent="0.25">
      <c r="B7712" s="10">
        <v>216820</v>
      </c>
      <c r="C7712" s="11">
        <v>14.26</v>
      </c>
      <c r="D7712" s="31" t="s">
        <v>3248</v>
      </c>
      <c r="E7712" s="32"/>
      <c r="F7712" s="27" t="s">
        <v>11567</v>
      </c>
      <c r="G7712" s="28" t="s">
        <v>15345</v>
      </c>
    </row>
    <row r="7713" spans="2:7" x14ac:dyDescent="0.25">
      <c r="B7713" s="10">
        <v>216821</v>
      </c>
      <c r="C7713" s="11">
        <v>14.26</v>
      </c>
      <c r="D7713" s="31" t="s">
        <v>3173</v>
      </c>
      <c r="E7713" s="32"/>
      <c r="F7713" s="27" t="s">
        <v>11567</v>
      </c>
      <c r="G7713" s="28" t="s">
        <v>15345</v>
      </c>
    </row>
    <row r="7714" spans="2:7" x14ac:dyDescent="0.25">
      <c r="B7714" s="10">
        <v>216823</v>
      </c>
      <c r="C7714" s="11">
        <v>14.26</v>
      </c>
      <c r="D7714" s="31" t="s">
        <v>3283</v>
      </c>
      <c r="E7714" s="32"/>
      <c r="F7714" s="27" t="s">
        <v>11575</v>
      </c>
      <c r="G7714" s="28" t="s">
        <v>15345</v>
      </c>
    </row>
    <row r="7715" spans="2:7" x14ac:dyDescent="0.25">
      <c r="B7715" s="10">
        <v>216824</v>
      </c>
      <c r="C7715" s="11">
        <v>14.26</v>
      </c>
      <c r="D7715" s="31" t="s">
        <v>3205</v>
      </c>
      <c r="E7715" s="32"/>
      <c r="F7715" s="27" t="s">
        <v>11575</v>
      </c>
      <c r="G7715" s="28" t="s">
        <v>15345</v>
      </c>
    </row>
    <row r="7716" spans="2:7" x14ac:dyDescent="0.25">
      <c r="B7716" s="10">
        <v>216825</v>
      </c>
      <c r="C7716" s="11">
        <v>14.26</v>
      </c>
      <c r="D7716" s="31" t="s">
        <v>3282</v>
      </c>
      <c r="E7716" s="32"/>
      <c r="F7716" s="27" t="s">
        <v>11569</v>
      </c>
      <c r="G7716" s="28" t="s">
        <v>15345</v>
      </c>
    </row>
    <row r="7717" spans="2:7" x14ac:dyDescent="0.25">
      <c r="B7717" s="10">
        <v>216826</v>
      </c>
      <c r="C7717" s="11">
        <v>14.26</v>
      </c>
      <c r="D7717" s="31" t="s">
        <v>3204</v>
      </c>
      <c r="E7717" s="32"/>
      <c r="F7717" s="27" t="s">
        <v>11569</v>
      </c>
      <c r="G7717" s="28" t="s">
        <v>15345</v>
      </c>
    </row>
    <row r="7718" spans="2:7" x14ac:dyDescent="0.25">
      <c r="B7718" s="10">
        <v>216827</v>
      </c>
      <c r="C7718" s="11">
        <v>14.26</v>
      </c>
      <c r="D7718" s="31" t="s">
        <v>3281</v>
      </c>
      <c r="E7718" s="32"/>
      <c r="F7718" s="27" t="s">
        <v>11568</v>
      </c>
      <c r="G7718" s="28" t="s">
        <v>15345</v>
      </c>
    </row>
    <row r="7719" spans="2:7" x14ac:dyDescent="0.25">
      <c r="B7719" s="10">
        <v>216828</v>
      </c>
      <c r="C7719" s="11">
        <v>14.26</v>
      </c>
      <c r="D7719" s="31" t="s">
        <v>3203</v>
      </c>
      <c r="E7719" s="32"/>
      <c r="F7719" s="27" t="s">
        <v>11568</v>
      </c>
      <c r="G7719" s="28" t="s">
        <v>15345</v>
      </c>
    </row>
    <row r="7720" spans="2:7" x14ac:dyDescent="0.25">
      <c r="B7720" s="10">
        <v>216829</v>
      </c>
      <c r="C7720" s="11">
        <v>14.26</v>
      </c>
      <c r="D7720" s="31" t="s">
        <v>3284</v>
      </c>
      <c r="E7720" s="32"/>
      <c r="F7720" s="27" t="s">
        <v>11576</v>
      </c>
      <c r="G7720" s="28" t="s">
        <v>15345</v>
      </c>
    </row>
    <row r="7721" spans="2:7" x14ac:dyDescent="0.25">
      <c r="B7721" s="10">
        <v>216830</v>
      </c>
      <c r="C7721" s="11">
        <v>14.26</v>
      </c>
      <c r="D7721" s="31" t="s">
        <v>3206</v>
      </c>
      <c r="E7721" s="32"/>
      <c r="F7721" s="27" t="s">
        <v>11576</v>
      </c>
      <c r="G7721" s="28" t="s">
        <v>15345</v>
      </c>
    </row>
    <row r="7722" spans="2:7" x14ac:dyDescent="0.25">
      <c r="B7722" s="10">
        <v>216831</v>
      </c>
      <c r="C7722" s="11">
        <v>14.26</v>
      </c>
      <c r="D7722" s="31" t="s">
        <v>3280</v>
      </c>
      <c r="E7722" s="32"/>
      <c r="F7722" s="27" t="s">
        <v>11567</v>
      </c>
      <c r="G7722" s="28" t="s">
        <v>15345</v>
      </c>
    </row>
    <row r="7723" spans="2:7" x14ac:dyDescent="0.25">
      <c r="B7723" s="10">
        <v>216832</v>
      </c>
      <c r="C7723" s="11">
        <v>14.26</v>
      </c>
      <c r="D7723" s="31" t="s">
        <v>3202</v>
      </c>
      <c r="E7723" s="32"/>
      <c r="F7723" s="27" t="s">
        <v>11567</v>
      </c>
      <c r="G7723" s="28" t="s">
        <v>15345</v>
      </c>
    </row>
    <row r="7724" spans="2:7" x14ac:dyDescent="0.25">
      <c r="B7724" s="10">
        <v>216833</v>
      </c>
      <c r="C7724" s="11">
        <v>14.26</v>
      </c>
      <c r="D7724" s="31" t="s">
        <v>3246</v>
      </c>
      <c r="E7724" s="32"/>
      <c r="F7724" s="27" t="s">
        <v>11565</v>
      </c>
      <c r="G7724" s="28" t="s">
        <v>15345</v>
      </c>
    </row>
    <row r="7725" spans="2:7" x14ac:dyDescent="0.25">
      <c r="B7725" s="10">
        <v>216834</v>
      </c>
      <c r="C7725" s="11">
        <v>14.26</v>
      </c>
      <c r="D7725" s="31" t="s">
        <v>3171</v>
      </c>
      <c r="E7725" s="32"/>
      <c r="F7725" s="27" t="s">
        <v>11565</v>
      </c>
      <c r="G7725" s="28" t="s">
        <v>15345</v>
      </c>
    </row>
    <row r="7726" spans="2:7" x14ac:dyDescent="0.25">
      <c r="B7726" s="10">
        <v>216835</v>
      </c>
      <c r="C7726" s="11">
        <v>14.26</v>
      </c>
      <c r="D7726" s="31" t="s">
        <v>3245</v>
      </c>
      <c r="E7726" s="32"/>
      <c r="F7726" s="27" t="s">
        <v>11564</v>
      </c>
      <c r="G7726" s="28" t="s">
        <v>15345</v>
      </c>
    </row>
    <row r="7727" spans="2:7" x14ac:dyDescent="0.25">
      <c r="B7727" s="10">
        <v>216836</v>
      </c>
      <c r="C7727" s="11">
        <v>14.26</v>
      </c>
      <c r="D7727" s="31" t="s">
        <v>3170</v>
      </c>
      <c r="E7727" s="32"/>
      <c r="F7727" s="27" t="s">
        <v>11564</v>
      </c>
      <c r="G7727" s="28" t="s">
        <v>15345</v>
      </c>
    </row>
    <row r="7728" spans="2:7" x14ac:dyDescent="0.25">
      <c r="B7728" s="10">
        <v>216837</v>
      </c>
      <c r="C7728" s="11">
        <v>14.26</v>
      </c>
      <c r="D7728" s="31" t="s">
        <v>3244</v>
      </c>
      <c r="E7728" s="32"/>
      <c r="F7728" s="27" t="s">
        <v>11563</v>
      </c>
      <c r="G7728" s="28" t="s">
        <v>15345</v>
      </c>
    </row>
    <row r="7729" spans="2:7" x14ac:dyDescent="0.25">
      <c r="B7729" s="10">
        <v>216838</v>
      </c>
      <c r="C7729" s="11">
        <v>14.26</v>
      </c>
      <c r="D7729" s="31" t="s">
        <v>3169</v>
      </c>
      <c r="E7729" s="32"/>
      <c r="F7729" s="27" t="s">
        <v>11563</v>
      </c>
      <c r="G7729" s="28" t="s">
        <v>15345</v>
      </c>
    </row>
    <row r="7730" spans="2:7" x14ac:dyDescent="0.25">
      <c r="B7730" s="10">
        <v>216839</v>
      </c>
      <c r="C7730" s="11">
        <v>14.26</v>
      </c>
      <c r="D7730" s="31" t="s">
        <v>3247</v>
      </c>
      <c r="E7730" s="32"/>
      <c r="F7730" s="27" t="s">
        <v>11566</v>
      </c>
      <c r="G7730" s="28" t="s">
        <v>15345</v>
      </c>
    </row>
    <row r="7731" spans="2:7" x14ac:dyDescent="0.25">
      <c r="B7731" s="10">
        <v>216840</v>
      </c>
      <c r="C7731" s="11">
        <v>14.26</v>
      </c>
      <c r="D7731" s="31" t="s">
        <v>3172</v>
      </c>
      <c r="E7731" s="32"/>
      <c r="F7731" s="27" t="s">
        <v>11566</v>
      </c>
      <c r="G7731" s="28" t="s">
        <v>15345</v>
      </c>
    </row>
    <row r="7732" spans="2:7" x14ac:dyDescent="0.25">
      <c r="B7732" s="10">
        <v>216841</v>
      </c>
      <c r="C7732" s="11">
        <v>14.26</v>
      </c>
      <c r="D7732" s="31" t="s">
        <v>3243</v>
      </c>
      <c r="E7732" s="32"/>
      <c r="F7732" s="27" t="s">
        <v>11562</v>
      </c>
      <c r="G7732" s="28" t="s">
        <v>15345</v>
      </c>
    </row>
    <row r="7733" spans="2:7" x14ac:dyDescent="0.25">
      <c r="B7733" s="10">
        <v>216842</v>
      </c>
      <c r="C7733" s="11">
        <v>14.26</v>
      </c>
      <c r="D7733" s="31" t="s">
        <v>3168</v>
      </c>
      <c r="E7733" s="32"/>
      <c r="F7733" s="27" t="s">
        <v>11562</v>
      </c>
      <c r="G7733" s="28" t="s">
        <v>15345</v>
      </c>
    </row>
    <row r="7734" spans="2:7" x14ac:dyDescent="0.25">
      <c r="B7734" s="10">
        <v>216843</v>
      </c>
      <c r="C7734" s="11">
        <v>14.26</v>
      </c>
      <c r="D7734" s="31" t="s">
        <v>3278</v>
      </c>
      <c r="E7734" s="32"/>
      <c r="F7734" s="27" t="s">
        <v>11565</v>
      </c>
      <c r="G7734" s="28" t="s">
        <v>15345</v>
      </c>
    </row>
    <row r="7735" spans="2:7" x14ac:dyDescent="0.25">
      <c r="B7735" s="10">
        <v>216844</v>
      </c>
      <c r="C7735" s="11">
        <v>14.26</v>
      </c>
      <c r="D7735" s="31" t="s">
        <v>3200</v>
      </c>
      <c r="E7735" s="32"/>
      <c r="F7735" s="27" t="s">
        <v>11565</v>
      </c>
      <c r="G7735" s="28" t="s">
        <v>15345</v>
      </c>
    </row>
    <row r="7736" spans="2:7" x14ac:dyDescent="0.25">
      <c r="B7736" s="10">
        <v>216845</v>
      </c>
      <c r="C7736" s="11">
        <v>14.26</v>
      </c>
      <c r="D7736" s="31" t="s">
        <v>3277</v>
      </c>
      <c r="E7736" s="32"/>
      <c r="F7736" s="27" t="s">
        <v>11564</v>
      </c>
      <c r="G7736" s="28" t="s">
        <v>15345</v>
      </c>
    </row>
    <row r="7737" spans="2:7" x14ac:dyDescent="0.25">
      <c r="B7737" s="10">
        <v>216846</v>
      </c>
      <c r="C7737" s="11">
        <v>14.26</v>
      </c>
      <c r="D7737" s="31" t="s">
        <v>3199</v>
      </c>
      <c r="E7737" s="32"/>
      <c r="F7737" s="27" t="s">
        <v>11564</v>
      </c>
      <c r="G7737" s="28" t="s">
        <v>15345</v>
      </c>
    </row>
    <row r="7738" spans="2:7" x14ac:dyDescent="0.25">
      <c r="B7738" s="10">
        <v>216847</v>
      </c>
      <c r="C7738" s="11">
        <v>14.26</v>
      </c>
      <c r="D7738" s="31" t="s">
        <v>3276</v>
      </c>
      <c r="E7738" s="32"/>
      <c r="F7738" s="27" t="s">
        <v>11563</v>
      </c>
      <c r="G7738" s="28" t="s">
        <v>15345</v>
      </c>
    </row>
    <row r="7739" spans="2:7" x14ac:dyDescent="0.25">
      <c r="B7739" s="10">
        <v>216848</v>
      </c>
      <c r="C7739" s="11">
        <v>14.26</v>
      </c>
      <c r="D7739" s="31" t="s">
        <v>3198</v>
      </c>
      <c r="E7739" s="32"/>
      <c r="F7739" s="27" t="s">
        <v>11563</v>
      </c>
      <c r="G7739" s="28" t="s">
        <v>15345</v>
      </c>
    </row>
    <row r="7740" spans="2:7" x14ac:dyDescent="0.25">
      <c r="B7740" s="10">
        <v>216849</v>
      </c>
      <c r="C7740" s="11">
        <v>14.26</v>
      </c>
      <c r="D7740" s="31" t="s">
        <v>3279</v>
      </c>
      <c r="E7740" s="32"/>
      <c r="F7740" s="27" t="s">
        <v>11566</v>
      </c>
      <c r="G7740" s="28" t="s">
        <v>15345</v>
      </c>
    </row>
    <row r="7741" spans="2:7" x14ac:dyDescent="0.25">
      <c r="B7741" s="10">
        <v>216850</v>
      </c>
      <c r="C7741" s="11">
        <v>14.26</v>
      </c>
      <c r="D7741" s="31" t="s">
        <v>3201</v>
      </c>
      <c r="E7741" s="32"/>
      <c r="F7741" s="27" t="s">
        <v>11566</v>
      </c>
      <c r="G7741" s="28" t="s">
        <v>15345</v>
      </c>
    </row>
    <row r="7742" spans="2:7" x14ac:dyDescent="0.25">
      <c r="B7742" s="10">
        <v>216851</v>
      </c>
      <c r="C7742" s="11">
        <v>14.26</v>
      </c>
      <c r="D7742" s="31" t="s">
        <v>3275</v>
      </c>
      <c r="E7742" s="32"/>
      <c r="F7742" s="27" t="s">
        <v>11562</v>
      </c>
      <c r="G7742" s="28" t="s">
        <v>15345</v>
      </c>
    </row>
    <row r="7743" spans="2:7" x14ac:dyDescent="0.25">
      <c r="B7743" s="10">
        <v>216852</v>
      </c>
      <c r="C7743" s="11">
        <v>14.26</v>
      </c>
      <c r="D7743" s="31" t="s">
        <v>3197</v>
      </c>
      <c r="E7743" s="32"/>
      <c r="F7743" s="27" t="s">
        <v>11562</v>
      </c>
      <c r="G7743" s="28" t="s">
        <v>15345</v>
      </c>
    </row>
    <row r="7744" spans="2:7" x14ac:dyDescent="0.25">
      <c r="B7744" s="10">
        <v>216853</v>
      </c>
      <c r="C7744" s="11">
        <v>8.01</v>
      </c>
      <c r="D7744" s="31" t="s">
        <v>3232</v>
      </c>
      <c r="E7744" s="32"/>
      <c r="F7744" s="27" t="s">
        <v>11556</v>
      </c>
      <c r="G7744" s="28" t="s">
        <v>15345</v>
      </c>
    </row>
    <row r="7745" spans="2:7" x14ac:dyDescent="0.25">
      <c r="B7745" s="10">
        <v>216854</v>
      </c>
      <c r="C7745" s="11">
        <v>8.01</v>
      </c>
      <c r="D7745" s="31" t="s">
        <v>3125</v>
      </c>
      <c r="E7745" s="32"/>
      <c r="F7745" s="27" t="s">
        <v>11556</v>
      </c>
      <c r="G7745" s="28" t="s">
        <v>15345</v>
      </c>
    </row>
    <row r="7746" spans="2:7" x14ac:dyDescent="0.25">
      <c r="B7746" s="10">
        <v>216855</v>
      </c>
      <c r="C7746" s="11">
        <v>8.01</v>
      </c>
      <c r="D7746" s="31" t="s">
        <v>3258</v>
      </c>
      <c r="E7746" s="32"/>
      <c r="F7746" s="27" t="s">
        <v>11556</v>
      </c>
      <c r="G7746" s="28" t="s">
        <v>15345</v>
      </c>
    </row>
    <row r="7747" spans="2:7" x14ac:dyDescent="0.25">
      <c r="B7747" s="10">
        <v>216856</v>
      </c>
      <c r="C7747" s="11">
        <v>8.01</v>
      </c>
      <c r="D7747" s="31" t="s">
        <v>3183</v>
      </c>
      <c r="E7747" s="32"/>
      <c r="F7747" s="27" t="s">
        <v>11556</v>
      </c>
      <c r="G7747" s="28" t="s">
        <v>15345</v>
      </c>
    </row>
    <row r="7748" spans="2:7" x14ac:dyDescent="0.25">
      <c r="B7748" s="10">
        <v>216857</v>
      </c>
      <c r="C7748" s="11">
        <v>8.01</v>
      </c>
      <c r="D7748" s="31" t="s">
        <v>3300</v>
      </c>
      <c r="E7748" s="32"/>
      <c r="F7748" s="27" t="s">
        <v>13475</v>
      </c>
      <c r="G7748" s="28" t="s">
        <v>15345</v>
      </c>
    </row>
    <row r="7749" spans="2:7" x14ac:dyDescent="0.25">
      <c r="B7749" s="10">
        <v>216858</v>
      </c>
      <c r="C7749" s="11">
        <v>8.01</v>
      </c>
      <c r="D7749" s="31" t="s">
        <v>3218</v>
      </c>
      <c r="E7749" s="32"/>
      <c r="F7749" s="27" t="s">
        <v>13475</v>
      </c>
      <c r="G7749" s="28" t="s">
        <v>15345</v>
      </c>
    </row>
    <row r="7750" spans="2:7" x14ac:dyDescent="0.25">
      <c r="B7750" s="10">
        <v>216859</v>
      </c>
      <c r="C7750" s="11">
        <v>8.01</v>
      </c>
      <c r="D7750" s="31" t="s">
        <v>3299</v>
      </c>
      <c r="E7750" s="32"/>
      <c r="F7750" s="27" t="s">
        <v>13474</v>
      </c>
      <c r="G7750" s="28" t="s">
        <v>15345</v>
      </c>
    </row>
    <row r="7751" spans="2:7" x14ac:dyDescent="0.25">
      <c r="B7751" s="10">
        <v>216860</v>
      </c>
      <c r="C7751" s="11">
        <v>8.01</v>
      </c>
      <c r="D7751" s="31" t="s">
        <v>3217</v>
      </c>
      <c r="E7751" s="32"/>
      <c r="F7751" s="27" t="s">
        <v>13474</v>
      </c>
      <c r="G7751" s="28" t="s">
        <v>15345</v>
      </c>
    </row>
    <row r="7752" spans="2:7" x14ac:dyDescent="0.25">
      <c r="B7752" s="10">
        <v>216861</v>
      </c>
      <c r="C7752" s="11">
        <v>8.01</v>
      </c>
      <c r="D7752" s="31" t="s">
        <v>3233</v>
      </c>
      <c r="E7752" s="32"/>
      <c r="F7752" s="27" t="s">
        <v>11557</v>
      </c>
      <c r="G7752" s="28" t="s">
        <v>15345</v>
      </c>
    </row>
    <row r="7753" spans="2:7" x14ac:dyDescent="0.25">
      <c r="B7753" s="10">
        <v>216862</v>
      </c>
      <c r="C7753" s="11">
        <v>8.01</v>
      </c>
      <c r="D7753" s="31" t="s">
        <v>3126</v>
      </c>
      <c r="E7753" s="32"/>
      <c r="F7753" s="27" t="s">
        <v>11557</v>
      </c>
      <c r="G7753" s="28" t="s">
        <v>15345</v>
      </c>
    </row>
    <row r="7754" spans="2:7" x14ac:dyDescent="0.25">
      <c r="B7754" s="10">
        <v>216863</v>
      </c>
      <c r="C7754" s="11">
        <v>8.01</v>
      </c>
      <c r="D7754" s="31" t="s">
        <v>3260</v>
      </c>
      <c r="E7754" s="32"/>
      <c r="F7754" s="27" t="s">
        <v>11557</v>
      </c>
      <c r="G7754" s="28" t="s">
        <v>15345</v>
      </c>
    </row>
    <row r="7755" spans="2:7" x14ac:dyDescent="0.25">
      <c r="B7755" s="10">
        <v>216864</v>
      </c>
      <c r="C7755" s="11">
        <v>8.01</v>
      </c>
      <c r="D7755" s="31" t="s">
        <v>3185</v>
      </c>
      <c r="E7755" s="32"/>
      <c r="F7755" s="27" t="s">
        <v>11557</v>
      </c>
      <c r="G7755" s="28" t="s">
        <v>15345</v>
      </c>
    </row>
    <row r="7756" spans="2:7" x14ac:dyDescent="0.25">
      <c r="B7756" s="10">
        <v>216865</v>
      </c>
      <c r="C7756" s="11">
        <v>7.55</v>
      </c>
      <c r="D7756" s="31" t="s">
        <v>3240</v>
      </c>
      <c r="E7756" s="32"/>
      <c r="F7756" s="27" t="s">
        <v>11560</v>
      </c>
      <c r="G7756" s="28" t="s">
        <v>15345</v>
      </c>
    </row>
    <row r="7757" spans="2:7" x14ac:dyDescent="0.25">
      <c r="B7757" s="10">
        <v>216866</v>
      </c>
      <c r="C7757" s="11">
        <v>7.55</v>
      </c>
      <c r="D7757" s="31" t="s">
        <v>3165</v>
      </c>
      <c r="E7757" s="32"/>
      <c r="F7757" s="27" t="s">
        <v>11560</v>
      </c>
      <c r="G7757" s="28" t="s">
        <v>15345</v>
      </c>
    </row>
    <row r="7758" spans="2:7" x14ac:dyDescent="0.25">
      <c r="B7758" s="10">
        <v>216867</v>
      </c>
      <c r="C7758" s="11">
        <v>7.55</v>
      </c>
      <c r="D7758" s="31" t="s">
        <v>3267</v>
      </c>
      <c r="E7758" s="32"/>
      <c r="F7758" s="27" t="s">
        <v>11560</v>
      </c>
      <c r="G7758" s="28" t="s">
        <v>15345</v>
      </c>
    </row>
    <row r="7759" spans="2:7" x14ac:dyDescent="0.25">
      <c r="B7759" s="10">
        <v>216868</v>
      </c>
      <c r="C7759" s="11">
        <v>7.55</v>
      </c>
      <c r="D7759" s="31" t="s">
        <v>3273</v>
      </c>
      <c r="E7759" s="32"/>
      <c r="F7759" s="27" t="s">
        <v>11560</v>
      </c>
      <c r="G7759" s="28" t="s">
        <v>15345</v>
      </c>
    </row>
    <row r="7760" spans="2:7" x14ac:dyDescent="0.25">
      <c r="B7760" s="10">
        <v>216869</v>
      </c>
      <c r="C7760" s="11">
        <v>7.55</v>
      </c>
      <c r="D7760" s="31" t="s">
        <v>3192</v>
      </c>
      <c r="E7760" s="32"/>
      <c r="F7760" s="27" t="s">
        <v>11560</v>
      </c>
      <c r="G7760" s="28" t="s">
        <v>15345</v>
      </c>
    </row>
    <row r="7761" spans="2:7" x14ac:dyDescent="0.25">
      <c r="B7761" s="10">
        <v>216870</v>
      </c>
      <c r="C7761" s="11">
        <v>7.55</v>
      </c>
      <c r="D7761" s="31" t="s">
        <v>3241</v>
      </c>
      <c r="E7761" s="32"/>
      <c r="F7761" s="27" t="s">
        <v>11561</v>
      </c>
      <c r="G7761" s="28" t="s">
        <v>15345</v>
      </c>
    </row>
    <row r="7762" spans="2:7" x14ac:dyDescent="0.25">
      <c r="B7762" s="10">
        <v>216871</v>
      </c>
      <c r="C7762" s="11">
        <v>7.55</v>
      </c>
      <c r="D7762" s="31" t="s">
        <v>3166</v>
      </c>
      <c r="E7762" s="32"/>
      <c r="F7762" s="27" t="s">
        <v>11561</v>
      </c>
      <c r="G7762" s="28" t="s">
        <v>15345</v>
      </c>
    </row>
    <row r="7763" spans="2:7" x14ac:dyDescent="0.25">
      <c r="B7763" s="10">
        <v>216872</v>
      </c>
      <c r="C7763" s="11">
        <v>7.55</v>
      </c>
      <c r="D7763" s="31" t="s">
        <v>3269</v>
      </c>
      <c r="E7763" s="32"/>
      <c r="F7763" s="27" t="s">
        <v>11561</v>
      </c>
      <c r="G7763" s="28" t="s">
        <v>15345</v>
      </c>
    </row>
    <row r="7764" spans="2:7" x14ac:dyDescent="0.25">
      <c r="B7764" s="10">
        <v>216873</v>
      </c>
      <c r="C7764" s="11">
        <v>7.55</v>
      </c>
      <c r="D7764" s="31" t="s">
        <v>3193</v>
      </c>
      <c r="E7764" s="32"/>
      <c r="F7764" s="27" t="s">
        <v>11561</v>
      </c>
      <c r="G7764" s="28" t="s">
        <v>15345</v>
      </c>
    </row>
    <row r="7765" spans="2:7" x14ac:dyDescent="0.25">
      <c r="B7765" s="10">
        <v>216874</v>
      </c>
      <c r="C7765" s="11">
        <v>7.55</v>
      </c>
      <c r="D7765" s="31" t="s">
        <v>3242</v>
      </c>
      <c r="E7765" s="32"/>
      <c r="F7765" s="27" t="s">
        <v>11560</v>
      </c>
      <c r="G7765" s="28" t="s">
        <v>15345</v>
      </c>
    </row>
    <row r="7766" spans="2:7" x14ac:dyDescent="0.25">
      <c r="B7766" s="10">
        <v>216875</v>
      </c>
      <c r="C7766" s="11">
        <v>7.55</v>
      </c>
      <c r="D7766" s="31" t="s">
        <v>3167</v>
      </c>
      <c r="E7766" s="32"/>
      <c r="F7766" s="27" t="s">
        <v>11560</v>
      </c>
      <c r="G7766" s="28" t="s">
        <v>15345</v>
      </c>
    </row>
    <row r="7767" spans="2:7" x14ac:dyDescent="0.25">
      <c r="B7767" s="10">
        <v>216876</v>
      </c>
      <c r="C7767" s="11">
        <v>18.7</v>
      </c>
      <c r="D7767" s="31" t="s">
        <v>2930</v>
      </c>
      <c r="E7767" s="32"/>
      <c r="F7767" s="27" t="s">
        <v>13389</v>
      </c>
      <c r="G7767" s="28" t="s">
        <v>15345</v>
      </c>
    </row>
    <row r="7768" spans="2:7" x14ac:dyDescent="0.25">
      <c r="B7768" s="10">
        <v>216877</v>
      </c>
      <c r="C7768" s="11">
        <v>18.7</v>
      </c>
      <c r="D7768" s="31" t="s">
        <v>2935</v>
      </c>
      <c r="E7768" s="32"/>
      <c r="F7768" s="27" t="s">
        <v>13389</v>
      </c>
      <c r="G7768" s="28" t="s">
        <v>15345</v>
      </c>
    </row>
    <row r="7769" spans="2:7" x14ac:dyDescent="0.25">
      <c r="B7769" s="10">
        <v>216878</v>
      </c>
      <c r="C7769" s="11">
        <v>20.98</v>
      </c>
      <c r="D7769" s="31" t="s">
        <v>2936</v>
      </c>
      <c r="E7769" s="32"/>
      <c r="F7769" s="27" t="s">
        <v>13392</v>
      </c>
      <c r="G7769" s="28" t="s">
        <v>15345</v>
      </c>
    </row>
    <row r="7770" spans="2:7" x14ac:dyDescent="0.25">
      <c r="B7770" s="10">
        <v>216879</v>
      </c>
      <c r="C7770" s="11">
        <v>28.93</v>
      </c>
      <c r="D7770" s="31" t="s">
        <v>2940</v>
      </c>
      <c r="E7770" s="32"/>
      <c r="F7770" s="27" t="s">
        <v>13395</v>
      </c>
      <c r="G7770" s="28" t="s">
        <v>15345</v>
      </c>
    </row>
    <row r="7771" spans="2:7" x14ac:dyDescent="0.25">
      <c r="B7771" s="10">
        <v>216880</v>
      </c>
      <c r="C7771" s="11">
        <v>35.46</v>
      </c>
      <c r="D7771" s="31" t="s">
        <v>2949</v>
      </c>
      <c r="E7771" s="32"/>
      <c r="F7771" s="27" t="s">
        <v>13395</v>
      </c>
      <c r="G7771" s="28" t="s">
        <v>15345</v>
      </c>
    </row>
    <row r="7772" spans="2:7" x14ac:dyDescent="0.25">
      <c r="B7772" s="10">
        <v>216881</v>
      </c>
      <c r="C7772" s="11">
        <v>24.51</v>
      </c>
      <c r="D7772" s="31" t="s">
        <v>3301</v>
      </c>
      <c r="E7772" s="32"/>
      <c r="F7772" s="27" t="s">
        <v>11585</v>
      </c>
      <c r="G7772" s="28" t="s">
        <v>15345</v>
      </c>
    </row>
    <row r="7773" spans="2:7" x14ac:dyDescent="0.25">
      <c r="B7773" s="10">
        <v>216882</v>
      </c>
      <c r="C7773" s="11">
        <v>24.51</v>
      </c>
      <c r="D7773" s="31" t="s">
        <v>3219</v>
      </c>
      <c r="E7773" s="32"/>
      <c r="F7773" s="27" t="s">
        <v>11585</v>
      </c>
      <c r="G7773" s="28" t="s">
        <v>15345</v>
      </c>
    </row>
    <row r="7774" spans="2:7" x14ac:dyDescent="0.25">
      <c r="B7774" s="10">
        <v>216883</v>
      </c>
      <c r="C7774" s="11">
        <v>31.35</v>
      </c>
      <c r="D7774" s="31" t="s">
        <v>3305</v>
      </c>
      <c r="E7774" s="32"/>
      <c r="F7774" s="27" t="s">
        <v>11585</v>
      </c>
      <c r="G7774" s="28" t="s">
        <v>15345</v>
      </c>
    </row>
    <row r="7775" spans="2:7" x14ac:dyDescent="0.25">
      <c r="B7775" s="10">
        <v>216884</v>
      </c>
      <c r="C7775" s="11">
        <v>31.35</v>
      </c>
      <c r="D7775" s="31" t="s">
        <v>3223</v>
      </c>
      <c r="E7775" s="32"/>
      <c r="F7775" s="27" t="s">
        <v>11585</v>
      </c>
      <c r="G7775" s="28" t="s">
        <v>15345</v>
      </c>
    </row>
    <row r="7776" spans="2:7" x14ac:dyDescent="0.25">
      <c r="B7776" s="10">
        <v>216885</v>
      </c>
      <c r="C7776" s="11">
        <v>52.4</v>
      </c>
      <c r="D7776" s="31" t="s">
        <v>3306</v>
      </c>
      <c r="E7776" s="32"/>
      <c r="F7776" s="27" t="s">
        <v>11585</v>
      </c>
      <c r="G7776" s="28" t="s">
        <v>15345</v>
      </c>
    </row>
    <row r="7777" spans="2:7" x14ac:dyDescent="0.25">
      <c r="B7777" s="10">
        <v>216886</v>
      </c>
      <c r="C7777" s="11">
        <v>52.4</v>
      </c>
      <c r="D7777" s="31" t="s">
        <v>3224</v>
      </c>
      <c r="E7777" s="32"/>
      <c r="F7777" s="27" t="s">
        <v>11585</v>
      </c>
      <c r="G7777" s="28" t="s">
        <v>15345</v>
      </c>
    </row>
    <row r="7778" spans="2:7" x14ac:dyDescent="0.25">
      <c r="B7778" s="10">
        <v>216887</v>
      </c>
      <c r="C7778" s="11">
        <v>24.51</v>
      </c>
      <c r="D7778" s="31" t="s">
        <v>3285</v>
      </c>
      <c r="E7778" s="32"/>
      <c r="F7778" s="27" t="s">
        <v>11585</v>
      </c>
      <c r="G7778" s="28" t="s">
        <v>15345</v>
      </c>
    </row>
    <row r="7779" spans="2:7" x14ac:dyDescent="0.25">
      <c r="B7779" s="10">
        <v>216888</v>
      </c>
      <c r="C7779" s="11">
        <v>24.51</v>
      </c>
      <c r="D7779" s="31" t="s">
        <v>3295</v>
      </c>
      <c r="E7779" s="32"/>
      <c r="F7779" s="27" t="s">
        <v>11585</v>
      </c>
      <c r="G7779" s="28" t="s">
        <v>15345</v>
      </c>
    </row>
    <row r="7780" spans="2:7" x14ac:dyDescent="0.25">
      <c r="B7780" s="10">
        <v>216889</v>
      </c>
      <c r="C7780" s="11">
        <v>24.51</v>
      </c>
      <c r="D7780" s="31" t="s">
        <v>3207</v>
      </c>
      <c r="E7780" s="32"/>
      <c r="F7780" s="27" t="s">
        <v>11585</v>
      </c>
      <c r="G7780" s="28" t="s">
        <v>15345</v>
      </c>
    </row>
    <row r="7781" spans="2:7" x14ac:dyDescent="0.25">
      <c r="B7781" s="10">
        <v>216890</v>
      </c>
      <c r="C7781" s="11">
        <v>31.35</v>
      </c>
      <c r="D7781" s="31" t="s">
        <v>3296</v>
      </c>
      <c r="E7781" s="32"/>
      <c r="F7781" s="27" t="s">
        <v>11585</v>
      </c>
      <c r="G7781" s="28" t="s">
        <v>15345</v>
      </c>
    </row>
    <row r="7782" spans="2:7" x14ac:dyDescent="0.25">
      <c r="B7782" s="10">
        <v>216891</v>
      </c>
      <c r="C7782" s="11">
        <v>31.35</v>
      </c>
      <c r="D7782" s="31" t="s">
        <v>3214</v>
      </c>
      <c r="E7782" s="32"/>
      <c r="F7782" s="27" t="s">
        <v>11585</v>
      </c>
      <c r="G7782" s="28" t="s">
        <v>15345</v>
      </c>
    </row>
    <row r="7783" spans="2:7" x14ac:dyDescent="0.25">
      <c r="B7783" s="10">
        <v>216892</v>
      </c>
      <c r="C7783" s="11">
        <v>52.4</v>
      </c>
      <c r="D7783" s="31" t="s">
        <v>3298</v>
      </c>
      <c r="E7783" s="32"/>
      <c r="F7783" s="27" t="s">
        <v>11585</v>
      </c>
      <c r="G7783" s="28" t="s">
        <v>15345</v>
      </c>
    </row>
    <row r="7784" spans="2:7" x14ac:dyDescent="0.25">
      <c r="B7784" s="10">
        <v>216893</v>
      </c>
      <c r="C7784" s="11">
        <v>52.4</v>
      </c>
      <c r="D7784" s="31" t="s">
        <v>3216</v>
      </c>
      <c r="E7784" s="32"/>
      <c r="F7784" s="27" t="s">
        <v>11585</v>
      </c>
      <c r="G7784" s="28" t="s">
        <v>15345</v>
      </c>
    </row>
    <row r="7785" spans="2:7" x14ac:dyDescent="0.25">
      <c r="B7785" s="10">
        <v>216894</v>
      </c>
      <c r="C7785" s="11">
        <v>24.51</v>
      </c>
      <c r="D7785" s="31" t="s">
        <v>3302</v>
      </c>
      <c r="E7785" s="32"/>
      <c r="F7785" s="27" t="s">
        <v>13473</v>
      </c>
      <c r="G7785" s="28" t="s">
        <v>15345</v>
      </c>
    </row>
    <row r="7786" spans="2:7" x14ac:dyDescent="0.25">
      <c r="B7786" s="10">
        <v>216895</v>
      </c>
      <c r="C7786" s="11">
        <v>24.51</v>
      </c>
      <c r="D7786" s="31" t="s">
        <v>3220</v>
      </c>
      <c r="E7786" s="32"/>
      <c r="F7786" s="27" t="s">
        <v>13473</v>
      </c>
      <c r="G7786" s="28" t="s">
        <v>15345</v>
      </c>
    </row>
    <row r="7787" spans="2:7" x14ac:dyDescent="0.25">
      <c r="B7787" s="10">
        <v>216896</v>
      </c>
      <c r="C7787" s="11">
        <v>31.35</v>
      </c>
      <c r="D7787" s="31" t="s">
        <v>3303</v>
      </c>
      <c r="E7787" s="32"/>
      <c r="F7787" s="27" t="s">
        <v>13473</v>
      </c>
      <c r="G7787" s="28" t="s">
        <v>15345</v>
      </c>
    </row>
    <row r="7788" spans="2:7" x14ac:dyDescent="0.25">
      <c r="B7788" s="10">
        <v>216897</v>
      </c>
      <c r="C7788" s="11">
        <v>31.35</v>
      </c>
      <c r="D7788" s="31" t="s">
        <v>3221</v>
      </c>
      <c r="E7788" s="32"/>
      <c r="F7788" s="27" t="s">
        <v>13473</v>
      </c>
      <c r="G7788" s="28" t="s">
        <v>15345</v>
      </c>
    </row>
    <row r="7789" spans="2:7" x14ac:dyDescent="0.25">
      <c r="B7789" s="10">
        <v>216898</v>
      </c>
      <c r="C7789" s="11">
        <v>52.4</v>
      </c>
      <c r="D7789" s="31" t="s">
        <v>3304</v>
      </c>
      <c r="E7789" s="32"/>
      <c r="F7789" s="27" t="s">
        <v>13473</v>
      </c>
      <c r="G7789" s="28" t="s">
        <v>15345</v>
      </c>
    </row>
    <row r="7790" spans="2:7" x14ac:dyDescent="0.25">
      <c r="B7790" s="10">
        <v>216899</v>
      </c>
      <c r="C7790" s="11">
        <v>52.4</v>
      </c>
      <c r="D7790" s="31" t="s">
        <v>3222</v>
      </c>
      <c r="E7790" s="32"/>
      <c r="F7790" s="27" t="s">
        <v>13473</v>
      </c>
      <c r="G7790" s="28" t="s">
        <v>15345</v>
      </c>
    </row>
    <row r="7791" spans="2:7" x14ac:dyDescent="0.25">
      <c r="B7791" s="10">
        <v>216900</v>
      </c>
      <c r="C7791" s="11">
        <v>24.51</v>
      </c>
      <c r="D7791" s="31" t="s">
        <v>3288</v>
      </c>
      <c r="E7791" s="32"/>
      <c r="F7791" s="27" t="s">
        <v>13473</v>
      </c>
      <c r="G7791" s="28" t="s">
        <v>15345</v>
      </c>
    </row>
    <row r="7792" spans="2:7" x14ac:dyDescent="0.25">
      <c r="B7792" s="10">
        <v>216901</v>
      </c>
      <c r="C7792" s="11">
        <v>24.51</v>
      </c>
      <c r="D7792" s="31" t="s">
        <v>3208</v>
      </c>
      <c r="E7792" s="32"/>
      <c r="F7792" s="27" t="s">
        <v>13473</v>
      </c>
      <c r="G7792" s="28" t="s">
        <v>15345</v>
      </c>
    </row>
    <row r="7793" spans="2:7" x14ac:dyDescent="0.25">
      <c r="B7793" s="10">
        <v>216902</v>
      </c>
      <c r="C7793" s="11">
        <v>24.51</v>
      </c>
      <c r="D7793" s="31" t="s">
        <v>3290</v>
      </c>
      <c r="E7793" s="32"/>
      <c r="F7793" s="27" t="s">
        <v>13473</v>
      </c>
      <c r="G7793" s="28" t="s">
        <v>15345</v>
      </c>
    </row>
    <row r="7794" spans="2:7" x14ac:dyDescent="0.25">
      <c r="B7794" s="10">
        <v>216903</v>
      </c>
      <c r="C7794" s="11">
        <v>31.35</v>
      </c>
      <c r="D7794" s="31" t="s">
        <v>3291</v>
      </c>
      <c r="E7794" s="32"/>
      <c r="F7794" s="27" t="s">
        <v>13473</v>
      </c>
      <c r="G7794" s="28" t="s">
        <v>15345</v>
      </c>
    </row>
    <row r="7795" spans="2:7" x14ac:dyDescent="0.25">
      <c r="B7795" s="10">
        <v>216904</v>
      </c>
      <c r="C7795" s="11">
        <v>31.35</v>
      </c>
      <c r="D7795" s="31" t="s">
        <v>3210</v>
      </c>
      <c r="E7795" s="32"/>
      <c r="F7795" s="27" t="s">
        <v>13473</v>
      </c>
      <c r="G7795" s="28" t="s">
        <v>15345</v>
      </c>
    </row>
    <row r="7796" spans="2:7" x14ac:dyDescent="0.25">
      <c r="B7796" s="10">
        <v>216905</v>
      </c>
      <c r="C7796" s="11">
        <v>52.4</v>
      </c>
      <c r="D7796" s="31" t="s">
        <v>3293</v>
      </c>
      <c r="E7796" s="32"/>
      <c r="F7796" s="27" t="s">
        <v>13473</v>
      </c>
      <c r="G7796" s="28" t="s">
        <v>15345</v>
      </c>
    </row>
    <row r="7797" spans="2:7" x14ac:dyDescent="0.25">
      <c r="B7797" s="10">
        <v>216906</v>
      </c>
      <c r="C7797" s="11">
        <v>52.4</v>
      </c>
      <c r="D7797" s="31" t="s">
        <v>3212</v>
      </c>
      <c r="E7797" s="32"/>
      <c r="F7797" s="27" t="s">
        <v>13473</v>
      </c>
      <c r="G7797" s="28" t="s">
        <v>15345</v>
      </c>
    </row>
    <row r="7798" spans="2:7" x14ac:dyDescent="0.25">
      <c r="B7798" s="10">
        <v>216907</v>
      </c>
      <c r="C7798" s="11">
        <v>9.02</v>
      </c>
      <c r="D7798" s="31" t="s">
        <v>2896</v>
      </c>
      <c r="E7798" s="32"/>
      <c r="F7798" s="27" t="s">
        <v>11464</v>
      </c>
      <c r="G7798" s="28" t="s">
        <v>15345</v>
      </c>
    </row>
    <row r="7799" spans="2:7" x14ac:dyDescent="0.25">
      <c r="B7799" s="10">
        <v>216908</v>
      </c>
      <c r="C7799" s="11">
        <v>9.02</v>
      </c>
      <c r="D7799" s="31" t="s">
        <v>2895</v>
      </c>
      <c r="E7799" s="32"/>
      <c r="F7799" s="27" t="s">
        <v>11463</v>
      </c>
      <c r="G7799" s="28" t="s">
        <v>15345</v>
      </c>
    </row>
    <row r="7800" spans="2:7" x14ac:dyDescent="0.25">
      <c r="B7800" s="10">
        <v>216909</v>
      </c>
      <c r="C7800" s="11">
        <v>9.02</v>
      </c>
      <c r="D7800" s="31" t="s">
        <v>2889</v>
      </c>
      <c r="E7800" s="32"/>
      <c r="F7800" s="27" t="s">
        <v>11457</v>
      </c>
      <c r="G7800" s="28" t="s">
        <v>15345</v>
      </c>
    </row>
    <row r="7801" spans="2:7" x14ac:dyDescent="0.25">
      <c r="B7801" s="10">
        <v>216910</v>
      </c>
      <c r="C7801" s="11">
        <v>9.02</v>
      </c>
      <c r="D7801" s="31" t="s">
        <v>2898</v>
      </c>
      <c r="E7801" s="32"/>
      <c r="F7801" s="27" t="s">
        <v>11466</v>
      </c>
      <c r="G7801" s="28" t="s">
        <v>15345</v>
      </c>
    </row>
    <row r="7802" spans="2:7" x14ac:dyDescent="0.25">
      <c r="B7802" s="10">
        <v>216911</v>
      </c>
      <c r="C7802" s="11">
        <v>9.02</v>
      </c>
      <c r="D7802" s="31" t="s">
        <v>2888</v>
      </c>
      <c r="E7802" s="32"/>
      <c r="F7802" s="27" t="s">
        <v>11456</v>
      </c>
      <c r="G7802" s="28" t="s">
        <v>15345</v>
      </c>
    </row>
    <row r="7803" spans="2:7" x14ac:dyDescent="0.25">
      <c r="B7803" s="10">
        <v>216912</v>
      </c>
      <c r="C7803" s="11">
        <v>8.1999999999999993</v>
      </c>
      <c r="D7803" s="31" t="s">
        <v>2897</v>
      </c>
      <c r="E7803" s="32"/>
      <c r="F7803" s="27" t="s">
        <v>11465</v>
      </c>
      <c r="G7803" s="28" t="s">
        <v>15345</v>
      </c>
    </row>
    <row r="7804" spans="2:7" x14ac:dyDescent="0.25">
      <c r="B7804" s="10">
        <v>216914</v>
      </c>
      <c r="C7804" s="11">
        <v>10.44</v>
      </c>
      <c r="D7804" s="31" t="s">
        <v>2893</v>
      </c>
      <c r="E7804" s="32"/>
      <c r="F7804" s="27" t="s">
        <v>11461</v>
      </c>
      <c r="G7804" s="28" t="s">
        <v>15345</v>
      </c>
    </row>
    <row r="7805" spans="2:7" x14ac:dyDescent="0.25">
      <c r="B7805" s="10">
        <v>216915</v>
      </c>
      <c r="C7805" s="11">
        <v>10.44</v>
      </c>
      <c r="D7805" s="31" t="s">
        <v>2892</v>
      </c>
      <c r="E7805" s="32"/>
      <c r="F7805" s="27" t="s">
        <v>11460</v>
      </c>
      <c r="G7805" s="28" t="s">
        <v>15345</v>
      </c>
    </row>
    <row r="7806" spans="2:7" x14ac:dyDescent="0.25">
      <c r="B7806" s="10">
        <v>216916</v>
      </c>
      <c r="C7806" s="11">
        <v>10.44</v>
      </c>
      <c r="D7806" s="31" t="s">
        <v>2891</v>
      </c>
      <c r="E7806" s="32"/>
      <c r="F7806" s="27" t="s">
        <v>11459</v>
      </c>
      <c r="G7806" s="28" t="s">
        <v>15345</v>
      </c>
    </row>
    <row r="7807" spans="2:7" x14ac:dyDescent="0.25">
      <c r="B7807" s="10">
        <v>216917</v>
      </c>
      <c r="C7807" s="11">
        <v>10.44</v>
      </c>
      <c r="D7807" s="31" t="s">
        <v>2894</v>
      </c>
      <c r="E7807" s="32"/>
      <c r="F7807" s="27" t="s">
        <v>11462</v>
      </c>
      <c r="G7807" s="28" t="s">
        <v>15345</v>
      </c>
    </row>
    <row r="7808" spans="2:7" x14ac:dyDescent="0.25">
      <c r="B7808" s="10">
        <v>216918</v>
      </c>
      <c r="C7808" s="11">
        <v>10.44</v>
      </c>
      <c r="D7808" s="31" t="s">
        <v>2890</v>
      </c>
      <c r="E7808" s="32"/>
      <c r="F7808" s="27" t="s">
        <v>11458</v>
      </c>
      <c r="G7808" s="28" t="s">
        <v>15345</v>
      </c>
    </row>
    <row r="7809" spans="2:7" x14ac:dyDescent="0.25">
      <c r="B7809" s="10">
        <v>216922</v>
      </c>
      <c r="C7809" s="11">
        <v>5.92</v>
      </c>
      <c r="D7809" s="31" t="s">
        <v>2761</v>
      </c>
      <c r="E7809" s="32"/>
      <c r="F7809" s="27" t="s">
        <v>11352</v>
      </c>
      <c r="G7809" s="28" t="s">
        <v>15345</v>
      </c>
    </row>
    <row r="7810" spans="2:7" x14ac:dyDescent="0.25">
      <c r="B7810" s="10">
        <v>216924</v>
      </c>
      <c r="C7810" s="11">
        <v>5.92</v>
      </c>
      <c r="D7810" s="31" t="s">
        <v>3006</v>
      </c>
      <c r="E7810" s="32"/>
      <c r="F7810" s="27" t="s">
        <v>11352</v>
      </c>
      <c r="G7810" s="28" t="s">
        <v>15345</v>
      </c>
    </row>
    <row r="7811" spans="2:7" x14ac:dyDescent="0.25">
      <c r="B7811" s="10">
        <v>216925</v>
      </c>
      <c r="C7811" s="11">
        <v>5.92</v>
      </c>
      <c r="D7811" s="31" t="s">
        <v>2759</v>
      </c>
      <c r="E7811" s="32"/>
      <c r="F7811" s="27" t="s">
        <v>11350</v>
      </c>
      <c r="G7811" s="28" t="s">
        <v>15345</v>
      </c>
    </row>
    <row r="7812" spans="2:7" x14ac:dyDescent="0.25">
      <c r="B7812" s="10">
        <v>216926</v>
      </c>
      <c r="C7812" s="11">
        <v>5.92</v>
      </c>
      <c r="D7812" s="31" t="s">
        <v>3004</v>
      </c>
      <c r="E7812" s="32"/>
      <c r="F7812" s="27" t="s">
        <v>11350</v>
      </c>
      <c r="G7812" s="28" t="s">
        <v>15345</v>
      </c>
    </row>
    <row r="7813" spans="2:7" x14ac:dyDescent="0.25">
      <c r="B7813" s="10">
        <v>216927</v>
      </c>
      <c r="C7813" s="11">
        <v>5.92</v>
      </c>
      <c r="D7813" s="31" t="s">
        <v>2748</v>
      </c>
      <c r="E7813" s="32"/>
      <c r="F7813" s="27" t="s">
        <v>11339</v>
      </c>
      <c r="G7813" s="28" t="s">
        <v>15345</v>
      </c>
    </row>
    <row r="7814" spans="2:7" x14ac:dyDescent="0.25">
      <c r="B7814" s="10">
        <v>216928</v>
      </c>
      <c r="C7814" s="11">
        <v>5.92</v>
      </c>
      <c r="D7814" s="31" t="s">
        <v>2993</v>
      </c>
      <c r="E7814" s="32"/>
      <c r="F7814" s="27" t="s">
        <v>11339</v>
      </c>
      <c r="G7814" s="28" t="s">
        <v>15345</v>
      </c>
    </row>
    <row r="7815" spans="2:7" x14ac:dyDescent="0.25">
      <c r="B7815" s="10">
        <v>216929</v>
      </c>
      <c r="C7815" s="11">
        <v>5.92</v>
      </c>
      <c r="D7815" s="31" t="s">
        <v>2766</v>
      </c>
      <c r="E7815" s="32"/>
      <c r="F7815" s="27" t="s">
        <v>11356</v>
      </c>
      <c r="G7815" s="28" t="s">
        <v>15345</v>
      </c>
    </row>
    <row r="7816" spans="2:7" x14ac:dyDescent="0.25">
      <c r="B7816" s="10">
        <v>216930</v>
      </c>
      <c r="C7816" s="11">
        <v>5.92</v>
      </c>
      <c r="D7816" s="31" t="s">
        <v>3010</v>
      </c>
      <c r="E7816" s="32"/>
      <c r="F7816" s="27" t="s">
        <v>11356</v>
      </c>
      <c r="G7816" s="28" t="s">
        <v>15345</v>
      </c>
    </row>
    <row r="7817" spans="2:7" x14ac:dyDescent="0.25">
      <c r="B7817" s="10">
        <v>216931</v>
      </c>
      <c r="C7817" s="11">
        <v>5.92</v>
      </c>
      <c r="D7817" s="31" t="s">
        <v>2747</v>
      </c>
      <c r="E7817" s="32"/>
      <c r="F7817" s="27" t="s">
        <v>11338</v>
      </c>
      <c r="G7817" s="28" t="s">
        <v>15345</v>
      </c>
    </row>
    <row r="7818" spans="2:7" x14ac:dyDescent="0.25">
      <c r="B7818" s="10">
        <v>216932</v>
      </c>
      <c r="C7818" s="11">
        <v>5.92</v>
      </c>
      <c r="D7818" s="31" t="s">
        <v>2992</v>
      </c>
      <c r="E7818" s="32"/>
      <c r="F7818" s="27" t="s">
        <v>11338</v>
      </c>
      <c r="G7818" s="28" t="s">
        <v>15345</v>
      </c>
    </row>
    <row r="7819" spans="2:7" x14ac:dyDescent="0.25">
      <c r="B7819" s="10">
        <v>216933</v>
      </c>
      <c r="C7819" s="11">
        <v>5.13</v>
      </c>
      <c r="D7819" s="31" t="s">
        <v>2764</v>
      </c>
      <c r="E7819" s="32"/>
      <c r="F7819" s="27" t="s">
        <v>11355</v>
      </c>
      <c r="G7819" s="28" t="s">
        <v>15345</v>
      </c>
    </row>
    <row r="7820" spans="2:7" x14ac:dyDescent="0.25">
      <c r="B7820" s="10">
        <v>216934</v>
      </c>
      <c r="C7820" s="11">
        <v>5.13</v>
      </c>
      <c r="D7820" s="31" t="s">
        <v>2765</v>
      </c>
      <c r="E7820" s="32"/>
      <c r="F7820" s="27" t="s">
        <v>11355</v>
      </c>
      <c r="G7820" s="28" t="s">
        <v>15345</v>
      </c>
    </row>
    <row r="7821" spans="2:7" x14ac:dyDescent="0.25">
      <c r="B7821" s="10">
        <v>216935</v>
      </c>
      <c r="C7821" s="11">
        <v>5.13</v>
      </c>
      <c r="D7821" s="31" t="s">
        <v>3009</v>
      </c>
      <c r="E7821" s="32"/>
      <c r="F7821" s="27" t="s">
        <v>11355</v>
      </c>
      <c r="G7821" s="28" t="s">
        <v>15345</v>
      </c>
    </row>
    <row r="7822" spans="2:7" x14ac:dyDescent="0.25">
      <c r="B7822" s="10">
        <v>216936</v>
      </c>
      <c r="C7822" s="11">
        <v>6.54</v>
      </c>
      <c r="D7822" s="31" t="s">
        <v>2760</v>
      </c>
      <c r="E7822" s="32"/>
      <c r="F7822" s="27" t="s">
        <v>11351</v>
      </c>
      <c r="G7822" s="28" t="s">
        <v>15345</v>
      </c>
    </row>
    <row r="7823" spans="2:7" x14ac:dyDescent="0.25">
      <c r="B7823" s="10">
        <v>216937</v>
      </c>
      <c r="C7823" s="11">
        <v>6.54</v>
      </c>
      <c r="D7823" s="31" t="s">
        <v>3005</v>
      </c>
      <c r="E7823" s="32"/>
      <c r="F7823" s="27" t="s">
        <v>11351</v>
      </c>
      <c r="G7823" s="28" t="s">
        <v>15345</v>
      </c>
    </row>
    <row r="7824" spans="2:7" x14ac:dyDescent="0.25">
      <c r="B7824" s="10">
        <v>216938</v>
      </c>
      <c r="C7824" s="11">
        <v>6.54</v>
      </c>
      <c r="D7824" s="31" t="s">
        <v>2749</v>
      </c>
      <c r="E7824" s="32"/>
      <c r="F7824" s="27" t="s">
        <v>11340</v>
      </c>
      <c r="G7824" s="28" t="s">
        <v>15345</v>
      </c>
    </row>
    <row r="7825" spans="2:7" x14ac:dyDescent="0.25">
      <c r="B7825" s="10">
        <v>216939</v>
      </c>
      <c r="C7825" s="11">
        <v>6.54</v>
      </c>
      <c r="D7825" s="31" t="s">
        <v>2994</v>
      </c>
      <c r="E7825" s="32"/>
      <c r="F7825" s="27" t="s">
        <v>11340</v>
      </c>
      <c r="G7825" s="28" t="s">
        <v>15345</v>
      </c>
    </row>
    <row r="7826" spans="2:7" x14ac:dyDescent="0.25">
      <c r="B7826" s="10">
        <v>216940</v>
      </c>
      <c r="C7826" s="11">
        <v>6.54</v>
      </c>
      <c r="D7826" s="31" t="s">
        <v>2762</v>
      </c>
      <c r="E7826" s="32"/>
      <c r="F7826" s="27" t="s">
        <v>11353</v>
      </c>
      <c r="G7826" s="28" t="s">
        <v>15345</v>
      </c>
    </row>
    <row r="7827" spans="2:7" x14ac:dyDescent="0.25">
      <c r="B7827" s="10">
        <v>216941</v>
      </c>
      <c r="C7827" s="11">
        <v>6.54</v>
      </c>
      <c r="D7827" s="31" t="s">
        <v>3007</v>
      </c>
      <c r="E7827" s="32"/>
      <c r="F7827" s="27" t="s">
        <v>11353</v>
      </c>
      <c r="G7827" s="28" t="s">
        <v>15345</v>
      </c>
    </row>
    <row r="7828" spans="2:7" x14ac:dyDescent="0.25">
      <c r="B7828" s="10">
        <v>216942</v>
      </c>
      <c r="C7828" s="11">
        <v>6.54</v>
      </c>
      <c r="D7828" s="31" t="s">
        <v>2763</v>
      </c>
      <c r="E7828" s="32"/>
      <c r="F7828" s="27" t="s">
        <v>11354</v>
      </c>
      <c r="G7828" s="28" t="s">
        <v>15345</v>
      </c>
    </row>
    <row r="7829" spans="2:7" x14ac:dyDescent="0.25">
      <c r="B7829" s="10">
        <v>216943</v>
      </c>
      <c r="C7829" s="11">
        <v>6.54</v>
      </c>
      <c r="D7829" s="31" t="s">
        <v>3008</v>
      </c>
      <c r="E7829" s="32"/>
      <c r="F7829" s="27" t="s">
        <v>11354</v>
      </c>
      <c r="G7829" s="28" t="s">
        <v>15345</v>
      </c>
    </row>
    <row r="7830" spans="2:7" x14ac:dyDescent="0.25">
      <c r="B7830" s="10">
        <v>216944</v>
      </c>
      <c r="C7830" s="11">
        <v>9.8000000000000007</v>
      </c>
      <c r="D7830" s="31" t="s">
        <v>2807</v>
      </c>
      <c r="E7830" s="32"/>
      <c r="F7830" s="27" t="s">
        <v>11346</v>
      </c>
      <c r="G7830" s="28" t="s">
        <v>15345</v>
      </c>
    </row>
    <row r="7831" spans="2:7" x14ac:dyDescent="0.25">
      <c r="B7831" s="10">
        <v>216945</v>
      </c>
      <c r="C7831" s="11">
        <v>9.8000000000000007</v>
      </c>
      <c r="D7831" s="31" t="s">
        <v>3051</v>
      </c>
      <c r="E7831" s="32"/>
      <c r="F7831" s="27" t="s">
        <v>11346</v>
      </c>
      <c r="G7831" s="28" t="s">
        <v>15345</v>
      </c>
    </row>
    <row r="7832" spans="2:7" x14ac:dyDescent="0.25">
      <c r="B7832" s="10">
        <v>216946</v>
      </c>
      <c r="C7832" s="11">
        <v>9.8000000000000007</v>
      </c>
      <c r="D7832" s="31" t="s">
        <v>2805</v>
      </c>
      <c r="E7832" s="32"/>
      <c r="F7832" s="27" t="s">
        <v>11344</v>
      </c>
      <c r="G7832" s="28" t="s">
        <v>15345</v>
      </c>
    </row>
    <row r="7833" spans="2:7" x14ac:dyDescent="0.25">
      <c r="B7833" s="10">
        <v>216947</v>
      </c>
      <c r="C7833" s="11">
        <v>9.8000000000000007</v>
      </c>
      <c r="D7833" s="31" t="s">
        <v>3049</v>
      </c>
      <c r="E7833" s="32"/>
      <c r="F7833" s="27" t="s">
        <v>11344</v>
      </c>
      <c r="G7833" s="28" t="s">
        <v>15345</v>
      </c>
    </row>
    <row r="7834" spans="2:7" x14ac:dyDescent="0.25">
      <c r="B7834" s="10">
        <v>216948</v>
      </c>
      <c r="C7834" s="11">
        <v>9.8000000000000007</v>
      </c>
      <c r="D7834" s="31" t="s">
        <v>2794</v>
      </c>
      <c r="E7834" s="32"/>
      <c r="F7834" s="27" t="s">
        <v>11342</v>
      </c>
      <c r="G7834" s="28" t="s">
        <v>15345</v>
      </c>
    </row>
    <row r="7835" spans="2:7" x14ac:dyDescent="0.25">
      <c r="B7835" s="10">
        <v>216949</v>
      </c>
      <c r="C7835" s="11">
        <v>9.8000000000000007</v>
      </c>
      <c r="D7835" s="31" t="s">
        <v>3038</v>
      </c>
      <c r="E7835" s="32"/>
      <c r="F7835" s="27" t="s">
        <v>11339</v>
      </c>
      <c r="G7835" s="28" t="s">
        <v>15345</v>
      </c>
    </row>
    <row r="7836" spans="2:7" x14ac:dyDescent="0.25">
      <c r="B7836" s="10">
        <v>216950</v>
      </c>
      <c r="C7836" s="11">
        <v>9.8000000000000007</v>
      </c>
      <c r="D7836" s="31" t="s">
        <v>2812</v>
      </c>
      <c r="E7836" s="32"/>
      <c r="F7836" s="27" t="s">
        <v>11349</v>
      </c>
      <c r="G7836" s="28" t="s">
        <v>15345</v>
      </c>
    </row>
    <row r="7837" spans="2:7" x14ac:dyDescent="0.25">
      <c r="B7837" s="10">
        <v>216951</v>
      </c>
      <c r="C7837" s="11">
        <v>9.8000000000000007</v>
      </c>
      <c r="D7837" s="31" t="s">
        <v>3055</v>
      </c>
      <c r="E7837" s="32"/>
      <c r="F7837" s="27" t="s">
        <v>11349</v>
      </c>
      <c r="G7837" s="28" t="s">
        <v>15345</v>
      </c>
    </row>
    <row r="7838" spans="2:7" x14ac:dyDescent="0.25">
      <c r="B7838" s="10">
        <v>216952</v>
      </c>
      <c r="C7838" s="11">
        <v>9.8000000000000007</v>
      </c>
      <c r="D7838" s="31" t="s">
        <v>2793</v>
      </c>
      <c r="E7838" s="32"/>
      <c r="F7838" s="27" t="s">
        <v>11341</v>
      </c>
      <c r="G7838" s="28" t="s">
        <v>15345</v>
      </c>
    </row>
    <row r="7839" spans="2:7" x14ac:dyDescent="0.25">
      <c r="B7839" s="10">
        <v>216953</v>
      </c>
      <c r="C7839" s="11">
        <v>9.8000000000000007</v>
      </c>
      <c r="D7839" s="31" t="s">
        <v>3037</v>
      </c>
      <c r="E7839" s="32"/>
      <c r="F7839" s="27" t="s">
        <v>11341</v>
      </c>
      <c r="G7839" s="28" t="s">
        <v>15345</v>
      </c>
    </row>
    <row r="7840" spans="2:7" x14ac:dyDescent="0.25">
      <c r="B7840" s="10">
        <v>216954</v>
      </c>
      <c r="C7840" s="11">
        <v>9.02</v>
      </c>
      <c r="D7840" s="31" t="s">
        <v>2810</v>
      </c>
      <c r="E7840" s="32"/>
      <c r="F7840" s="27" t="s">
        <v>11390</v>
      </c>
      <c r="G7840" s="28" t="s">
        <v>15345</v>
      </c>
    </row>
    <row r="7841" spans="2:7" x14ac:dyDescent="0.25">
      <c r="B7841" s="10">
        <v>216955</v>
      </c>
      <c r="C7841" s="11">
        <v>9.02</v>
      </c>
      <c r="D7841" s="31" t="s">
        <v>2811</v>
      </c>
      <c r="E7841" s="32"/>
      <c r="F7841" s="27" t="s">
        <v>11390</v>
      </c>
      <c r="G7841" s="28" t="s">
        <v>15345</v>
      </c>
    </row>
    <row r="7842" spans="2:7" x14ac:dyDescent="0.25">
      <c r="B7842" s="10">
        <v>216956</v>
      </c>
      <c r="C7842" s="11">
        <v>9.02</v>
      </c>
      <c r="D7842" s="31" t="s">
        <v>3054</v>
      </c>
      <c r="E7842" s="32"/>
      <c r="F7842" s="27" t="s">
        <v>11390</v>
      </c>
      <c r="G7842" s="28" t="s">
        <v>15345</v>
      </c>
    </row>
    <row r="7843" spans="2:7" x14ac:dyDescent="0.25">
      <c r="B7843" s="10">
        <v>216957</v>
      </c>
      <c r="C7843" s="11">
        <v>10.44</v>
      </c>
      <c r="D7843" s="31" t="s">
        <v>2806</v>
      </c>
      <c r="E7843" s="32"/>
      <c r="F7843" s="27" t="s">
        <v>11351</v>
      </c>
      <c r="G7843" s="28" t="s">
        <v>15345</v>
      </c>
    </row>
    <row r="7844" spans="2:7" x14ac:dyDescent="0.25">
      <c r="B7844" s="10">
        <v>216958</v>
      </c>
      <c r="C7844" s="11">
        <v>10.44</v>
      </c>
      <c r="D7844" s="31" t="s">
        <v>3050</v>
      </c>
      <c r="E7844" s="32"/>
      <c r="F7844" s="27" t="s">
        <v>11351</v>
      </c>
      <c r="G7844" s="28" t="s">
        <v>15345</v>
      </c>
    </row>
    <row r="7845" spans="2:7" x14ac:dyDescent="0.25">
      <c r="B7845" s="10">
        <v>216959</v>
      </c>
      <c r="C7845" s="11">
        <v>10.44</v>
      </c>
      <c r="D7845" s="31" t="s">
        <v>2795</v>
      </c>
      <c r="E7845" s="32"/>
      <c r="F7845" s="27" t="s">
        <v>11340</v>
      </c>
      <c r="G7845" s="28" t="s">
        <v>15345</v>
      </c>
    </row>
    <row r="7846" spans="2:7" x14ac:dyDescent="0.25">
      <c r="B7846" s="10">
        <v>216960</v>
      </c>
      <c r="C7846" s="11">
        <v>10.44</v>
      </c>
      <c r="D7846" s="31" t="s">
        <v>3039</v>
      </c>
      <c r="E7846" s="32"/>
      <c r="F7846" s="27" t="s">
        <v>11340</v>
      </c>
      <c r="G7846" s="28" t="s">
        <v>15345</v>
      </c>
    </row>
    <row r="7847" spans="2:7" x14ac:dyDescent="0.25">
      <c r="B7847" s="10">
        <v>216961</v>
      </c>
      <c r="C7847" s="11">
        <v>10.44</v>
      </c>
      <c r="D7847" s="31" t="s">
        <v>2808</v>
      </c>
      <c r="E7847" s="32"/>
      <c r="F7847" s="27" t="s">
        <v>11353</v>
      </c>
      <c r="G7847" s="28" t="s">
        <v>15345</v>
      </c>
    </row>
    <row r="7848" spans="2:7" x14ac:dyDescent="0.25">
      <c r="B7848" s="10">
        <v>216962</v>
      </c>
      <c r="C7848" s="11">
        <v>10.44</v>
      </c>
      <c r="D7848" s="31" t="s">
        <v>3052</v>
      </c>
      <c r="E7848" s="32"/>
      <c r="F7848" s="27" t="s">
        <v>11353</v>
      </c>
      <c r="G7848" s="28" t="s">
        <v>15345</v>
      </c>
    </row>
    <row r="7849" spans="2:7" x14ac:dyDescent="0.25">
      <c r="B7849" s="10">
        <v>216963</v>
      </c>
      <c r="C7849" s="11">
        <v>10.44</v>
      </c>
      <c r="D7849" s="31" t="s">
        <v>2809</v>
      </c>
      <c r="E7849" s="32"/>
      <c r="F7849" s="27" t="s">
        <v>11354</v>
      </c>
      <c r="G7849" s="28" t="s">
        <v>15345</v>
      </c>
    </row>
    <row r="7850" spans="2:7" x14ac:dyDescent="0.25">
      <c r="B7850" s="10">
        <v>216964</v>
      </c>
      <c r="C7850" s="11">
        <v>10.44</v>
      </c>
      <c r="D7850" s="31" t="s">
        <v>3053</v>
      </c>
      <c r="E7850" s="32"/>
      <c r="F7850" s="27" t="s">
        <v>11354</v>
      </c>
      <c r="G7850" s="28" t="s">
        <v>15345</v>
      </c>
    </row>
    <row r="7851" spans="2:7" x14ac:dyDescent="0.25">
      <c r="B7851" s="10">
        <v>216965</v>
      </c>
      <c r="C7851" s="11">
        <v>6.87</v>
      </c>
      <c r="D7851" s="31" t="s">
        <v>2755</v>
      </c>
      <c r="E7851" s="32"/>
      <c r="F7851" s="27" t="s">
        <v>11346</v>
      </c>
      <c r="G7851" s="28" t="s">
        <v>15345</v>
      </c>
    </row>
    <row r="7852" spans="2:7" x14ac:dyDescent="0.25">
      <c r="B7852" s="10">
        <v>216966</v>
      </c>
      <c r="C7852" s="11">
        <v>6.87</v>
      </c>
      <c r="D7852" s="31" t="s">
        <v>3000</v>
      </c>
      <c r="E7852" s="32"/>
      <c r="F7852" s="27" t="s">
        <v>11346</v>
      </c>
      <c r="G7852" s="28" t="s">
        <v>15345</v>
      </c>
    </row>
    <row r="7853" spans="2:7" x14ac:dyDescent="0.25">
      <c r="B7853" s="10">
        <v>216967</v>
      </c>
      <c r="C7853" s="11">
        <v>6.87</v>
      </c>
      <c r="D7853" s="31" t="s">
        <v>2753</v>
      </c>
      <c r="E7853" s="32"/>
      <c r="F7853" s="27" t="s">
        <v>11344</v>
      </c>
      <c r="G7853" s="28" t="s">
        <v>15345</v>
      </c>
    </row>
    <row r="7854" spans="2:7" x14ac:dyDescent="0.25">
      <c r="B7854" s="10">
        <v>216968</v>
      </c>
      <c r="C7854" s="11">
        <v>6.87</v>
      </c>
      <c r="D7854" s="31" t="s">
        <v>2998</v>
      </c>
      <c r="E7854" s="32"/>
      <c r="F7854" s="27" t="s">
        <v>11344</v>
      </c>
      <c r="G7854" s="28" t="s">
        <v>15345</v>
      </c>
    </row>
    <row r="7855" spans="2:7" x14ac:dyDescent="0.25">
      <c r="B7855" s="10">
        <v>216969</v>
      </c>
      <c r="C7855" s="11">
        <v>6.87</v>
      </c>
      <c r="D7855" s="31" t="s">
        <v>2751</v>
      </c>
      <c r="E7855" s="32"/>
      <c r="F7855" s="27" t="s">
        <v>11342</v>
      </c>
      <c r="G7855" s="28" t="s">
        <v>15345</v>
      </c>
    </row>
    <row r="7856" spans="2:7" x14ac:dyDescent="0.25">
      <c r="B7856" s="10">
        <v>216970</v>
      </c>
      <c r="C7856" s="11">
        <v>6.87</v>
      </c>
      <c r="D7856" s="31" t="s">
        <v>2996</v>
      </c>
      <c r="E7856" s="32"/>
      <c r="F7856" s="27" t="s">
        <v>11342</v>
      </c>
      <c r="G7856" s="28" t="s">
        <v>15345</v>
      </c>
    </row>
    <row r="7857" spans="2:7" x14ac:dyDescent="0.25">
      <c r="B7857" s="10">
        <v>216971</v>
      </c>
      <c r="C7857" s="11">
        <v>6.87</v>
      </c>
      <c r="D7857" s="31" t="s">
        <v>2758</v>
      </c>
      <c r="E7857" s="32"/>
      <c r="F7857" s="27" t="s">
        <v>11349</v>
      </c>
      <c r="G7857" s="28" t="s">
        <v>15345</v>
      </c>
    </row>
    <row r="7858" spans="2:7" x14ac:dyDescent="0.25">
      <c r="B7858" s="10">
        <v>216972</v>
      </c>
      <c r="C7858" s="11">
        <v>6.87</v>
      </c>
      <c r="D7858" s="31" t="s">
        <v>3003</v>
      </c>
      <c r="E7858" s="32"/>
      <c r="F7858" s="27" t="s">
        <v>11349</v>
      </c>
      <c r="G7858" s="28" t="s">
        <v>15345</v>
      </c>
    </row>
    <row r="7859" spans="2:7" x14ac:dyDescent="0.25">
      <c r="B7859" s="10">
        <v>216973</v>
      </c>
      <c r="C7859" s="11">
        <v>6.87</v>
      </c>
      <c r="D7859" s="31" t="s">
        <v>2750</v>
      </c>
      <c r="E7859" s="32"/>
      <c r="F7859" s="27" t="s">
        <v>11341</v>
      </c>
      <c r="G7859" s="28" t="s">
        <v>15345</v>
      </c>
    </row>
    <row r="7860" spans="2:7" x14ac:dyDescent="0.25">
      <c r="B7860" s="10">
        <v>216974</v>
      </c>
      <c r="C7860" s="11">
        <v>6.87</v>
      </c>
      <c r="D7860" s="31" t="s">
        <v>2995</v>
      </c>
      <c r="E7860" s="32"/>
      <c r="F7860" s="27" t="s">
        <v>11341</v>
      </c>
      <c r="G7860" s="28" t="s">
        <v>15345</v>
      </c>
    </row>
    <row r="7861" spans="2:7" x14ac:dyDescent="0.25">
      <c r="B7861" s="10">
        <v>216975</v>
      </c>
      <c r="C7861" s="11">
        <v>7.5</v>
      </c>
      <c r="D7861" s="31" t="s">
        <v>2754</v>
      </c>
      <c r="E7861" s="32"/>
      <c r="F7861" s="27" t="s">
        <v>11345</v>
      </c>
      <c r="G7861" s="28" t="s">
        <v>15345</v>
      </c>
    </row>
    <row r="7862" spans="2:7" x14ac:dyDescent="0.25">
      <c r="B7862" s="10">
        <v>216976</v>
      </c>
      <c r="C7862" s="11">
        <v>7.5</v>
      </c>
      <c r="D7862" s="31" t="s">
        <v>2999</v>
      </c>
      <c r="E7862" s="32"/>
      <c r="F7862" s="27" t="s">
        <v>11345</v>
      </c>
      <c r="G7862" s="28" t="s">
        <v>15345</v>
      </c>
    </row>
    <row r="7863" spans="2:7" x14ac:dyDescent="0.25">
      <c r="B7863" s="10">
        <v>216977</v>
      </c>
      <c r="C7863" s="11">
        <v>7.5</v>
      </c>
      <c r="D7863" s="31" t="s">
        <v>2752</v>
      </c>
      <c r="E7863" s="32"/>
      <c r="F7863" s="27" t="s">
        <v>11343</v>
      </c>
      <c r="G7863" s="28" t="s">
        <v>15345</v>
      </c>
    </row>
    <row r="7864" spans="2:7" x14ac:dyDescent="0.25">
      <c r="B7864" s="10">
        <v>216978</v>
      </c>
      <c r="C7864" s="11">
        <v>7.5</v>
      </c>
      <c r="D7864" s="31" t="s">
        <v>2997</v>
      </c>
      <c r="E7864" s="32"/>
      <c r="F7864" s="27" t="s">
        <v>11343</v>
      </c>
      <c r="G7864" s="28" t="s">
        <v>15345</v>
      </c>
    </row>
    <row r="7865" spans="2:7" x14ac:dyDescent="0.25">
      <c r="B7865" s="10">
        <v>216979</v>
      </c>
      <c r="C7865" s="11">
        <v>7.5</v>
      </c>
      <c r="D7865" s="31" t="s">
        <v>2756</v>
      </c>
      <c r="E7865" s="32"/>
      <c r="F7865" s="27" t="s">
        <v>11347</v>
      </c>
      <c r="G7865" s="28" t="s">
        <v>15345</v>
      </c>
    </row>
    <row r="7866" spans="2:7" x14ac:dyDescent="0.25">
      <c r="B7866" s="10">
        <v>216980</v>
      </c>
      <c r="C7866" s="11">
        <v>7.5</v>
      </c>
      <c r="D7866" s="31" t="s">
        <v>3001</v>
      </c>
      <c r="E7866" s="32"/>
      <c r="F7866" s="27" t="s">
        <v>11347</v>
      </c>
      <c r="G7866" s="28" t="s">
        <v>15345</v>
      </c>
    </row>
    <row r="7867" spans="2:7" x14ac:dyDescent="0.25">
      <c r="B7867" s="10">
        <v>216981</v>
      </c>
      <c r="C7867" s="11">
        <v>7.5</v>
      </c>
      <c r="D7867" s="31" t="s">
        <v>2757</v>
      </c>
      <c r="E7867" s="32"/>
      <c r="F7867" s="27" t="s">
        <v>11348</v>
      </c>
      <c r="G7867" s="28" t="s">
        <v>15345</v>
      </c>
    </row>
    <row r="7868" spans="2:7" x14ac:dyDescent="0.25">
      <c r="B7868" s="10">
        <v>216982</v>
      </c>
      <c r="C7868" s="11">
        <v>7.5</v>
      </c>
      <c r="D7868" s="31" t="s">
        <v>3002</v>
      </c>
      <c r="E7868" s="32"/>
      <c r="F7868" s="27" t="s">
        <v>11348</v>
      </c>
      <c r="G7868" s="28" t="s">
        <v>15345</v>
      </c>
    </row>
    <row r="7869" spans="2:7" x14ac:dyDescent="0.25">
      <c r="B7869" s="10">
        <v>216983</v>
      </c>
      <c r="C7869" s="11">
        <v>0.38</v>
      </c>
      <c r="D7869" s="31" t="s">
        <v>6105</v>
      </c>
      <c r="E7869" s="32"/>
      <c r="F7869" s="27" t="s">
        <v>11192</v>
      </c>
      <c r="G7869" s="28" t="s">
        <v>15345</v>
      </c>
    </row>
    <row r="7870" spans="2:7" x14ac:dyDescent="0.25">
      <c r="B7870" s="10">
        <v>217294</v>
      </c>
      <c r="C7870" s="11">
        <v>0.85</v>
      </c>
      <c r="D7870" s="31" t="s">
        <v>395</v>
      </c>
      <c r="E7870" s="32"/>
      <c r="F7870" s="27" t="s">
        <v>11969</v>
      </c>
      <c r="G7870" s="28" t="s">
        <v>15345</v>
      </c>
    </row>
    <row r="7871" spans="2:7" x14ac:dyDescent="0.25">
      <c r="B7871" s="10">
        <v>217436</v>
      </c>
      <c r="C7871" s="11">
        <v>7.55</v>
      </c>
      <c r="D7871" s="31" t="s">
        <v>3270</v>
      </c>
      <c r="E7871" s="32"/>
      <c r="F7871" s="27" t="s">
        <v>11578</v>
      </c>
      <c r="G7871" s="28" t="s">
        <v>15345</v>
      </c>
    </row>
    <row r="7872" spans="2:7" x14ac:dyDescent="0.25">
      <c r="B7872" s="10">
        <v>217437</v>
      </c>
      <c r="C7872" s="11">
        <v>7.55</v>
      </c>
      <c r="D7872" s="31" t="s">
        <v>3194</v>
      </c>
      <c r="E7872" s="32"/>
      <c r="F7872" s="27" t="s">
        <v>11561</v>
      </c>
      <c r="G7872" s="28" t="s">
        <v>15345</v>
      </c>
    </row>
    <row r="7873" spans="2:7" x14ac:dyDescent="0.25">
      <c r="B7873" s="10">
        <v>217438</v>
      </c>
      <c r="C7873" s="11">
        <v>14.26</v>
      </c>
      <c r="D7873" s="31" t="s">
        <v>3274</v>
      </c>
      <c r="E7873" s="32"/>
      <c r="F7873" s="27" t="s">
        <v>11584</v>
      </c>
      <c r="G7873" s="28" t="s">
        <v>15345</v>
      </c>
    </row>
    <row r="7874" spans="2:7" x14ac:dyDescent="0.25">
      <c r="B7874" s="10">
        <v>217439</v>
      </c>
      <c r="C7874" s="11">
        <v>14.26</v>
      </c>
      <c r="D7874" s="31" t="s">
        <v>3196</v>
      </c>
      <c r="E7874" s="32"/>
      <c r="F7874" s="27" t="s">
        <v>11584</v>
      </c>
      <c r="G7874" s="28" t="s">
        <v>15345</v>
      </c>
    </row>
    <row r="7875" spans="2:7" x14ac:dyDescent="0.25">
      <c r="B7875" s="10">
        <v>217440</v>
      </c>
      <c r="C7875" s="11">
        <v>24.51</v>
      </c>
      <c r="D7875" s="31" t="s">
        <v>3297</v>
      </c>
      <c r="E7875" s="32"/>
      <c r="F7875" s="27" t="s">
        <v>11585</v>
      </c>
      <c r="G7875" s="28" t="s">
        <v>15345</v>
      </c>
    </row>
    <row r="7876" spans="2:7" x14ac:dyDescent="0.25">
      <c r="B7876" s="10">
        <v>217441</v>
      </c>
      <c r="C7876" s="11">
        <v>24.51</v>
      </c>
      <c r="D7876" s="31" t="s">
        <v>3215</v>
      </c>
      <c r="E7876" s="32"/>
      <c r="F7876" s="27" t="s">
        <v>11585</v>
      </c>
      <c r="G7876" s="28" t="s">
        <v>15345</v>
      </c>
    </row>
    <row r="7877" spans="2:7" x14ac:dyDescent="0.25">
      <c r="B7877" s="10">
        <v>217442</v>
      </c>
      <c r="C7877" s="11">
        <v>24.51</v>
      </c>
      <c r="D7877" s="31" t="s">
        <v>3292</v>
      </c>
      <c r="E7877" s="32"/>
      <c r="F7877" s="27" t="s">
        <v>13473</v>
      </c>
      <c r="G7877" s="28" t="s">
        <v>15345</v>
      </c>
    </row>
    <row r="7878" spans="2:7" x14ac:dyDescent="0.25">
      <c r="B7878" s="10">
        <v>217443</v>
      </c>
      <c r="C7878" s="11">
        <v>24.51</v>
      </c>
      <c r="D7878" s="31" t="s">
        <v>3211</v>
      </c>
      <c r="E7878" s="32"/>
      <c r="F7878" s="27" t="s">
        <v>13473</v>
      </c>
      <c r="G7878" s="28" t="s">
        <v>15345</v>
      </c>
    </row>
    <row r="7879" spans="2:7" x14ac:dyDescent="0.25">
      <c r="B7879" s="10">
        <v>217444</v>
      </c>
      <c r="C7879" s="11">
        <v>15.81</v>
      </c>
      <c r="D7879" s="31" t="s">
        <v>2855</v>
      </c>
      <c r="E7879" s="32"/>
      <c r="F7879" s="27" t="s">
        <v>11427</v>
      </c>
      <c r="G7879" s="28" t="s">
        <v>15345</v>
      </c>
    </row>
    <row r="7880" spans="2:7" x14ac:dyDescent="0.25">
      <c r="B7880" s="10">
        <v>217820</v>
      </c>
      <c r="C7880" s="11">
        <v>75.430000000000007</v>
      </c>
      <c r="D7880" s="31" t="s">
        <v>2325</v>
      </c>
      <c r="E7880" s="32"/>
      <c r="F7880" s="27" t="s">
        <v>11670</v>
      </c>
      <c r="G7880" s="28" t="s">
        <v>15346</v>
      </c>
    </row>
    <row r="7881" spans="2:7" x14ac:dyDescent="0.25">
      <c r="B7881" s="10">
        <v>218057</v>
      </c>
      <c r="C7881" s="11">
        <v>5.78</v>
      </c>
      <c r="D7881" s="31" t="s">
        <v>2903</v>
      </c>
      <c r="E7881" s="32"/>
      <c r="F7881" s="27" t="s">
        <v>11303</v>
      </c>
      <c r="G7881" s="28" t="s">
        <v>15345</v>
      </c>
    </row>
    <row r="7882" spans="2:7" x14ac:dyDescent="0.25">
      <c r="B7882" s="10">
        <v>218058</v>
      </c>
      <c r="C7882" s="11">
        <v>5.78</v>
      </c>
      <c r="D7882" s="31" t="s">
        <v>2908</v>
      </c>
      <c r="E7882" s="32"/>
      <c r="F7882" s="27" t="s">
        <v>11468</v>
      </c>
      <c r="G7882" s="28" t="s">
        <v>15345</v>
      </c>
    </row>
    <row r="7883" spans="2:7" x14ac:dyDescent="0.25">
      <c r="B7883" s="10">
        <v>218059</v>
      </c>
      <c r="C7883" s="11">
        <v>8.6</v>
      </c>
      <c r="D7883" s="31" t="s">
        <v>2899</v>
      </c>
      <c r="E7883" s="32"/>
      <c r="F7883" s="27" t="s">
        <v>11467</v>
      </c>
      <c r="G7883" s="28" t="s">
        <v>15345</v>
      </c>
    </row>
    <row r="7884" spans="2:7" x14ac:dyDescent="0.25">
      <c r="B7884" s="10">
        <v>218060</v>
      </c>
      <c r="C7884" s="11">
        <v>8.6</v>
      </c>
      <c r="D7884" s="31" t="s">
        <v>2904</v>
      </c>
      <c r="E7884" s="32"/>
      <c r="F7884" s="27" t="s">
        <v>11304</v>
      </c>
      <c r="G7884" s="28" t="s">
        <v>15345</v>
      </c>
    </row>
    <row r="7885" spans="2:7" x14ac:dyDescent="0.25">
      <c r="B7885" s="10">
        <v>218061</v>
      </c>
      <c r="C7885" s="11">
        <v>6.42</v>
      </c>
      <c r="D7885" s="31" t="s">
        <v>2699</v>
      </c>
      <c r="E7885" s="32"/>
      <c r="F7885" s="27" t="s">
        <v>11303</v>
      </c>
      <c r="G7885" s="28" t="s">
        <v>15345</v>
      </c>
    </row>
    <row r="7886" spans="2:7" x14ac:dyDescent="0.25">
      <c r="B7886" s="10">
        <v>218062</v>
      </c>
      <c r="C7886" s="11">
        <v>6.42</v>
      </c>
      <c r="D7886" s="31" t="s">
        <v>2704</v>
      </c>
      <c r="E7886" s="32"/>
      <c r="F7886" s="27" t="s">
        <v>11304</v>
      </c>
      <c r="G7886" s="28" t="s">
        <v>15345</v>
      </c>
    </row>
    <row r="7887" spans="2:7" x14ac:dyDescent="0.25">
      <c r="B7887" s="10">
        <v>218063</v>
      </c>
      <c r="C7887" s="11">
        <v>9.58</v>
      </c>
      <c r="D7887" s="31" t="s">
        <v>2695</v>
      </c>
      <c r="E7887" s="32"/>
      <c r="F7887" s="27" t="s">
        <v>11299</v>
      </c>
      <c r="G7887" s="28" t="s">
        <v>15345</v>
      </c>
    </row>
    <row r="7888" spans="2:7" x14ac:dyDescent="0.25">
      <c r="B7888" s="10">
        <v>218064</v>
      </c>
      <c r="C7888" s="11">
        <v>9.58</v>
      </c>
      <c r="D7888" s="31" t="s">
        <v>2700</v>
      </c>
      <c r="E7888" s="32"/>
      <c r="F7888" s="27" t="s">
        <v>11304</v>
      </c>
      <c r="G7888" s="28" t="s">
        <v>15345</v>
      </c>
    </row>
    <row r="7889" spans="2:7" x14ac:dyDescent="0.25">
      <c r="B7889" s="10">
        <v>218145</v>
      </c>
      <c r="C7889" s="11">
        <v>10.71</v>
      </c>
      <c r="D7889" s="31" t="s">
        <v>2724</v>
      </c>
      <c r="E7889" s="32"/>
      <c r="F7889" s="27" t="s">
        <v>11323</v>
      </c>
      <c r="G7889" s="28" t="s">
        <v>15345</v>
      </c>
    </row>
    <row r="7890" spans="2:7" x14ac:dyDescent="0.25">
      <c r="B7890" s="10">
        <v>218146</v>
      </c>
      <c r="C7890" s="11">
        <v>10.71</v>
      </c>
      <c r="D7890" s="31" t="s">
        <v>2973</v>
      </c>
      <c r="E7890" s="32"/>
      <c r="F7890" s="27" t="s">
        <v>8812</v>
      </c>
      <c r="G7890" s="28" t="s">
        <v>15345</v>
      </c>
    </row>
    <row r="7891" spans="2:7" x14ac:dyDescent="0.25">
      <c r="B7891" s="10">
        <v>218147</v>
      </c>
      <c r="C7891" s="11">
        <v>1.1000000000000001</v>
      </c>
      <c r="D7891" s="31" t="s">
        <v>3122</v>
      </c>
      <c r="E7891" s="32"/>
      <c r="F7891" s="27" t="s">
        <v>11553</v>
      </c>
      <c r="G7891" s="28" t="s">
        <v>15345</v>
      </c>
    </row>
    <row r="7892" spans="2:7" x14ac:dyDescent="0.25">
      <c r="B7892" s="10">
        <v>218153</v>
      </c>
      <c r="C7892" s="11">
        <v>1.42</v>
      </c>
      <c r="D7892" s="31" t="s">
        <v>7147</v>
      </c>
      <c r="E7892" s="32"/>
      <c r="F7892" s="27" t="s">
        <v>13660</v>
      </c>
      <c r="G7892" s="28" t="s">
        <v>15345</v>
      </c>
    </row>
    <row r="7893" spans="2:7" x14ac:dyDescent="0.25">
      <c r="B7893" s="10">
        <v>218154</v>
      </c>
      <c r="C7893" s="11">
        <v>1.42</v>
      </c>
      <c r="D7893" s="31" t="s">
        <v>7167</v>
      </c>
      <c r="E7893" s="32"/>
      <c r="F7893" s="27" t="s">
        <v>13680</v>
      </c>
      <c r="G7893" s="28" t="s">
        <v>15345</v>
      </c>
    </row>
    <row r="7894" spans="2:7" x14ac:dyDescent="0.25">
      <c r="B7894" s="10">
        <v>218155</v>
      </c>
      <c r="C7894" s="11">
        <v>2.39</v>
      </c>
      <c r="D7894" s="31" t="s">
        <v>3348</v>
      </c>
      <c r="E7894" s="32"/>
      <c r="F7894" s="27" t="s">
        <v>13523</v>
      </c>
      <c r="G7894" s="28" t="s">
        <v>15345</v>
      </c>
    </row>
    <row r="7895" spans="2:7" x14ac:dyDescent="0.25">
      <c r="B7895" s="10">
        <v>218156</v>
      </c>
      <c r="C7895" s="11">
        <v>2.39</v>
      </c>
      <c r="D7895" s="31" t="s">
        <v>3368</v>
      </c>
      <c r="E7895" s="32"/>
      <c r="F7895" s="27" t="s">
        <v>13543</v>
      </c>
      <c r="G7895" s="28" t="s">
        <v>15345</v>
      </c>
    </row>
    <row r="7896" spans="2:7" x14ac:dyDescent="0.25">
      <c r="B7896" s="10">
        <v>218157</v>
      </c>
      <c r="C7896" s="11">
        <v>1.42</v>
      </c>
      <c r="D7896" s="31" t="s">
        <v>3499</v>
      </c>
      <c r="E7896" s="32"/>
      <c r="F7896" s="27" t="s">
        <v>13617</v>
      </c>
      <c r="G7896" s="28" t="s">
        <v>15345</v>
      </c>
    </row>
    <row r="7897" spans="2:7" x14ac:dyDescent="0.25">
      <c r="B7897" s="10">
        <v>218158</v>
      </c>
      <c r="C7897" s="11">
        <v>1.42</v>
      </c>
      <c r="D7897" s="31" t="s">
        <v>3519</v>
      </c>
      <c r="E7897" s="32"/>
      <c r="F7897" s="27" t="s">
        <v>13637</v>
      </c>
      <c r="G7897" s="28" t="s">
        <v>15345</v>
      </c>
    </row>
    <row r="7898" spans="2:7" x14ac:dyDescent="0.25">
      <c r="B7898" s="10">
        <v>218159</v>
      </c>
      <c r="C7898" s="11">
        <v>1.42</v>
      </c>
      <c r="D7898" s="31" t="s">
        <v>3452</v>
      </c>
      <c r="E7898" s="32"/>
      <c r="F7898" s="27" t="s">
        <v>13582</v>
      </c>
      <c r="G7898" s="28" t="s">
        <v>15345</v>
      </c>
    </row>
    <row r="7899" spans="2:7" x14ac:dyDescent="0.25">
      <c r="B7899" s="10">
        <v>218160</v>
      </c>
      <c r="C7899" s="11">
        <v>1.42</v>
      </c>
      <c r="D7899" s="31" t="s">
        <v>3473</v>
      </c>
      <c r="E7899" s="32"/>
      <c r="F7899" s="27" t="s">
        <v>13596</v>
      </c>
      <c r="G7899" s="28" t="s">
        <v>15345</v>
      </c>
    </row>
    <row r="7900" spans="2:7" x14ac:dyDescent="0.25">
      <c r="B7900" s="10">
        <v>218161</v>
      </c>
      <c r="C7900" s="11">
        <v>2.39</v>
      </c>
      <c r="D7900" s="31" t="s">
        <v>3410</v>
      </c>
      <c r="E7900" s="32"/>
      <c r="F7900" s="27" t="s">
        <v>13582</v>
      </c>
      <c r="G7900" s="28" t="s">
        <v>15345</v>
      </c>
    </row>
    <row r="7901" spans="2:7" x14ac:dyDescent="0.25">
      <c r="B7901" s="10">
        <v>218162</v>
      </c>
      <c r="C7901" s="11">
        <v>2.39</v>
      </c>
      <c r="D7901" s="31" t="s">
        <v>3431</v>
      </c>
      <c r="E7901" s="32"/>
      <c r="F7901" s="27" t="s">
        <v>13583</v>
      </c>
      <c r="G7901" s="28" t="s">
        <v>15345</v>
      </c>
    </row>
    <row r="7902" spans="2:7" x14ac:dyDescent="0.25">
      <c r="B7902" s="10">
        <v>218163</v>
      </c>
      <c r="C7902" s="11">
        <v>1.42</v>
      </c>
      <c r="D7902" s="31" t="s">
        <v>3571</v>
      </c>
      <c r="E7902" s="32"/>
      <c r="F7902" s="27" t="s">
        <v>13723</v>
      </c>
      <c r="G7902" s="28" t="s">
        <v>15345</v>
      </c>
    </row>
    <row r="7903" spans="2:7" x14ac:dyDescent="0.25">
      <c r="B7903" s="10">
        <v>218164</v>
      </c>
      <c r="C7903" s="11">
        <v>1.42</v>
      </c>
      <c r="D7903" s="31" t="s">
        <v>3592</v>
      </c>
      <c r="E7903" s="32"/>
      <c r="F7903" s="27" t="s">
        <v>13744</v>
      </c>
      <c r="G7903" s="28" t="s">
        <v>15345</v>
      </c>
    </row>
    <row r="7904" spans="2:7" x14ac:dyDescent="0.25">
      <c r="B7904" s="10">
        <v>218165</v>
      </c>
      <c r="C7904" s="11">
        <v>1.42</v>
      </c>
      <c r="D7904" s="31" t="s">
        <v>3333</v>
      </c>
      <c r="E7904" s="32"/>
      <c r="F7904" s="27" t="s">
        <v>13508</v>
      </c>
      <c r="G7904" s="28" t="s">
        <v>15345</v>
      </c>
    </row>
    <row r="7905" spans="2:7" x14ac:dyDescent="0.25">
      <c r="B7905" s="10">
        <v>218166</v>
      </c>
      <c r="C7905" s="11">
        <v>1.42</v>
      </c>
      <c r="D7905" s="31" t="s">
        <v>7168</v>
      </c>
      <c r="E7905" s="32"/>
      <c r="F7905" s="27" t="s">
        <v>13681</v>
      </c>
      <c r="G7905" s="28" t="s">
        <v>15345</v>
      </c>
    </row>
    <row r="7906" spans="2:7" x14ac:dyDescent="0.25">
      <c r="B7906" s="10">
        <v>218167</v>
      </c>
      <c r="C7906" s="11">
        <v>1.42</v>
      </c>
      <c r="D7906" s="31" t="s">
        <v>7185</v>
      </c>
      <c r="E7906" s="32"/>
      <c r="F7906" s="27" t="s">
        <v>13697</v>
      </c>
      <c r="G7906" s="28" t="s">
        <v>15345</v>
      </c>
    </row>
    <row r="7907" spans="2:7" x14ac:dyDescent="0.25">
      <c r="B7907" s="10">
        <v>218168</v>
      </c>
      <c r="C7907" s="11">
        <v>1.42</v>
      </c>
      <c r="D7907" s="31" t="s">
        <v>3334</v>
      </c>
      <c r="E7907" s="32"/>
      <c r="F7907" s="27" t="s">
        <v>13509</v>
      </c>
      <c r="G7907" s="28" t="s">
        <v>15345</v>
      </c>
    </row>
    <row r="7908" spans="2:7" x14ac:dyDescent="0.25">
      <c r="B7908" s="10">
        <v>218169</v>
      </c>
      <c r="C7908" s="11">
        <v>1.42</v>
      </c>
      <c r="D7908" s="31" t="s">
        <v>7177</v>
      </c>
      <c r="E7908" s="32"/>
      <c r="F7908" s="27" t="s">
        <v>13690</v>
      </c>
      <c r="G7908" s="28" t="s">
        <v>15345</v>
      </c>
    </row>
    <row r="7909" spans="2:7" x14ac:dyDescent="0.25">
      <c r="B7909" s="10">
        <v>218170</v>
      </c>
      <c r="C7909" s="11">
        <v>1.42</v>
      </c>
      <c r="D7909" s="31" t="s">
        <v>7178</v>
      </c>
      <c r="E7909" s="32"/>
      <c r="F7909" s="27" t="s">
        <v>13691</v>
      </c>
      <c r="G7909" s="28" t="s">
        <v>15345</v>
      </c>
    </row>
    <row r="7910" spans="2:7" x14ac:dyDescent="0.25">
      <c r="B7910" s="10">
        <v>218171</v>
      </c>
      <c r="C7910" s="11">
        <v>1.42</v>
      </c>
      <c r="D7910" s="31" t="s">
        <v>7179</v>
      </c>
      <c r="E7910" s="32"/>
      <c r="F7910" s="27" t="s">
        <v>13692</v>
      </c>
      <c r="G7910" s="28" t="s">
        <v>15345</v>
      </c>
    </row>
    <row r="7911" spans="2:7" x14ac:dyDescent="0.25">
      <c r="B7911" s="10">
        <v>218172</v>
      </c>
      <c r="C7911" s="11">
        <v>1.42</v>
      </c>
      <c r="D7911" s="31" t="s">
        <v>3330</v>
      </c>
      <c r="E7911" s="32"/>
      <c r="F7911" s="27" t="s">
        <v>13505</v>
      </c>
      <c r="G7911" s="28" t="s">
        <v>15345</v>
      </c>
    </row>
    <row r="7912" spans="2:7" x14ac:dyDescent="0.25">
      <c r="B7912" s="10">
        <v>218173</v>
      </c>
      <c r="C7912" s="11">
        <v>1.42</v>
      </c>
      <c r="D7912" s="31" t="s">
        <v>7180</v>
      </c>
      <c r="E7912" s="32"/>
      <c r="F7912" s="27" t="s">
        <v>13693</v>
      </c>
      <c r="G7912" s="28" t="s">
        <v>15345</v>
      </c>
    </row>
    <row r="7913" spans="2:7" x14ac:dyDescent="0.25">
      <c r="B7913" s="10">
        <v>218174</v>
      </c>
      <c r="C7913" s="11">
        <v>1.42</v>
      </c>
      <c r="D7913" s="31" t="s">
        <v>7181</v>
      </c>
      <c r="E7913" s="32"/>
      <c r="F7913" s="27" t="s">
        <v>13693</v>
      </c>
      <c r="G7913" s="28" t="s">
        <v>15345</v>
      </c>
    </row>
    <row r="7914" spans="2:7" x14ac:dyDescent="0.25">
      <c r="B7914" s="10">
        <v>218175</v>
      </c>
      <c r="C7914" s="11">
        <v>1.42</v>
      </c>
      <c r="D7914" s="31" t="s">
        <v>7182</v>
      </c>
      <c r="E7914" s="32"/>
      <c r="F7914" s="27" t="s">
        <v>13694</v>
      </c>
      <c r="G7914" s="28" t="s">
        <v>15345</v>
      </c>
    </row>
    <row r="7915" spans="2:7" x14ac:dyDescent="0.25">
      <c r="B7915" s="10">
        <v>218176</v>
      </c>
      <c r="C7915" s="11">
        <v>1.42</v>
      </c>
      <c r="D7915" s="31" t="s">
        <v>7169</v>
      </c>
      <c r="E7915" s="32"/>
      <c r="F7915" s="27" t="s">
        <v>13682</v>
      </c>
      <c r="G7915" s="28" t="s">
        <v>15345</v>
      </c>
    </row>
    <row r="7916" spans="2:7" x14ac:dyDescent="0.25">
      <c r="B7916" s="10">
        <v>218177</v>
      </c>
      <c r="C7916" s="11">
        <v>1.42</v>
      </c>
      <c r="D7916" s="31" t="s">
        <v>7170</v>
      </c>
      <c r="E7916" s="32"/>
      <c r="F7916" s="27" t="s">
        <v>13683</v>
      </c>
      <c r="G7916" s="28" t="s">
        <v>15345</v>
      </c>
    </row>
    <row r="7917" spans="2:7" x14ac:dyDescent="0.25">
      <c r="B7917" s="10">
        <v>218178</v>
      </c>
      <c r="C7917" s="11">
        <v>1.42</v>
      </c>
      <c r="D7917" s="31" t="s">
        <v>7171</v>
      </c>
      <c r="E7917" s="32"/>
      <c r="F7917" s="27" t="s">
        <v>13684</v>
      </c>
      <c r="G7917" s="28" t="s">
        <v>15345</v>
      </c>
    </row>
    <row r="7918" spans="2:7" x14ac:dyDescent="0.25">
      <c r="B7918" s="10">
        <v>218179</v>
      </c>
      <c r="C7918" s="11">
        <v>1.42</v>
      </c>
      <c r="D7918" s="31" t="s">
        <v>7172</v>
      </c>
      <c r="E7918" s="32"/>
      <c r="F7918" s="27" t="s">
        <v>13685</v>
      </c>
      <c r="G7918" s="28" t="s">
        <v>15345</v>
      </c>
    </row>
    <row r="7919" spans="2:7" x14ac:dyDescent="0.25">
      <c r="B7919" s="10">
        <v>218180</v>
      </c>
      <c r="C7919" s="11">
        <v>1.42</v>
      </c>
      <c r="D7919" s="31" t="s">
        <v>7173</v>
      </c>
      <c r="E7919" s="32"/>
      <c r="F7919" s="27" t="s">
        <v>13686</v>
      </c>
      <c r="G7919" s="28" t="s">
        <v>15345</v>
      </c>
    </row>
    <row r="7920" spans="2:7" x14ac:dyDescent="0.25">
      <c r="B7920" s="10">
        <v>218181</v>
      </c>
      <c r="C7920" s="11">
        <v>1.42</v>
      </c>
      <c r="D7920" s="31" t="s">
        <v>7174</v>
      </c>
      <c r="E7920" s="32"/>
      <c r="F7920" s="27" t="s">
        <v>13687</v>
      </c>
      <c r="G7920" s="28" t="s">
        <v>15345</v>
      </c>
    </row>
    <row r="7921" spans="2:7" x14ac:dyDescent="0.25">
      <c r="B7921" s="10">
        <v>218182</v>
      </c>
      <c r="C7921" s="11">
        <v>1.42</v>
      </c>
      <c r="D7921" s="31" t="s">
        <v>7175</v>
      </c>
      <c r="E7921" s="32"/>
      <c r="F7921" s="27" t="s">
        <v>13688</v>
      </c>
      <c r="G7921" s="28" t="s">
        <v>15345</v>
      </c>
    </row>
    <row r="7922" spans="2:7" x14ac:dyDescent="0.25">
      <c r="B7922" s="10">
        <v>218183</v>
      </c>
      <c r="C7922" s="11">
        <v>1.42</v>
      </c>
      <c r="D7922" s="31" t="s">
        <v>7176</v>
      </c>
      <c r="E7922" s="32"/>
      <c r="F7922" s="27" t="s">
        <v>13689</v>
      </c>
      <c r="G7922" s="28" t="s">
        <v>15345</v>
      </c>
    </row>
    <row r="7923" spans="2:7" x14ac:dyDescent="0.25">
      <c r="B7923" s="10">
        <v>218184</v>
      </c>
      <c r="C7923" s="11">
        <v>1.42</v>
      </c>
      <c r="D7923" s="31" t="s">
        <v>7153</v>
      </c>
      <c r="E7923" s="32"/>
      <c r="F7923" s="27" t="s">
        <v>13666</v>
      </c>
      <c r="G7923" s="28" t="s">
        <v>15345</v>
      </c>
    </row>
    <row r="7924" spans="2:7" x14ac:dyDescent="0.25">
      <c r="B7924" s="10">
        <v>218185</v>
      </c>
      <c r="C7924" s="11">
        <v>1.42</v>
      </c>
      <c r="D7924" s="31" t="s">
        <v>7154</v>
      </c>
      <c r="E7924" s="32"/>
      <c r="F7924" s="27" t="s">
        <v>13667</v>
      </c>
      <c r="G7924" s="28" t="s">
        <v>15345</v>
      </c>
    </row>
    <row r="7925" spans="2:7" x14ac:dyDescent="0.25">
      <c r="B7925" s="10">
        <v>218186</v>
      </c>
      <c r="C7925" s="11">
        <v>1.42</v>
      </c>
      <c r="D7925" s="31" t="s">
        <v>7155</v>
      </c>
      <c r="E7925" s="32"/>
      <c r="F7925" s="27" t="s">
        <v>13668</v>
      </c>
      <c r="G7925" s="28" t="s">
        <v>15345</v>
      </c>
    </row>
    <row r="7926" spans="2:7" x14ac:dyDescent="0.25">
      <c r="B7926" s="10">
        <v>218187</v>
      </c>
      <c r="C7926" s="11">
        <v>1.42</v>
      </c>
      <c r="D7926" s="31" t="s">
        <v>7144</v>
      </c>
      <c r="E7926" s="32"/>
      <c r="F7926" s="27" t="s">
        <v>13657</v>
      </c>
      <c r="G7926" s="28" t="s">
        <v>15345</v>
      </c>
    </row>
    <row r="7927" spans="2:7" x14ac:dyDescent="0.25">
      <c r="B7927" s="10">
        <v>218188</v>
      </c>
      <c r="C7927" s="11">
        <v>1.42</v>
      </c>
      <c r="D7927" s="31" t="s">
        <v>7156</v>
      </c>
      <c r="E7927" s="32"/>
      <c r="F7927" s="27" t="s">
        <v>13669</v>
      </c>
      <c r="G7927" s="28" t="s">
        <v>15345</v>
      </c>
    </row>
    <row r="7928" spans="2:7" x14ac:dyDescent="0.25">
      <c r="B7928" s="10">
        <v>218189</v>
      </c>
      <c r="C7928" s="11">
        <v>1.42</v>
      </c>
      <c r="D7928" s="31" t="s">
        <v>3328</v>
      </c>
      <c r="E7928" s="32"/>
      <c r="F7928" s="27" t="s">
        <v>13503</v>
      </c>
      <c r="G7928" s="28" t="s">
        <v>15345</v>
      </c>
    </row>
    <row r="7929" spans="2:7" x14ac:dyDescent="0.25">
      <c r="B7929" s="10">
        <v>218190</v>
      </c>
      <c r="C7929" s="11">
        <v>1.42</v>
      </c>
      <c r="D7929" s="31" t="s">
        <v>7149</v>
      </c>
      <c r="E7929" s="32"/>
      <c r="F7929" s="27" t="s">
        <v>13662</v>
      </c>
      <c r="G7929" s="28" t="s">
        <v>15345</v>
      </c>
    </row>
    <row r="7930" spans="2:7" x14ac:dyDescent="0.25">
      <c r="B7930" s="10">
        <v>218191</v>
      </c>
      <c r="C7930" s="11">
        <v>1.42</v>
      </c>
      <c r="D7930" s="31" t="s">
        <v>7150</v>
      </c>
      <c r="E7930" s="32"/>
      <c r="F7930" s="27" t="s">
        <v>13663</v>
      </c>
      <c r="G7930" s="28" t="s">
        <v>15345</v>
      </c>
    </row>
    <row r="7931" spans="2:7" x14ac:dyDescent="0.25">
      <c r="B7931" s="10">
        <v>218192</v>
      </c>
      <c r="C7931" s="11">
        <v>1.42</v>
      </c>
      <c r="D7931" s="31" t="s">
        <v>7151</v>
      </c>
      <c r="E7931" s="32"/>
      <c r="F7931" s="27" t="s">
        <v>13664</v>
      </c>
      <c r="G7931" s="28" t="s">
        <v>15345</v>
      </c>
    </row>
    <row r="7932" spans="2:7" x14ac:dyDescent="0.25">
      <c r="B7932" s="10">
        <v>218193</v>
      </c>
      <c r="C7932" s="11">
        <v>1.42</v>
      </c>
      <c r="D7932" s="31" t="s">
        <v>7152</v>
      </c>
      <c r="E7932" s="32"/>
      <c r="F7932" s="27" t="s">
        <v>13665</v>
      </c>
      <c r="G7932" s="28" t="s">
        <v>15345</v>
      </c>
    </row>
    <row r="7933" spans="2:7" x14ac:dyDescent="0.25">
      <c r="B7933" s="10">
        <v>218194</v>
      </c>
      <c r="C7933" s="11">
        <v>1.42</v>
      </c>
      <c r="D7933" s="31" t="s">
        <v>7145</v>
      </c>
      <c r="E7933" s="32"/>
      <c r="F7933" s="27" t="s">
        <v>13658</v>
      </c>
      <c r="G7933" s="28" t="s">
        <v>15345</v>
      </c>
    </row>
    <row r="7934" spans="2:7" x14ac:dyDescent="0.25">
      <c r="B7934" s="10">
        <v>218195</v>
      </c>
      <c r="C7934" s="11">
        <v>1.42</v>
      </c>
      <c r="D7934" s="31" t="s">
        <v>7157</v>
      </c>
      <c r="E7934" s="32"/>
      <c r="F7934" s="27" t="s">
        <v>13670</v>
      </c>
      <c r="G7934" s="28" t="s">
        <v>15345</v>
      </c>
    </row>
    <row r="7935" spans="2:7" x14ac:dyDescent="0.25">
      <c r="B7935" s="10">
        <v>218196</v>
      </c>
      <c r="C7935" s="11">
        <v>1.42</v>
      </c>
      <c r="D7935" s="31" t="s">
        <v>3332</v>
      </c>
      <c r="E7935" s="32"/>
      <c r="F7935" s="27" t="s">
        <v>13507</v>
      </c>
      <c r="G7935" s="28" t="s">
        <v>15345</v>
      </c>
    </row>
    <row r="7936" spans="2:7" x14ac:dyDescent="0.25">
      <c r="B7936" s="10">
        <v>218197</v>
      </c>
      <c r="C7936" s="11">
        <v>1.42</v>
      </c>
      <c r="D7936" s="31" t="s">
        <v>7184</v>
      </c>
      <c r="E7936" s="32"/>
      <c r="F7936" s="27" t="s">
        <v>13696</v>
      </c>
      <c r="G7936" s="28" t="s">
        <v>15345</v>
      </c>
    </row>
    <row r="7937" spans="2:7" x14ac:dyDescent="0.25">
      <c r="B7937" s="10">
        <v>218198</v>
      </c>
      <c r="C7937" s="11">
        <v>1.42</v>
      </c>
      <c r="D7937" s="31" t="s">
        <v>7162</v>
      </c>
      <c r="E7937" s="32"/>
      <c r="F7937" s="27" t="s">
        <v>13675</v>
      </c>
      <c r="G7937" s="28" t="s">
        <v>15345</v>
      </c>
    </row>
    <row r="7938" spans="2:7" x14ac:dyDescent="0.25">
      <c r="B7938" s="10">
        <v>218199</v>
      </c>
      <c r="C7938" s="11">
        <v>1.42</v>
      </c>
      <c r="D7938" s="31" t="s">
        <v>7163</v>
      </c>
      <c r="E7938" s="32"/>
      <c r="F7938" s="27" t="s">
        <v>13676</v>
      </c>
      <c r="G7938" s="28" t="s">
        <v>15345</v>
      </c>
    </row>
    <row r="7939" spans="2:7" x14ac:dyDescent="0.25">
      <c r="B7939" s="10">
        <v>218200</v>
      </c>
      <c r="C7939" s="11">
        <v>1.42</v>
      </c>
      <c r="D7939" s="31" t="s">
        <v>7164</v>
      </c>
      <c r="E7939" s="32"/>
      <c r="F7939" s="27" t="s">
        <v>13677</v>
      </c>
      <c r="G7939" s="28" t="s">
        <v>15345</v>
      </c>
    </row>
    <row r="7940" spans="2:7" x14ac:dyDescent="0.25">
      <c r="B7940" s="10">
        <v>218201</v>
      </c>
      <c r="C7940" s="11">
        <v>1.42</v>
      </c>
      <c r="D7940" s="31" t="s">
        <v>7166</v>
      </c>
      <c r="E7940" s="32"/>
      <c r="F7940" s="27" t="s">
        <v>13679</v>
      </c>
      <c r="G7940" s="28" t="s">
        <v>15345</v>
      </c>
    </row>
    <row r="7941" spans="2:7" x14ac:dyDescent="0.25">
      <c r="B7941" s="10">
        <v>218202</v>
      </c>
      <c r="C7941" s="11">
        <v>1.42</v>
      </c>
      <c r="D7941" s="31" t="s">
        <v>7146</v>
      </c>
      <c r="E7941" s="32"/>
      <c r="F7941" s="27" t="s">
        <v>13659</v>
      </c>
      <c r="G7941" s="28" t="s">
        <v>15345</v>
      </c>
    </row>
    <row r="7942" spans="2:7" x14ac:dyDescent="0.25">
      <c r="B7942" s="10">
        <v>218203</v>
      </c>
      <c r="C7942" s="11">
        <v>1.42</v>
      </c>
      <c r="D7942" s="31" t="s">
        <v>7165</v>
      </c>
      <c r="E7942" s="32"/>
      <c r="F7942" s="27" t="s">
        <v>13678</v>
      </c>
      <c r="G7942" s="28" t="s">
        <v>15345</v>
      </c>
    </row>
    <row r="7943" spans="2:7" x14ac:dyDescent="0.25">
      <c r="B7943" s="10">
        <v>218204</v>
      </c>
      <c r="C7943" s="11">
        <v>1.42</v>
      </c>
      <c r="D7943" s="31" t="s">
        <v>3329</v>
      </c>
      <c r="E7943" s="32"/>
      <c r="F7943" s="27" t="s">
        <v>13504</v>
      </c>
      <c r="G7943" s="28" t="s">
        <v>15345</v>
      </c>
    </row>
    <row r="7944" spans="2:7" x14ac:dyDescent="0.25">
      <c r="B7944" s="10">
        <v>218205</v>
      </c>
      <c r="C7944" s="11">
        <v>1.42</v>
      </c>
      <c r="D7944" s="31" t="s">
        <v>7158</v>
      </c>
      <c r="E7944" s="32"/>
      <c r="F7944" s="27" t="s">
        <v>13671</v>
      </c>
      <c r="G7944" s="28" t="s">
        <v>15345</v>
      </c>
    </row>
    <row r="7945" spans="2:7" x14ac:dyDescent="0.25">
      <c r="B7945" s="10">
        <v>218206</v>
      </c>
      <c r="C7945" s="11">
        <v>1.42</v>
      </c>
      <c r="D7945" s="31" t="s">
        <v>7159</v>
      </c>
      <c r="E7945" s="32"/>
      <c r="F7945" s="27" t="s">
        <v>13672</v>
      </c>
      <c r="G7945" s="28" t="s">
        <v>15345</v>
      </c>
    </row>
    <row r="7946" spans="2:7" x14ac:dyDescent="0.25">
      <c r="B7946" s="10">
        <v>218208</v>
      </c>
      <c r="C7946" s="11">
        <v>1.42</v>
      </c>
      <c r="D7946" s="31" t="s">
        <v>7160</v>
      </c>
      <c r="E7946" s="32"/>
      <c r="F7946" s="27" t="s">
        <v>13673</v>
      </c>
      <c r="G7946" s="28" t="s">
        <v>15345</v>
      </c>
    </row>
    <row r="7947" spans="2:7" x14ac:dyDescent="0.25">
      <c r="B7947" s="10">
        <v>218209</v>
      </c>
      <c r="C7947" s="11">
        <v>1.42</v>
      </c>
      <c r="D7947" s="31" t="s">
        <v>7161</v>
      </c>
      <c r="E7947" s="32"/>
      <c r="F7947" s="27" t="s">
        <v>13674</v>
      </c>
      <c r="G7947" s="28" t="s">
        <v>15345</v>
      </c>
    </row>
    <row r="7948" spans="2:7" x14ac:dyDescent="0.25">
      <c r="B7948" s="10">
        <v>218210</v>
      </c>
      <c r="C7948" s="11">
        <v>2.39</v>
      </c>
      <c r="D7948" s="31" t="s">
        <v>3342</v>
      </c>
      <c r="E7948" s="32"/>
      <c r="F7948" s="27" t="s">
        <v>13517</v>
      </c>
      <c r="G7948" s="28" t="s">
        <v>15345</v>
      </c>
    </row>
    <row r="7949" spans="2:7" x14ac:dyDescent="0.25">
      <c r="B7949" s="10">
        <v>218211</v>
      </c>
      <c r="C7949" s="11">
        <v>2.39</v>
      </c>
      <c r="D7949" s="31" t="s">
        <v>3369</v>
      </c>
      <c r="E7949" s="32"/>
      <c r="F7949" s="27" t="s">
        <v>13544</v>
      </c>
      <c r="G7949" s="28" t="s">
        <v>15345</v>
      </c>
    </row>
    <row r="7950" spans="2:7" x14ac:dyDescent="0.25">
      <c r="B7950" s="10">
        <v>218212</v>
      </c>
      <c r="C7950" s="11">
        <v>2.39</v>
      </c>
      <c r="D7950" s="31" t="s">
        <v>3386</v>
      </c>
      <c r="E7950" s="32"/>
      <c r="F7950" s="27" t="s">
        <v>13560</v>
      </c>
      <c r="G7950" s="28" t="s">
        <v>15345</v>
      </c>
    </row>
    <row r="7951" spans="2:7" x14ac:dyDescent="0.25">
      <c r="B7951" s="10">
        <v>218213</v>
      </c>
      <c r="C7951" s="11">
        <v>2.39</v>
      </c>
      <c r="D7951" s="31" t="s">
        <v>3343</v>
      </c>
      <c r="E7951" s="32"/>
      <c r="F7951" s="27" t="s">
        <v>13518</v>
      </c>
      <c r="G7951" s="28" t="s">
        <v>15345</v>
      </c>
    </row>
    <row r="7952" spans="2:7" x14ac:dyDescent="0.25">
      <c r="B7952" s="10">
        <v>218214</v>
      </c>
      <c r="C7952" s="11">
        <v>2.39</v>
      </c>
      <c r="D7952" s="31" t="s">
        <v>3378</v>
      </c>
      <c r="E7952" s="32"/>
      <c r="F7952" s="27" t="s">
        <v>13553</v>
      </c>
      <c r="G7952" s="28" t="s">
        <v>15345</v>
      </c>
    </row>
    <row r="7953" spans="2:7" x14ac:dyDescent="0.25">
      <c r="B7953" s="10">
        <v>218215</v>
      </c>
      <c r="C7953" s="11">
        <v>2.39</v>
      </c>
      <c r="D7953" s="31" t="s">
        <v>3379</v>
      </c>
      <c r="E7953" s="32"/>
      <c r="F7953" s="27" t="s">
        <v>13554</v>
      </c>
      <c r="G7953" s="28" t="s">
        <v>15345</v>
      </c>
    </row>
    <row r="7954" spans="2:7" x14ac:dyDescent="0.25">
      <c r="B7954" s="10">
        <v>218216</v>
      </c>
      <c r="C7954" s="11">
        <v>2.39</v>
      </c>
      <c r="D7954" s="31" t="s">
        <v>3380</v>
      </c>
      <c r="E7954" s="32"/>
      <c r="F7954" s="27" t="s">
        <v>13555</v>
      </c>
      <c r="G7954" s="28" t="s">
        <v>15345</v>
      </c>
    </row>
    <row r="7955" spans="2:7" x14ac:dyDescent="0.25">
      <c r="B7955" s="10">
        <v>218217</v>
      </c>
      <c r="C7955" s="11">
        <v>2.39</v>
      </c>
      <c r="D7955" s="31" t="s">
        <v>3339</v>
      </c>
      <c r="E7955" s="32"/>
      <c r="F7955" s="27" t="s">
        <v>13514</v>
      </c>
      <c r="G7955" s="28" t="s">
        <v>15345</v>
      </c>
    </row>
    <row r="7956" spans="2:7" x14ac:dyDescent="0.25">
      <c r="B7956" s="10">
        <v>218218</v>
      </c>
      <c r="C7956" s="11">
        <v>2.39</v>
      </c>
      <c r="D7956" s="31" t="s">
        <v>3381</v>
      </c>
      <c r="E7956" s="32"/>
      <c r="F7956" s="27" t="s">
        <v>13556</v>
      </c>
      <c r="G7956" s="28" t="s">
        <v>15345</v>
      </c>
    </row>
    <row r="7957" spans="2:7" x14ac:dyDescent="0.25">
      <c r="B7957" s="10">
        <v>218219</v>
      </c>
      <c r="C7957" s="11">
        <v>2.39</v>
      </c>
      <c r="D7957" s="31" t="s">
        <v>3382</v>
      </c>
      <c r="E7957" s="32"/>
      <c r="F7957" s="27" t="s">
        <v>13556</v>
      </c>
      <c r="G7957" s="28" t="s">
        <v>15345</v>
      </c>
    </row>
    <row r="7958" spans="2:7" x14ac:dyDescent="0.25">
      <c r="B7958" s="10">
        <v>218220</v>
      </c>
      <c r="C7958" s="11">
        <v>2.39</v>
      </c>
      <c r="D7958" s="31" t="s">
        <v>3383</v>
      </c>
      <c r="E7958" s="32"/>
      <c r="F7958" s="27" t="s">
        <v>13557</v>
      </c>
      <c r="G7958" s="28" t="s">
        <v>15345</v>
      </c>
    </row>
    <row r="7959" spans="2:7" x14ac:dyDescent="0.25">
      <c r="B7959" s="10">
        <v>218221</v>
      </c>
      <c r="C7959" s="11">
        <v>2.39</v>
      </c>
      <c r="D7959" s="31" t="s">
        <v>3370</v>
      </c>
      <c r="E7959" s="32"/>
      <c r="F7959" s="27" t="s">
        <v>13545</v>
      </c>
      <c r="G7959" s="28" t="s">
        <v>15345</v>
      </c>
    </row>
    <row r="7960" spans="2:7" x14ac:dyDescent="0.25">
      <c r="B7960" s="10">
        <v>218222</v>
      </c>
      <c r="C7960" s="11">
        <v>2.39</v>
      </c>
      <c r="D7960" s="31" t="s">
        <v>3371</v>
      </c>
      <c r="E7960" s="32"/>
      <c r="F7960" s="27" t="s">
        <v>13546</v>
      </c>
      <c r="G7960" s="28" t="s">
        <v>15345</v>
      </c>
    </row>
    <row r="7961" spans="2:7" x14ac:dyDescent="0.25">
      <c r="B7961" s="10">
        <v>218223</v>
      </c>
      <c r="C7961" s="11">
        <v>2.39</v>
      </c>
      <c r="D7961" s="31" t="s">
        <v>3372</v>
      </c>
      <c r="E7961" s="32"/>
      <c r="F7961" s="27" t="s">
        <v>13547</v>
      </c>
      <c r="G7961" s="28" t="s">
        <v>15345</v>
      </c>
    </row>
    <row r="7962" spans="2:7" x14ac:dyDescent="0.25">
      <c r="B7962" s="10">
        <v>218224</v>
      </c>
      <c r="C7962" s="11">
        <v>2.39</v>
      </c>
      <c r="D7962" s="31" t="s">
        <v>3373</v>
      </c>
      <c r="E7962" s="32"/>
      <c r="F7962" s="27" t="s">
        <v>13548</v>
      </c>
      <c r="G7962" s="28" t="s">
        <v>15345</v>
      </c>
    </row>
    <row r="7963" spans="2:7" x14ac:dyDescent="0.25">
      <c r="B7963" s="10">
        <v>218225</v>
      </c>
      <c r="C7963" s="11">
        <v>2.39</v>
      </c>
      <c r="D7963" s="31" t="s">
        <v>3374</v>
      </c>
      <c r="E7963" s="32"/>
      <c r="F7963" s="27" t="s">
        <v>13549</v>
      </c>
      <c r="G7963" s="28" t="s">
        <v>15345</v>
      </c>
    </row>
    <row r="7964" spans="2:7" x14ac:dyDescent="0.25">
      <c r="B7964" s="10">
        <v>218226</v>
      </c>
      <c r="C7964" s="11">
        <v>2.39</v>
      </c>
      <c r="D7964" s="31" t="s">
        <v>3375</v>
      </c>
      <c r="E7964" s="32"/>
      <c r="F7964" s="27" t="s">
        <v>13550</v>
      </c>
      <c r="G7964" s="28" t="s">
        <v>15345</v>
      </c>
    </row>
    <row r="7965" spans="2:7" x14ac:dyDescent="0.25">
      <c r="B7965" s="10">
        <v>218227</v>
      </c>
      <c r="C7965" s="11">
        <v>2.39</v>
      </c>
      <c r="D7965" s="31" t="s">
        <v>3376</v>
      </c>
      <c r="E7965" s="32"/>
      <c r="F7965" s="27" t="s">
        <v>13551</v>
      </c>
      <c r="G7965" s="28" t="s">
        <v>15345</v>
      </c>
    </row>
    <row r="7966" spans="2:7" x14ac:dyDescent="0.25">
      <c r="B7966" s="10">
        <v>218228</v>
      </c>
      <c r="C7966" s="11">
        <v>2.39</v>
      </c>
      <c r="D7966" s="31" t="s">
        <v>3377</v>
      </c>
      <c r="E7966" s="32"/>
      <c r="F7966" s="27" t="s">
        <v>13552</v>
      </c>
      <c r="G7966" s="28" t="s">
        <v>15345</v>
      </c>
    </row>
    <row r="7967" spans="2:7" x14ac:dyDescent="0.25">
      <c r="B7967" s="10">
        <v>218229</v>
      </c>
      <c r="C7967" s="11">
        <v>2.39</v>
      </c>
      <c r="D7967" s="31" t="s">
        <v>3354</v>
      </c>
      <c r="E7967" s="32"/>
      <c r="F7967" s="27" t="s">
        <v>13529</v>
      </c>
      <c r="G7967" s="28" t="s">
        <v>15345</v>
      </c>
    </row>
    <row r="7968" spans="2:7" x14ac:dyDescent="0.25">
      <c r="B7968" s="10">
        <v>218230</v>
      </c>
      <c r="C7968" s="11">
        <v>2.39</v>
      </c>
      <c r="D7968" s="31" t="s">
        <v>3355</v>
      </c>
      <c r="E7968" s="32"/>
      <c r="F7968" s="27" t="s">
        <v>13530</v>
      </c>
      <c r="G7968" s="28" t="s">
        <v>15345</v>
      </c>
    </row>
    <row r="7969" spans="2:7" x14ac:dyDescent="0.25">
      <c r="B7969" s="10">
        <v>218231</v>
      </c>
      <c r="C7969" s="11">
        <v>2.39</v>
      </c>
      <c r="D7969" s="31" t="s">
        <v>3356</v>
      </c>
      <c r="E7969" s="32"/>
      <c r="F7969" s="27" t="s">
        <v>13531</v>
      </c>
      <c r="G7969" s="28" t="s">
        <v>15345</v>
      </c>
    </row>
    <row r="7970" spans="2:7" x14ac:dyDescent="0.25">
      <c r="B7970" s="10">
        <v>218232</v>
      </c>
      <c r="C7970" s="11">
        <v>2.39</v>
      </c>
      <c r="D7970" s="31" t="s">
        <v>3345</v>
      </c>
      <c r="E7970" s="32"/>
      <c r="F7970" s="27" t="s">
        <v>13520</v>
      </c>
      <c r="G7970" s="28" t="s">
        <v>15345</v>
      </c>
    </row>
    <row r="7971" spans="2:7" x14ac:dyDescent="0.25">
      <c r="B7971" s="10">
        <v>218233</v>
      </c>
      <c r="C7971" s="11">
        <v>2.39</v>
      </c>
      <c r="D7971" s="31" t="s">
        <v>3357</v>
      </c>
      <c r="E7971" s="32"/>
      <c r="F7971" s="27" t="s">
        <v>13532</v>
      </c>
      <c r="G7971" s="28" t="s">
        <v>15345</v>
      </c>
    </row>
    <row r="7972" spans="2:7" x14ac:dyDescent="0.25">
      <c r="B7972" s="10">
        <v>218234</v>
      </c>
      <c r="C7972" s="11">
        <v>2.39</v>
      </c>
      <c r="D7972" s="31" t="s">
        <v>3337</v>
      </c>
      <c r="E7972" s="32"/>
      <c r="F7972" s="27" t="s">
        <v>13512</v>
      </c>
      <c r="G7972" s="28" t="s">
        <v>15345</v>
      </c>
    </row>
    <row r="7973" spans="2:7" x14ac:dyDescent="0.25">
      <c r="B7973" s="10">
        <v>218235</v>
      </c>
      <c r="C7973" s="11">
        <v>2.39</v>
      </c>
      <c r="D7973" s="31" t="s">
        <v>3350</v>
      </c>
      <c r="E7973" s="32"/>
      <c r="F7973" s="27" t="s">
        <v>13525</v>
      </c>
      <c r="G7973" s="28" t="s">
        <v>15345</v>
      </c>
    </row>
    <row r="7974" spans="2:7" x14ac:dyDescent="0.25">
      <c r="B7974" s="10">
        <v>218236</v>
      </c>
      <c r="C7974" s="11">
        <v>2.39</v>
      </c>
      <c r="D7974" s="31" t="s">
        <v>3351</v>
      </c>
      <c r="E7974" s="32"/>
      <c r="F7974" s="27" t="s">
        <v>13526</v>
      </c>
      <c r="G7974" s="28" t="s">
        <v>15345</v>
      </c>
    </row>
    <row r="7975" spans="2:7" x14ac:dyDescent="0.25">
      <c r="B7975" s="10">
        <v>218237</v>
      </c>
      <c r="C7975" s="11">
        <v>2.39</v>
      </c>
      <c r="D7975" s="31" t="s">
        <v>3352</v>
      </c>
      <c r="E7975" s="32"/>
      <c r="F7975" s="27" t="s">
        <v>13527</v>
      </c>
      <c r="G7975" s="28" t="s">
        <v>15345</v>
      </c>
    </row>
    <row r="7976" spans="2:7" x14ac:dyDescent="0.25">
      <c r="B7976" s="10">
        <v>218238</v>
      </c>
      <c r="C7976" s="11">
        <v>2.39</v>
      </c>
      <c r="D7976" s="31" t="s">
        <v>3353</v>
      </c>
      <c r="E7976" s="32"/>
      <c r="F7976" s="27" t="s">
        <v>13528</v>
      </c>
      <c r="G7976" s="28" t="s">
        <v>15345</v>
      </c>
    </row>
    <row r="7977" spans="2:7" x14ac:dyDescent="0.25">
      <c r="B7977" s="10">
        <v>218239</v>
      </c>
      <c r="C7977" s="11">
        <v>2.39</v>
      </c>
      <c r="D7977" s="31" t="s">
        <v>3346</v>
      </c>
      <c r="E7977" s="32"/>
      <c r="F7977" s="27" t="s">
        <v>13521</v>
      </c>
      <c r="G7977" s="28" t="s">
        <v>15345</v>
      </c>
    </row>
    <row r="7978" spans="2:7" x14ac:dyDescent="0.25">
      <c r="B7978" s="10">
        <v>218240</v>
      </c>
      <c r="C7978" s="11">
        <v>2.39</v>
      </c>
      <c r="D7978" s="31" t="s">
        <v>3358</v>
      </c>
      <c r="E7978" s="32"/>
      <c r="F7978" s="27" t="s">
        <v>13533</v>
      </c>
      <c r="G7978" s="28" t="s">
        <v>15345</v>
      </c>
    </row>
    <row r="7979" spans="2:7" x14ac:dyDescent="0.25">
      <c r="B7979" s="10">
        <v>218241</v>
      </c>
      <c r="C7979" s="11">
        <v>2.39</v>
      </c>
      <c r="D7979" s="31" t="s">
        <v>3341</v>
      </c>
      <c r="E7979" s="32"/>
      <c r="F7979" s="27" t="s">
        <v>13516</v>
      </c>
      <c r="G7979" s="28" t="s">
        <v>15345</v>
      </c>
    </row>
    <row r="7980" spans="2:7" x14ac:dyDescent="0.25">
      <c r="B7980" s="10">
        <v>218242</v>
      </c>
      <c r="C7980" s="11">
        <v>2.39</v>
      </c>
      <c r="D7980" s="31" t="s">
        <v>3385</v>
      </c>
      <c r="E7980" s="32"/>
      <c r="F7980" s="27" t="s">
        <v>13559</v>
      </c>
      <c r="G7980" s="28" t="s">
        <v>15345</v>
      </c>
    </row>
    <row r="7981" spans="2:7" x14ac:dyDescent="0.25">
      <c r="B7981" s="10">
        <v>218243</v>
      </c>
      <c r="C7981" s="11">
        <v>2.39</v>
      </c>
      <c r="D7981" s="31" t="s">
        <v>3363</v>
      </c>
      <c r="E7981" s="32"/>
      <c r="F7981" s="27" t="s">
        <v>13538</v>
      </c>
      <c r="G7981" s="28" t="s">
        <v>15345</v>
      </c>
    </row>
    <row r="7982" spans="2:7" x14ac:dyDescent="0.25">
      <c r="B7982" s="10">
        <v>218244</v>
      </c>
      <c r="C7982" s="11">
        <v>2.39</v>
      </c>
      <c r="D7982" s="31" t="s">
        <v>3364</v>
      </c>
      <c r="E7982" s="32"/>
      <c r="F7982" s="27" t="s">
        <v>13539</v>
      </c>
      <c r="G7982" s="28" t="s">
        <v>15345</v>
      </c>
    </row>
    <row r="7983" spans="2:7" x14ac:dyDescent="0.25">
      <c r="B7983" s="10">
        <v>218245</v>
      </c>
      <c r="C7983" s="11">
        <v>2.39</v>
      </c>
      <c r="D7983" s="31" t="s">
        <v>3365</v>
      </c>
      <c r="E7983" s="32"/>
      <c r="F7983" s="27" t="s">
        <v>13540</v>
      </c>
      <c r="G7983" s="28" t="s">
        <v>15345</v>
      </c>
    </row>
    <row r="7984" spans="2:7" x14ac:dyDescent="0.25">
      <c r="B7984" s="10">
        <v>218246</v>
      </c>
      <c r="C7984" s="11">
        <v>2.39</v>
      </c>
      <c r="D7984" s="31" t="s">
        <v>3367</v>
      </c>
      <c r="E7984" s="32"/>
      <c r="F7984" s="27" t="s">
        <v>13542</v>
      </c>
      <c r="G7984" s="28" t="s">
        <v>15345</v>
      </c>
    </row>
    <row r="7985" spans="2:7" x14ac:dyDescent="0.25">
      <c r="B7985" s="10">
        <v>218247</v>
      </c>
      <c r="C7985" s="11">
        <v>2.39</v>
      </c>
      <c r="D7985" s="31" t="s">
        <v>3347</v>
      </c>
      <c r="E7985" s="32"/>
      <c r="F7985" s="27" t="s">
        <v>13522</v>
      </c>
      <c r="G7985" s="28" t="s">
        <v>15345</v>
      </c>
    </row>
    <row r="7986" spans="2:7" x14ac:dyDescent="0.25">
      <c r="B7986" s="10">
        <v>218248</v>
      </c>
      <c r="C7986" s="11">
        <v>2.39</v>
      </c>
      <c r="D7986" s="31" t="s">
        <v>3366</v>
      </c>
      <c r="E7986" s="32"/>
      <c r="F7986" s="27" t="s">
        <v>13541</v>
      </c>
      <c r="G7986" s="28" t="s">
        <v>15345</v>
      </c>
    </row>
    <row r="7987" spans="2:7" x14ac:dyDescent="0.25">
      <c r="B7987" s="10">
        <v>218249</v>
      </c>
      <c r="C7987" s="11">
        <v>2.39</v>
      </c>
      <c r="D7987" s="31" t="s">
        <v>3338</v>
      </c>
      <c r="E7987" s="32"/>
      <c r="F7987" s="27" t="s">
        <v>13513</v>
      </c>
      <c r="G7987" s="28" t="s">
        <v>15345</v>
      </c>
    </row>
    <row r="7988" spans="2:7" x14ac:dyDescent="0.25">
      <c r="B7988" s="10">
        <v>218250</v>
      </c>
      <c r="C7988" s="11">
        <v>2.39</v>
      </c>
      <c r="D7988" s="31" t="s">
        <v>3359</v>
      </c>
      <c r="E7988" s="32"/>
      <c r="F7988" s="27" t="s">
        <v>13534</v>
      </c>
      <c r="G7988" s="28" t="s">
        <v>15345</v>
      </c>
    </row>
    <row r="7989" spans="2:7" x14ac:dyDescent="0.25">
      <c r="B7989" s="10">
        <v>218251</v>
      </c>
      <c r="C7989" s="11">
        <v>2.39</v>
      </c>
      <c r="D7989" s="31" t="s">
        <v>3360</v>
      </c>
      <c r="E7989" s="32"/>
      <c r="F7989" s="27" t="s">
        <v>13535</v>
      </c>
      <c r="G7989" s="28" t="s">
        <v>15345</v>
      </c>
    </row>
    <row r="7990" spans="2:7" x14ac:dyDescent="0.25">
      <c r="B7990" s="10">
        <v>218252</v>
      </c>
      <c r="C7990" s="11">
        <v>2.39</v>
      </c>
      <c r="D7990" s="31" t="s">
        <v>3361</v>
      </c>
      <c r="E7990" s="32"/>
      <c r="F7990" s="27" t="s">
        <v>13536</v>
      </c>
      <c r="G7990" s="28" t="s">
        <v>15345</v>
      </c>
    </row>
    <row r="7991" spans="2:7" x14ac:dyDescent="0.25">
      <c r="B7991" s="10">
        <v>218253</v>
      </c>
      <c r="C7991" s="11">
        <v>2.39</v>
      </c>
      <c r="D7991" s="31" t="s">
        <v>3362</v>
      </c>
      <c r="E7991" s="32"/>
      <c r="F7991" s="27" t="s">
        <v>13537</v>
      </c>
      <c r="G7991" s="28" t="s">
        <v>15345</v>
      </c>
    </row>
    <row r="7992" spans="2:7" x14ac:dyDescent="0.25">
      <c r="B7992" s="10">
        <v>218254</v>
      </c>
      <c r="C7992" s="11">
        <v>1.42</v>
      </c>
      <c r="D7992" s="31" t="s">
        <v>3493</v>
      </c>
      <c r="E7992" s="32"/>
      <c r="F7992" s="27" t="s">
        <v>13611</v>
      </c>
      <c r="G7992" s="28" t="s">
        <v>15345</v>
      </c>
    </row>
    <row r="7993" spans="2:7" x14ac:dyDescent="0.25">
      <c r="B7993" s="10">
        <v>218255</v>
      </c>
      <c r="C7993" s="11">
        <v>1.42</v>
      </c>
      <c r="D7993" s="31" t="s">
        <v>3520</v>
      </c>
      <c r="E7993" s="32"/>
      <c r="F7993" s="27" t="s">
        <v>13638</v>
      </c>
      <c r="G7993" s="28" t="s">
        <v>15345</v>
      </c>
    </row>
    <row r="7994" spans="2:7" x14ac:dyDescent="0.25">
      <c r="B7994" s="10">
        <v>218256</v>
      </c>
      <c r="C7994" s="11">
        <v>1.42</v>
      </c>
      <c r="D7994" s="31" t="s">
        <v>7141</v>
      </c>
      <c r="E7994" s="32"/>
      <c r="F7994" s="27" t="s">
        <v>13654</v>
      </c>
      <c r="G7994" s="28" t="s">
        <v>15345</v>
      </c>
    </row>
    <row r="7995" spans="2:7" x14ac:dyDescent="0.25">
      <c r="B7995" s="10">
        <v>218257</v>
      </c>
      <c r="C7995" s="11">
        <v>1.42</v>
      </c>
      <c r="D7995" s="31" t="s">
        <v>3494</v>
      </c>
      <c r="E7995" s="32"/>
      <c r="F7995" s="27" t="s">
        <v>13612</v>
      </c>
      <c r="G7995" s="28" t="s">
        <v>15345</v>
      </c>
    </row>
    <row r="7996" spans="2:7" x14ac:dyDescent="0.25">
      <c r="B7996" s="10">
        <v>218258</v>
      </c>
      <c r="C7996" s="11">
        <v>1.42</v>
      </c>
      <c r="D7996" s="31" t="s">
        <v>7133</v>
      </c>
      <c r="E7996" s="32"/>
      <c r="F7996" s="27" t="s">
        <v>13647</v>
      </c>
      <c r="G7996" s="28" t="s">
        <v>15345</v>
      </c>
    </row>
    <row r="7997" spans="2:7" x14ac:dyDescent="0.25">
      <c r="B7997" s="10">
        <v>218259</v>
      </c>
      <c r="C7997" s="11">
        <v>1.42</v>
      </c>
      <c r="D7997" s="31" t="s">
        <v>7134</v>
      </c>
      <c r="E7997" s="32"/>
      <c r="F7997" s="27" t="s">
        <v>13648</v>
      </c>
      <c r="G7997" s="28" t="s">
        <v>15345</v>
      </c>
    </row>
    <row r="7998" spans="2:7" x14ac:dyDescent="0.25">
      <c r="B7998" s="10">
        <v>218260</v>
      </c>
      <c r="C7998" s="11">
        <v>1.42</v>
      </c>
      <c r="D7998" s="31" t="s">
        <v>7135</v>
      </c>
      <c r="E7998" s="32"/>
      <c r="F7998" s="27" t="s">
        <v>13649</v>
      </c>
      <c r="G7998" s="28" t="s">
        <v>15345</v>
      </c>
    </row>
    <row r="7999" spans="2:7" x14ac:dyDescent="0.25">
      <c r="B7999" s="10">
        <v>218261</v>
      </c>
      <c r="C7999" s="11">
        <v>1.42</v>
      </c>
      <c r="D7999" s="31" t="s">
        <v>7136</v>
      </c>
      <c r="E7999" s="32"/>
      <c r="F7999" s="27" t="s">
        <v>13650</v>
      </c>
      <c r="G7999" s="28" t="s">
        <v>15345</v>
      </c>
    </row>
    <row r="8000" spans="2:7" x14ac:dyDescent="0.25">
      <c r="B8000" s="10">
        <v>218262</v>
      </c>
      <c r="C8000" s="11">
        <v>1.42</v>
      </c>
      <c r="D8000" s="31" t="s">
        <v>7137</v>
      </c>
      <c r="E8000" s="32"/>
      <c r="F8000" s="27" t="s">
        <v>13650</v>
      </c>
      <c r="G8000" s="28" t="s">
        <v>15345</v>
      </c>
    </row>
    <row r="8001" spans="2:7" x14ac:dyDescent="0.25">
      <c r="B8001" s="10">
        <v>218263</v>
      </c>
      <c r="C8001" s="11">
        <v>1.42</v>
      </c>
      <c r="D8001" s="31" t="s">
        <v>7138</v>
      </c>
      <c r="E8001" s="32"/>
      <c r="F8001" s="27" t="s">
        <v>13651</v>
      </c>
      <c r="G8001" s="28" t="s">
        <v>15345</v>
      </c>
    </row>
    <row r="8002" spans="2:7" x14ac:dyDescent="0.25">
      <c r="B8002" s="10">
        <v>218264</v>
      </c>
      <c r="C8002" s="11">
        <v>1.42</v>
      </c>
      <c r="D8002" s="31" t="s">
        <v>3521</v>
      </c>
      <c r="E8002" s="32"/>
      <c r="F8002" s="27" t="s">
        <v>13639</v>
      </c>
      <c r="G8002" s="28" t="s">
        <v>15345</v>
      </c>
    </row>
    <row r="8003" spans="2:7" x14ac:dyDescent="0.25">
      <c r="B8003" s="10">
        <v>218265</v>
      </c>
      <c r="C8003" s="11">
        <v>1.42</v>
      </c>
      <c r="D8003" s="31" t="s">
        <v>3522</v>
      </c>
      <c r="E8003" s="32"/>
      <c r="F8003" s="27" t="s">
        <v>13640</v>
      </c>
      <c r="G8003" s="28" t="s">
        <v>15345</v>
      </c>
    </row>
    <row r="8004" spans="2:7" x14ac:dyDescent="0.25">
      <c r="B8004" s="10">
        <v>218266</v>
      </c>
      <c r="C8004" s="11">
        <v>1.42</v>
      </c>
      <c r="D8004" s="31" t="s">
        <v>7127</v>
      </c>
      <c r="E8004" s="32"/>
      <c r="F8004" s="27" t="s">
        <v>13641</v>
      </c>
      <c r="G8004" s="28" t="s">
        <v>15345</v>
      </c>
    </row>
    <row r="8005" spans="2:7" x14ac:dyDescent="0.25">
      <c r="B8005" s="10">
        <v>218267</v>
      </c>
      <c r="C8005" s="11">
        <v>1.42</v>
      </c>
      <c r="D8005" s="31" t="s">
        <v>7128</v>
      </c>
      <c r="E8005" s="32"/>
      <c r="F8005" s="27" t="s">
        <v>13642</v>
      </c>
      <c r="G8005" s="28" t="s">
        <v>15345</v>
      </c>
    </row>
    <row r="8006" spans="2:7" x14ac:dyDescent="0.25">
      <c r="B8006" s="10">
        <v>218268</v>
      </c>
      <c r="C8006" s="11">
        <v>1.42</v>
      </c>
      <c r="D8006" s="31" t="s">
        <v>7129</v>
      </c>
      <c r="E8006" s="32"/>
      <c r="F8006" s="27" t="s">
        <v>13643</v>
      </c>
      <c r="G8006" s="28" t="s">
        <v>15345</v>
      </c>
    </row>
    <row r="8007" spans="2:7" x14ac:dyDescent="0.25">
      <c r="B8007" s="10">
        <v>218269</v>
      </c>
      <c r="C8007" s="11">
        <v>1.42</v>
      </c>
      <c r="D8007" s="31" t="s">
        <v>7130</v>
      </c>
      <c r="E8007" s="32"/>
      <c r="F8007" s="27" t="s">
        <v>13644</v>
      </c>
      <c r="G8007" s="28" t="s">
        <v>15345</v>
      </c>
    </row>
    <row r="8008" spans="2:7" x14ac:dyDescent="0.25">
      <c r="B8008" s="10">
        <v>218270</v>
      </c>
      <c r="C8008" s="11">
        <v>1.42</v>
      </c>
      <c r="D8008" s="31" t="s">
        <v>7131</v>
      </c>
      <c r="E8008" s="32"/>
      <c r="F8008" s="27" t="s">
        <v>13645</v>
      </c>
      <c r="G8008" s="28" t="s">
        <v>15345</v>
      </c>
    </row>
    <row r="8009" spans="2:7" x14ac:dyDescent="0.25">
      <c r="B8009" s="10">
        <v>218271</v>
      </c>
      <c r="C8009" s="11">
        <v>1.42</v>
      </c>
      <c r="D8009" s="31" t="s">
        <v>7132</v>
      </c>
      <c r="E8009" s="32"/>
      <c r="F8009" s="27" t="s">
        <v>13646</v>
      </c>
      <c r="G8009" s="28" t="s">
        <v>15345</v>
      </c>
    </row>
    <row r="8010" spans="2:7" x14ac:dyDescent="0.25">
      <c r="B8010" s="10">
        <v>218272</v>
      </c>
      <c r="C8010" s="11">
        <v>1.42</v>
      </c>
      <c r="D8010" s="31" t="s">
        <v>3505</v>
      </c>
      <c r="E8010" s="32"/>
      <c r="F8010" s="27" t="s">
        <v>13623</v>
      </c>
      <c r="G8010" s="28" t="s">
        <v>15345</v>
      </c>
    </row>
    <row r="8011" spans="2:7" x14ac:dyDescent="0.25">
      <c r="B8011" s="10">
        <v>218273</v>
      </c>
      <c r="C8011" s="11">
        <v>1.42</v>
      </c>
      <c r="D8011" s="31" t="s">
        <v>3506</v>
      </c>
      <c r="E8011" s="32"/>
      <c r="F8011" s="27" t="s">
        <v>13624</v>
      </c>
      <c r="G8011" s="28" t="s">
        <v>15345</v>
      </c>
    </row>
    <row r="8012" spans="2:7" x14ac:dyDescent="0.25">
      <c r="B8012" s="10">
        <v>218274</v>
      </c>
      <c r="C8012" s="11">
        <v>1.42</v>
      </c>
      <c r="D8012" s="31" t="s">
        <v>3507</v>
      </c>
      <c r="E8012" s="32"/>
      <c r="F8012" s="27" t="s">
        <v>13625</v>
      </c>
      <c r="G8012" s="28" t="s">
        <v>15345</v>
      </c>
    </row>
    <row r="8013" spans="2:7" x14ac:dyDescent="0.25">
      <c r="B8013" s="10">
        <v>218275</v>
      </c>
      <c r="C8013" s="11">
        <v>1.42</v>
      </c>
      <c r="D8013" s="31" t="s">
        <v>3496</v>
      </c>
      <c r="E8013" s="32"/>
      <c r="F8013" s="27" t="s">
        <v>13614</v>
      </c>
      <c r="G8013" s="28" t="s">
        <v>15345</v>
      </c>
    </row>
    <row r="8014" spans="2:7" x14ac:dyDescent="0.25">
      <c r="B8014" s="10">
        <v>218276</v>
      </c>
      <c r="C8014" s="11">
        <v>1.42</v>
      </c>
      <c r="D8014" s="31" t="s">
        <v>3508</v>
      </c>
      <c r="E8014" s="32"/>
      <c r="F8014" s="27" t="s">
        <v>13626</v>
      </c>
      <c r="G8014" s="28" t="s">
        <v>15345</v>
      </c>
    </row>
    <row r="8015" spans="2:7" x14ac:dyDescent="0.25">
      <c r="B8015" s="10">
        <v>218277</v>
      </c>
      <c r="C8015" s="11">
        <v>1.42</v>
      </c>
      <c r="D8015" s="31" t="s">
        <v>3501</v>
      </c>
      <c r="E8015" s="32"/>
      <c r="F8015" s="27" t="s">
        <v>13619</v>
      </c>
      <c r="G8015" s="28" t="s">
        <v>15345</v>
      </c>
    </row>
    <row r="8016" spans="2:7" x14ac:dyDescent="0.25">
      <c r="B8016" s="10">
        <v>218278</v>
      </c>
      <c r="C8016" s="11">
        <v>1.42</v>
      </c>
      <c r="D8016" s="31" t="s">
        <v>3502</v>
      </c>
      <c r="E8016" s="32"/>
      <c r="F8016" s="27" t="s">
        <v>13620</v>
      </c>
      <c r="G8016" s="28" t="s">
        <v>15345</v>
      </c>
    </row>
    <row r="8017" spans="2:7" x14ac:dyDescent="0.25">
      <c r="B8017" s="10">
        <v>218279</v>
      </c>
      <c r="C8017" s="11">
        <v>1.42</v>
      </c>
      <c r="D8017" s="31" t="s">
        <v>3503</v>
      </c>
      <c r="E8017" s="32"/>
      <c r="F8017" s="27" t="s">
        <v>13621</v>
      </c>
      <c r="G8017" s="28" t="s">
        <v>15345</v>
      </c>
    </row>
    <row r="8018" spans="2:7" x14ac:dyDescent="0.25">
      <c r="B8018" s="10">
        <v>218280</v>
      </c>
      <c r="C8018" s="11">
        <v>1.42</v>
      </c>
      <c r="D8018" s="31" t="s">
        <v>3504</v>
      </c>
      <c r="E8018" s="32"/>
      <c r="F8018" s="27" t="s">
        <v>13622</v>
      </c>
      <c r="G8018" s="28" t="s">
        <v>15345</v>
      </c>
    </row>
    <row r="8019" spans="2:7" x14ac:dyDescent="0.25">
      <c r="B8019" s="10">
        <v>218281</v>
      </c>
      <c r="C8019" s="11">
        <v>1.42</v>
      </c>
      <c r="D8019" s="31" t="s">
        <v>3497</v>
      </c>
      <c r="E8019" s="32"/>
      <c r="F8019" s="27" t="s">
        <v>13615</v>
      </c>
      <c r="G8019" s="28" t="s">
        <v>15345</v>
      </c>
    </row>
    <row r="8020" spans="2:7" x14ac:dyDescent="0.25">
      <c r="B8020" s="10">
        <v>218282</v>
      </c>
      <c r="C8020" s="11">
        <v>1.42</v>
      </c>
      <c r="D8020" s="31" t="s">
        <v>3509</v>
      </c>
      <c r="E8020" s="32"/>
      <c r="F8020" s="27" t="s">
        <v>13627</v>
      </c>
      <c r="G8020" s="28" t="s">
        <v>15345</v>
      </c>
    </row>
    <row r="8021" spans="2:7" x14ac:dyDescent="0.25">
      <c r="B8021" s="10">
        <v>218283</v>
      </c>
      <c r="C8021" s="11">
        <v>1.42</v>
      </c>
      <c r="D8021" s="31" t="s">
        <v>3492</v>
      </c>
      <c r="E8021" s="32"/>
      <c r="F8021" s="27" t="s">
        <v>13610</v>
      </c>
      <c r="G8021" s="28" t="s">
        <v>15345</v>
      </c>
    </row>
    <row r="8022" spans="2:7" x14ac:dyDescent="0.25">
      <c r="B8022" s="10">
        <v>218284</v>
      </c>
      <c r="C8022" s="11">
        <v>1.42</v>
      </c>
      <c r="D8022" s="31" t="s">
        <v>7140</v>
      </c>
      <c r="E8022" s="32"/>
      <c r="F8022" s="27" t="s">
        <v>13653</v>
      </c>
      <c r="G8022" s="28" t="s">
        <v>15345</v>
      </c>
    </row>
    <row r="8023" spans="2:7" x14ac:dyDescent="0.25">
      <c r="B8023" s="10">
        <v>218285</v>
      </c>
      <c r="C8023" s="11">
        <v>1.42</v>
      </c>
      <c r="D8023" s="31" t="s">
        <v>3514</v>
      </c>
      <c r="E8023" s="32"/>
      <c r="F8023" s="27" t="s">
        <v>13632</v>
      </c>
      <c r="G8023" s="28" t="s">
        <v>15345</v>
      </c>
    </row>
    <row r="8024" spans="2:7" x14ac:dyDescent="0.25">
      <c r="B8024" s="10">
        <v>218286</v>
      </c>
      <c r="C8024" s="11">
        <v>1.42</v>
      </c>
      <c r="D8024" s="31" t="s">
        <v>3515</v>
      </c>
      <c r="E8024" s="32"/>
      <c r="F8024" s="27" t="s">
        <v>13633</v>
      </c>
      <c r="G8024" s="28" t="s">
        <v>15345</v>
      </c>
    </row>
    <row r="8025" spans="2:7" x14ac:dyDescent="0.25">
      <c r="B8025" s="10">
        <v>218287</v>
      </c>
      <c r="C8025" s="11">
        <v>1.42</v>
      </c>
      <c r="D8025" s="31" t="s">
        <v>3516</v>
      </c>
      <c r="E8025" s="32"/>
      <c r="F8025" s="27" t="s">
        <v>13634</v>
      </c>
      <c r="G8025" s="28" t="s">
        <v>15345</v>
      </c>
    </row>
    <row r="8026" spans="2:7" x14ac:dyDescent="0.25">
      <c r="B8026" s="10">
        <v>218288</v>
      </c>
      <c r="C8026" s="11">
        <v>1.42</v>
      </c>
      <c r="D8026" s="31" t="s">
        <v>3518</v>
      </c>
      <c r="E8026" s="32"/>
      <c r="F8026" s="27" t="s">
        <v>13636</v>
      </c>
      <c r="G8026" s="28" t="s">
        <v>15345</v>
      </c>
    </row>
    <row r="8027" spans="2:7" x14ac:dyDescent="0.25">
      <c r="B8027" s="10">
        <v>218289</v>
      </c>
      <c r="C8027" s="11">
        <v>1.42</v>
      </c>
      <c r="D8027" s="31" t="s">
        <v>3498</v>
      </c>
      <c r="E8027" s="32"/>
      <c r="F8027" s="27" t="s">
        <v>13616</v>
      </c>
      <c r="G8027" s="28" t="s">
        <v>15345</v>
      </c>
    </row>
    <row r="8028" spans="2:7" x14ac:dyDescent="0.25">
      <c r="B8028" s="10">
        <v>218290</v>
      </c>
      <c r="C8028" s="11">
        <v>1.42</v>
      </c>
      <c r="D8028" s="31" t="s">
        <v>3517</v>
      </c>
      <c r="E8028" s="32"/>
      <c r="F8028" s="27" t="s">
        <v>13635</v>
      </c>
      <c r="G8028" s="28" t="s">
        <v>15345</v>
      </c>
    </row>
    <row r="8029" spans="2:7" x14ac:dyDescent="0.25">
      <c r="B8029" s="10">
        <v>218291</v>
      </c>
      <c r="C8029" s="11">
        <v>1.42</v>
      </c>
      <c r="D8029" s="31" t="s">
        <v>3510</v>
      </c>
      <c r="E8029" s="32"/>
      <c r="F8029" s="27" t="s">
        <v>13628</v>
      </c>
      <c r="G8029" s="28" t="s">
        <v>15345</v>
      </c>
    </row>
    <row r="8030" spans="2:7" x14ac:dyDescent="0.25">
      <c r="B8030" s="10">
        <v>218292</v>
      </c>
      <c r="C8030" s="11">
        <v>1.42</v>
      </c>
      <c r="D8030" s="31" t="s">
        <v>3511</v>
      </c>
      <c r="E8030" s="32"/>
      <c r="F8030" s="27" t="s">
        <v>13629</v>
      </c>
      <c r="G8030" s="28" t="s">
        <v>15345</v>
      </c>
    </row>
    <row r="8031" spans="2:7" x14ac:dyDescent="0.25">
      <c r="B8031" s="10">
        <v>218293</v>
      </c>
      <c r="C8031" s="11">
        <v>1.42</v>
      </c>
      <c r="D8031" s="31" t="s">
        <v>3512</v>
      </c>
      <c r="E8031" s="32"/>
      <c r="F8031" s="27" t="s">
        <v>13630</v>
      </c>
      <c r="G8031" s="28" t="s">
        <v>15345</v>
      </c>
    </row>
    <row r="8032" spans="2:7" x14ac:dyDescent="0.25">
      <c r="B8032" s="10">
        <v>218294</v>
      </c>
      <c r="C8032" s="11">
        <v>1.42</v>
      </c>
      <c r="D8032" s="31" t="s">
        <v>3513</v>
      </c>
      <c r="E8032" s="32"/>
      <c r="F8032" s="27" t="s">
        <v>13631</v>
      </c>
      <c r="G8032" s="28" t="s">
        <v>15345</v>
      </c>
    </row>
    <row r="8033" spans="2:7" x14ac:dyDescent="0.25">
      <c r="B8033" s="10">
        <v>218295</v>
      </c>
      <c r="C8033" s="11">
        <v>1.42</v>
      </c>
      <c r="D8033" s="31" t="s">
        <v>3395</v>
      </c>
      <c r="E8033" s="32"/>
      <c r="F8033" s="27" t="s">
        <v>13568</v>
      </c>
      <c r="G8033" s="28" t="s">
        <v>15345</v>
      </c>
    </row>
    <row r="8034" spans="2:7" x14ac:dyDescent="0.25">
      <c r="B8034" s="10">
        <v>218296</v>
      </c>
      <c r="C8034" s="11">
        <v>1.42</v>
      </c>
      <c r="D8034" s="31" t="s">
        <v>3474</v>
      </c>
      <c r="E8034" s="32"/>
      <c r="F8034" s="27" t="s">
        <v>13596</v>
      </c>
      <c r="G8034" s="28" t="s">
        <v>15345</v>
      </c>
    </row>
    <row r="8035" spans="2:7" x14ac:dyDescent="0.25">
      <c r="B8035" s="10">
        <v>218297</v>
      </c>
      <c r="C8035" s="11">
        <v>1.42</v>
      </c>
      <c r="D8035" s="31" t="s">
        <v>3396</v>
      </c>
      <c r="E8035" s="32"/>
      <c r="F8035" s="27" t="s">
        <v>13569</v>
      </c>
      <c r="G8035" s="28" t="s">
        <v>15345</v>
      </c>
    </row>
    <row r="8036" spans="2:7" x14ac:dyDescent="0.25">
      <c r="B8036" s="10">
        <v>218299</v>
      </c>
      <c r="C8036" s="11">
        <v>1.1000000000000001</v>
      </c>
      <c r="D8036" s="31" t="s">
        <v>3098</v>
      </c>
      <c r="E8036" s="32"/>
      <c r="F8036" s="27" t="s">
        <v>11531</v>
      </c>
      <c r="G8036" s="28" t="s">
        <v>15345</v>
      </c>
    </row>
    <row r="8037" spans="2:7" x14ac:dyDescent="0.25">
      <c r="B8037" s="10">
        <v>218300</v>
      </c>
      <c r="C8037" s="11">
        <v>1.1000000000000001</v>
      </c>
      <c r="D8037" s="31" t="s">
        <v>3114</v>
      </c>
      <c r="E8037" s="32"/>
      <c r="F8037" s="27" t="s">
        <v>11547</v>
      </c>
      <c r="G8037" s="28" t="s">
        <v>15345</v>
      </c>
    </row>
    <row r="8038" spans="2:7" x14ac:dyDescent="0.25">
      <c r="B8038" s="10">
        <v>218301</v>
      </c>
      <c r="C8038" s="11">
        <v>1.42</v>
      </c>
      <c r="D8038" s="31" t="s">
        <v>3483</v>
      </c>
      <c r="E8038" s="32"/>
      <c r="F8038" s="27" t="s">
        <v>13596</v>
      </c>
      <c r="G8038" s="28" t="s">
        <v>15345</v>
      </c>
    </row>
    <row r="8039" spans="2:7" x14ac:dyDescent="0.25">
      <c r="B8039" s="10">
        <v>218302</v>
      </c>
      <c r="C8039" s="11">
        <v>1.42</v>
      </c>
      <c r="D8039" s="31" t="s">
        <v>3484</v>
      </c>
      <c r="E8039" s="32"/>
      <c r="F8039" s="27" t="s">
        <v>13596</v>
      </c>
      <c r="G8039" s="28" t="s">
        <v>15345</v>
      </c>
    </row>
    <row r="8040" spans="2:7" x14ac:dyDescent="0.25">
      <c r="B8040" s="10">
        <v>218303</v>
      </c>
      <c r="C8040" s="11">
        <v>1.42</v>
      </c>
      <c r="D8040" s="31" t="s">
        <v>3485</v>
      </c>
      <c r="E8040" s="32"/>
      <c r="F8040" s="27" t="s">
        <v>13596</v>
      </c>
      <c r="G8040" s="28" t="s">
        <v>15345</v>
      </c>
    </row>
    <row r="8041" spans="2:7" x14ac:dyDescent="0.25">
      <c r="B8041" s="10">
        <v>218304</v>
      </c>
      <c r="C8041" s="11">
        <v>1.42</v>
      </c>
      <c r="D8041" s="31" t="s">
        <v>3392</v>
      </c>
      <c r="E8041" s="32"/>
      <c r="F8041" s="27" t="s">
        <v>13565</v>
      </c>
      <c r="G8041" s="28" t="s">
        <v>15345</v>
      </c>
    </row>
    <row r="8042" spans="2:7" x14ac:dyDescent="0.25">
      <c r="B8042" s="10">
        <v>218305</v>
      </c>
      <c r="C8042" s="11">
        <v>1.42</v>
      </c>
      <c r="D8042" s="31" t="s">
        <v>3486</v>
      </c>
      <c r="E8042" s="32"/>
      <c r="F8042" s="27" t="s">
        <v>13596</v>
      </c>
      <c r="G8042" s="28" t="s">
        <v>15345</v>
      </c>
    </row>
    <row r="8043" spans="2:7" x14ac:dyDescent="0.25">
      <c r="B8043" s="10">
        <v>218306</v>
      </c>
      <c r="C8043" s="11">
        <v>1.42</v>
      </c>
      <c r="D8043" s="31" t="s">
        <v>3487</v>
      </c>
      <c r="E8043" s="32"/>
      <c r="F8043" s="27" t="s">
        <v>13596</v>
      </c>
      <c r="G8043" s="28" t="s">
        <v>15345</v>
      </c>
    </row>
    <row r="8044" spans="2:7" x14ac:dyDescent="0.25">
      <c r="B8044" s="10">
        <v>218307</v>
      </c>
      <c r="C8044" s="11">
        <v>1.42</v>
      </c>
      <c r="D8044" s="31" t="s">
        <v>3488</v>
      </c>
      <c r="E8044" s="32"/>
      <c r="F8044" s="27" t="s">
        <v>13596</v>
      </c>
      <c r="G8044" s="28" t="s">
        <v>15345</v>
      </c>
    </row>
    <row r="8045" spans="2:7" x14ac:dyDescent="0.25">
      <c r="B8045" s="10">
        <v>218308</v>
      </c>
      <c r="C8045" s="11">
        <v>1.42</v>
      </c>
      <c r="D8045" s="31" t="s">
        <v>3475</v>
      </c>
      <c r="E8045" s="32"/>
      <c r="F8045" s="27" t="s">
        <v>13596</v>
      </c>
      <c r="G8045" s="28" t="s">
        <v>15345</v>
      </c>
    </row>
    <row r="8046" spans="2:7" x14ac:dyDescent="0.25">
      <c r="B8046" s="10">
        <v>218309</v>
      </c>
      <c r="C8046" s="11">
        <v>1.42</v>
      </c>
      <c r="D8046" s="31" t="s">
        <v>3476</v>
      </c>
      <c r="E8046" s="32"/>
      <c r="F8046" s="27" t="s">
        <v>13596</v>
      </c>
      <c r="G8046" s="28" t="s">
        <v>15345</v>
      </c>
    </row>
    <row r="8047" spans="2:7" x14ac:dyDescent="0.25">
      <c r="B8047" s="10">
        <v>218310</v>
      </c>
      <c r="C8047" s="11">
        <v>1.42</v>
      </c>
      <c r="D8047" s="31" t="s">
        <v>3477</v>
      </c>
      <c r="E8047" s="32"/>
      <c r="F8047" s="27" t="s">
        <v>13596</v>
      </c>
      <c r="G8047" s="28" t="s">
        <v>15345</v>
      </c>
    </row>
    <row r="8048" spans="2:7" x14ac:dyDescent="0.25">
      <c r="B8048" s="10">
        <v>218311</v>
      </c>
      <c r="C8048" s="11">
        <v>1.42</v>
      </c>
      <c r="D8048" s="31" t="s">
        <v>3478</v>
      </c>
      <c r="E8048" s="32"/>
      <c r="F8048" s="27" t="s">
        <v>13596</v>
      </c>
      <c r="G8048" s="28" t="s">
        <v>15345</v>
      </c>
    </row>
    <row r="8049" spans="2:7" x14ac:dyDescent="0.25">
      <c r="B8049" s="10">
        <v>218312</v>
      </c>
      <c r="C8049" s="11">
        <v>1.42</v>
      </c>
      <c r="D8049" s="31" t="s">
        <v>3479</v>
      </c>
      <c r="E8049" s="32"/>
      <c r="F8049" s="27" t="s">
        <v>13596</v>
      </c>
      <c r="G8049" s="28" t="s">
        <v>15345</v>
      </c>
    </row>
    <row r="8050" spans="2:7" x14ac:dyDescent="0.25">
      <c r="B8050" s="10">
        <v>218313</v>
      </c>
      <c r="C8050" s="11">
        <v>1.42</v>
      </c>
      <c r="D8050" s="31" t="s">
        <v>3480</v>
      </c>
      <c r="E8050" s="32"/>
      <c r="F8050" s="27" t="s">
        <v>13596</v>
      </c>
      <c r="G8050" s="28" t="s">
        <v>15345</v>
      </c>
    </row>
    <row r="8051" spans="2:7" x14ac:dyDescent="0.25">
      <c r="B8051" s="10">
        <v>218314</v>
      </c>
      <c r="C8051" s="11">
        <v>1.42</v>
      </c>
      <c r="D8051" s="31" t="s">
        <v>3481</v>
      </c>
      <c r="E8051" s="32"/>
      <c r="F8051" s="27" t="s">
        <v>13596</v>
      </c>
      <c r="G8051" s="28" t="s">
        <v>15345</v>
      </c>
    </row>
    <row r="8052" spans="2:7" x14ac:dyDescent="0.25">
      <c r="B8052" s="10">
        <v>218315</v>
      </c>
      <c r="C8052" s="11">
        <v>1.42</v>
      </c>
      <c r="D8052" s="31" t="s">
        <v>3482</v>
      </c>
      <c r="E8052" s="32"/>
      <c r="F8052" s="27" t="s">
        <v>13596</v>
      </c>
      <c r="G8052" s="28" t="s">
        <v>15345</v>
      </c>
    </row>
    <row r="8053" spans="2:7" x14ac:dyDescent="0.25">
      <c r="B8053" s="10">
        <v>218316</v>
      </c>
      <c r="C8053" s="11">
        <v>1.42</v>
      </c>
      <c r="D8053" s="31" t="s">
        <v>3458</v>
      </c>
      <c r="E8053" s="32"/>
      <c r="F8053" s="27" t="s">
        <v>13596</v>
      </c>
      <c r="G8053" s="28" t="s">
        <v>15345</v>
      </c>
    </row>
    <row r="8054" spans="2:7" x14ac:dyDescent="0.25">
      <c r="B8054" s="10">
        <v>218317</v>
      </c>
      <c r="C8054" s="11">
        <v>1.42</v>
      </c>
      <c r="D8054" s="31" t="s">
        <v>3459</v>
      </c>
      <c r="E8054" s="32"/>
      <c r="F8054" s="27" t="s">
        <v>13596</v>
      </c>
      <c r="G8054" s="28" t="s">
        <v>15345</v>
      </c>
    </row>
    <row r="8055" spans="2:7" x14ac:dyDescent="0.25">
      <c r="B8055" s="10">
        <v>218318</v>
      </c>
      <c r="C8055" s="11">
        <v>1.42</v>
      </c>
      <c r="D8055" s="31" t="s">
        <v>3460</v>
      </c>
      <c r="E8055" s="32"/>
      <c r="F8055" s="27" t="s">
        <v>13596</v>
      </c>
      <c r="G8055" s="28" t="s">
        <v>15345</v>
      </c>
    </row>
    <row r="8056" spans="2:7" x14ac:dyDescent="0.25">
      <c r="B8056" s="10">
        <v>218319</v>
      </c>
      <c r="C8056" s="11">
        <v>1.42</v>
      </c>
      <c r="D8056" s="31" t="s">
        <v>3449</v>
      </c>
      <c r="E8056" s="32"/>
      <c r="F8056" s="27" t="s">
        <v>13594</v>
      </c>
      <c r="G8056" s="28" t="s">
        <v>15345</v>
      </c>
    </row>
    <row r="8057" spans="2:7" x14ac:dyDescent="0.25">
      <c r="B8057" s="10">
        <v>218320</v>
      </c>
      <c r="C8057" s="11">
        <v>1.42</v>
      </c>
      <c r="D8057" s="31" t="s">
        <v>3461</v>
      </c>
      <c r="E8057" s="32"/>
      <c r="F8057" s="27" t="s">
        <v>13596</v>
      </c>
      <c r="G8057" s="28" t="s">
        <v>15345</v>
      </c>
    </row>
    <row r="8058" spans="2:7" x14ac:dyDescent="0.25">
      <c r="B8058" s="10">
        <v>218321</v>
      </c>
      <c r="C8058" s="11">
        <v>1.42</v>
      </c>
      <c r="D8058" s="31" t="s">
        <v>3390</v>
      </c>
      <c r="E8058" s="32"/>
      <c r="F8058" s="27" t="s">
        <v>13563</v>
      </c>
      <c r="G8058" s="28" t="s">
        <v>15345</v>
      </c>
    </row>
    <row r="8059" spans="2:7" x14ac:dyDescent="0.25">
      <c r="B8059" s="10">
        <v>218322</v>
      </c>
      <c r="C8059" s="11">
        <v>1.42</v>
      </c>
      <c r="D8059" s="31" t="s">
        <v>3454</v>
      </c>
      <c r="E8059" s="32"/>
      <c r="F8059" s="27" t="s">
        <v>13596</v>
      </c>
      <c r="G8059" s="28" t="s">
        <v>15345</v>
      </c>
    </row>
    <row r="8060" spans="2:7" x14ac:dyDescent="0.25">
      <c r="B8060" s="10">
        <v>218323</v>
      </c>
      <c r="C8060" s="11">
        <v>1.42</v>
      </c>
      <c r="D8060" s="31" t="s">
        <v>3455</v>
      </c>
      <c r="E8060" s="32"/>
      <c r="F8060" s="27" t="s">
        <v>13596</v>
      </c>
      <c r="G8060" s="28" t="s">
        <v>15345</v>
      </c>
    </row>
    <row r="8061" spans="2:7" x14ac:dyDescent="0.25">
      <c r="B8061" s="10">
        <v>218324</v>
      </c>
      <c r="C8061" s="11">
        <v>1.42</v>
      </c>
      <c r="D8061" s="31" t="s">
        <v>3456</v>
      </c>
      <c r="E8061" s="32"/>
      <c r="F8061" s="27" t="s">
        <v>13596</v>
      </c>
      <c r="G8061" s="28" t="s">
        <v>15345</v>
      </c>
    </row>
    <row r="8062" spans="2:7" x14ac:dyDescent="0.25">
      <c r="B8062" s="10">
        <v>218325</v>
      </c>
      <c r="C8062" s="11">
        <v>1.42</v>
      </c>
      <c r="D8062" s="31" t="s">
        <v>3457</v>
      </c>
      <c r="E8062" s="32"/>
      <c r="F8062" s="27" t="s">
        <v>13596</v>
      </c>
      <c r="G8062" s="28" t="s">
        <v>15345</v>
      </c>
    </row>
    <row r="8063" spans="2:7" x14ac:dyDescent="0.25">
      <c r="B8063" s="10">
        <v>218326</v>
      </c>
      <c r="C8063" s="11">
        <v>1.42</v>
      </c>
      <c r="D8063" s="31" t="s">
        <v>3450</v>
      </c>
      <c r="E8063" s="32"/>
      <c r="F8063" s="27" t="s">
        <v>13580</v>
      </c>
      <c r="G8063" s="28" t="s">
        <v>15345</v>
      </c>
    </row>
    <row r="8064" spans="2:7" x14ac:dyDescent="0.25">
      <c r="B8064" s="10">
        <v>218327</v>
      </c>
      <c r="C8064" s="11">
        <v>1.42</v>
      </c>
      <c r="D8064" s="31" t="s">
        <v>3462</v>
      </c>
      <c r="E8064" s="32"/>
      <c r="F8064" s="27" t="s">
        <v>13597</v>
      </c>
      <c r="G8064" s="28" t="s">
        <v>15345</v>
      </c>
    </row>
    <row r="8065" spans="2:7" x14ac:dyDescent="0.25">
      <c r="B8065" s="10">
        <v>218328</v>
      </c>
      <c r="C8065" s="11">
        <v>1.42</v>
      </c>
      <c r="D8065" s="31" t="s">
        <v>3394</v>
      </c>
      <c r="E8065" s="32"/>
      <c r="F8065" s="27" t="s">
        <v>13567</v>
      </c>
      <c r="G8065" s="28" t="s">
        <v>15345</v>
      </c>
    </row>
    <row r="8066" spans="2:7" x14ac:dyDescent="0.25">
      <c r="B8066" s="10">
        <v>218329</v>
      </c>
      <c r="C8066" s="11">
        <v>1.42</v>
      </c>
      <c r="D8066" s="31" t="s">
        <v>3463</v>
      </c>
      <c r="E8066" s="32"/>
      <c r="F8066" s="27" t="s">
        <v>13567</v>
      </c>
      <c r="G8066" s="28" t="s">
        <v>15345</v>
      </c>
    </row>
    <row r="8067" spans="2:7" x14ac:dyDescent="0.25">
      <c r="B8067" s="10">
        <v>218330</v>
      </c>
      <c r="C8067" s="11">
        <v>1.42</v>
      </c>
      <c r="D8067" s="31" t="s">
        <v>3468</v>
      </c>
      <c r="E8067" s="32"/>
      <c r="F8067" s="27" t="s">
        <v>13602</v>
      </c>
      <c r="G8067" s="28" t="s">
        <v>15345</v>
      </c>
    </row>
    <row r="8068" spans="2:7" x14ac:dyDescent="0.25">
      <c r="B8068" s="10">
        <v>218331</v>
      </c>
      <c r="C8068" s="11">
        <v>1.42</v>
      </c>
      <c r="D8068" s="31" t="s">
        <v>3469</v>
      </c>
      <c r="E8068" s="32"/>
      <c r="F8068" s="27" t="s">
        <v>13603</v>
      </c>
      <c r="G8068" s="28" t="s">
        <v>15345</v>
      </c>
    </row>
    <row r="8069" spans="2:7" x14ac:dyDescent="0.25">
      <c r="B8069" s="10">
        <v>218332</v>
      </c>
      <c r="C8069" s="11">
        <v>1.42</v>
      </c>
      <c r="D8069" s="31" t="s">
        <v>3470</v>
      </c>
      <c r="E8069" s="32"/>
      <c r="F8069" s="27" t="s">
        <v>13604</v>
      </c>
      <c r="G8069" s="28" t="s">
        <v>15345</v>
      </c>
    </row>
    <row r="8070" spans="2:7" x14ac:dyDescent="0.25">
      <c r="B8070" s="10">
        <v>218333</v>
      </c>
      <c r="C8070" s="11">
        <v>1.42</v>
      </c>
      <c r="D8070" s="31" t="s">
        <v>3472</v>
      </c>
      <c r="E8070" s="32"/>
      <c r="F8070" s="27" t="s">
        <v>13606</v>
      </c>
      <c r="G8070" s="28" t="s">
        <v>15345</v>
      </c>
    </row>
    <row r="8071" spans="2:7" x14ac:dyDescent="0.25">
      <c r="B8071" s="10">
        <v>218334</v>
      </c>
      <c r="C8071" s="11">
        <v>1.42</v>
      </c>
      <c r="D8071" s="31" t="s">
        <v>3451</v>
      </c>
      <c r="E8071" s="32"/>
      <c r="F8071" s="27" t="s">
        <v>13595</v>
      </c>
      <c r="G8071" s="28" t="s">
        <v>15345</v>
      </c>
    </row>
    <row r="8072" spans="2:7" x14ac:dyDescent="0.25">
      <c r="B8072" s="10">
        <v>218335</v>
      </c>
      <c r="C8072" s="11">
        <v>1.42</v>
      </c>
      <c r="D8072" s="31" t="s">
        <v>3471</v>
      </c>
      <c r="E8072" s="32"/>
      <c r="F8072" s="27" t="s">
        <v>13605</v>
      </c>
      <c r="G8072" s="28" t="s">
        <v>15345</v>
      </c>
    </row>
    <row r="8073" spans="2:7" x14ac:dyDescent="0.25">
      <c r="B8073" s="10">
        <v>218336</v>
      </c>
      <c r="C8073" s="11">
        <v>1.42</v>
      </c>
      <c r="D8073" s="31" t="s">
        <v>3391</v>
      </c>
      <c r="E8073" s="32"/>
      <c r="F8073" s="27" t="s">
        <v>13564</v>
      </c>
      <c r="G8073" s="28" t="s">
        <v>15345</v>
      </c>
    </row>
    <row r="8074" spans="2:7" x14ac:dyDescent="0.25">
      <c r="B8074" s="10">
        <v>218337</v>
      </c>
      <c r="C8074" s="11">
        <v>1.42</v>
      </c>
      <c r="D8074" s="31" t="s">
        <v>3464</v>
      </c>
      <c r="E8074" s="32"/>
      <c r="F8074" s="27" t="s">
        <v>13598</v>
      </c>
      <c r="G8074" s="28" t="s">
        <v>15345</v>
      </c>
    </row>
    <row r="8075" spans="2:7" x14ac:dyDescent="0.25">
      <c r="B8075" s="10">
        <v>218338</v>
      </c>
      <c r="C8075" s="11">
        <v>1.42</v>
      </c>
      <c r="D8075" s="31" t="s">
        <v>3465</v>
      </c>
      <c r="E8075" s="32"/>
      <c r="F8075" s="27" t="s">
        <v>13599</v>
      </c>
      <c r="G8075" s="28" t="s">
        <v>15345</v>
      </c>
    </row>
    <row r="8076" spans="2:7" x14ac:dyDescent="0.25">
      <c r="B8076" s="10">
        <v>218339</v>
      </c>
      <c r="C8076" s="11">
        <v>1.42</v>
      </c>
      <c r="D8076" s="31" t="s">
        <v>3466</v>
      </c>
      <c r="E8076" s="32"/>
      <c r="F8076" s="27" t="s">
        <v>13600</v>
      </c>
      <c r="G8076" s="28" t="s">
        <v>15345</v>
      </c>
    </row>
    <row r="8077" spans="2:7" x14ac:dyDescent="0.25">
      <c r="B8077" s="10">
        <v>218340</v>
      </c>
      <c r="C8077" s="11">
        <v>1.42</v>
      </c>
      <c r="D8077" s="31" t="s">
        <v>3467</v>
      </c>
      <c r="E8077" s="32"/>
      <c r="F8077" s="27" t="s">
        <v>13601</v>
      </c>
      <c r="G8077" s="28" t="s">
        <v>15345</v>
      </c>
    </row>
    <row r="8078" spans="2:7" x14ac:dyDescent="0.25">
      <c r="B8078" s="10">
        <v>218341</v>
      </c>
      <c r="C8078" s="11">
        <v>2.39</v>
      </c>
      <c r="D8078" s="31" t="s">
        <v>3404</v>
      </c>
      <c r="E8078" s="32"/>
      <c r="F8078" s="27" t="s">
        <v>13576</v>
      </c>
      <c r="G8078" s="28" t="s">
        <v>15345</v>
      </c>
    </row>
    <row r="8079" spans="2:7" x14ac:dyDescent="0.25">
      <c r="B8079" s="10">
        <v>218342</v>
      </c>
      <c r="C8079" s="11">
        <v>2.39</v>
      </c>
      <c r="D8079" s="31" t="s">
        <v>3432</v>
      </c>
      <c r="E8079" s="32"/>
      <c r="F8079" s="27" t="s">
        <v>13583</v>
      </c>
      <c r="G8079" s="28" t="s">
        <v>15345</v>
      </c>
    </row>
    <row r="8080" spans="2:7" x14ac:dyDescent="0.25">
      <c r="B8080" s="10">
        <v>218343</v>
      </c>
      <c r="C8080" s="11">
        <v>2.39</v>
      </c>
      <c r="D8080" s="31" t="s">
        <v>3405</v>
      </c>
      <c r="E8080" s="32"/>
      <c r="F8080" s="27" t="s">
        <v>13577</v>
      </c>
      <c r="G8080" s="28" t="s">
        <v>15345</v>
      </c>
    </row>
    <row r="8081" spans="2:7" x14ac:dyDescent="0.25">
      <c r="B8081" s="10">
        <v>218344</v>
      </c>
      <c r="C8081" s="11">
        <v>2.39</v>
      </c>
      <c r="D8081" s="31" t="s">
        <v>3441</v>
      </c>
      <c r="E8081" s="32"/>
      <c r="F8081" s="27" t="s">
        <v>13583</v>
      </c>
      <c r="G8081" s="28" t="s">
        <v>15345</v>
      </c>
    </row>
    <row r="8082" spans="2:7" x14ac:dyDescent="0.25">
      <c r="B8082" s="10">
        <v>218345</v>
      </c>
      <c r="C8082" s="11">
        <v>2.39</v>
      </c>
      <c r="D8082" s="31" t="s">
        <v>3442</v>
      </c>
      <c r="E8082" s="32"/>
      <c r="F8082" s="27" t="s">
        <v>13583</v>
      </c>
      <c r="G8082" s="28" t="s">
        <v>15345</v>
      </c>
    </row>
    <row r="8083" spans="2:7" x14ac:dyDescent="0.25">
      <c r="B8083" s="10">
        <v>218346</v>
      </c>
      <c r="C8083" s="11">
        <v>2.39</v>
      </c>
      <c r="D8083" s="31" t="s">
        <v>3443</v>
      </c>
      <c r="E8083" s="32"/>
      <c r="F8083" s="27" t="s">
        <v>13583</v>
      </c>
      <c r="G8083" s="28" t="s">
        <v>15345</v>
      </c>
    </row>
    <row r="8084" spans="2:7" x14ac:dyDescent="0.25">
      <c r="B8084" s="10">
        <v>218347</v>
      </c>
      <c r="C8084" s="11">
        <v>2.39</v>
      </c>
      <c r="D8084" s="31" t="s">
        <v>3401</v>
      </c>
      <c r="E8084" s="32"/>
      <c r="F8084" s="27" t="s">
        <v>13573</v>
      </c>
      <c r="G8084" s="28" t="s">
        <v>15345</v>
      </c>
    </row>
    <row r="8085" spans="2:7" x14ac:dyDescent="0.25">
      <c r="B8085" s="10">
        <v>218348</v>
      </c>
      <c r="C8085" s="11">
        <v>2.39</v>
      </c>
      <c r="D8085" s="31" t="s">
        <v>3444</v>
      </c>
      <c r="E8085" s="32"/>
      <c r="F8085" s="27" t="s">
        <v>13583</v>
      </c>
      <c r="G8085" s="28" t="s">
        <v>15345</v>
      </c>
    </row>
    <row r="8086" spans="2:7" x14ac:dyDescent="0.25">
      <c r="B8086" s="10">
        <v>218349</v>
      </c>
      <c r="C8086" s="11">
        <v>2.39</v>
      </c>
      <c r="D8086" s="31" t="s">
        <v>3445</v>
      </c>
      <c r="E8086" s="32"/>
      <c r="F8086" s="27" t="s">
        <v>13583</v>
      </c>
      <c r="G8086" s="28" t="s">
        <v>15345</v>
      </c>
    </row>
    <row r="8087" spans="2:7" x14ac:dyDescent="0.25">
      <c r="B8087" s="10">
        <v>218350</v>
      </c>
      <c r="C8087" s="11">
        <v>2.39</v>
      </c>
      <c r="D8087" s="31" t="s">
        <v>3446</v>
      </c>
      <c r="E8087" s="32"/>
      <c r="F8087" s="27" t="s">
        <v>13583</v>
      </c>
      <c r="G8087" s="28" t="s">
        <v>15345</v>
      </c>
    </row>
    <row r="8088" spans="2:7" x14ac:dyDescent="0.25">
      <c r="B8088" s="10">
        <v>218351</v>
      </c>
      <c r="C8088" s="11">
        <v>2.39</v>
      </c>
      <c r="D8088" s="31" t="s">
        <v>3433</v>
      </c>
      <c r="E8088" s="32"/>
      <c r="F8088" s="27" t="s">
        <v>13583</v>
      </c>
      <c r="G8088" s="28" t="s">
        <v>15345</v>
      </c>
    </row>
    <row r="8089" spans="2:7" x14ac:dyDescent="0.25">
      <c r="B8089" s="10">
        <v>218352</v>
      </c>
      <c r="C8089" s="11">
        <v>2.39</v>
      </c>
      <c r="D8089" s="31" t="s">
        <v>3434</v>
      </c>
      <c r="E8089" s="32"/>
      <c r="F8089" s="27" t="s">
        <v>13583</v>
      </c>
      <c r="G8089" s="28" t="s">
        <v>15345</v>
      </c>
    </row>
    <row r="8090" spans="2:7" x14ac:dyDescent="0.25">
      <c r="B8090" s="10">
        <v>218353</v>
      </c>
      <c r="C8090" s="11">
        <v>2.39</v>
      </c>
      <c r="D8090" s="31" t="s">
        <v>3435</v>
      </c>
      <c r="E8090" s="32"/>
      <c r="F8090" s="27" t="s">
        <v>13583</v>
      </c>
      <c r="G8090" s="28" t="s">
        <v>15345</v>
      </c>
    </row>
    <row r="8091" spans="2:7" x14ac:dyDescent="0.25">
      <c r="B8091" s="10">
        <v>218354</v>
      </c>
      <c r="C8091" s="11">
        <v>2.39</v>
      </c>
      <c r="D8091" s="31" t="s">
        <v>3436</v>
      </c>
      <c r="E8091" s="32"/>
      <c r="F8091" s="27" t="s">
        <v>13583</v>
      </c>
      <c r="G8091" s="28" t="s">
        <v>15345</v>
      </c>
    </row>
    <row r="8092" spans="2:7" x14ac:dyDescent="0.25">
      <c r="B8092" s="10">
        <v>218355</v>
      </c>
      <c r="C8092" s="11">
        <v>2.39</v>
      </c>
      <c r="D8092" s="31" t="s">
        <v>3437</v>
      </c>
      <c r="E8092" s="32"/>
      <c r="F8092" s="27" t="s">
        <v>13583</v>
      </c>
      <c r="G8092" s="28" t="s">
        <v>15345</v>
      </c>
    </row>
    <row r="8093" spans="2:7" x14ac:dyDescent="0.25">
      <c r="B8093" s="10">
        <v>218356</v>
      </c>
      <c r="C8093" s="11">
        <v>2.39</v>
      </c>
      <c r="D8093" s="31" t="s">
        <v>3438</v>
      </c>
      <c r="E8093" s="32"/>
      <c r="F8093" s="27" t="s">
        <v>13583</v>
      </c>
      <c r="G8093" s="28" t="s">
        <v>15345</v>
      </c>
    </row>
    <row r="8094" spans="2:7" x14ac:dyDescent="0.25">
      <c r="B8094" s="10">
        <v>218357</v>
      </c>
      <c r="C8094" s="11">
        <v>2.39</v>
      </c>
      <c r="D8094" s="31" t="s">
        <v>3439</v>
      </c>
      <c r="E8094" s="32"/>
      <c r="F8094" s="27" t="s">
        <v>13583</v>
      </c>
      <c r="G8094" s="28" t="s">
        <v>15345</v>
      </c>
    </row>
    <row r="8095" spans="2:7" x14ac:dyDescent="0.25">
      <c r="B8095" s="10">
        <v>218358</v>
      </c>
      <c r="C8095" s="11">
        <v>2.39</v>
      </c>
      <c r="D8095" s="31" t="s">
        <v>3440</v>
      </c>
      <c r="E8095" s="32"/>
      <c r="F8095" s="27" t="s">
        <v>13583</v>
      </c>
      <c r="G8095" s="28" t="s">
        <v>15345</v>
      </c>
    </row>
    <row r="8096" spans="2:7" x14ac:dyDescent="0.25">
      <c r="B8096" s="10">
        <v>218359</v>
      </c>
      <c r="C8096" s="11">
        <v>2.39</v>
      </c>
      <c r="D8096" s="31" t="s">
        <v>3416</v>
      </c>
      <c r="E8096" s="32"/>
      <c r="F8096" s="27" t="s">
        <v>13583</v>
      </c>
      <c r="G8096" s="28" t="s">
        <v>15345</v>
      </c>
    </row>
    <row r="8097" spans="2:7" x14ac:dyDescent="0.25">
      <c r="B8097" s="10">
        <v>218360</v>
      </c>
      <c r="C8097" s="11">
        <v>2.39</v>
      </c>
      <c r="D8097" s="31" t="s">
        <v>3417</v>
      </c>
      <c r="E8097" s="32"/>
      <c r="F8097" s="27" t="s">
        <v>13583</v>
      </c>
      <c r="G8097" s="28" t="s">
        <v>15345</v>
      </c>
    </row>
    <row r="8098" spans="2:7" x14ac:dyDescent="0.25">
      <c r="B8098" s="10">
        <v>218361</v>
      </c>
      <c r="C8098" s="11">
        <v>2.39</v>
      </c>
      <c r="D8098" s="31" t="s">
        <v>3418</v>
      </c>
      <c r="E8098" s="32"/>
      <c r="F8098" s="27" t="s">
        <v>13583</v>
      </c>
      <c r="G8098" s="28" t="s">
        <v>15345</v>
      </c>
    </row>
    <row r="8099" spans="2:7" x14ac:dyDescent="0.25">
      <c r="B8099" s="10">
        <v>218362</v>
      </c>
      <c r="C8099" s="11">
        <v>2.39</v>
      </c>
      <c r="D8099" s="31" t="s">
        <v>3407</v>
      </c>
      <c r="E8099" s="32"/>
      <c r="F8099" s="27" t="s">
        <v>13579</v>
      </c>
      <c r="G8099" s="28" t="s">
        <v>15345</v>
      </c>
    </row>
    <row r="8100" spans="2:7" x14ac:dyDescent="0.25">
      <c r="B8100" s="10">
        <v>218363</v>
      </c>
      <c r="C8100" s="11">
        <v>2.39</v>
      </c>
      <c r="D8100" s="31" t="s">
        <v>3419</v>
      </c>
      <c r="E8100" s="32"/>
      <c r="F8100" s="27" t="s">
        <v>13583</v>
      </c>
      <c r="G8100" s="28" t="s">
        <v>15345</v>
      </c>
    </row>
    <row r="8101" spans="2:7" x14ac:dyDescent="0.25">
      <c r="B8101" s="10">
        <v>218364</v>
      </c>
      <c r="C8101" s="11">
        <v>2.39</v>
      </c>
      <c r="D8101" s="31" t="s">
        <v>3399</v>
      </c>
      <c r="E8101" s="32"/>
      <c r="F8101" s="27" t="s">
        <v>13571</v>
      </c>
      <c r="G8101" s="28" t="s">
        <v>15345</v>
      </c>
    </row>
    <row r="8102" spans="2:7" x14ac:dyDescent="0.25">
      <c r="B8102" s="10">
        <v>218365</v>
      </c>
      <c r="C8102" s="11">
        <v>2.39</v>
      </c>
      <c r="D8102" s="31" t="s">
        <v>3412</v>
      </c>
      <c r="E8102" s="32"/>
      <c r="F8102" s="27" t="s">
        <v>13583</v>
      </c>
      <c r="G8102" s="28" t="s">
        <v>15345</v>
      </c>
    </row>
    <row r="8103" spans="2:7" x14ac:dyDescent="0.25">
      <c r="B8103" s="10">
        <v>218366</v>
      </c>
      <c r="C8103" s="11">
        <v>2.39</v>
      </c>
      <c r="D8103" s="31" t="s">
        <v>3413</v>
      </c>
      <c r="E8103" s="32"/>
      <c r="F8103" s="27" t="s">
        <v>13583</v>
      </c>
      <c r="G8103" s="28" t="s">
        <v>15345</v>
      </c>
    </row>
    <row r="8104" spans="2:7" x14ac:dyDescent="0.25">
      <c r="B8104" s="10">
        <v>218367</v>
      </c>
      <c r="C8104" s="11">
        <v>2.39</v>
      </c>
      <c r="D8104" s="31" t="s">
        <v>3414</v>
      </c>
      <c r="E8104" s="32"/>
      <c r="F8104" s="27" t="s">
        <v>13583</v>
      </c>
      <c r="G8104" s="28" t="s">
        <v>15345</v>
      </c>
    </row>
    <row r="8105" spans="2:7" x14ac:dyDescent="0.25">
      <c r="B8105" s="10">
        <v>218368</v>
      </c>
      <c r="C8105" s="11">
        <v>2.39</v>
      </c>
      <c r="D8105" s="31" t="s">
        <v>3415</v>
      </c>
      <c r="E8105" s="32"/>
      <c r="F8105" s="27" t="s">
        <v>13583</v>
      </c>
      <c r="G8105" s="28" t="s">
        <v>15345</v>
      </c>
    </row>
    <row r="8106" spans="2:7" x14ac:dyDescent="0.25">
      <c r="B8106" s="10">
        <v>218369</v>
      </c>
      <c r="C8106" s="11">
        <v>2.39</v>
      </c>
      <c r="D8106" s="31" t="s">
        <v>3408</v>
      </c>
      <c r="E8106" s="32"/>
      <c r="F8106" s="27" t="s">
        <v>13580</v>
      </c>
      <c r="G8106" s="28" t="s">
        <v>15345</v>
      </c>
    </row>
    <row r="8107" spans="2:7" x14ac:dyDescent="0.25">
      <c r="B8107" s="10">
        <v>218370</v>
      </c>
      <c r="C8107" s="11">
        <v>2.39</v>
      </c>
      <c r="D8107" s="31" t="s">
        <v>3420</v>
      </c>
      <c r="E8107" s="32"/>
      <c r="F8107" s="27" t="s">
        <v>13580</v>
      </c>
      <c r="G8107" s="28" t="s">
        <v>15345</v>
      </c>
    </row>
    <row r="8108" spans="2:7" x14ac:dyDescent="0.25">
      <c r="B8108" s="10">
        <v>218371</v>
      </c>
      <c r="C8108" s="11">
        <v>2.39</v>
      </c>
      <c r="D8108" s="31" t="s">
        <v>3403</v>
      </c>
      <c r="E8108" s="32"/>
      <c r="F8108" s="27" t="s">
        <v>13575</v>
      </c>
      <c r="G8108" s="28" t="s">
        <v>15345</v>
      </c>
    </row>
    <row r="8109" spans="2:7" x14ac:dyDescent="0.25">
      <c r="B8109" s="10">
        <v>218372</v>
      </c>
      <c r="C8109" s="11">
        <v>2.39</v>
      </c>
      <c r="D8109" s="31" t="s">
        <v>3421</v>
      </c>
      <c r="E8109" s="32"/>
      <c r="F8109" s="27" t="s">
        <v>13575</v>
      </c>
      <c r="G8109" s="28" t="s">
        <v>15345</v>
      </c>
    </row>
    <row r="8110" spans="2:7" x14ac:dyDescent="0.25">
      <c r="B8110" s="10">
        <v>218373</v>
      </c>
      <c r="C8110" s="11">
        <v>2.39</v>
      </c>
      <c r="D8110" s="31" t="s">
        <v>3426</v>
      </c>
      <c r="E8110" s="32"/>
      <c r="F8110" s="27" t="s">
        <v>13588</v>
      </c>
      <c r="G8110" s="28" t="s">
        <v>15345</v>
      </c>
    </row>
    <row r="8111" spans="2:7" x14ac:dyDescent="0.25">
      <c r="B8111" s="10">
        <v>218374</v>
      </c>
      <c r="C8111" s="11">
        <v>2.39</v>
      </c>
      <c r="D8111" s="31" t="s">
        <v>3427</v>
      </c>
      <c r="E8111" s="32"/>
      <c r="F8111" s="27" t="s">
        <v>13589</v>
      </c>
      <c r="G8111" s="28" t="s">
        <v>15345</v>
      </c>
    </row>
    <row r="8112" spans="2:7" x14ac:dyDescent="0.25">
      <c r="B8112" s="10">
        <v>218375</v>
      </c>
      <c r="C8112" s="11">
        <v>2.39</v>
      </c>
      <c r="D8112" s="31" t="s">
        <v>3428</v>
      </c>
      <c r="E8112" s="32"/>
      <c r="F8112" s="27" t="s">
        <v>13590</v>
      </c>
      <c r="G8112" s="28" t="s">
        <v>15345</v>
      </c>
    </row>
    <row r="8113" spans="2:7" x14ac:dyDescent="0.25">
      <c r="B8113" s="10">
        <v>218376</v>
      </c>
      <c r="C8113" s="11">
        <v>2.39</v>
      </c>
      <c r="D8113" s="31" t="s">
        <v>3430</v>
      </c>
      <c r="E8113" s="32"/>
      <c r="F8113" s="27" t="s">
        <v>13592</v>
      </c>
      <c r="G8113" s="28" t="s">
        <v>15345</v>
      </c>
    </row>
    <row r="8114" spans="2:7" x14ac:dyDescent="0.25">
      <c r="B8114" s="10">
        <v>218377</v>
      </c>
      <c r="C8114" s="11">
        <v>2.39</v>
      </c>
      <c r="D8114" s="31" t="s">
        <v>3409</v>
      </c>
      <c r="E8114" s="32"/>
      <c r="F8114" s="27" t="s">
        <v>13581</v>
      </c>
      <c r="G8114" s="28" t="s">
        <v>15345</v>
      </c>
    </row>
    <row r="8115" spans="2:7" x14ac:dyDescent="0.25">
      <c r="B8115" s="10">
        <v>218378</v>
      </c>
      <c r="C8115" s="11">
        <v>2.39</v>
      </c>
      <c r="D8115" s="31" t="s">
        <v>3429</v>
      </c>
      <c r="E8115" s="32"/>
      <c r="F8115" s="27" t="s">
        <v>13591</v>
      </c>
      <c r="G8115" s="28" t="s">
        <v>15345</v>
      </c>
    </row>
    <row r="8116" spans="2:7" x14ac:dyDescent="0.25">
      <c r="B8116" s="10">
        <v>218379</v>
      </c>
      <c r="C8116" s="11">
        <v>2.39</v>
      </c>
      <c r="D8116" s="31" t="s">
        <v>3400</v>
      </c>
      <c r="E8116" s="32"/>
      <c r="F8116" s="27" t="s">
        <v>13572</v>
      </c>
      <c r="G8116" s="28" t="s">
        <v>15345</v>
      </c>
    </row>
    <row r="8117" spans="2:7" x14ac:dyDescent="0.25">
      <c r="B8117" s="10">
        <v>218380</v>
      </c>
      <c r="C8117" s="11">
        <v>2.39</v>
      </c>
      <c r="D8117" s="31" t="s">
        <v>3422</v>
      </c>
      <c r="E8117" s="32"/>
      <c r="F8117" s="27" t="s">
        <v>13584</v>
      </c>
      <c r="G8117" s="28" t="s">
        <v>15345</v>
      </c>
    </row>
    <row r="8118" spans="2:7" x14ac:dyDescent="0.25">
      <c r="B8118" s="10">
        <v>218381</v>
      </c>
      <c r="C8118" s="11">
        <v>2.39</v>
      </c>
      <c r="D8118" s="31" t="s">
        <v>3423</v>
      </c>
      <c r="E8118" s="32"/>
      <c r="F8118" s="27" t="s">
        <v>13585</v>
      </c>
      <c r="G8118" s="28" t="s">
        <v>15345</v>
      </c>
    </row>
    <row r="8119" spans="2:7" x14ac:dyDescent="0.25">
      <c r="B8119" s="10">
        <v>218382</v>
      </c>
      <c r="C8119" s="11">
        <v>2.39</v>
      </c>
      <c r="D8119" s="31" t="s">
        <v>3424</v>
      </c>
      <c r="E8119" s="32"/>
      <c r="F8119" s="27" t="s">
        <v>13586</v>
      </c>
      <c r="G8119" s="28" t="s">
        <v>15345</v>
      </c>
    </row>
    <row r="8120" spans="2:7" x14ac:dyDescent="0.25">
      <c r="B8120" s="10">
        <v>218383</v>
      </c>
      <c r="C8120" s="11">
        <v>2.39</v>
      </c>
      <c r="D8120" s="31" t="s">
        <v>3425</v>
      </c>
      <c r="E8120" s="32"/>
      <c r="F8120" s="27" t="s">
        <v>13587</v>
      </c>
      <c r="G8120" s="28" t="s">
        <v>15345</v>
      </c>
    </row>
    <row r="8121" spans="2:7" x14ac:dyDescent="0.25">
      <c r="B8121" s="10">
        <v>218384</v>
      </c>
      <c r="C8121" s="11">
        <v>1.42</v>
      </c>
      <c r="D8121" s="31" t="s">
        <v>7200</v>
      </c>
      <c r="E8121" s="32"/>
      <c r="F8121" s="27" t="s">
        <v>13712</v>
      </c>
      <c r="G8121" s="28" t="s">
        <v>15345</v>
      </c>
    </row>
    <row r="8122" spans="2:7" x14ac:dyDescent="0.25">
      <c r="B8122" s="10">
        <v>218385</v>
      </c>
      <c r="C8122" s="11">
        <v>1.42</v>
      </c>
      <c r="D8122" s="31" t="s">
        <v>3593</v>
      </c>
      <c r="E8122" s="32"/>
      <c r="F8122" s="27" t="s">
        <v>13745</v>
      </c>
      <c r="G8122" s="28" t="s">
        <v>15345</v>
      </c>
    </row>
    <row r="8123" spans="2:7" x14ac:dyDescent="0.25">
      <c r="B8123" s="10">
        <v>218386</v>
      </c>
      <c r="C8123" s="11">
        <v>1.42</v>
      </c>
      <c r="D8123" s="31" t="s">
        <v>7201</v>
      </c>
      <c r="E8123" s="32"/>
      <c r="F8123" s="27" t="s">
        <v>13713</v>
      </c>
      <c r="G8123" s="28" t="s">
        <v>15345</v>
      </c>
    </row>
    <row r="8124" spans="2:7" x14ac:dyDescent="0.25">
      <c r="B8124" s="10">
        <v>218387</v>
      </c>
      <c r="C8124" s="11">
        <v>1.42</v>
      </c>
      <c r="D8124" s="31" t="s">
        <v>3602</v>
      </c>
      <c r="E8124" s="32"/>
      <c r="F8124" s="27" t="s">
        <v>13754</v>
      </c>
      <c r="G8124" s="28" t="s">
        <v>15345</v>
      </c>
    </row>
    <row r="8125" spans="2:7" x14ac:dyDescent="0.25">
      <c r="B8125" s="10">
        <v>218388</v>
      </c>
      <c r="C8125" s="11">
        <v>1.42</v>
      </c>
      <c r="D8125" s="31" t="s">
        <v>3603</v>
      </c>
      <c r="E8125" s="32"/>
      <c r="F8125" s="27" t="s">
        <v>13755</v>
      </c>
      <c r="G8125" s="28" t="s">
        <v>15345</v>
      </c>
    </row>
    <row r="8126" spans="2:7" x14ac:dyDescent="0.25">
      <c r="B8126" s="10">
        <v>218389</v>
      </c>
      <c r="C8126" s="11">
        <v>1.42</v>
      </c>
      <c r="D8126" s="31" t="s">
        <v>3604</v>
      </c>
      <c r="E8126" s="32"/>
      <c r="F8126" s="27" t="s">
        <v>13756</v>
      </c>
      <c r="G8126" s="28" t="s">
        <v>15345</v>
      </c>
    </row>
    <row r="8127" spans="2:7" x14ac:dyDescent="0.25">
      <c r="B8127" s="10">
        <v>218390</v>
      </c>
      <c r="C8127" s="11">
        <v>1.42</v>
      </c>
      <c r="D8127" s="31" t="s">
        <v>3605</v>
      </c>
      <c r="E8127" s="32"/>
      <c r="F8127" s="27" t="s">
        <v>13757</v>
      </c>
      <c r="G8127" s="28" t="s">
        <v>15345</v>
      </c>
    </row>
    <row r="8128" spans="2:7" x14ac:dyDescent="0.25">
      <c r="B8128" s="10">
        <v>218391</v>
      </c>
      <c r="C8128" s="11">
        <v>1.42</v>
      </c>
      <c r="D8128" s="31" t="s">
        <v>3606</v>
      </c>
      <c r="E8128" s="32"/>
      <c r="F8128" s="27" t="s">
        <v>13757</v>
      </c>
      <c r="G8128" s="28" t="s">
        <v>15345</v>
      </c>
    </row>
    <row r="8129" spans="2:7" x14ac:dyDescent="0.25">
      <c r="B8129" s="10">
        <v>218392</v>
      </c>
      <c r="C8129" s="11">
        <v>1.42</v>
      </c>
      <c r="D8129" s="31" t="s">
        <v>3607</v>
      </c>
      <c r="E8129" s="32"/>
      <c r="F8129" s="27" t="s">
        <v>13758</v>
      </c>
      <c r="G8129" s="28" t="s">
        <v>15345</v>
      </c>
    </row>
    <row r="8130" spans="2:7" x14ac:dyDescent="0.25">
      <c r="B8130" s="10">
        <v>218393</v>
      </c>
      <c r="C8130" s="11">
        <v>1.42</v>
      </c>
      <c r="D8130" s="31" t="s">
        <v>3594</v>
      </c>
      <c r="E8130" s="32"/>
      <c r="F8130" s="27" t="s">
        <v>13746</v>
      </c>
      <c r="G8130" s="28" t="s">
        <v>15345</v>
      </c>
    </row>
    <row r="8131" spans="2:7" x14ac:dyDescent="0.25">
      <c r="B8131" s="10">
        <v>218394</v>
      </c>
      <c r="C8131" s="11">
        <v>1.42</v>
      </c>
      <c r="D8131" s="31" t="s">
        <v>3595</v>
      </c>
      <c r="E8131" s="32"/>
      <c r="F8131" s="27" t="s">
        <v>13747</v>
      </c>
      <c r="G8131" s="28" t="s">
        <v>15345</v>
      </c>
    </row>
    <row r="8132" spans="2:7" x14ac:dyDescent="0.25">
      <c r="B8132" s="10">
        <v>218395</v>
      </c>
      <c r="C8132" s="11">
        <v>1.42</v>
      </c>
      <c r="D8132" s="31" t="s">
        <v>3596</v>
      </c>
      <c r="E8132" s="32"/>
      <c r="F8132" s="27" t="s">
        <v>13748</v>
      </c>
      <c r="G8132" s="28" t="s">
        <v>15345</v>
      </c>
    </row>
    <row r="8133" spans="2:7" x14ac:dyDescent="0.25">
      <c r="B8133" s="10">
        <v>218396</v>
      </c>
      <c r="C8133" s="11">
        <v>1.42</v>
      </c>
      <c r="D8133" s="31" t="s">
        <v>3597</v>
      </c>
      <c r="E8133" s="32"/>
      <c r="F8133" s="27" t="s">
        <v>13749</v>
      </c>
      <c r="G8133" s="28" t="s">
        <v>15345</v>
      </c>
    </row>
    <row r="8134" spans="2:7" x14ac:dyDescent="0.25">
      <c r="B8134" s="10">
        <v>218399</v>
      </c>
      <c r="C8134" s="11">
        <v>1.42</v>
      </c>
      <c r="D8134" s="31" t="s">
        <v>3598</v>
      </c>
      <c r="E8134" s="32"/>
      <c r="F8134" s="27" t="s">
        <v>13750</v>
      </c>
      <c r="G8134" s="28" t="s">
        <v>15345</v>
      </c>
    </row>
    <row r="8135" spans="2:7" x14ac:dyDescent="0.25">
      <c r="B8135" s="10">
        <v>218400</v>
      </c>
      <c r="C8135" s="11">
        <v>1.42</v>
      </c>
      <c r="D8135" s="31" t="s">
        <v>3599</v>
      </c>
      <c r="E8135" s="32"/>
      <c r="F8135" s="27" t="s">
        <v>13751</v>
      </c>
      <c r="G8135" s="28" t="s">
        <v>15345</v>
      </c>
    </row>
    <row r="8136" spans="2:7" x14ac:dyDescent="0.25">
      <c r="B8136" s="10">
        <v>218401</v>
      </c>
      <c r="C8136" s="11">
        <v>1.42</v>
      </c>
      <c r="D8136" s="31" t="s">
        <v>3600</v>
      </c>
      <c r="E8136" s="32"/>
      <c r="F8136" s="27" t="s">
        <v>13752</v>
      </c>
      <c r="G8136" s="28" t="s">
        <v>15345</v>
      </c>
    </row>
    <row r="8137" spans="2:7" x14ac:dyDescent="0.25">
      <c r="B8137" s="10">
        <v>218402</v>
      </c>
      <c r="C8137" s="11">
        <v>1.42</v>
      </c>
      <c r="D8137" s="31" t="s">
        <v>3601</v>
      </c>
      <c r="E8137" s="32"/>
      <c r="F8137" s="27" t="s">
        <v>13753</v>
      </c>
      <c r="G8137" s="28" t="s">
        <v>15345</v>
      </c>
    </row>
    <row r="8138" spans="2:7" x14ac:dyDescent="0.25">
      <c r="B8138" s="10">
        <v>218403</v>
      </c>
      <c r="C8138" s="11">
        <v>1.42</v>
      </c>
      <c r="D8138" s="31" t="s">
        <v>3577</v>
      </c>
      <c r="E8138" s="32"/>
      <c r="F8138" s="27" t="s">
        <v>13729</v>
      </c>
      <c r="G8138" s="28" t="s">
        <v>15345</v>
      </c>
    </row>
    <row r="8139" spans="2:7" x14ac:dyDescent="0.25">
      <c r="B8139" s="10">
        <v>218404</v>
      </c>
      <c r="C8139" s="11">
        <v>1.42</v>
      </c>
      <c r="D8139" s="31" t="s">
        <v>3578</v>
      </c>
      <c r="E8139" s="32"/>
      <c r="F8139" s="27" t="s">
        <v>13730</v>
      </c>
      <c r="G8139" s="28" t="s">
        <v>15345</v>
      </c>
    </row>
    <row r="8140" spans="2:7" x14ac:dyDescent="0.25">
      <c r="B8140" s="10">
        <v>218405</v>
      </c>
      <c r="C8140" s="11">
        <v>1.42</v>
      </c>
      <c r="D8140" s="31" t="s">
        <v>3579</v>
      </c>
      <c r="E8140" s="32"/>
      <c r="F8140" s="27" t="s">
        <v>13731</v>
      </c>
      <c r="G8140" s="28" t="s">
        <v>15345</v>
      </c>
    </row>
    <row r="8141" spans="2:7" x14ac:dyDescent="0.25">
      <c r="B8141" s="10">
        <v>218406</v>
      </c>
      <c r="C8141" s="11">
        <v>1.42</v>
      </c>
      <c r="D8141" s="31" t="s">
        <v>3568</v>
      </c>
      <c r="E8141" s="32"/>
      <c r="F8141" s="27" t="s">
        <v>13720</v>
      </c>
      <c r="G8141" s="28" t="s">
        <v>15345</v>
      </c>
    </row>
    <row r="8142" spans="2:7" x14ac:dyDescent="0.25">
      <c r="B8142" s="10">
        <v>218407</v>
      </c>
      <c r="C8142" s="11">
        <v>1.42</v>
      </c>
      <c r="D8142" s="31" t="s">
        <v>3580</v>
      </c>
      <c r="E8142" s="32"/>
      <c r="F8142" s="27" t="s">
        <v>13732</v>
      </c>
      <c r="G8142" s="28" t="s">
        <v>15345</v>
      </c>
    </row>
    <row r="8143" spans="2:7" x14ac:dyDescent="0.25">
      <c r="B8143" s="10">
        <v>218408</v>
      </c>
      <c r="C8143" s="11">
        <v>1.42</v>
      </c>
      <c r="D8143" s="31" t="s">
        <v>3573</v>
      </c>
      <c r="E8143" s="32"/>
      <c r="F8143" s="27" t="s">
        <v>13725</v>
      </c>
      <c r="G8143" s="28" t="s">
        <v>15345</v>
      </c>
    </row>
    <row r="8144" spans="2:7" x14ac:dyDescent="0.25">
      <c r="B8144" s="10">
        <v>218409</v>
      </c>
      <c r="C8144" s="11">
        <v>1.42</v>
      </c>
      <c r="D8144" s="31" t="s">
        <v>3574</v>
      </c>
      <c r="E8144" s="32"/>
      <c r="F8144" s="27" t="s">
        <v>13726</v>
      </c>
      <c r="G8144" s="28" t="s">
        <v>15345</v>
      </c>
    </row>
    <row r="8145" spans="2:7" x14ac:dyDescent="0.25">
      <c r="B8145" s="10">
        <v>218410</v>
      </c>
      <c r="C8145" s="11">
        <v>1.42</v>
      </c>
      <c r="D8145" s="31" t="s">
        <v>3575</v>
      </c>
      <c r="E8145" s="32"/>
      <c r="F8145" s="27" t="s">
        <v>13727</v>
      </c>
      <c r="G8145" s="28" t="s">
        <v>15345</v>
      </c>
    </row>
    <row r="8146" spans="2:7" x14ac:dyDescent="0.25">
      <c r="B8146" s="10">
        <v>218411</v>
      </c>
      <c r="C8146" s="11">
        <v>1.42</v>
      </c>
      <c r="D8146" s="31" t="s">
        <v>3576</v>
      </c>
      <c r="E8146" s="32"/>
      <c r="F8146" s="27" t="s">
        <v>13728</v>
      </c>
      <c r="G8146" s="28" t="s">
        <v>15345</v>
      </c>
    </row>
    <row r="8147" spans="2:7" x14ac:dyDescent="0.25">
      <c r="B8147" s="10">
        <v>218412</v>
      </c>
      <c r="C8147" s="11">
        <v>1.42</v>
      </c>
      <c r="D8147" s="31" t="s">
        <v>3569</v>
      </c>
      <c r="E8147" s="32"/>
      <c r="F8147" s="27" t="s">
        <v>13721</v>
      </c>
      <c r="G8147" s="28" t="s">
        <v>15345</v>
      </c>
    </row>
    <row r="8148" spans="2:7" x14ac:dyDescent="0.25">
      <c r="B8148" s="10">
        <v>218413</v>
      </c>
      <c r="C8148" s="11">
        <v>1.42</v>
      </c>
      <c r="D8148" s="31" t="s">
        <v>3581</v>
      </c>
      <c r="E8148" s="32"/>
      <c r="F8148" s="27" t="s">
        <v>13733</v>
      </c>
      <c r="G8148" s="28" t="s">
        <v>15345</v>
      </c>
    </row>
    <row r="8149" spans="2:7" x14ac:dyDescent="0.25">
      <c r="B8149" s="10">
        <v>218414</v>
      </c>
      <c r="C8149" s="11">
        <v>1.42</v>
      </c>
      <c r="D8149" s="31" t="s">
        <v>7199</v>
      </c>
      <c r="E8149" s="32"/>
      <c r="F8149" s="27" t="s">
        <v>13711</v>
      </c>
      <c r="G8149" s="28" t="s">
        <v>15345</v>
      </c>
    </row>
    <row r="8150" spans="2:7" x14ac:dyDescent="0.25">
      <c r="B8150" s="10">
        <v>218415</v>
      </c>
      <c r="C8150" s="11">
        <v>1.42</v>
      </c>
      <c r="D8150" s="31" t="s">
        <v>3582</v>
      </c>
      <c r="E8150" s="32"/>
      <c r="F8150" s="27" t="s">
        <v>13734</v>
      </c>
      <c r="G8150" s="28" t="s">
        <v>15345</v>
      </c>
    </row>
    <row r="8151" spans="2:7" x14ac:dyDescent="0.25">
      <c r="B8151" s="10">
        <v>218416</v>
      </c>
      <c r="C8151" s="11">
        <v>1.42</v>
      </c>
      <c r="D8151" s="31" t="s">
        <v>3587</v>
      </c>
      <c r="E8151" s="32"/>
      <c r="F8151" s="27" t="s">
        <v>13739</v>
      </c>
      <c r="G8151" s="28" t="s">
        <v>15345</v>
      </c>
    </row>
    <row r="8152" spans="2:7" x14ac:dyDescent="0.25">
      <c r="B8152" s="10">
        <v>218417</v>
      </c>
      <c r="C8152" s="11">
        <v>1.42</v>
      </c>
      <c r="D8152" s="31" t="s">
        <v>3588</v>
      </c>
      <c r="E8152" s="32"/>
      <c r="F8152" s="27" t="s">
        <v>13740</v>
      </c>
      <c r="G8152" s="28" t="s">
        <v>15345</v>
      </c>
    </row>
    <row r="8153" spans="2:7" x14ac:dyDescent="0.25">
      <c r="B8153" s="10">
        <v>218418</v>
      </c>
      <c r="C8153" s="11">
        <v>1.42</v>
      </c>
      <c r="D8153" s="31" t="s">
        <v>3589</v>
      </c>
      <c r="E8153" s="32"/>
      <c r="F8153" s="27" t="s">
        <v>13741</v>
      </c>
      <c r="G8153" s="28" t="s">
        <v>15345</v>
      </c>
    </row>
    <row r="8154" spans="2:7" x14ac:dyDescent="0.25">
      <c r="B8154" s="10">
        <v>218419</v>
      </c>
      <c r="C8154" s="11">
        <v>1.42</v>
      </c>
      <c r="D8154" s="31" t="s">
        <v>3591</v>
      </c>
      <c r="E8154" s="32"/>
      <c r="F8154" s="27" t="s">
        <v>13743</v>
      </c>
      <c r="G8154" s="28" t="s">
        <v>15345</v>
      </c>
    </row>
    <row r="8155" spans="2:7" x14ac:dyDescent="0.25">
      <c r="B8155" s="10">
        <v>218420</v>
      </c>
      <c r="C8155" s="11">
        <v>1.42</v>
      </c>
      <c r="D8155" s="31" t="s">
        <v>3570</v>
      </c>
      <c r="E8155" s="32"/>
      <c r="F8155" s="27" t="s">
        <v>13722</v>
      </c>
      <c r="G8155" s="28" t="s">
        <v>15345</v>
      </c>
    </row>
    <row r="8156" spans="2:7" x14ac:dyDescent="0.25">
      <c r="B8156" s="10">
        <v>218421</v>
      </c>
      <c r="C8156" s="11">
        <v>1.42</v>
      </c>
      <c r="D8156" s="31" t="s">
        <v>3590</v>
      </c>
      <c r="E8156" s="32"/>
      <c r="F8156" s="27" t="s">
        <v>13742</v>
      </c>
      <c r="G8156" s="28" t="s">
        <v>15345</v>
      </c>
    </row>
    <row r="8157" spans="2:7" x14ac:dyDescent="0.25">
      <c r="B8157" s="10">
        <v>218422</v>
      </c>
      <c r="C8157" s="11">
        <v>1.42</v>
      </c>
      <c r="D8157" s="31" t="s">
        <v>3583</v>
      </c>
      <c r="E8157" s="32"/>
      <c r="F8157" s="27" t="s">
        <v>13735</v>
      </c>
      <c r="G8157" s="28" t="s">
        <v>15345</v>
      </c>
    </row>
    <row r="8158" spans="2:7" x14ac:dyDescent="0.25">
      <c r="B8158" s="10">
        <v>218423</v>
      </c>
      <c r="C8158" s="11">
        <v>1.42</v>
      </c>
      <c r="D8158" s="31" t="s">
        <v>3584</v>
      </c>
      <c r="E8158" s="32"/>
      <c r="F8158" s="27" t="s">
        <v>13736</v>
      </c>
      <c r="G8158" s="28" t="s">
        <v>15345</v>
      </c>
    </row>
    <row r="8159" spans="2:7" x14ac:dyDescent="0.25">
      <c r="B8159" s="10">
        <v>218424</v>
      </c>
      <c r="C8159" s="11">
        <v>1.42</v>
      </c>
      <c r="D8159" s="31" t="s">
        <v>3585</v>
      </c>
      <c r="E8159" s="32"/>
      <c r="F8159" s="27" t="s">
        <v>13737</v>
      </c>
      <c r="G8159" s="28" t="s">
        <v>15345</v>
      </c>
    </row>
    <row r="8160" spans="2:7" x14ac:dyDescent="0.25">
      <c r="B8160" s="10">
        <v>218425</v>
      </c>
      <c r="C8160" s="11">
        <v>1.42</v>
      </c>
      <c r="D8160" s="31" t="s">
        <v>3586</v>
      </c>
      <c r="E8160" s="32"/>
      <c r="F8160" s="27" t="s">
        <v>13738</v>
      </c>
      <c r="G8160" s="28" t="s">
        <v>15345</v>
      </c>
    </row>
    <row r="8161" spans="2:7" x14ac:dyDescent="0.25">
      <c r="B8161" s="10">
        <v>218483</v>
      </c>
      <c r="C8161" s="11">
        <v>22.81</v>
      </c>
      <c r="D8161" s="31" t="s">
        <v>6798</v>
      </c>
      <c r="E8161" s="32"/>
      <c r="F8161" s="27" t="s">
        <v>13231</v>
      </c>
      <c r="G8161" s="28" t="s">
        <v>15345</v>
      </c>
    </row>
    <row r="8162" spans="2:7" x14ac:dyDescent="0.25">
      <c r="B8162" s="10">
        <v>218488</v>
      </c>
      <c r="C8162" s="11">
        <v>6.05</v>
      </c>
      <c r="D8162" s="31" t="s">
        <v>6048</v>
      </c>
      <c r="E8162" s="32"/>
      <c r="F8162" s="27" t="s">
        <v>11180</v>
      </c>
      <c r="G8162" s="28" t="s">
        <v>15345</v>
      </c>
    </row>
    <row r="8163" spans="2:7" x14ac:dyDescent="0.25">
      <c r="B8163" s="10">
        <v>218945</v>
      </c>
      <c r="C8163" s="11">
        <v>3.79</v>
      </c>
      <c r="D8163" s="31" t="s">
        <v>7187</v>
      </c>
      <c r="E8163" s="32"/>
      <c r="F8163" s="27" t="s">
        <v>13699</v>
      </c>
      <c r="G8163" s="28" t="s">
        <v>15345</v>
      </c>
    </row>
    <row r="8164" spans="2:7" x14ac:dyDescent="0.25">
      <c r="B8164" s="10">
        <v>218971</v>
      </c>
      <c r="C8164" s="11">
        <v>19.32</v>
      </c>
      <c r="D8164" s="31" t="s">
        <v>7236</v>
      </c>
      <c r="E8164" s="32"/>
      <c r="F8164" s="27" t="s">
        <v>13325</v>
      </c>
      <c r="G8164" s="28" t="s">
        <v>15345</v>
      </c>
    </row>
    <row r="8165" spans="2:7" x14ac:dyDescent="0.25">
      <c r="B8165" s="10">
        <v>218984</v>
      </c>
      <c r="C8165" s="11">
        <v>29.99</v>
      </c>
      <c r="D8165" s="31" t="s">
        <v>10447</v>
      </c>
      <c r="E8165" s="32"/>
      <c r="F8165" s="27" t="s">
        <v>13345</v>
      </c>
      <c r="G8165" s="28" t="s">
        <v>15345</v>
      </c>
    </row>
    <row r="8166" spans="2:7" x14ac:dyDescent="0.25">
      <c r="B8166" s="10">
        <v>218987</v>
      </c>
      <c r="C8166" s="11">
        <v>51.33</v>
      </c>
      <c r="D8166" s="31" t="s">
        <v>10657</v>
      </c>
      <c r="E8166" s="32"/>
      <c r="F8166" s="27" t="s">
        <v>13355</v>
      </c>
      <c r="G8166" s="28" t="s">
        <v>15345</v>
      </c>
    </row>
    <row r="8167" spans="2:7" x14ac:dyDescent="0.25">
      <c r="B8167" s="10">
        <v>218988</v>
      </c>
      <c r="C8167" s="11">
        <v>51.33</v>
      </c>
      <c r="D8167" s="31" t="s">
        <v>10658</v>
      </c>
      <c r="E8167" s="32"/>
      <c r="F8167" s="27" t="s">
        <v>13355</v>
      </c>
      <c r="G8167" s="28" t="s">
        <v>15345</v>
      </c>
    </row>
    <row r="8168" spans="2:7" x14ac:dyDescent="0.25">
      <c r="B8168" s="10">
        <v>219653</v>
      </c>
      <c r="C8168" s="11">
        <v>10.56</v>
      </c>
      <c r="D8168" s="31" t="s">
        <v>535</v>
      </c>
      <c r="E8168" s="32"/>
      <c r="F8168" s="27" t="s">
        <v>9736</v>
      </c>
      <c r="G8168" s="28" t="s">
        <v>15345</v>
      </c>
    </row>
    <row r="8169" spans="2:7" x14ac:dyDescent="0.25">
      <c r="B8169" s="10">
        <v>219654</v>
      </c>
      <c r="C8169" s="11">
        <v>12.8</v>
      </c>
      <c r="D8169" s="31" t="s">
        <v>536</v>
      </c>
      <c r="E8169" s="32"/>
      <c r="F8169" s="27" t="s">
        <v>9737</v>
      </c>
      <c r="G8169" s="28" t="s">
        <v>15345</v>
      </c>
    </row>
    <row r="8170" spans="2:7" x14ac:dyDescent="0.25">
      <c r="B8170" s="10">
        <v>219655</v>
      </c>
      <c r="C8170" s="11">
        <v>15.53</v>
      </c>
      <c r="D8170" s="31" t="s">
        <v>537</v>
      </c>
      <c r="E8170" s="32"/>
      <c r="F8170" s="27" t="s">
        <v>9738</v>
      </c>
      <c r="G8170" s="28" t="s">
        <v>15345</v>
      </c>
    </row>
    <row r="8171" spans="2:7" x14ac:dyDescent="0.25">
      <c r="B8171" s="10">
        <v>219656</v>
      </c>
      <c r="C8171" s="11">
        <v>12.8</v>
      </c>
      <c r="D8171" s="31" t="s">
        <v>538</v>
      </c>
      <c r="E8171" s="32"/>
      <c r="F8171" s="27" t="s">
        <v>9737</v>
      </c>
      <c r="G8171" s="28" t="s">
        <v>15345</v>
      </c>
    </row>
    <row r="8172" spans="2:7" x14ac:dyDescent="0.25">
      <c r="B8172" s="10">
        <v>219657</v>
      </c>
      <c r="C8172" s="11">
        <v>15.53</v>
      </c>
      <c r="D8172" s="31" t="s">
        <v>539</v>
      </c>
      <c r="E8172" s="32"/>
      <c r="F8172" s="27" t="s">
        <v>9738</v>
      </c>
      <c r="G8172" s="28" t="s">
        <v>15345</v>
      </c>
    </row>
    <row r="8173" spans="2:7" x14ac:dyDescent="0.25">
      <c r="B8173" s="10">
        <v>219723</v>
      </c>
      <c r="C8173" s="11">
        <v>1.1599999999999999</v>
      </c>
      <c r="D8173" s="31" t="s">
        <v>16267</v>
      </c>
      <c r="E8173" s="32"/>
      <c r="F8173" s="27" t="s">
        <v>15912</v>
      </c>
      <c r="G8173" s="28" t="s">
        <v>15349</v>
      </c>
    </row>
    <row r="8174" spans="2:7" x14ac:dyDescent="0.25">
      <c r="B8174" s="10">
        <v>219724</v>
      </c>
      <c r="C8174" s="11">
        <v>1.88</v>
      </c>
      <c r="D8174" s="31" t="s">
        <v>16268</v>
      </c>
      <c r="E8174" s="32"/>
      <c r="F8174" s="27" t="s">
        <v>15914</v>
      </c>
      <c r="G8174" s="28" t="s">
        <v>15349</v>
      </c>
    </row>
    <row r="8175" spans="2:7" x14ac:dyDescent="0.25">
      <c r="B8175" s="10">
        <v>219725</v>
      </c>
      <c r="C8175" s="11">
        <v>2.3199999999999998</v>
      </c>
      <c r="D8175" s="31" t="s">
        <v>16269</v>
      </c>
      <c r="E8175" s="32"/>
      <c r="F8175" s="27" t="s">
        <v>15917</v>
      </c>
      <c r="G8175" s="28" t="s">
        <v>15349</v>
      </c>
    </row>
    <row r="8176" spans="2:7" x14ac:dyDescent="0.25">
      <c r="B8176" s="10">
        <v>219726</v>
      </c>
      <c r="C8176" s="11">
        <v>4.57</v>
      </c>
      <c r="D8176" s="31" t="s">
        <v>16270</v>
      </c>
      <c r="E8176" s="32"/>
      <c r="F8176" s="27" t="s">
        <v>15925</v>
      </c>
      <c r="G8176" s="28" t="s">
        <v>15349</v>
      </c>
    </row>
    <row r="8177" spans="2:7" x14ac:dyDescent="0.25">
      <c r="B8177" s="10">
        <v>219727</v>
      </c>
      <c r="C8177" s="11">
        <v>4.4400000000000004</v>
      </c>
      <c r="D8177" s="31" t="s">
        <v>16271</v>
      </c>
      <c r="E8177" s="32"/>
      <c r="F8177" s="27" t="s">
        <v>15924</v>
      </c>
      <c r="G8177" s="28" t="s">
        <v>15349</v>
      </c>
    </row>
    <row r="8178" spans="2:7" x14ac:dyDescent="0.25">
      <c r="B8178" s="10">
        <v>220209</v>
      </c>
      <c r="C8178" s="11">
        <v>5.63</v>
      </c>
      <c r="D8178" s="31" t="s">
        <v>7506</v>
      </c>
      <c r="E8178" s="32"/>
      <c r="F8178" s="27" t="s">
        <v>12109</v>
      </c>
      <c r="G8178" s="28" t="s">
        <v>15345</v>
      </c>
    </row>
    <row r="8179" spans="2:7" x14ac:dyDescent="0.25">
      <c r="B8179" s="10">
        <v>220213</v>
      </c>
      <c r="C8179" s="11">
        <v>7.83</v>
      </c>
      <c r="D8179" s="31" t="s">
        <v>7505</v>
      </c>
      <c r="E8179" s="32"/>
      <c r="F8179" s="27" t="s">
        <v>12108</v>
      </c>
      <c r="G8179" s="28" t="s">
        <v>15345</v>
      </c>
    </row>
    <row r="8180" spans="2:7" x14ac:dyDescent="0.25">
      <c r="B8180" s="10">
        <v>220218</v>
      </c>
      <c r="C8180" s="11">
        <v>1.76</v>
      </c>
      <c r="D8180" s="31" t="s">
        <v>6687</v>
      </c>
      <c r="E8180" s="32"/>
      <c r="F8180" s="27" t="s">
        <v>13179</v>
      </c>
      <c r="G8180" s="28" t="s">
        <v>15345</v>
      </c>
    </row>
    <row r="8181" spans="2:7" x14ac:dyDescent="0.25">
      <c r="B8181" s="10">
        <v>220220</v>
      </c>
      <c r="C8181" s="11">
        <v>13.59</v>
      </c>
      <c r="D8181" s="31" t="s">
        <v>299</v>
      </c>
      <c r="E8181" s="32"/>
      <c r="F8181" s="27" t="s">
        <v>11927</v>
      </c>
      <c r="G8181" s="28" t="s">
        <v>15345</v>
      </c>
    </row>
    <row r="8182" spans="2:7" x14ac:dyDescent="0.25">
      <c r="B8182" s="10">
        <v>220221</v>
      </c>
      <c r="C8182" s="11">
        <v>17.579999999999998</v>
      </c>
      <c r="D8182" s="31" t="s">
        <v>301</v>
      </c>
      <c r="E8182" s="32"/>
      <c r="F8182" s="27" t="s">
        <v>11929</v>
      </c>
      <c r="G8182" s="28" t="s">
        <v>15345</v>
      </c>
    </row>
    <row r="8183" spans="2:7" x14ac:dyDescent="0.25">
      <c r="B8183" s="10">
        <v>220222</v>
      </c>
      <c r="C8183" s="11">
        <v>21.6</v>
      </c>
      <c r="D8183" s="31" t="s">
        <v>303</v>
      </c>
      <c r="E8183" s="32"/>
      <c r="F8183" s="27" t="s">
        <v>11930</v>
      </c>
      <c r="G8183" s="28" t="s">
        <v>15345</v>
      </c>
    </row>
    <row r="8184" spans="2:7" x14ac:dyDescent="0.25">
      <c r="B8184" s="10">
        <v>220223</v>
      </c>
      <c r="C8184" s="11">
        <v>14.23</v>
      </c>
      <c r="D8184" s="31" t="s">
        <v>307</v>
      </c>
      <c r="E8184" s="32"/>
      <c r="F8184" s="27" t="s">
        <v>11933</v>
      </c>
      <c r="G8184" s="28" t="s">
        <v>15345</v>
      </c>
    </row>
    <row r="8185" spans="2:7" x14ac:dyDescent="0.25">
      <c r="B8185" s="10">
        <v>220224</v>
      </c>
      <c r="C8185" s="11">
        <v>18.16</v>
      </c>
      <c r="D8185" s="31" t="s">
        <v>310</v>
      </c>
      <c r="E8185" s="32"/>
      <c r="F8185" s="27" t="s">
        <v>11934</v>
      </c>
      <c r="G8185" s="28" t="s">
        <v>15345</v>
      </c>
    </row>
    <row r="8186" spans="2:7" x14ac:dyDescent="0.25">
      <c r="B8186" s="10">
        <v>220225</v>
      </c>
      <c r="C8186" s="11">
        <v>22.2</v>
      </c>
      <c r="D8186" s="31" t="s">
        <v>312</v>
      </c>
      <c r="E8186" s="32"/>
      <c r="F8186" s="27" t="s">
        <v>11935</v>
      </c>
      <c r="G8186" s="28" t="s">
        <v>15345</v>
      </c>
    </row>
    <row r="8187" spans="2:7" x14ac:dyDescent="0.25">
      <c r="B8187" s="10">
        <v>220226</v>
      </c>
      <c r="C8187" s="11">
        <v>15.38</v>
      </c>
      <c r="D8187" s="31" t="s">
        <v>315</v>
      </c>
      <c r="E8187" s="32"/>
      <c r="F8187" s="27" t="s">
        <v>11933</v>
      </c>
      <c r="G8187" s="28" t="s">
        <v>15345</v>
      </c>
    </row>
    <row r="8188" spans="2:7" x14ac:dyDescent="0.25">
      <c r="B8188" s="10">
        <v>220227</v>
      </c>
      <c r="C8188" s="11">
        <v>23.42</v>
      </c>
      <c r="D8188" s="31" t="s">
        <v>317</v>
      </c>
      <c r="E8188" s="32"/>
      <c r="F8188" s="27" t="s">
        <v>11935</v>
      </c>
      <c r="G8188" s="28" t="s">
        <v>15345</v>
      </c>
    </row>
    <row r="8189" spans="2:7" x14ac:dyDescent="0.25">
      <c r="B8189" s="10">
        <v>220228</v>
      </c>
      <c r="C8189" s="11">
        <v>2.39</v>
      </c>
      <c r="D8189" s="31" t="s">
        <v>5925</v>
      </c>
      <c r="E8189" s="32"/>
      <c r="F8189" s="27" t="s">
        <v>11158</v>
      </c>
      <c r="G8189" s="28" t="s">
        <v>15345</v>
      </c>
    </row>
    <row r="8190" spans="2:7" x14ac:dyDescent="0.25">
      <c r="B8190" s="10">
        <v>220921</v>
      </c>
      <c r="C8190" s="11">
        <v>4.87</v>
      </c>
      <c r="D8190" s="31" t="s">
        <v>2731</v>
      </c>
      <c r="E8190" s="32"/>
      <c r="F8190" s="27" t="s">
        <v>11328</v>
      </c>
      <c r="G8190" s="28" t="s">
        <v>15345</v>
      </c>
    </row>
    <row r="8191" spans="2:7" x14ac:dyDescent="0.25">
      <c r="B8191" s="10">
        <v>221161</v>
      </c>
      <c r="C8191" s="11">
        <v>44.99</v>
      </c>
      <c r="D8191" s="31" t="s">
        <v>2391</v>
      </c>
      <c r="E8191" s="32"/>
      <c r="F8191" s="27" t="s">
        <v>11747</v>
      </c>
      <c r="G8191" s="28" t="s">
        <v>15351</v>
      </c>
    </row>
    <row r="8192" spans="2:7" x14ac:dyDescent="0.25">
      <c r="B8192" s="10">
        <v>221162</v>
      </c>
      <c r="C8192" s="11">
        <v>63.07</v>
      </c>
      <c r="D8192" s="31" t="s">
        <v>2393</v>
      </c>
      <c r="E8192" s="32"/>
      <c r="F8192" s="27" t="s">
        <v>11749</v>
      </c>
      <c r="G8192" s="28" t="s">
        <v>15351</v>
      </c>
    </row>
    <row r="8193" spans="2:7" x14ac:dyDescent="0.25">
      <c r="B8193" s="10">
        <v>221163</v>
      </c>
      <c r="C8193" s="11">
        <v>56.98</v>
      </c>
      <c r="D8193" s="31" t="s">
        <v>2394</v>
      </c>
      <c r="E8193" s="32"/>
      <c r="F8193" s="27" t="s">
        <v>11750</v>
      </c>
      <c r="G8193" s="28" t="s">
        <v>15351</v>
      </c>
    </row>
    <row r="8194" spans="2:7" x14ac:dyDescent="0.25">
      <c r="B8194" s="10">
        <v>221164</v>
      </c>
      <c r="C8194" s="11">
        <v>69.17</v>
      </c>
      <c r="D8194" s="31" t="s">
        <v>2395</v>
      </c>
      <c r="E8194" s="32"/>
      <c r="F8194" s="27" t="s">
        <v>11751</v>
      </c>
      <c r="G8194" s="28" t="s">
        <v>15351</v>
      </c>
    </row>
    <row r="8195" spans="2:7" x14ac:dyDescent="0.25">
      <c r="B8195" s="10">
        <v>221165</v>
      </c>
      <c r="C8195" s="11">
        <v>79.75</v>
      </c>
      <c r="D8195" s="31" t="s">
        <v>2397</v>
      </c>
      <c r="E8195" s="32"/>
      <c r="F8195" s="27" t="s">
        <v>11753</v>
      </c>
      <c r="G8195" s="28" t="s">
        <v>15351</v>
      </c>
    </row>
    <row r="8196" spans="2:7" x14ac:dyDescent="0.25">
      <c r="B8196" s="10">
        <v>221166</v>
      </c>
      <c r="C8196" s="11">
        <v>89.74</v>
      </c>
      <c r="D8196" s="31" t="s">
        <v>2396</v>
      </c>
      <c r="E8196" s="32"/>
      <c r="F8196" s="27" t="s">
        <v>11752</v>
      </c>
      <c r="G8196" s="28" t="s">
        <v>15351</v>
      </c>
    </row>
    <row r="8197" spans="2:7" x14ac:dyDescent="0.25">
      <c r="B8197" s="10">
        <v>221508</v>
      </c>
      <c r="C8197" s="11">
        <v>59.05</v>
      </c>
      <c r="D8197" s="31" t="s">
        <v>6953</v>
      </c>
      <c r="E8197" s="32"/>
      <c r="F8197" s="27" t="s">
        <v>13277</v>
      </c>
      <c r="G8197" s="28" t="s">
        <v>15345</v>
      </c>
    </row>
    <row r="8198" spans="2:7" x14ac:dyDescent="0.25">
      <c r="B8198" s="10">
        <v>221509</v>
      </c>
      <c r="C8198" s="11">
        <v>59.05</v>
      </c>
      <c r="D8198" s="31" t="s">
        <v>6955</v>
      </c>
      <c r="E8198" s="32"/>
      <c r="F8198" s="27" t="s">
        <v>13277</v>
      </c>
      <c r="G8198" s="28" t="s">
        <v>15345</v>
      </c>
    </row>
    <row r="8199" spans="2:7" x14ac:dyDescent="0.25">
      <c r="B8199" s="10">
        <v>221510</v>
      </c>
      <c r="C8199" s="11">
        <v>65.819999999999993</v>
      </c>
      <c r="D8199" s="31" t="s">
        <v>6957</v>
      </c>
      <c r="E8199" s="32"/>
      <c r="F8199" s="27" t="s">
        <v>13277</v>
      </c>
      <c r="G8199" s="28" t="s">
        <v>15345</v>
      </c>
    </row>
    <row r="8200" spans="2:7" x14ac:dyDescent="0.25">
      <c r="B8200" s="10">
        <v>221511</v>
      </c>
      <c r="C8200" s="11">
        <v>65.819999999999993</v>
      </c>
      <c r="D8200" s="31" t="s">
        <v>6959</v>
      </c>
      <c r="E8200" s="32"/>
      <c r="F8200" s="27" t="s">
        <v>13277</v>
      </c>
      <c r="G8200" s="28" t="s">
        <v>15345</v>
      </c>
    </row>
    <row r="8201" spans="2:7" x14ac:dyDescent="0.25">
      <c r="B8201" s="10">
        <v>221513</v>
      </c>
      <c r="C8201" s="11">
        <v>79.06</v>
      </c>
      <c r="D8201" s="31" t="s">
        <v>6961</v>
      </c>
      <c r="E8201" s="32"/>
      <c r="F8201" s="27" t="s">
        <v>13277</v>
      </c>
      <c r="G8201" s="28" t="s">
        <v>15345</v>
      </c>
    </row>
    <row r="8202" spans="2:7" x14ac:dyDescent="0.25">
      <c r="B8202" s="10">
        <v>221514</v>
      </c>
      <c r="C8202" s="11">
        <v>79.06</v>
      </c>
      <c r="D8202" s="31" t="s">
        <v>6963</v>
      </c>
      <c r="E8202" s="32"/>
      <c r="F8202" s="27" t="s">
        <v>13277</v>
      </c>
      <c r="G8202" s="28" t="s">
        <v>15345</v>
      </c>
    </row>
    <row r="8203" spans="2:7" x14ac:dyDescent="0.25">
      <c r="B8203" s="10">
        <v>221515</v>
      </c>
      <c r="C8203" s="11">
        <v>89.03</v>
      </c>
      <c r="D8203" s="31" t="s">
        <v>6965</v>
      </c>
      <c r="E8203" s="32"/>
      <c r="F8203" s="27" t="s">
        <v>13277</v>
      </c>
      <c r="G8203" s="28" t="s">
        <v>15345</v>
      </c>
    </row>
    <row r="8204" spans="2:7" x14ac:dyDescent="0.25">
      <c r="B8204" s="10">
        <v>221516</v>
      </c>
      <c r="C8204" s="11">
        <v>89.03</v>
      </c>
      <c r="D8204" s="31" t="s">
        <v>6967</v>
      </c>
      <c r="E8204" s="32"/>
      <c r="F8204" s="27" t="s">
        <v>13277</v>
      </c>
      <c r="G8204" s="28" t="s">
        <v>15345</v>
      </c>
    </row>
    <row r="8205" spans="2:7" x14ac:dyDescent="0.25">
      <c r="B8205" s="10">
        <v>221517</v>
      </c>
      <c r="C8205" s="11">
        <v>101.15</v>
      </c>
      <c r="D8205" s="31" t="s">
        <v>6969</v>
      </c>
      <c r="E8205" s="32"/>
      <c r="F8205" s="27" t="s">
        <v>13277</v>
      </c>
      <c r="G8205" s="28" t="s">
        <v>15345</v>
      </c>
    </row>
    <row r="8206" spans="2:7" x14ac:dyDescent="0.25">
      <c r="B8206" s="10">
        <v>221518</v>
      </c>
      <c r="C8206" s="11">
        <v>101.15</v>
      </c>
      <c r="D8206" s="31" t="s">
        <v>6971</v>
      </c>
      <c r="E8206" s="32"/>
      <c r="F8206" s="27" t="s">
        <v>13277</v>
      </c>
      <c r="G8206" s="28" t="s">
        <v>15345</v>
      </c>
    </row>
    <row r="8207" spans="2:7" x14ac:dyDescent="0.25">
      <c r="B8207" s="10">
        <v>221519</v>
      </c>
      <c r="C8207" s="11">
        <v>134.61000000000001</v>
      </c>
      <c r="D8207" s="31" t="s">
        <v>6973</v>
      </c>
      <c r="E8207" s="32"/>
      <c r="F8207" s="27" t="s">
        <v>13277</v>
      </c>
      <c r="G8207" s="28" t="s">
        <v>15345</v>
      </c>
    </row>
    <row r="8208" spans="2:7" x14ac:dyDescent="0.25">
      <c r="B8208" s="10">
        <v>221520</v>
      </c>
      <c r="C8208" s="11">
        <v>134.61000000000001</v>
      </c>
      <c r="D8208" s="31" t="s">
        <v>6975</v>
      </c>
      <c r="E8208" s="32"/>
      <c r="F8208" s="27" t="s">
        <v>13277</v>
      </c>
      <c r="G8208" s="28" t="s">
        <v>15345</v>
      </c>
    </row>
    <row r="8209" spans="2:7" x14ac:dyDescent="0.25">
      <c r="B8209" s="10">
        <v>221521</v>
      </c>
      <c r="C8209" s="11">
        <v>137.46</v>
      </c>
      <c r="D8209" s="31" t="s">
        <v>6977</v>
      </c>
      <c r="E8209" s="32"/>
      <c r="F8209" s="27" t="s">
        <v>13277</v>
      </c>
      <c r="G8209" s="28" t="s">
        <v>15345</v>
      </c>
    </row>
    <row r="8210" spans="2:7" x14ac:dyDescent="0.25">
      <c r="B8210" s="10">
        <v>221522</v>
      </c>
      <c r="C8210" s="11">
        <v>137.46</v>
      </c>
      <c r="D8210" s="31" t="s">
        <v>6979</v>
      </c>
      <c r="E8210" s="32"/>
      <c r="F8210" s="27" t="s">
        <v>13277</v>
      </c>
      <c r="G8210" s="28" t="s">
        <v>15345</v>
      </c>
    </row>
    <row r="8211" spans="2:7" x14ac:dyDescent="0.25">
      <c r="B8211" s="10">
        <v>221523</v>
      </c>
      <c r="C8211" s="11">
        <v>180.92</v>
      </c>
      <c r="D8211" s="31" t="s">
        <v>6981</v>
      </c>
      <c r="E8211" s="32"/>
      <c r="F8211" s="27" t="s">
        <v>13277</v>
      </c>
      <c r="G8211" s="28" t="s">
        <v>15345</v>
      </c>
    </row>
    <row r="8212" spans="2:7" x14ac:dyDescent="0.25">
      <c r="B8212" s="10">
        <v>221524</v>
      </c>
      <c r="C8212" s="11">
        <v>208.67</v>
      </c>
      <c r="D8212" s="31" t="s">
        <v>6983</v>
      </c>
      <c r="E8212" s="32"/>
      <c r="F8212" s="27" t="s">
        <v>13277</v>
      </c>
      <c r="G8212" s="28" t="s">
        <v>15345</v>
      </c>
    </row>
    <row r="8213" spans="2:7" x14ac:dyDescent="0.25">
      <c r="B8213" s="10">
        <v>221525</v>
      </c>
      <c r="C8213" s="11">
        <v>249.96</v>
      </c>
      <c r="D8213" s="31" t="s">
        <v>6985</v>
      </c>
      <c r="E8213" s="32"/>
      <c r="F8213" s="27" t="s">
        <v>13277</v>
      </c>
      <c r="G8213" s="28" t="s">
        <v>15345</v>
      </c>
    </row>
    <row r="8214" spans="2:7" x14ac:dyDescent="0.25">
      <c r="B8214" s="10">
        <v>221526</v>
      </c>
      <c r="C8214" s="11">
        <v>394.54</v>
      </c>
      <c r="D8214" s="31" t="s">
        <v>6987</v>
      </c>
      <c r="E8214" s="32"/>
      <c r="F8214" s="27" t="s">
        <v>13277</v>
      </c>
      <c r="G8214" s="28" t="s">
        <v>15345</v>
      </c>
    </row>
    <row r="8215" spans="2:7" x14ac:dyDescent="0.25">
      <c r="B8215" s="10">
        <v>221527</v>
      </c>
      <c r="C8215" s="11">
        <v>473.6</v>
      </c>
      <c r="D8215" s="31" t="s">
        <v>6989</v>
      </c>
      <c r="E8215" s="32"/>
      <c r="F8215" s="27" t="s">
        <v>13277</v>
      </c>
      <c r="G8215" s="28" t="s">
        <v>15345</v>
      </c>
    </row>
    <row r="8216" spans="2:7" x14ac:dyDescent="0.25">
      <c r="B8216" s="10">
        <v>221528</v>
      </c>
      <c r="C8216" s="11">
        <v>546.92999999999995</v>
      </c>
      <c r="D8216" s="31" t="s">
        <v>6991</v>
      </c>
      <c r="E8216" s="32"/>
      <c r="F8216" s="27" t="s">
        <v>13277</v>
      </c>
      <c r="G8216" s="28" t="s">
        <v>15345</v>
      </c>
    </row>
    <row r="8217" spans="2:7" x14ac:dyDescent="0.25">
      <c r="B8217" s="10">
        <v>221598</v>
      </c>
      <c r="C8217" s="11">
        <v>134.21</v>
      </c>
      <c r="D8217" s="31" t="s">
        <v>2100</v>
      </c>
      <c r="E8217" s="32"/>
      <c r="F8217" s="27" t="s">
        <v>11495</v>
      </c>
      <c r="G8217" s="28" t="s">
        <v>15350</v>
      </c>
    </row>
    <row r="8218" spans="2:7" x14ac:dyDescent="0.25">
      <c r="B8218" s="10">
        <v>221607</v>
      </c>
      <c r="C8218" s="11">
        <v>4.3899999999999997</v>
      </c>
      <c r="D8218" s="31" t="s">
        <v>2154</v>
      </c>
      <c r="E8218" s="32"/>
      <c r="F8218" s="27" t="s">
        <v>8979</v>
      </c>
      <c r="G8218" s="28" t="s">
        <v>15350</v>
      </c>
    </row>
    <row r="8219" spans="2:7" x14ac:dyDescent="0.25">
      <c r="B8219" s="10">
        <v>221784</v>
      </c>
      <c r="C8219" s="11">
        <v>79.22</v>
      </c>
      <c r="D8219" s="31" t="s">
        <v>1378</v>
      </c>
      <c r="E8219" s="32"/>
      <c r="F8219" s="27" t="s">
        <v>12387</v>
      </c>
      <c r="G8219" s="28" t="s">
        <v>15345</v>
      </c>
    </row>
    <row r="8220" spans="2:7" x14ac:dyDescent="0.25">
      <c r="B8220" s="10">
        <v>221789</v>
      </c>
      <c r="C8220" s="11">
        <v>82.23</v>
      </c>
      <c r="D8220" s="31" t="s">
        <v>1382</v>
      </c>
      <c r="E8220" s="32"/>
      <c r="F8220" s="27" t="s">
        <v>12390</v>
      </c>
      <c r="G8220" s="28" t="s">
        <v>15345</v>
      </c>
    </row>
    <row r="8221" spans="2:7" x14ac:dyDescent="0.25">
      <c r="B8221" s="10">
        <v>221790</v>
      </c>
      <c r="C8221" s="11">
        <v>117.64</v>
      </c>
      <c r="D8221" s="31" t="s">
        <v>1384</v>
      </c>
      <c r="E8221" s="32"/>
      <c r="F8221" s="27" t="s">
        <v>12390</v>
      </c>
      <c r="G8221" s="28" t="s">
        <v>15345</v>
      </c>
    </row>
    <row r="8222" spans="2:7" x14ac:dyDescent="0.25">
      <c r="B8222" s="10">
        <v>221791</v>
      </c>
      <c r="C8222" s="11">
        <v>145.22999999999999</v>
      </c>
      <c r="D8222" s="31" t="s">
        <v>1383</v>
      </c>
      <c r="E8222" s="32"/>
      <c r="F8222" s="27" t="s">
        <v>12391</v>
      </c>
      <c r="G8222" s="28" t="s">
        <v>15345</v>
      </c>
    </row>
    <row r="8223" spans="2:7" x14ac:dyDescent="0.25">
      <c r="B8223" s="10">
        <v>221792</v>
      </c>
      <c r="C8223" s="11">
        <v>204.65</v>
      </c>
      <c r="D8223" s="31" t="s">
        <v>1388</v>
      </c>
      <c r="E8223" s="32"/>
      <c r="F8223" s="27" t="s">
        <v>12394</v>
      </c>
      <c r="G8223" s="28" t="s">
        <v>15345</v>
      </c>
    </row>
    <row r="8224" spans="2:7" x14ac:dyDescent="0.25">
      <c r="B8224" s="10">
        <v>221793</v>
      </c>
      <c r="C8224" s="11">
        <v>157.53</v>
      </c>
      <c r="D8224" s="31" t="s">
        <v>1387</v>
      </c>
      <c r="E8224" s="32"/>
      <c r="F8224" s="27" t="s">
        <v>12394</v>
      </c>
      <c r="G8224" s="28" t="s">
        <v>15345</v>
      </c>
    </row>
    <row r="8225" spans="2:7" x14ac:dyDescent="0.25">
      <c r="B8225" s="10">
        <v>221794</v>
      </c>
      <c r="C8225" s="11">
        <v>7.92</v>
      </c>
      <c r="D8225" s="31" t="s">
        <v>1386</v>
      </c>
      <c r="E8225" s="32"/>
      <c r="F8225" s="27" t="s">
        <v>12393</v>
      </c>
      <c r="G8225" s="28" t="s">
        <v>15345</v>
      </c>
    </row>
    <row r="8226" spans="2:7" x14ac:dyDescent="0.25">
      <c r="B8226" s="10">
        <v>221795</v>
      </c>
      <c r="C8226" s="11">
        <v>7.92</v>
      </c>
      <c r="D8226" s="31" t="s">
        <v>1385</v>
      </c>
      <c r="E8226" s="32"/>
      <c r="F8226" s="27" t="s">
        <v>12392</v>
      </c>
      <c r="G8226" s="28" t="s">
        <v>15345</v>
      </c>
    </row>
    <row r="8227" spans="2:7" x14ac:dyDescent="0.25">
      <c r="B8227" s="10">
        <v>222174</v>
      </c>
      <c r="C8227" s="11">
        <v>123.21</v>
      </c>
      <c r="D8227" s="31" t="s">
        <v>6782</v>
      </c>
      <c r="E8227" s="32"/>
      <c r="F8227" s="27" t="s">
        <v>13215</v>
      </c>
      <c r="G8227" s="28" t="s">
        <v>15345</v>
      </c>
    </row>
    <row r="8228" spans="2:7" x14ac:dyDescent="0.25">
      <c r="B8228" s="10">
        <v>222350</v>
      </c>
      <c r="C8228" s="11">
        <v>92.59</v>
      </c>
      <c r="D8228" s="31" t="s">
        <v>6280</v>
      </c>
      <c r="E8228" s="32"/>
      <c r="F8228" s="27" t="s">
        <v>13096</v>
      </c>
      <c r="G8228" s="28" t="s">
        <v>15345</v>
      </c>
    </row>
    <row r="8229" spans="2:7" x14ac:dyDescent="0.25">
      <c r="B8229" s="10">
        <v>222352</v>
      </c>
      <c r="C8229" s="11">
        <v>95.28</v>
      </c>
      <c r="D8229" s="31" t="s">
        <v>6281</v>
      </c>
      <c r="E8229" s="32"/>
      <c r="F8229" s="27" t="s">
        <v>13118</v>
      </c>
      <c r="G8229" s="28" t="s">
        <v>15345</v>
      </c>
    </row>
    <row r="8230" spans="2:7" x14ac:dyDescent="0.25">
      <c r="B8230" s="10">
        <v>222353</v>
      </c>
      <c r="C8230" s="11">
        <v>113.35</v>
      </c>
      <c r="D8230" s="31" t="s">
        <v>6282</v>
      </c>
      <c r="E8230" s="32"/>
      <c r="F8230" s="27" t="s">
        <v>13107</v>
      </c>
      <c r="G8230" s="28" t="s">
        <v>15345</v>
      </c>
    </row>
    <row r="8231" spans="2:7" x14ac:dyDescent="0.25">
      <c r="B8231" s="10">
        <v>222354</v>
      </c>
      <c r="C8231" s="11">
        <v>131.46</v>
      </c>
      <c r="D8231" s="31" t="s">
        <v>6283</v>
      </c>
      <c r="E8231" s="32"/>
      <c r="F8231" s="27" t="s">
        <v>13119</v>
      </c>
      <c r="G8231" s="28" t="s">
        <v>15345</v>
      </c>
    </row>
    <row r="8232" spans="2:7" x14ac:dyDescent="0.25">
      <c r="B8232" s="10">
        <v>222355</v>
      </c>
      <c r="C8232" s="11">
        <v>149.56</v>
      </c>
      <c r="D8232" s="31" t="s">
        <v>6284</v>
      </c>
      <c r="E8232" s="32"/>
      <c r="F8232" s="27" t="s">
        <v>13120</v>
      </c>
      <c r="G8232" s="28" t="s">
        <v>15345</v>
      </c>
    </row>
    <row r="8233" spans="2:7" x14ac:dyDescent="0.25">
      <c r="B8233" s="10">
        <v>222394</v>
      </c>
      <c r="C8233" s="11">
        <v>153.84</v>
      </c>
      <c r="D8233" s="31" t="s">
        <v>6285</v>
      </c>
      <c r="E8233" s="32"/>
      <c r="F8233" s="27" t="s">
        <v>13121</v>
      </c>
      <c r="G8233" s="28" t="s">
        <v>15345</v>
      </c>
    </row>
    <row r="8234" spans="2:7" x14ac:dyDescent="0.25">
      <c r="B8234" s="10">
        <v>222413</v>
      </c>
      <c r="C8234" s="11">
        <v>158.1</v>
      </c>
      <c r="D8234" s="31" t="s">
        <v>6286</v>
      </c>
      <c r="E8234" s="32"/>
      <c r="F8234" s="27" t="s">
        <v>13122</v>
      </c>
      <c r="G8234" s="28" t="s">
        <v>15345</v>
      </c>
    </row>
    <row r="8235" spans="2:7" x14ac:dyDescent="0.25">
      <c r="B8235" s="10">
        <v>222566</v>
      </c>
      <c r="C8235" s="11">
        <v>61.64</v>
      </c>
      <c r="D8235" s="31" t="s">
        <v>2111</v>
      </c>
      <c r="E8235" s="32"/>
      <c r="F8235" s="27" t="s">
        <v>11505</v>
      </c>
      <c r="G8235" s="28" t="s">
        <v>15350</v>
      </c>
    </row>
    <row r="8236" spans="2:7" x14ac:dyDescent="0.25">
      <c r="B8236" s="10">
        <v>222688</v>
      </c>
      <c r="C8236" s="11">
        <v>78.069999999999993</v>
      </c>
      <c r="D8236" s="31" t="s">
        <v>2868</v>
      </c>
      <c r="E8236" s="32"/>
      <c r="F8236" s="27" t="s">
        <v>11440</v>
      </c>
      <c r="G8236" s="28" t="s">
        <v>15345</v>
      </c>
    </row>
    <row r="8237" spans="2:7" x14ac:dyDescent="0.25">
      <c r="B8237" s="10">
        <v>224550</v>
      </c>
      <c r="C8237" s="11">
        <v>75.78</v>
      </c>
      <c r="D8237" s="31" t="s">
        <v>5889</v>
      </c>
      <c r="E8237" s="32"/>
      <c r="F8237" s="27" t="s">
        <v>11149</v>
      </c>
      <c r="G8237" s="28" t="s">
        <v>15345</v>
      </c>
    </row>
    <row r="8238" spans="2:7" x14ac:dyDescent="0.25">
      <c r="B8238" s="10">
        <v>224556</v>
      </c>
      <c r="C8238" s="11">
        <v>2.6</v>
      </c>
      <c r="D8238" s="31" t="s">
        <v>6108</v>
      </c>
      <c r="E8238" s="32"/>
      <c r="F8238" s="27" t="s">
        <v>11194</v>
      </c>
      <c r="G8238" s="28" t="s">
        <v>15345</v>
      </c>
    </row>
    <row r="8239" spans="2:7" x14ac:dyDescent="0.25">
      <c r="B8239" s="10">
        <v>224557</v>
      </c>
      <c r="C8239" s="11">
        <v>1.9</v>
      </c>
      <c r="D8239" s="31" t="s">
        <v>6880</v>
      </c>
      <c r="E8239" s="32"/>
      <c r="F8239" s="27" t="s">
        <v>13273</v>
      </c>
      <c r="G8239" s="28" t="s">
        <v>15345</v>
      </c>
    </row>
    <row r="8240" spans="2:7" x14ac:dyDescent="0.25">
      <c r="B8240" s="10">
        <v>224558</v>
      </c>
      <c r="C8240" s="11">
        <v>2.63</v>
      </c>
      <c r="D8240" s="31" t="s">
        <v>6881</v>
      </c>
      <c r="E8240" s="32"/>
      <c r="F8240" s="27" t="s">
        <v>13274</v>
      </c>
      <c r="G8240" s="28" t="s">
        <v>15345</v>
      </c>
    </row>
    <row r="8241" spans="2:7" x14ac:dyDescent="0.25">
      <c r="B8241" s="10">
        <v>225000</v>
      </c>
      <c r="C8241" s="11">
        <v>28.95</v>
      </c>
      <c r="D8241" s="31" t="s">
        <v>5911</v>
      </c>
      <c r="E8241" s="32"/>
      <c r="F8241" s="27" t="s">
        <v>11151</v>
      </c>
      <c r="G8241" s="28" t="s">
        <v>15345</v>
      </c>
    </row>
    <row r="8242" spans="2:7" x14ac:dyDescent="0.25">
      <c r="B8242" s="10">
        <v>225121</v>
      </c>
      <c r="C8242" s="11">
        <v>14.04</v>
      </c>
      <c r="D8242" s="31" t="s">
        <v>5824</v>
      </c>
      <c r="E8242" s="32"/>
      <c r="F8242" s="27" t="s">
        <v>11133</v>
      </c>
      <c r="G8242" s="28" t="s">
        <v>15345</v>
      </c>
    </row>
    <row r="8243" spans="2:7" x14ac:dyDescent="0.25">
      <c r="B8243" s="10">
        <v>225269</v>
      </c>
      <c r="C8243" s="11">
        <v>3.41</v>
      </c>
      <c r="D8243" s="31" t="s">
        <v>8265</v>
      </c>
      <c r="E8243" s="32"/>
      <c r="F8243" s="27" t="s">
        <v>13407</v>
      </c>
      <c r="G8243" s="28" t="s">
        <v>15345</v>
      </c>
    </row>
    <row r="8244" spans="2:7" x14ac:dyDescent="0.25">
      <c r="B8244" s="10">
        <v>225271</v>
      </c>
      <c r="C8244" s="11">
        <v>0.59</v>
      </c>
      <c r="D8244" s="31" t="s">
        <v>1405</v>
      </c>
      <c r="E8244" s="32"/>
      <c r="F8244" s="27" t="s">
        <v>12410</v>
      </c>
      <c r="G8244" s="28" t="s">
        <v>15345</v>
      </c>
    </row>
    <row r="8245" spans="2:7" x14ac:dyDescent="0.25">
      <c r="B8245" s="10">
        <v>225325</v>
      </c>
      <c r="C8245" s="11">
        <v>12.35</v>
      </c>
      <c r="D8245" s="31" t="s">
        <v>543</v>
      </c>
      <c r="E8245" s="32"/>
      <c r="F8245" s="27" t="s">
        <v>9740</v>
      </c>
      <c r="G8245" s="28" t="s">
        <v>15345</v>
      </c>
    </row>
    <row r="8246" spans="2:7" x14ac:dyDescent="0.25">
      <c r="B8246" s="10">
        <v>225342</v>
      </c>
      <c r="C8246" s="11">
        <v>21.45</v>
      </c>
      <c r="D8246" s="31" t="s">
        <v>11021</v>
      </c>
      <c r="E8246" s="32"/>
      <c r="F8246" s="27" t="s">
        <v>14971</v>
      </c>
      <c r="G8246" s="28" t="s">
        <v>15345</v>
      </c>
    </row>
    <row r="8247" spans="2:7" x14ac:dyDescent="0.25">
      <c r="B8247" s="10">
        <v>225346</v>
      </c>
      <c r="C8247" s="11">
        <v>24.95</v>
      </c>
      <c r="D8247" s="31" t="s">
        <v>1986</v>
      </c>
      <c r="E8247" s="32"/>
      <c r="F8247" s="27" t="s">
        <v>8876</v>
      </c>
      <c r="G8247" s="28" t="s">
        <v>15345</v>
      </c>
    </row>
    <row r="8248" spans="2:7" x14ac:dyDescent="0.25">
      <c r="B8248" s="10">
        <v>225347</v>
      </c>
      <c r="C8248" s="11">
        <v>24.95</v>
      </c>
      <c r="D8248" s="31" t="s">
        <v>1988</v>
      </c>
      <c r="E8248" s="32"/>
      <c r="F8248" s="27" t="s">
        <v>8876</v>
      </c>
      <c r="G8248" s="28" t="s">
        <v>15345</v>
      </c>
    </row>
    <row r="8249" spans="2:7" x14ac:dyDescent="0.25">
      <c r="B8249" s="10">
        <v>225348</v>
      </c>
      <c r="C8249" s="11">
        <v>34.29</v>
      </c>
      <c r="D8249" s="31" t="s">
        <v>1989</v>
      </c>
      <c r="E8249" s="32"/>
      <c r="F8249" s="27" t="s">
        <v>8876</v>
      </c>
      <c r="G8249" s="28" t="s">
        <v>15345</v>
      </c>
    </row>
    <row r="8250" spans="2:7" x14ac:dyDescent="0.25">
      <c r="B8250" s="10">
        <v>225349</v>
      </c>
      <c r="C8250" s="11">
        <v>34.29</v>
      </c>
      <c r="D8250" s="31" t="s">
        <v>1991</v>
      </c>
      <c r="E8250" s="32"/>
      <c r="F8250" s="27" t="s">
        <v>8876</v>
      </c>
      <c r="G8250" s="28" t="s">
        <v>15345</v>
      </c>
    </row>
    <row r="8251" spans="2:7" x14ac:dyDescent="0.25">
      <c r="B8251" s="10">
        <v>225524</v>
      </c>
      <c r="C8251" s="11">
        <v>36.9</v>
      </c>
      <c r="D8251" s="31" t="s">
        <v>555</v>
      </c>
      <c r="E8251" s="32"/>
      <c r="F8251" s="27" t="s">
        <v>9737</v>
      </c>
      <c r="G8251" s="28" t="s">
        <v>15345</v>
      </c>
    </row>
    <row r="8252" spans="2:7" x14ac:dyDescent="0.25">
      <c r="B8252" s="10">
        <v>225525</v>
      </c>
      <c r="C8252" s="11">
        <v>40.619999999999997</v>
      </c>
      <c r="D8252" s="31" t="s">
        <v>556</v>
      </c>
      <c r="E8252" s="32"/>
      <c r="F8252" s="27" t="s">
        <v>9738</v>
      </c>
      <c r="G8252" s="28" t="s">
        <v>15345</v>
      </c>
    </row>
    <row r="8253" spans="2:7" x14ac:dyDescent="0.25">
      <c r="B8253" s="10">
        <v>225526</v>
      </c>
      <c r="C8253" s="11">
        <v>8.3800000000000008</v>
      </c>
      <c r="D8253" s="31" t="s">
        <v>7006</v>
      </c>
      <c r="E8253" s="32"/>
      <c r="F8253" s="27" t="s">
        <v>13281</v>
      </c>
      <c r="G8253" s="28" t="s">
        <v>15345</v>
      </c>
    </row>
    <row r="8254" spans="2:7" x14ac:dyDescent="0.25">
      <c r="B8254" s="10">
        <v>225527</v>
      </c>
      <c r="C8254" s="11">
        <v>1.77</v>
      </c>
      <c r="D8254" s="31" t="s">
        <v>3227</v>
      </c>
      <c r="E8254" s="32"/>
      <c r="F8254" s="27" t="s">
        <v>13478</v>
      </c>
      <c r="G8254" s="28" t="s">
        <v>15345</v>
      </c>
    </row>
    <row r="8255" spans="2:7" x14ac:dyDescent="0.25">
      <c r="B8255" s="10">
        <v>225528</v>
      </c>
      <c r="C8255" s="11">
        <v>18.7</v>
      </c>
      <c r="D8255" s="31" t="s">
        <v>3083</v>
      </c>
      <c r="E8255" s="32"/>
      <c r="F8255" s="27" t="s">
        <v>13389</v>
      </c>
      <c r="G8255" s="28" t="s">
        <v>15345</v>
      </c>
    </row>
    <row r="8256" spans="2:7" x14ac:dyDescent="0.25">
      <c r="B8256" s="10">
        <v>226100</v>
      </c>
      <c r="C8256" s="11">
        <v>92.22</v>
      </c>
      <c r="D8256" s="31" t="s">
        <v>18705</v>
      </c>
      <c r="E8256" s="32"/>
      <c r="F8256" s="27" t="s">
        <v>11679</v>
      </c>
      <c r="G8256" s="28" t="s">
        <v>15345</v>
      </c>
    </row>
    <row r="8257" spans="2:7" x14ac:dyDescent="0.25">
      <c r="B8257" s="10">
        <v>226101</v>
      </c>
      <c r="C8257" s="11">
        <v>8.7200000000000006</v>
      </c>
      <c r="D8257" s="31" t="s">
        <v>18706</v>
      </c>
      <c r="E8257" s="32"/>
      <c r="F8257" s="27" t="s">
        <v>11674</v>
      </c>
      <c r="G8257" s="28" t="s">
        <v>15345</v>
      </c>
    </row>
    <row r="8258" spans="2:7" x14ac:dyDescent="0.25">
      <c r="B8258" s="10">
        <v>226102</v>
      </c>
      <c r="C8258" s="11">
        <v>8.7200000000000006</v>
      </c>
      <c r="D8258" s="31" t="s">
        <v>1372</v>
      </c>
      <c r="E8258" s="32"/>
      <c r="F8258" s="27" t="s">
        <v>11674</v>
      </c>
      <c r="G8258" s="28" t="s">
        <v>15345</v>
      </c>
    </row>
    <row r="8259" spans="2:7" x14ac:dyDescent="0.25">
      <c r="B8259" s="10">
        <v>226103</v>
      </c>
      <c r="C8259" s="11">
        <v>9.1199999999999992</v>
      </c>
      <c r="D8259" s="31" t="s">
        <v>18707</v>
      </c>
      <c r="E8259" s="32"/>
      <c r="F8259" s="27" t="s">
        <v>11674</v>
      </c>
      <c r="G8259" s="28" t="s">
        <v>15345</v>
      </c>
    </row>
    <row r="8260" spans="2:7" x14ac:dyDescent="0.25">
      <c r="B8260" s="10">
        <v>226104</v>
      </c>
      <c r="C8260" s="11">
        <v>9.1199999999999992</v>
      </c>
      <c r="D8260" s="31" t="s">
        <v>1373</v>
      </c>
      <c r="E8260" s="32"/>
      <c r="F8260" s="27" t="s">
        <v>11674</v>
      </c>
      <c r="G8260" s="28" t="s">
        <v>15345</v>
      </c>
    </row>
    <row r="8261" spans="2:7" x14ac:dyDescent="0.25">
      <c r="B8261" s="10">
        <v>226105</v>
      </c>
      <c r="C8261" s="11">
        <v>9.59</v>
      </c>
      <c r="D8261" s="31" t="s">
        <v>18708</v>
      </c>
      <c r="E8261" s="32"/>
      <c r="F8261" s="27" t="s">
        <v>11674</v>
      </c>
      <c r="G8261" s="28" t="s">
        <v>15345</v>
      </c>
    </row>
    <row r="8262" spans="2:7" x14ac:dyDescent="0.25">
      <c r="B8262" s="10">
        <v>226106</v>
      </c>
      <c r="C8262" s="11">
        <v>9.59</v>
      </c>
      <c r="D8262" s="31" t="s">
        <v>1374</v>
      </c>
      <c r="E8262" s="32"/>
      <c r="F8262" s="27" t="s">
        <v>11674</v>
      </c>
      <c r="G8262" s="28" t="s">
        <v>15345</v>
      </c>
    </row>
    <row r="8263" spans="2:7" x14ac:dyDescent="0.25">
      <c r="B8263" s="10">
        <v>226156</v>
      </c>
      <c r="C8263" s="11">
        <v>2.33</v>
      </c>
      <c r="D8263" s="31" t="s">
        <v>8282</v>
      </c>
      <c r="E8263" s="32"/>
      <c r="F8263" s="27" t="s">
        <v>13416</v>
      </c>
      <c r="G8263" s="28" t="s">
        <v>15345</v>
      </c>
    </row>
    <row r="8264" spans="2:7" x14ac:dyDescent="0.25">
      <c r="B8264" s="10">
        <v>226161</v>
      </c>
      <c r="C8264" s="11">
        <v>10.89</v>
      </c>
      <c r="D8264" s="31" t="s">
        <v>3225</v>
      </c>
      <c r="E8264" s="32"/>
      <c r="F8264" s="27" t="s">
        <v>13476</v>
      </c>
      <c r="G8264" s="28" t="s">
        <v>15345</v>
      </c>
    </row>
    <row r="8265" spans="2:7" x14ac:dyDescent="0.25">
      <c r="B8265" s="10">
        <v>226766</v>
      </c>
      <c r="C8265" s="11">
        <v>0.09</v>
      </c>
      <c r="D8265" s="31" t="s">
        <v>6773</v>
      </c>
      <c r="E8265" s="32"/>
      <c r="F8265" s="27" t="s">
        <v>13207</v>
      </c>
      <c r="G8265" s="28" t="s">
        <v>15345</v>
      </c>
    </row>
    <row r="8266" spans="2:7" x14ac:dyDescent="0.25">
      <c r="B8266" s="10">
        <v>226767</v>
      </c>
      <c r="C8266" s="11">
        <v>0.12</v>
      </c>
      <c r="D8266" s="31" t="s">
        <v>6774</v>
      </c>
      <c r="E8266" s="32"/>
      <c r="F8266" s="27" t="s">
        <v>13208</v>
      </c>
      <c r="G8266" s="28" t="s">
        <v>15345</v>
      </c>
    </row>
    <row r="8267" spans="2:7" x14ac:dyDescent="0.25">
      <c r="B8267" s="10">
        <v>226770</v>
      </c>
      <c r="C8267" s="11">
        <v>10.71</v>
      </c>
      <c r="D8267" s="31" t="s">
        <v>2716</v>
      </c>
      <c r="E8267" s="32"/>
      <c r="F8267" s="27" t="s">
        <v>11318</v>
      </c>
      <c r="G8267" s="28" t="s">
        <v>15345</v>
      </c>
    </row>
    <row r="8268" spans="2:7" x14ac:dyDescent="0.25">
      <c r="B8268" s="10">
        <v>226836</v>
      </c>
      <c r="C8268" s="11">
        <v>8.01</v>
      </c>
      <c r="D8268" s="31" t="s">
        <v>3259</v>
      </c>
      <c r="E8268" s="32"/>
      <c r="F8268" s="27" t="s">
        <v>11577</v>
      </c>
      <c r="G8268" s="28" t="s">
        <v>15345</v>
      </c>
    </row>
    <row r="8269" spans="2:7" x14ac:dyDescent="0.25">
      <c r="B8269" s="10">
        <v>226837</v>
      </c>
      <c r="C8269" s="11">
        <v>8.01</v>
      </c>
      <c r="D8269" s="31" t="s">
        <v>3184</v>
      </c>
      <c r="E8269" s="32"/>
      <c r="F8269" s="27" t="s">
        <v>11577</v>
      </c>
      <c r="G8269" s="28" t="s">
        <v>15345</v>
      </c>
    </row>
    <row r="8270" spans="2:7" x14ac:dyDescent="0.25">
      <c r="B8270" s="10">
        <v>226838</v>
      </c>
      <c r="C8270" s="11">
        <v>8.01</v>
      </c>
      <c r="D8270" s="31" t="s">
        <v>3262</v>
      </c>
      <c r="E8270" s="32"/>
      <c r="F8270" s="27" t="s">
        <v>11579</v>
      </c>
      <c r="G8270" s="28" t="s">
        <v>15345</v>
      </c>
    </row>
    <row r="8271" spans="2:7" x14ac:dyDescent="0.25">
      <c r="B8271" s="10">
        <v>226839</v>
      </c>
      <c r="C8271" s="11">
        <v>8.01</v>
      </c>
      <c r="D8271" s="31" t="s">
        <v>3187</v>
      </c>
      <c r="E8271" s="32"/>
      <c r="F8271" s="27" t="s">
        <v>11579</v>
      </c>
      <c r="G8271" s="28" t="s">
        <v>15345</v>
      </c>
    </row>
    <row r="8272" spans="2:7" x14ac:dyDescent="0.25">
      <c r="B8272" s="10">
        <v>226840</v>
      </c>
      <c r="C8272" s="11">
        <v>8.01</v>
      </c>
      <c r="D8272" s="31" t="s">
        <v>3261</v>
      </c>
      <c r="E8272" s="32"/>
      <c r="F8272" s="27" t="s">
        <v>11578</v>
      </c>
      <c r="G8272" s="28" t="s">
        <v>15345</v>
      </c>
    </row>
    <row r="8273" spans="2:7" x14ac:dyDescent="0.25">
      <c r="B8273" s="10">
        <v>226841</v>
      </c>
      <c r="C8273" s="11">
        <v>8.01</v>
      </c>
      <c r="D8273" s="31" t="s">
        <v>3186</v>
      </c>
      <c r="E8273" s="32"/>
      <c r="F8273" s="27" t="s">
        <v>11578</v>
      </c>
      <c r="G8273" s="28" t="s">
        <v>15345</v>
      </c>
    </row>
    <row r="8274" spans="2:7" x14ac:dyDescent="0.25">
      <c r="B8274" s="10">
        <v>226898</v>
      </c>
      <c r="C8274" s="11">
        <v>23.53</v>
      </c>
      <c r="D8274" s="31" t="s">
        <v>9288</v>
      </c>
      <c r="E8274" s="32"/>
      <c r="F8274" s="27" t="s">
        <v>14403</v>
      </c>
      <c r="G8274" s="28" t="s">
        <v>15345</v>
      </c>
    </row>
    <row r="8275" spans="2:7" x14ac:dyDescent="0.25">
      <c r="B8275" s="10">
        <v>226899</v>
      </c>
      <c r="C8275" s="11">
        <v>31.26</v>
      </c>
      <c r="D8275" s="31" t="s">
        <v>9289</v>
      </c>
      <c r="E8275" s="32"/>
      <c r="F8275" s="27" t="s">
        <v>14409</v>
      </c>
      <c r="G8275" s="28" t="s">
        <v>15345</v>
      </c>
    </row>
    <row r="8276" spans="2:7" x14ac:dyDescent="0.25">
      <c r="B8276" s="10">
        <v>226900</v>
      </c>
      <c r="C8276" s="11">
        <v>26.46</v>
      </c>
      <c r="D8276" s="31" t="s">
        <v>9291</v>
      </c>
      <c r="E8276" s="32"/>
      <c r="F8276" s="27" t="s">
        <v>14406</v>
      </c>
      <c r="G8276" s="28" t="s">
        <v>15349</v>
      </c>
    </row>
    <row r="8277" spans="2:7" x14ac:dyDescent="0.25">
      <c r="B8277" s="10">
        <v>226901</v>
      </c>
      <c r="C8277" s="11">
        <v>29.06</v>
      </c>
      <c r="D8277" s="31" t="s">
        <v>9290</v>
      </c>
      <c r="E8277" s="32"/>
      <c r="F8277" s="27" t="s">
        <v>14404</v>
      </c>
      <c r="G8277" s="28" t="s">
        <v>15345</v>
      </c>
    </row>
    <row r="8278" spans="2:7" x14ac:dyDescent="0.25">
      <c r="B8278" s="10">
        <v>226902</v>
      </c>
      <c r="C8278" s="11">
        <v>34.19</v>
      </c>
      <c r="D8278" s="31" t="s">
        <v>9292</v>
      </c>
      <c r="E8278" s="32"/>
      <c r="F8278" s="27" t="s">
        <v>14407</v>
      </c>
      <c r="G8278" s="28" t="s">
        <v>15345</v>
      </c>
    </row>
    <row r="8279" spans="2:7" x14ac:dyDescent="0.25">
      <c r="B8279" s="10">
        <v>227860</v>
      </c>
      <c r="C8279" s="11">
        <v>31.99</v>
      </c>
      <c r="D8279" s="31" t="s">
        <v>9293</v>
      </c>
      <c r="E8279" s="32"/>
      <c r="F8279" s="27" t="s">
        <v>14408</v>
      </c>
      <c r="G8279" s="28" t="s">
        <v>15349</v>
      </c>
    </row>
    <row r="8280" spans="2:7" x14ac:dyDescent="0.25">
      <c r="B8280" s="10">
        <v>227861</v>
      </c>
      <c r="C8280" s="11">
        <v>26.46</v>
      </c>
      <c r="D8280" s="31" t="s">
        <v>9294</v>
      </c>
      <c r="E8280" s="32"/>
      <c r="F8280" s="27" t="s">
        <v>14406</v>
      </c>
      <c r="G8280" s="28" t="s">
        <v>15345</v>
      </c>
    </row>
    <row r="8281" spans="2:7" x14ac:dyDescent="0.25">
      <c r="B8281" s="10">
        <v>227862</v>
      </c>
      <c r="C8281" s="11">
        <v>34.19</v>
      </c>
      <c r="D8281" s="31" t="s">
        <v>9295</v>
      </c>
      <c r="E8281" s="32"/>
      <c r="F8281" s="27" t="s">
        <v>14407</v>
      </c>
      <c r="G8281" s="28" t="s">
        <v>15345</v>
      </c>
    </row>
    <row r="8282" spans="2:7" x14ac:dyDescent="0.25">
      <c r="B8282" s="10">
        <v>227863</v>
      </c>
      <c r="C8282" s="11">
        <v>31.99</v>
      </c>
      <c r="D8282" s="31" t="s">
        <v>9296</v>
      </c>
      <c r="E8282" s="32"/>
      <c r="F8282" s="27" t="s">
        <v>14408</v>
      </c>
      <c r="G8282" s="28" t="s">
        <v>15345</v>
      </c>
    </row>
    <row r="8283" spans="2:7" x14ac:dyDescent="0.25">
      <c r="B8283" s="10">
        <v>227866</v>
      </c>
      <c r="C8283" s="11">
        <v>30.7</v>
      </c>
      <c r="D8283" s="31" t="s">
        <v>9346</v>
      </c>
      <c r="E8283" s="32"/>
      <c r="F8283" s="27" t="s">
        <v>14431</v>
      </c>
      <c r="G8283" s="28" t="s">
        <v>15349</v>
      </c>
    </row>
    <row r="8284" spans="2:7" x14ac:dyDescent="0.25">
      <c r="B8284" s="10">
        <v>227867</v>
      </c>
      <c r="C8284" s="11">
        <v>38.42</v>
      </c>
      <c r="D8284" s="31" t="s">
        <v>9347</v>
      </c>
      <c r="E8284" s="32"/>
      <c r="F8284" s="27" t="s">
        <v>14437</v>
      </c>
      <c r="G8284" s="28" t="s">
        <v>15345</v>
      </c>
    </row>
    <row r="8285" spans="2:7" x14ac:dyDescent="0.25">
      <c r="B8285" s="10">
        <v>227868</v>
      </c>
      <c r="C8285" s="11">
        <v>33.299999999999997</v>
      </c>
      <c r="D8285" s="31" t="s">
        <v>16272</v>
      </c>
      <c r="E8285" s="32"/>
      <c r="F8285" s="27" t="s">
        <v>14434</v>
      </c>
      <c r="G8285" s="28" t="s">
        <v>15349</v>
      </c>
    </row>
    <row r="8286" spans="2:7" x14ac:dyDescent="0.25">
      <c r="B8286" s="10">
        <v>227869</v>
      </c>
      <c r="C8286" s="11">
        <v>36.229999999999997</v>
      </c>
      <c r="D8286" s="31" t="s">
        <v>9348</v>
      </c>
      <c r="E8286" s="32"/>
      <c r="F8286" s="27" t="s">
        <v>14432</v>
      </c>
      <c r="G8286" s="28" t="s">
        <v>15345</v>
      </c>
    </row>
    <row r="8287" spans="2:7" x14ac:dyDescent="0.25">
      <c r="B8287" s="10">
        <v>227870</v>
      </c>
      <c r="C8287" s="11">
        <v>41.02</v>
      </c>
      <c r="D8287" s="31" t="s">
        <v>9349</v>
      </c>
      <c r="E8287" s="32"/>
      <c r="F8287" s="27" t="s">
        <v>14435</v>
      </c>
      <c r="G8287" s="28" t="s">
        <v>15345</v>
      </c>
    </row>
    <row r="8288" spans="2:7" x14ac:dyDescent="0.25">
      <c r="B8288" s="10">
        <v>227871</v>
      </c>
      <c r="C8288" s="11">
        <v>38.83</v>
      </c>
      <c r="D8288" s="31" t="s">
        <v>9350</v>
      </c>
      <c r="E8288" s="32"/>
      <c r="F8288" s="27" t="s">
        <v>14436</v>
      </c>
      <c r="G8288" s="28" t="s">
        <v>15349</v>
      </c>
    </row>
    <row r="8289" spans="2:7" x14ac:dyDescent="0.25">
      <c r="B8289" s="10">
        <v>227872</v>
      </c>
      <c r="C8289" s="11">
        <v>33.299999999999997</v>
      </c>
      <c r="D8289" s="31" t="s">
        <v>9351</v>
      </c>
      <c r="E8289" s="32"/>
      <c r="F8289" s="27" t="s">
        <v>14434</v>
      </c>
      <c r="G8289" s="28" t="s">
        <v>15345</v>
      </c>
    </row>
    <row r="8290" spans="2:7" x14ac:dyDescent="0.25">
      <c r="B8290" s="10">
        <v>227873</v>
      </c>
      <c r="C8290" s="11">
        <v>41.02</v>
      </c>
      <c r="D8290" s="31" t="s">
        <v>9352</v>
      </c>
      <c r="E8290" s="32"/>
      <c r="F8290" s="27" t="s">
        <v>14435</v>
      </c>
      <c r="G8290" s="28" t="s">
        <v>15345</v>
      </c>
    </row>
    <row r="8291" spans="2:7" x14ac:dyDescent="0.25">
      <c r="B8291" s="10">
        <v>227874</v>
      </c>
      <c r="C8291" s="11">
        <v>38.83</v>
      </c>
      <c r="D8291" s="31" t="s">
        <v>9353</v>
      </c>
      <c r="E8291" s="32"/>
      <c r="F8291" s="27" t="s">
        <v>14436</v>
      </c>
      <c r="G8291" s="28" t="s">
        <v>15345</v>
      </c>
    </row>
    <row r="8292" spans="2:7" x14ac:dyDescent="0.25">
      <c r="B8292" s="10">
        <v>228173</v>
      </c>
      <c r="C8292" s="11">
        <v>15.16</v>
      </c>
      <c r="D8292" s="31" t="s">
        <v>8272</v>
      </c>
      <c r="E8292" s="32"/>
      <c r="F8292" s="27" t="s">
        <v>13410</v>
      </c>
      <c r="G8292" s="28" t="s">
        <v>15345</v>
      </c>
    </row>
    <row r="8293" spans="2:7" x14ac:dyDescent="0.25">
      <c r="B8293" s="10">
        <v>228291</v>
      </c>
      <c r="C8293" s="11">
        <v>48.45</v>
      </c>
      <c r="D8293" s="31" t="s">
        <v>10185</v>
      </c>
      <c r="E8293" s="32"/>
      <c r="F8293" s="27" t="s">
        <v>13304</v>
      </c>
      <c r="G8293" s="28" t="s">
        <v>15345</v>
      </c>
    </row>
    <row r="8294" spans="2:7" x14ac:dyDescent="0.25">
      <c r="B8294" s="10">
        <v>228298</v>
      </c>
      <c r="C8294" s="11">
        <v>1.29</v>
      </c>
      <c r="D8294" s="31" t="s">
        <v>2711</v>
      </c>
      <c r="E8294" s="32"/>
      <c r="F8294" s="27" t="s">
        <v>11314</v>
      </c>
      <c r="G8294" s="28" t="s">
        <v>15345</v>
      </c>
    </row>
    <row r="8295" spans="2:7" x14ac:dyDescent="0.25">
      <c r="B8295" s="10">
        <v>229015</v>
      </c>
      <c r="C8295" s="11">
        <v>6.42</v>
      </c>
      <c r="D8295" s="31" t="s">
        <v>2680</v>
      </c>
      <c r="E8295" s="32"/>
      <c r="F8295" s="27" t="s">
        <v>11287</v>
      </c>
      <c r="G8295" s="28" t="s">
        <v>15345</v>
      </c>
    </row>
    <row r="8296" spans="2:7" x14ac:dyDescent="0.25">
      <c r="B8296" s="10">
        <v>229025</v>
      </c>
      <c r="C8296" s="11">
        <v>8.84</v>
      </c>
      <c r="D8296" s="31" t="s">
        <v>3314</v>
      </c>
      <c r="E8296" s="32"/>
      <c r="F8296" s="27" t="s">
        <v>13492</v>
      </c>
      <c r="G8296" s="28" t="s">
        <v>15345</v>
      </c>
    </row>
    <row r="8297" spans="2:7" x14ac:dyDescent="0.25">
      <c r="B8297" s="10">
        <v>229028</v>
      </c>
      <c r="C8297" s="11">
        <v>8.84</v>
      </c>
      <c r="D8297" s="31" t="s">
        <v>3315</v>
      </c>
      <c r="E8297" s="32"/>
      <c r="F8297" s="27" t="s">
        <v>13493</v>
      </c>
      <c r="G8297" s="28" t="s">
        <v>15345</v>
      </c>
    </row>
    <row r="8298" spans="2:7" x14ac:dyDescent="0.25">
      <c r="B8298" s="10">
        <v>229092</v>
      </c>
      <c r="C8298" s="11">
        <v>24.51</v>
      </c>
      <c r="D8298" s="31" t="s">
        <v>3294</v>
      </c>
      <c r="E8298" s="32"/>
      <c r="F8298" s="27" t="s">
        <v>11585</v>
      </c>
      <c r="G8298" s="28" t="s">
        <v>15345</v>
      </c>
    </row>
    <row r="8299" spans="2:7" x14ac:dyDescent="0.25">
      <c r="B8299" s="10">
        <v>229093</v>
      </c>
      <c r="C8299" s="11">
        <v>24.51</v>
      </c>
      <c r="D8299" s="31" t="s">
        <v>3213</v>
      </c>
      <c r="E8299" s="32"/>
      <c r="F8299" s="27" t="s">
        <v>11585</v>
      </c>
      <c r="G8299" s="28" t="s">
        <v>15345</v>
      </c>
    </row>
    <row r="8300" spans="2:7" x14ac:dyDescent="0.25">
      <c r="B8300" s="10">
        <v>229094</v>
      </c>
      <c r="C8300" s="11">
        <v>24.51</v>
      </c>
      <c r="D8300" s="31" t="s">
        <v>3289</v>
      </c>
      <c r="E8300" s="32"/>
      <c r="F8300" s="27" t="s">
        <v>13473</v>
      </c>
      <c r="G8300" s="28" t="s">
        <v>15345</v>
      </c>
    </row>
    <row r="8301" spans="2:7" x14ac:dyDescent="0.25">
      <c r="B8301" s="10">
        <v>229095</v>
      </c>
      <c r="C8301" s="11">
        <v>24.51</v>
      </c>
      <c r="D8301" s="31" t="s">
        <v>3209</v>
      </c>
      <c r="E8301" s="32"/>
      <c r="F8301" s="27" t="s">
        <v>13473</v>
      </c>
      <c r="G8301" s="28" t="s">
        <v>15345</v>
      </c>
    </row>
    <row r="8302" spans="2:7" x14ac:dyDescent="0.25">
      <c r="B8302" s="10">
        <v>229162</v>
      </c>
      <c r="C8302" s="11">
        <v>2.36</v>
      </c>
      <c r="D8302" s="31" t="s">
        <v>7190</v>
      </c>
      <c r="E8302" s="32"/>
      <c r="F8302" s="27" t="s">
        <v>13702</v>
      </c>
      <c r="G8302" s="28" t="s">
        <v>15345</v>
      </c>
    </row>
    <row r="8303" spans="2:7" x14ac:dyDescent="0.25">
      <c r="B8303" s="10">
        <v>229304</v>
      </c>
      <c r="C8303" s="11">
        <v>16.899999999999999</v>
      </c>
      <c r="D8303" s="31" t="s">
        <v>528</v>
      </c>
      <c r="E8303" s="32"/>
      <c r="F8303" s="27" t="s">
        <v>8788</v>
      </c>
      <c r="G8303" s="28" t="s">
        <v>15345</v>
      </c>
    </row>
    <row r="8304" spans="2:7" x14ac:dyDescent="0.25">
      <c r="B8304" s="10">
        <v>229305</v>
      </c>
      <c r="C8304" s="11">
        <v>19.04</v>
      </c>
      <c r="D8304" s="31" t="s">
        <v>531</v>
      </c>
      <c r="E8304" s="32"/>
      <c r="F8304" s="27" t="s">
        <v>8788</v>
      </c>
      <c r="G8304" s="28" t="s">
        <v>15345</v>
      </c>
    </row>
    <row r="8305" spans="2:7" x14ac:dyDescent="0.25">
      <c r="B8305" s="10">
        <v>229306</v>
      </c>
      <c r="C8305" s="11">
        <v>17.2</v>
      </c>
      <c r="D8305" s="31" t="s">
        <v>527</v>
      </c>
      <c r="E8305" s="32"/>
      <c r="F8305" s="27" t="s">
        <v>8787</v>
      </c>
      <c r="G8305" s="28" t="s">
        <v>15345</v>
      </c>
    </row>
    <row r="8306" spans="2:7" x14ac:dyDescent="0.25">
      <c r="B8306" s="10">
        <v>229307</v>
      </c>
      <c r="C8306" s="11">
        <v>19.670000000000002</v>
      </c>
      <c r="D8306" s="31" t="s">
        <v>530</v>
      </c>
      <c r="E8306" s="32"/>
      <c r="F8306" s="27" t="s">
        <v>8787</v>
      </c>
      <c r="G8306" s="28" t="s">
        <v>15345</v>
      </c>
    </row>
    <row r="8307" spans="2:7" x14ac:dyDescent="0.25">
      <c r="B8307" s="10">
        <v>229308</v>
      </c>
      <c r="C8307" s="11">
        <v>19.920000000000002</v>
      </c>
      <c r="D8307" s="31" t="s">
        <v>529</v>
      </c>
      <c r="E8307" s="32"/>
      <c r="F8307" s="27" t="s">
        <v>9734</v>
      </c>
      <c r="G8307" s="28" t="s">
        <v>15345</v>
      </c>
    </row>
    <row r="8308" spans="2:7" x14ac:dyDescent="0.25">
      <c r="B8308" s="10">
        <v>229309</v>
      </c>
      <c r="C8308" s="11">
        <v>19.04</v>
      </c>
      <c r="D8308" s="31" t="s">
        <v>532</v>
      </c>
      <c r="E8308" s="32"/>
      <c r="F8308" s="27" t="s">
        <v>8786</v>
      </c>
      <c r="G8308" s="28" t="s">
        <v>15345</v>
      </c>
    </row>
    <row r="8309" spans="2:7" x14ac:dyDescent="0.25">
      <c r="B8309" s="10">
        <v>229310</v>
      </c>
      <c r="C8309" s="11">
        <v>22.66</v>
      </c>
      <c r="D8309" s="31" t="s">
        <v>533</v>
      </c>
      <c r="E8309" s="32"/>
      <c r="F8309" s="27" t="s">
        <v>8786</v>
      </c>
      <c r="G8309" s="28" t="s">
        <v>15345</v>
      </c>
    </row>
    <row r="8310" spans="2:7" x14ac:dyDescent="0.25">
      <c r="B8310" s="10">
        <v>229413</v>
      </c>
      <c r="C8310" s="11">
        <v>137.25</v>
      </c>
      <c r="D8310" s="31" t="s">
        <v>9246</v>
      </c>
      <c r="E8310" s="32"/>
      <c r="F8310" s="27" t="s">
        <v>14384</v>
      </c>
      <c r="G8310" s="28" t="s">
        <v>15349</v>
      </c>
    </row>
    <row r="8311" spans="2:7" x14ac:dyDescent="0.25">
      <c r="B8311" s="10">
        <v>229424</v>
      </c>
      <c r="C8311" s="11">
        <v>32.869999999999997</v>
      </c>
      <c r="D8311" s="31" t="s">
        <v>2097</v>
      </c>
      <c r="E8311" s="32"/>
      <c r="F8311" s="27" t="s">
        <v>11492</v>
      </c>
      <c r="G8311" s="28" t="s">
        <v>15350</v>
      </c>
    </row>
    <row r="8312" spans="2:7" x14ac:dyDescent="0.25">
      <c r="B8312" s="10">
        <v>229489</v>
      </c>
      <c r="C8312" s="11">
        <v>38.47</v>
      </c>
      <c r="D8312" s="31" t="s">
        <v>2958</v>
      </c>
      <c r="E8312" s="32"/>
      <c r="F8312" s="27" t="s">
        <v>11520</v>
      </c>
      <c r="G8312" s="28" t="s">
        <v>15345</v>
      </c>
    </row>
    <row r="8313" spans="2:7" x14ac:dyDescent="0.25">
      <c r="B8313" s="10">
        <v>229490</v>
      </c>
      <c r="C8313" s="11">
        <v>38.47</v>
      </c>
      <c r="D8313" s="31" t="s">
        <v>2961</v>
      </c>
      <c r="E8313" s="32"/>
      <c r="F8313" s="27" t="s">
        <v>11523</v>
      </c>
      <c r="G8313" s="28" t="s">
        <v>15345</v>
      </c>
    </row>
    <row r="8314" spans="2:7" x14ac:dyDescent="0.25">
      <c r="B8314" s="10">
        <v>229491</v>
      </c>
      <c r="C8314" s="11">
        <v>38.47</v>
      </c>
      <c r="D8314" s="31" t="s">
        <v>2957</v>
      </c>
      <c r="E8314" s="32"/>
      <c r="F8314" s="27" t="s">
        <v>11519</v>
      </c>
      <c r="G8314" s="28" t="s">
        <v>15345</v>
      </c>
    </row>
    <row r="8315" spans="2:7" x14ac:dyDescent="0.25">
      <c r="B8315" s="10">
        <v>229492</v>
      </c>
      <c r="C8315" s="11">
        <v>38.47</v>
      </c>
      <c r="D8315" s="31" t="s">
        <v>2960</v>
      </c>
      <c r="E8315" s="32"/>
      <c r="F8315" s="27" t="s">
        <v>11522</v>
      </c>
      <c r="G8315" s="28" t="s">
        <v>15345</v>
      </c>
    </row>
    <row r="8316" spans="2:7" x14ac:dyDescent="0.25">
      <c r="B8316" s="10">
        <v>229493</v>
      </c>
      <c r="C8316" s="11">
        <v>38.47</v>
      </c>
      <c r="D8316" s="31" t="s">
        <v>2956</v>
      </c>
      <c r="E8316" s="32"/>
      <c r="F8316" s="27" t="s">
        <v>11518</v>
      </c>
      <c r="G8316" s="28" t="s">
        <v>15345</v>
      </c>
    </row>
    <row r="8317" spans="2:7" x14ac:dyDescent="0.25">
      <c r="B8317" s="10">
        <v>229494</v>
      </c>
      <c r="C8317" s="11">
        <v>38.47</v>
      </c>
      <c r="D8317" s="31" t="s">
        <v>2959</v>
      </c>
      <c r="E8317" s="32"/>
      <c r="F8317" s="27" t="s">
        <v>11521</v>
      </c>
      <c r="G8317" s="28" t="s">
        <v>15345</v>
      </c>
    </row>
    <row r="8318" spans="2:7" x14ac:dyDescent="0.25">
      <c r="B8318" s="10">
        <v>229669</v>
      </c>
      <c r="C8318" s="11">
        <v>43.12</v>
      </c>
      <c r="D8318" s="31" t="s">
        <v>9702</v>
      </c>
      <c r="E8318" s="32"/>
      <c r="F8318" s="27" t="s">
        <v>13066</v>
      </c>
      <c r="G8318" s="28" t="s">
        <v>15345</v>
      </c>
    </row>
    <row r="8319" spans="2:7" x14ac:dyDescent="0.25">
      <c r="B8319" s="10">
        <v>229670</v>
      </c>
      <c r="C8319" s="11">
        <v>43.12</v>
      </c>
      <c r="D8319" s="31" t="s">
        <v>9706</v>
      </c>
      <c r="E8319" s="32"/>
      <c r="F8319" s="27" t="s">
        <v>13068</v>
      </c>
      <c r="G8319" s="28" t="s">
        <v>15345</v>
      </c>
    </row>
    <row r="8320" spans="2:7" x14ac:dyDescent="0.25">
      <c r="B8320" s="10">
        <v>229671</v>
      </c>
      <c r="C8320" s="11">
        <v>43.12</v>
      </c>
      <c r="D8320" s="31" t="s">
        <v>9710</v>
      </c>
      <c r="E8320" s="32"/>
      <c r="F8320" s="27" t="s">
        <v>13070</v>
      </c>
      <c r="G8320" s="28" t="s">
        <v>15345</v>
      </c>
    </row>
    <row r="8321" spans="2:7" x14ac:dyDescent="0.25">
      <c r="B8321" s="10">
        <v>229672</v>
      </c>
      <c r="C8321" s="11">
        <v>46.05</v>
      </c>
      <c r="D8321" s="31" t="s">
        <v>9714</v>
      </c>
      <c r="E8321" s="32"/>
      <c r="F8321" s="27" t="s">
        <v>13072</v>
      </c>
      <c r="G8321" s="28" t="s">
        <v>15345</v>
      </c>
    </row>
    <row r="8322" spans="2:7" x14ac:dyDescent="0.25">
      <c r="B8322" s="10">
        <v>229673</v>
      </c>
      <c r="C8322" s="11">
        <v>51.75</v>
      </c>
      <c r="D8322" s="31" t="s">
        <v>6254</v>
      </c>
      <c r="E8322" s="32"/>
      <c r="F8322" s="27" t="s">
        <v>13099</v>
      </c>
      <c r="G8322" s="28" t="s">
        <v>15345</v>
      </c>
    </row>
    <row r="8323" spans="2:7" x14ac:dyDescent="0.25">
      <c r="B8323" s="10">
        <v>229674</v>
      </c>
      <c r="C8323" s="11">
        <v>51.75</v>
      </c>
      <c r="D8323" s="31" t="s">
        <v>9719</v>
      </c>
      <c r="E8323" s="32"/>
      <c r="F8323" s="27" t="s">
        <v>13075</v>
      </c>
      <c r="G8323" s="28" t="s">
        <v>15345</v>
      </c>
    </row>
    <row r="8324" spans="2:7" x14ac:dyDescent="0.25">
      <c r="B8324" s="10">
        <v>229675</v>
      </c>
      <c r="C8324" s="11">
        <v>51.75</v>
      </c>
      <c r="D8324" s="31" t="s">
        <v>6258</v>
      </c>
      <c r="E8324" s="32"/>
      <c r="F8324" s="27" t="s">
        <v>13101</v>
      </c>
      <c r="G8324" s="28" t="s">
        <v>15345</v>
      </c>
    </row>
    <row r="8325" spans="2:7" x14ac:dyDescent="0.25">
      <c r="B8325" s="10">
        <v>229676</v>
      </c>
      <c r="C8325" s="11">
        <v>51.75</v>
      </c>
      <c r="D8325" s="31" t="s">
        <v>6267</v>
      </c>
      <c r="E8325" s="32"/>
      <c r="F8325" s="27" t="s">
        <v>13108</v>
      </c>
      <c r="G8325" s="28" t="s">
        <v>15345</v>
      </c>
    </row>
    <row r="8326" spans="2:7" x14ac:dyDescent="0.25">
      <c r="B8326" s="10">
        <v>229677</v>
      </c>
      <c r="C8326" s="11">
        <v>51.75</v>
      </c>
      <c r="D8326" s="31" t="s">
        <v>6271</v>
      </c>
      <c r="E8326" s="32"/>
      <c r="F8326" s="27" t="s">
        <v>13110</v>
      </c>
      <c r="G8326" s="28" t="s">
        <v>15345</v>
      </c>
    </row>
    <row r="8327" spans="2:7" x14ac:dyDescent="0.25">
      <c r="B8327" s="10">
        <v>229678</v>
      </c>
      <c r="C8327" s="11">
        <v>60.36</v>
      </c>
      <c r="D8327" s="31" t="s">
        <v>9727</v>
      </c>
      <c r="E8327" s="32"/>
      <c r="F8327" s="27" t="s">
        <v>13082</v>
      </c>
      <c r="G8327" s="28" t="s">
        <v>15345</v>
      </c>
    </row>
    <row r="8328" spans="2:7" x14ac:dyDescent="0.25">
      <c r="B8328" s="10">
        <v>229679</v>
      </c>
      <c r="C8328" s="11">
        <v>60.36</v>
      </c>
      <c r="D8328" s="31" t="s">
        <v>6251</v>
      </c>
      <c r="E8328" s="32"/>
      <c r="F8328" s="27" t="s">
        <v>13096</v>
      </c>
      <c r="G8328" s="28" t="s">
        <v>15345</v>
      </c>
    </row>
    <row r="8329" spans="2:7" x14ac:dyDescent="0.25">
      <c r="B8329" s="10">
        <v>229680</v>
      </c>
      <c r="C8329" s="11">
        <v>7.96</v>
      </c>
      <c r="D8329" s="31" t="s">
        <v>7568</v>
      </c>
      <c r="E8329" s="32"/>
      <c r="F8329" s="27" t="s">
        <v>12162</v>
      </c>
      <c r="G8329" s="28" t="s">
        <v>15345</v>
      </c>
    </row>
    <row r="8330" spans="2:7" x14ac:dyDescent="0.25">
      <c r="B8330" s="10">
        <v>229681</v>
      </c>
      <c r="C8330" s="11">
        <v>6.13</v>
      </c>
      <c r="D8330" s="31" t="s">
        <v>7579</v>
      </c>
      <c r="E8330" s="32"/>
      <c r="F8330" s="27" t="s">
        <v>12163</v>
      </c>
      <c r="G8330" s="28" t="s">
        <v>15345</v>
      </c>
    </row>
    <row r="8331" spans="2:7" x14ac:dyDescent="0.25">
      <c r="B8331" s="10">
        <v>229682</v>
      </c>
      <c r="C8331" s="11">
        <v>6.13</v>
      </c>
      <c r="D8331" s="31" t="s">
        <v>7576</v>
      </c>
      <c r="E8331" s="32"/>
      <c r="F8331" s="27" t="s">
        <v>12163</v>
      </c>
      <c r="G8331" s="28" t="s">
        <v>15345</v>
      </c>
    </row>
    <row r="8332" spans="2:7" x14ac:dyDescent="0.25">
      <c r="B8332" s="10">
        <v>229746</v>
      </c>
      <c r="C8332" s="11">
        <v>47.47</v>
      </c>
      <c r="D8332" s="31" t="s">
        <v>1606</v>
      </c>
      <c r="E8332" s="32"/>
      <c r="F8332" s="27" t="s">
        <v>10259</v>
      </c>
      <c r="G8332" s="28" t="s">
        <v>15345</v>
      </c>
    </row>
    <row r="8333" spans="2:7" x14ac:dyDescent="0.25">
      <c r="B8333" s="10">
        <v>229747</v>
      </c>
      <c r="C8333" s="11">
        <v>62.1</v>
      </c>
      <c r="D8333" s="31" t="s">
        <v>1607</v>
      </c>
      <c r="E8333" s="32"/>
      <c r="F8333" s="27" t="s">
        <v>10260</v>
      </c>
      <c r="G8333" s="28" t="s">
        <v>15345</v>
      </c>
    </row>
    <row r="8334" spans="2:7" x14ac:dyDescent="0.25">
      <c r="B8334" s="10">
        <v>229748</v>
      </c>
      <c r="C8334" s="11">
        <v>65.38</v>
      </c>
      <c r="D8334" s="31" t="s">
        <v>1609</v>
      </c>
      <c r="E8334" s="32"/>
      <c r="F8334" s="27" t="s">
        <v>10260</v>
      </c>
      <c r="G8334" s="28" t="s">
        <v>15345</v>
      </c>
    </row>
    <row r="8335" spans="2:7" x14ac:dyDescent="0.25">
      <c r="B8335" s="10">
        <v>229749</v>
      </c>
      <c r="C8335" s="11">
        <v>47.47</v>
      </c>
      <c r="D8335" s="31" t="s">
        <v>1613</v>
      </c>
      <c r="E8335" s="32"/>
      <c r="F8335" s="27" t="s">
        <v>10259</v>
      </c>
      <c r="G8335" s="28" t="s">
        <v>15345</v>
      </c>
    </row>
    <row r="8336" spans="2:7" x14ac:dyDescent="0.25">
      <c r="B8336" s="10">
        <v>229753</v>
      </c>
      <c r="C8336" s="11">
        <v>10.98</v>
      </c>
      <c r="D8336" s="31" t="s">
        <v>1604</v>
      </c>
      <c r="E8336" s="32"/>
      <c r="F8336" s="27" t="s">
        <v>10257</v>
      </c>
      <c r="G8336" s="28" t="s">
        <v>15345</v>
      </c>
    </row>
    <row r="8337" spans="2:7" x14ac:dyDescent="0.25">
      <c r="B8337" s="10">
        <v>229754</v>
      </c>
      <c r="C8337" s="11">
        <v>30.78</v>
      </c>
      <c r="D8337" s="31" t="s">
        <v>1614</v>
      </c>
      <c r="E8337" s="32"/>
      <c r="F8337" s="27" t="s">
        <v>10264</v>
      </c>
      <c r="G8337" s="28" t="s">
        <v>15345</v>
      </c>
    </row>
    <row r="8338" spans="2:7" x14ac:dyDescent="0.25">
      <c r="B8338" s="10">
        <v>229755</v>
      </c>
      <c r="C8338" s="11">
        <v>48.72</v>
      </c>
      <c r="D8338" s="31" t="s">
        <v>1611</v>
      </c>
      <c r="E8338" s="32"/>
      <c r="F8338" s="27" t="s">
        <v>10262</v>
      </c>
      <c r="G8338" s="28" t="s">
        <v>15345</v>
      </c>
    </row>
    <row r="8339" spans="2:7" x14ac:dyDescent="0.25">
      <c r="B8339" s="10">
        <v>229758</v>
      </c>
      <c r="C8339" s="11">
        <v>1.29</v>
      </c>
      <c r="D8339" s="31" t="s">
        <v>1603</v>
      </c>
      <c r="E8339" s="32"/>
      <c r="F8339" s="27" t="s">
        <v>10256</v>
      </c>
      <c r="G8339" s="28" t="s">
        <v>15345</v>
      </c>
    </row>
    <row r="8340" spans="2:7" x14ac:dyDescent="0.25">
      <c r="B8340" s="10">
        <v>229828</v>
      </c>
      <c r="C8340" s="11">
        <v>43.12</v>
      </c>
      <c r="D8340" s="31" t="s">
        <v>9703</v>
      </c>
      <c r="E8340" s="32"/>
      <c r="F8340" s="27" t="s">
        <v>13066</v>
      </c>
      <c r="G8340" s="28" t="s">
        <v>15345</v>
      </c>
    </row>
    <row r="8341" spans="2:7" x14ac:dyDescent="0.25">
      <c r="B8341" s="10">
        <v>229829</v>
      </c>
      <c r="C8341" s="11">
        <v>43.12</v>
      </c>
      <c r="D8341" s="31" t="s">
        <v>9707</v>
      </c>
      <c r="E8341" s="32"/>
      <c r="F8341" s="27" t="s">
        <v>13068</v>
      </c>
      <c r="G8341" s="28" t="s">
        <v>15345</v>
      </c>
    </row>
    <row r="8342" spans="2:7" x14ac:dyDescent="0.25">
      <c r="B8342" s="10">
        <v>229830</v>
      </c>
      <c r="C8342" s="11">
        <v>43.12</v>
      </c>
      <c r="D8342" s="31" t="s">
        <v>9711</v>
      </c>
      <c r="E8342" s="32"/>
      <c r="F8342" s="27" t="s">
        <v>13070</v>
      </c>
      <c r="G8342" s="28" t="s">
        <v>15345</v>
      </c>
    </row>
    <row r="8343" spans="2:7" x14ac:dyDescent="0.25">
      <c r="B8343" s="10">
        <v>229831</v>
      </c>
      <c r="C8343" s="11">
        <v>46.05</v>
      </c>
      <c r="D8343" s="31" t="s">
        <v>9715</v>
      </c>
      <c r="E8343" s="32"/>
      <c r="F8343" s="27" t="s">
        <v>13072</v>
      </c>
      <c r="G8343" s="28" t="s">
        <v>15345</v>
      </c>
    </row>
    <row r="8344" spans="2:7" x14ac:dyDescent="0.25">
      <c r="B8344" s="10">
        <v>229832</v>
      </c>
      <c r="C8344" s="11">
        <v>51.75</v>
      </c>
      <c r="D8344" s="31" t="s">
        <v>6255</v>
      </c>
      <c r="E8344" s="32"/>
      <c r="F8344" s="27" t="s">
        <v>13099</v>
      </c>
      <c r="G8344" s="28" t="s">
        <v>15345</v>
      </c>
    </row>
    <row r="8345" spans="2:7" x14ac:dyDescent="0.25">
      <c r="B8345" s="10">
        <v>229833</v>
      </c>
      <c r="C8345" s="11">
        <v>51.75</v>
      </c>
      <c r="D8345" s="31" t="s">
        <v>9720</v>
      </c>
      <c r="E8345" s="32"/>
      <c r="F8345" s="27" t="s">
        <v>13075</v>
      </c>
      <c r="G8345" s="28" t="s">
        <v>15345</v>
      </c>
    </row>
    <row r="8346" spans="2:7" x14ac:dyDescent="0.25">
      <c r="B8346" s="10">
        <v>229834</v>
      </c>
      <c r="C8346" s="11">
        <v>51.75</v>
      </c>
      <c r="D8346" s="31" t="s">
        <v>6259</v>
      </c>
      <c r="E8346" s="32"/>
      <c r="F8346" s="27" t="s">
        <v>13101</v>
      </c>
      <c r="G8346" s="28" t="s">
        <v>15345</v>
      </c>
    </row>
    <row r="8347" spans="2:7" x14ac:dyDescent="0.25">
      <c r="B8347" s="10">
        <v>229835</v>
      </c>
      <c r="C8347" s="11">
        <v>51.75</v>
      </c>
      <c r="D8347" s="31" t="s">
        <v>6268</v>
      </c>
      <c r="E8347" s="32"/>
      <c r="F8347" s="27" t="s">
        <v>13108</v>
      </c>
      <c r="G8347" s="28" t="s">
        <v>15345</v>
      </c>
    </row>
    <row r="8348" spans="2:7" x14ac:dyDescent="0.25">
      <c r="B8348" s="10">
        <v>229836</v>
      </c>
      <c r="C8348" s="11">
        <v>51.75</v>
      </c>
      <c r="D8348" s="31" t="s">
        <v>6272</v>
      </c>
      <c r="E8348" s="32"/>
      <c r="F8348" s="27" t="s">
        <v>13110</v>
      </c>
      <c r="G8348" s="28" t="s">
        <v>15345</v>
      </c>
    </row>
    <row r="8349" spans="2:7" x14ac:dyDescent="0.25">
      <c r="B8349" s="10">
        <v>229837</v>
      </c>
      <c r="C8349" s="11">
        <v>60.36</v>
      </c>
      <c r="D8349" s="31" t="s">
        <v>9728</v>
      </c>
      <c r="E8349" s="32"/>
      <c r="F8349" s="27" t="s">
        <v>13083</v>
      </c>
      <c r="G8349" s="28" t="s">
        <v>15345</v>
      </c>
    </row>
    <row r="8350" spans="2:7" x14ac:dyDescent="0.25">
      <c r="B8350" s="10">
        <v>229838</v>
      </c>
      <c r="C8350" s="11">
        <v>60.36</v>
      </c>
      <c r="D8350" s="31" t="s">
        <v>6252</v>
      </c>
      <c r="E8350" s="32"/>
      <c r="F8350" s="27" t="s">
        <v>13096</v>
      </c>
      <c r="G8350" s="28" t="s">
        <v>15345</v>
      </c>
    </row>
    <row r="8351" spans="2:7" x14ac:dyDescent="0.25">
      <c r="B8351" s="10">
        <v>229984</v>
      </c>
      <c r="C8351" s="11">
        <v>33.74</v>
      </c>
      <c r="D8351" s="31" t="s">
        <v>1024</v>
      </c>
      <c r="E8351" s="32"/>
      <c r="F8351" s="27" t="s">
        <v>8800</v>
      </c>
      <c r="G8351" s="28" t="s">
        <v>15345</v>
      </c>
    </row>
    <row r="8352" spans="2:7" x14ac:dyDescent="0.25">
      <c r="B8352" s="10">
        <v>229986</v>
      </c>
      <c r="C8352" s="11">
        <v>33.74</v>
      </c>
      <c r="D8352" s="31" t="s">
        <v>1022</v>
      </c>
      <c r="E8352" s="32"/>
      <c r="F8352" s="27" t="s">
        <v>8800</v>
      </c>
      <c r="G8352" s="28" t="s">
        <v>15345</v>
      </c>
    </row>
    <row r="8353" spans="2:7" x14ac:dyDescent="0.25">
      <c r="B8353" s="10">
        <v>229988</v>
      </c>
      <c r="C8353" s="11">
        <v>33.74</v>
      </c>
      <c r="D8353" s="31" t="s">
        <v>1025</v>
      </c>
      <c r="E8353" s="32"/>
      <c r="F8353" s="27" t="s">
        <v>8800</v>
      </c>
      <c r="G8353" s="28" t="s">
        <v>15345</v>
      </c>
    </row>
    <row r="8354" spans="2:7" x14ac:dyDescent="0.25">
      <c r="B8354" s="10">
        <v>229990</v>
      </c>
      <c r="C8354" s="11">
        <v>33.74</v>
      </c>
      <c r="D8354" s="31" t="s">
        <v>1016</v>
      </c>
      <c r="E8354" s="32"/>
      <c r="F8354" s="27" t="s">
        <v>8800</v>
      </c>
      <c r="G8354" s="28" t="s">
        <v>15345</v>
      </c>
    </row>
    <row r="8355" spans="2:7" x14ac:dyDescent="0.25">
      <c r="B8355" s="10">
        <v>229994</v>
      </c>
      <c r="C8355" s="11">
        <v>33.74</v>
      </c>
      <c r="D8355" s="31" t="s">
        <v>1030</v>
      </c>
      <c r="E8355" s="32"/>
      <c r="F8355" s="27" t="s">
        <v>8800</v>
      </c>
      <c r="G8355" s="28" t="s">
        <v>15345</v>
      </c>
    </row>
    <row r="8356" spans="2:7" x14ac:dyDescent="0.25">
      <c r="B8356" s="10">
        <v>230058</v>
      </c>
      <c r="C8356" s="11">
        <v>33.74</v>
      </c>
      <c r="D8356" s="31" t="s">
        <v>1015</v>
      </c>
      <c r="E8356" s="32"/>
      <c r="F8356" s="27" t="s">
        <v>8800</v>
      </c>
      <c r="G8356" s="28" t="s">
        <v>15345</v>
      </c>
    </row>
    <row r="8357" spans="2:7" x14ac:dyDescent="0.25">
      <c r="B8357" s="10">
        <v>230059</v>
      </c>
      <c r="C8357" s="11">
        <v>33.74</v>
      </c>
      <c r="D8357" s="31" t="s">
        <v>1017</v>
      </c>
      <c r="E8357" s="32"/>
      <c r="F8357" s="27" t="s">
        <v>8800</v>
      </c>
      <c r="G8357" s="28" t="s">
        <v>15345</v>
      </c>
    </row>
    <row r="8358" spans="2:7" x14ac:dyDescent="0.25">
      <c r="B8358" s="10">
        <v>230061</v>
      </c>
      <c r="C8358" s="11">
        <v>33.74</v>
      </c>
      <c r="D8358" s="31" t="s">
        <v>1019</v>
      </c>
      <c r="E8358" s="32"/>
      <c r="F8358" s="27" t="s">
        <v>8800</v>
      </c>
      <c r="G8358" s="28" t="s">
        <v>15345</v>
      </c>
    </row>
    <row r="8359" spans="2:7" x14ac:dyDescent="0.25">
      <c r="B8359" s="10">
        <v>230062</v>
      </c>
      <c r="C8359" s="11">
        <v>33.74</v>
      </c>
      <c r="D8359" s="31" t="s">
        <v>1021</v>
      </c>
      <c r="E8359" s="32"/>
      <c r="F8359" s="27" t="s">
        <v>8800</v>
      </c>
      <c r="G8359" s="28" t="s">
        <v>15345</v>
      </c>
    </row>
    <row r="8360" spans="2:7" x14ac:dyDescent="0.25">
      <c r="B8360" s="10">
        <v>230063</v>
      </c>
      <c r="C8360" s="11">
        <v>33.74</v>
      </c>
      <c r="D8360" s="31" t="s">
        <v>1026</v>
      </c>
      <c r="E8360" s="32"/>
      <c r="F8360" s="27" t="s">
        <v>8800</v>
      </c>
      <c r="G8360" s="28" t="s">
        <v>15345</v>
      </c>
    </row>
    <row r="8361" spans="2:7" x14ac:dyDescent="0.25">
      <c r="B8361" s="10">
        <v>230064</v>
      </c>
      <c r="C8361" s="11">
        <v>33.74</v>
      </c>
      <c r="D8361" s="31" t="s">
        <v>1027</v>
      </c>
      <c r="E8361" s="32"/>
      <c r="F8361" s="27" t="s">
        <v>8800</v>
      </c>
      <c r="G8361" s="28" t="s">
        <v>15345</v>
      </c>
    </row>
    <row r="8362" spans="2:7" x14ac:dyDescent="0.25">
      <c r="B8362" s="10">
        <v>230065</v>
      </c>
      <c r="C8362" s="11">
        <v>33.74</v>
      </c>
      <c r="D8362" s="31" t="s">
        <v>1028</v>
      </c>
      <c r="E8362" s="32"/>
      <c r="F8362" s="27" t="s">
        <v>8800</v>
      </c>
      <c r="G8362" s="28" t="s">
        <v>15345</v>
      </c>
    </row>
    <row r="8363" spans="2:7" x14ac:dyDescent="0.25">
      <c r="B8363" s="10">
        <v>230066</v>
      </c>
      <c r="C8363" s="11">
        <v>33.74</v>
      </c>
      <c r="D8363" s="31" t="s">
        <v>1023</v>
      </c>
      <c r="E8363" s="32"/>
      <c r="F8363" s="27" t="s">
        <v>8800</v>
      </c>
      <c r="G8363" s="28" t="s">
        <v>15345</v>
      </c>
    </row>
    <row r="8364" spans="2:7" x14ac:dyDescent="0.25">
      <c r="B8364" s="10">
        <v>230067</v>
      </c>
      <c r="C8364" s="11">
        <v>33.74</v>
      </c>
      <c r="D8364" s="31" t="s">
        <v>1029</v>
      </c>
      <c r="E8364" s="32"/>
      <c r="F8364" s="27" t="s">
        <v>8800</v>
      </c>
      <c r="G8364" s="28" t="s">
        <v>15345</v>
      </c>
    </row>
    <row r="8365" spans="2:7" x14ac:dyDescent="0.25">
      <c r="B8365" s="10">
        <v>230068</v>
      </c>
      <c r="C8365" s="11">
        <v>33.74</v>
      </c>
      <c r="D8365" s="31" t="s">
        <v>1014</v>
      </c>
      <c r="E8365" s="32"/>
      <c r="F8365" s="27" t="s">
        <v>8800</v>
      </c>
      <c r="G8365" s="28" t="s">
        <v>15345</v>
      </c>
    </row>
    <row r="8366" spans="2:7" x14ac:dyDescent="0.25">
      <c r="B8366" s="10">
        <v>230073</v>
      </c>
      <c r="C8366" s="11">
        <v>33.74</v>
      </c>
      <c r="D8366" s="31" t="s">
        <v>1018</v>
      </c>
      <c r="E8366" s="32"/>
      <c r="F8366" s="27" t="s">
        <v>8800</v>
      </c>
      <c r="G8366" s="28" t="s">
        <v>15345</v>
      </c>
    </row>
    <row r="8367" spans="2:7" x14ac:dyDescent="0.25">
      <c r="B8367" s="10">
        <v>230074</v>
      </c>
      <c r="C8367" s="11">
        <v>33.74</v>
      </c>
      <c r="D8367" s="31" t="s">
        <v>1020</v>
      </c>
      <c r="E8367" s="32"/>
      <c r="F8367" s="27" t="s">
        <v>8800</v>
      </c>
      <c r="G8367" s="28" t="s">
        <v>15345</v>
      </c>
    </row>
    <row r="8368" spans="2:7" x14ac:dyDescent="0.25">
      <c r="B8368" s="10">
        <v>230078</v>
      </c>
      <c r="C8368" s="11">
        <v>29.17</v>
      </c>
      <c r="D8368" s="31" t="s">
        <v>0</v>
      </c>
      <c r="E8368" s="32"/>
      <c r="F8368" s="27" t="s">
        <v>8800</v>
      </c>
      <c r="G8368" s="28" t="s">
        <v>15345</v>
      </c>
    </row>
    <row r="8369" spans="2:7" x14ac:dyDescent="0.25">
      <c r="B8369" s="10">
        <v>230079</v>
      </c>
      <c r="C8369" s="11">
        <v>29.17</v>
      </c>
      <c r="D8369" s="31" t="s">
        <v>1</v>
      </c>
      <c r="E8369" s="32"/>
      <c r="F8369" s="27" t="s">
        <v>8800</v>
      </c>
      <c r="G8369" s="28" t="s">
        <v>15345</v>
      </c>
    </row>
    <row r="8370" spans="2:7" x14ac:dyDescent="0.25">
      <c r="B8370" s="10">
        <v>230080</v>
      </c>
      <c r="C8370" s="11">
        <v>81.81</v>
      </c>
      <c r="D8370" s="31" t="s">
        <v>1032</v>
      </c>
      <c r="E8370" s="32"/>
      <c r="F8370" s="27" t="s">
        <v>10023</v>
      </c>
      <c r="G8370" s="28" t="s">
        <v>15345</v>
      </c>
    </row>
    <row r="8371" spans="2:7" x14ac:dyDescent="0.25">
      <c r="B8371" s="10">
        <v>230081</v>
      </c>
      <c r="C8371" s="11">
        <v>81.81</v>
      </c>
      <c r="D8371" s="31" t="s">
        <v>1034</v>
      </c>
      <c r="E8371" s="32"/>
      <c r="F8371" s="27" t="s">
        <v>10023</v>
      </c>
      <c r="G8371" s="28" t="s">
        <v>15345</v>
      </c>
    </row>
    <row r="8372" spans="2:7" x14ac:dyDescent="0.25">
      <c r="B8372" s="10">
        <v>230082</v>
      </c>
      <c r="C8372" s="11">
        <v>81.81</v>
      </c>
      <c r="D8372" s="31" t="s">
        <v>1031</v>
      </c>
      <c r="E8372" s="32"/>
      <c r="F8372" s="27" t="s">
        <v>10023</v>
      </c>
      <c r="G8372" s="28" t="s">
        <v>15345</v>
      </c>
    </row>
    <row r="8373" spans="2:7" x14ac:dyDescent="0.25">
      <c r="B8373" s="10">
        <v>230107</v>
      </c>
      <c r="C8373" s="11">
        <v>81.81</v>
      </c>
      <c r="D8373" s="31" t="s">
        <v>1033</v>
      </c>
      <c r="E8373" s="32"/>
      <c r="F8373" s="27" t="s">
        <v>10023</v>
      </c>
      <c r="G8373" s="28" t="s">
        <v>15345</v>
      </c>
    </row>
    <row r="8374" spans="2:7" x14ac:dyDescent="0.25">
      <c r="B8374" s="10">
        <v>230109</v>
      </c>
      <c r="C8374" s="11">
        <v>46.63</v>
      </c>
      <c r="D8374" s="31" t="s">
        <v>3800</v>
      </c>
      <c r="E8374" s="32"/>
      <c r="F8374" s="27" t="s">
        <v>9931</v>
      </c>
      <c r="G8374" s="28" t="s">
        <v>15345</v>
      </c>
    </row>
    <row r="8375" spans="2:7" x14ac:dyDescent="0.25">
      <c r="B8375" s="10">
        <v>230110</v>
      </c>
      <c r="C8375" s="11">
        <v>46.63</v>
      </c>
      <c r="D8375" s="31" t="s">
        <v>3803</v>
      </c>
      <c r="E8375" s="32"/>
      <c r="F8375" s="27" t="s">
        <v>9931</v>
      </c>
      <c r="G8375" s="28" t="s">
        <v>15345</v>
      </c>
    </row>
    <row r="8376" spans="2:7" x14ac:dyDescent="0.25">
      <c r="B8376" s="10">
        <v>230111</v>
      </c>
      <c r="C8376" s="11">
        <v>46.63</v>
      </c>
      <c r="D8376" s="31" t="s">
        <v>3799</v>
      </c>
      <c r="E8376" s="32"/>
      <c r="F8376" s="27" t="s">
        <v>9931</v>
      </c>
      <c r="G8376" s="28" t="s">
        <v>15345</v>
      </c>
    </row>
    <row r="8377" spans="2:7" x14ac:dyDescent="0.25">
      <c r="B8377" s="10">
        <v>230112</v>
      </c>
      <c r="C8377" s="11">
        <v>46.63</v>
      </c>
      <c r="D8377" s="31" t="s">
        <v>3801</v>
      </c>
      <c r="E8377" s="32"/>
      <c r="F8377" s="27" t="s">
        <v>9931</v>
      </c>
      <c r="G8377" s="28" t="s">
        <v>15345</v>
      </c>
    </row>
    <row r="8378" spans="2:7" x14ac:dyDescent="0.25">
      <c r="B8378" s="10">
        <v>230113</v>
      </c>
      <c r="C8378" s="11">
        <v>46.63</v>
      </c>
      <c r="D8378" s="31" t="s">
        <v>3802</v>
      </c>
      <c r="E8378" s="32"/>
      <c r="F8378" s="27" t="s">
        <v>9931</v>
      </c>
      <c r="G8378" s="28" t="s">
        <v>15345</v>
      </c>
    </row>
    <row r="8379" spans="2:7" x14ac:dyDescent="0.25">
      <c r="B8379" s="10">
        <v>230114</v>
      </c>
      <c r="C8379" s="11">
        <v>46.63</v>
      </c>
      <c r="D8379" s="31" t="s">
        <v>3804</v>
      </c>
      <c r="E8379" s="32"/>
      <c r="F8379" s="27" t="s">
        <v>9932</v>
      </c>
      <c r="G8379" s="28" t="s">
        <v>15345</v>
      </c>
    </row>
    <row r="8380" spans="2:7" x14ac:dyDescent="0.25">
      <c r="B8380" s="10">
        <v>230115</v>
      </c>
      <c r="C8380" s="11">
        <v>90.02</v>
      </c>
      <c r="D8380" s="31" t="s">
        <v>3806</v>
      </c>
      <c r="E8380" s="32"/>
      <c r="F8380" s="27" t="s">
        <v>9933</v>
      </c>
      <c r="G8380" s="28" t="s">
        <v>15345</v>
      </c>
    </row>
    <row r="8381" spans="2:7" x14ac:dyDescent="0.25">
      <c r="B8381" s="10">
        <v>230116</v>
      </c>
      <c r="C8381" s="11">
        <v>90.02</v>
      </c>
      <c r="D8381" s="31" t="s">
        <v>3808</v>
      </c>
      <c r="E8381" s="32"/>
      <c r="F8381" s="27" t="s">
        <v>9933</v>
      </c>
      <c r="G8381" s="28" t="s">
        <v>15345</v>
      </c>
    </row>
    <row r="8382" spans="2:7" x14ac:dyDescent="0.25">
      <c r="B8382" s="10">
        <v>230117</v>
      </c>
      <c r="C8382" s="11">
        <v>90.02</v>
      </c>
      <c r="D8382" s="31" t="s">
        <v>3805</v>
      </c>
      <c r="E8382" s="32"/>
      <c r="F8382" s="27" t="s">
        <v>9933</v>
      </c>
      <c r="G8382" s="28" t="s">
        <v>15345</v>
      </c>
    </row>
    <row r="8383" spans="2:7" x14ac:dyDescent="0.25">
      <c r="B8383" s="10">
        <v>230122</v>
      </c>
      <c r="C8383" s="11">
        <v>90.02</v>
      </c>
      <c r="D8383" s="31" t="s">
        <v>3807</v>
      </c>
      <c r="E8383" s="32"/>
      <c r="F8383" s="27" t="s">
        <v>9933</v>
      </c>
      <c r="G8383" s="28" t="s">
        <v>15345</v>
      </c>
    </row>
    <row r="8384" spans="2:7" x14ac:dyDescent="0.25">
      <c r="B8384" s="10">
        <v>230240</v>
      </c>
      <c r="C8384" s="11">
        <v>297.27999999999997</v>
      </c>
      <c r="D8384" s="31" t="s">
        <v>18709</v>
      </c>
      <c r="E8384" s="32"/>
      <c r="F8384" s="27" t="s">
        <v>20229</v>
      </c>
      <c r="G8384" s="28" t="s">
        <v>15351</v>
      </c>
    </row>
    <row r="8385" spans="2:7" x14ac:dyDescent="0.25">
      <c r="B8385" s="10">
        <v>230350</v>
      </c>
      <c r="C8385" s="11">
        <v>10.71</v>
      </c>
      <c r="D8385" s="31" t="s">
        <v>2968</v>
      </c>
      <c r="E8385" s="32"/>
      <c r="F8385" s="27" t="s">
        <v>11526</v>
      </c>
      <c r="G8385" s="28" t="s">
        <v>15345</v>
      </c>
    </row>
    <row r="8386" spans="2:7" x14ac:dyDescent="0.25">
      <c r="B8386" s="10">
        <v>230961</v>
      </c>
      <c r="C8386" s="11">
        <v>6.63</v>
      </c>
      <c r="D8386" s="31" t="s">
        <v>2730</v>
      </c>
      <c r="E8386" s="32"/>
      <c r="F8386" s="27" t="s">
        <v>11327</v>
      </c>
      <c r="G8386" s="28" t="s">
        <v>15345</v>
      </c>
    </row>
    <row r="8387" spans="2:7" x14ac:dyDescent="0.25">
      <c r="B8387" s="10">
        <v>230962</v>
      </c>
      <c r="C8387" s="11">
        <v>20.98</v>
      </c>
      <c r="D8387" s="31" t="s">
        <v>3084</v>
      </c>
      <c r="E8387" s="32"/>
      <c r="F8387" s="27" t="s">
        <v>13392</v>
      </c>
      <c r="G8387" s="28" t="s">
        <v>15345</v>
      </c>
    </row>
    <row r="8388" spans="2:7" x14ac:dyDescent="0.25">
      <c r="B8388" s="10">
        <v>231078</v>
      </c>
      <c r="C8388" s="11">
        <v>5.78</v>
      </c>
      <c r="D8388" s="31" t="s">
        <v>7196</v>
      </c>
      <c r="E8388" s="32"/>
      <c r="F8388" s="27" t="s">
        <v>13708</v>
      </c>
      <c r="G8388" s="28" t="s">
        <v>15345</v>
      </c>
    </row>
    <row r="8389" spans="2:7" x14ac:dyDescent="0.25">
      <c r="B8389" s="10">
        <v>231079</v>
      </c>
      <c r="C8389" s="11">
        <v>5.78</v>
      </c>
      <c r="D8389" s="31" t="s">
        <v>7197</v>
      </c>
      <c r="E8389" s="32"/>
      <c r="F8389" s="27" t="s">
        <v>13709</v>
      </c>
      <c r="G8389" s="28" t="s">
        <v>15345</v>
      </c>
    </row>
    <row r="8390" spans="2:7" x14ac:dyDescent="0.25">
      <c r="B8390" s="10">
        <v>231080</v>
      </c>
      <c r="C8390" s="11">
        <v>8.6</v>
      </c>
      <c r="D8390" s="31" t="s">
        <v>7195</v>
      </c>
      <c r="E8390" s="32"/>
      <c r="F8390" s="27" t="s">
        <v>13707</v>
      </c>
      <c r="G8390" s="28" t="s">
        <v>15345</v>
      </c>
    </row>
    <row r="8391" spans="2:7" x14ac:dyDescent="0.25">
      <c r="B8391" s="10">
        <v>231168</v>
      </c>
      <c r="C8391" s="11">
        <v>21.93</v>
      </c>
      <c r="D8391" s="31" t="s">
        <v>2104</v>
      </c>
      <c r="E8391" s="32"/>
      <c r="F8391" s="27" t="s">
        <v>11499</v>
      </c>
      <c r="G8391" s="28" t="s">
        <v>15350</v>
      </c>
    </row>
    <row r="8392" spans="2:7" x14ac:dyDescent="0.25">
      <c r="B8392" s="10">
        <v>231181</v>
      </c>
      <c r="C8392" s="11">
        <v>4.45</v>
      </c>
      <c r="D8392" s="31" t="s">
        <v>3614</v>
      </c>
      <c r="E8392" s="32"/>
      <c r="F8392" s="27" t="s">
        <v>13765</v>
      </c>
      <c r="G8392" s="28" t="s">
        <v>15345</v>
      </c>
    </row>
    <row r="8393" spans="2:7" x14ac:dyDescent="0.25">
      <c r="B8393" s="10">
        <v>231220</v>
      </c>
      <c r="C8393" s="11">
        <v>11.51</v>
      </c>
      <c r="D8393" s="31" t="s">
        <v>1716</v>
      </c>
      <c r="E8393" s="32"/>
      <c r="F8393" s="27" t="s">
        <v>8788</v>
      </c>
      <c r="G8393" s="28" t="s">
        <v>15345</v>
      </c>
    </row>
    <row r="8394" spans="2:7" x14ac:dyDescent="0.25">
      <c r="B8394" s="10">
        <v>231221</v>
      </c>
      <c r="C8394" s="11">
        <v>12.77</v>
      </c>
      <c r="D8394" s="31" t="s">
        <v>1718</v>
      </c>
      <c r="E8394" s="32"/>
      <c r="F8394" s="27" t="s">
        <v>8788</v>
      </c>
      <c r="G8394" s="28" t="s">
        <v>15345</v>
      </c>
    </row>
    <row r="8395" spans="2:7" x14ac:dyDescent="0.25">
      <c r="B8395" s="10">
        <v>231222</v>
      </c>
      <c r="C8395" s="11">
        <v>17.23</v>
      </c>
      <c r="D8395" s="31" t="s">
        <v>1720</v>
      </c>
      <c r="E8395" s="32"/>
      <c r="F8395" s="27" t="s">
        <v>8788</v>
      </c>
      <c r="G8395" s="28" t="s">
        <v>15345</v>
      </c>
    </row>
    <row r="8396" spans="2:7" x14ac:dyDescent="0.25">
      <c r="B8396" s="10">
        <v>231223</v>
      </c>
      <c r="C8396" s="11">
        <v>24.35</v>
      </c>
      <c r="D8396" s="31" t="s">
        <v>550</v>
      </c>
      <c r="E8396" s="32"/>
      <c r="F8396" s="27" t="s">
        <v>8788</v>
      </c>
      <c r="G8396" s="28" t="s">
        <v>15345</v>
      </c>
    </row>
    <row r="8397" spans="2:7" x14ac:dyDescent="0.25">
      <c r="B8397" s="10">
        <v>231224</v>
      </c>
      <c r="C8397" s="11">
        <v>22.39</v>
      </c>
      <c r="D8397" s="31" t="s">
        <v>1723</v>
      </c>
      <c r="E8397" s="32"/>
      <c r="F8397" s="27" t="s">
        <v>8788</v>
      </c>
      <c r="G8397" s="28" t="s">
        <v>15345</v>
      </c>
    </row>
    <row r="8398" spans="2:7" x14ac:dyDescent="0.25">
      <c r="B8398" s="10">
        <v>231225</v>
      </c>
      <c r="C8398" s="11">
        <v>25.74</v>
      </c>
      <c r="D8398" s="31" t="s">
        <v>1725</v>
      </c>
      <c r="E8398" s="32"/>
      <c r="F8398" s="27" t="s">
        <v>8788</v>
      </c>
      <c r="G8398" s="28" t="s">
        <v>15345</v>
      </c>
    </row>
    <row r="8399" spans="2:7" x14ac:dyDescent="0.25">
      <c r="B8399" s="10">
        <v>231226</v>
      </c>
      <c r="C8399" s="11">
        <v>30.14</v>
      </c>
      <c r="D8399" s="31" t="s">
        <v>1727</v>
      </c>
      <c r="E8399" s="32"/>
      <c r="F8399" s="27" t="s">
        <v>8788</v>
      </c>
      <c r="G8399" s="28" t="s">
        <v>15345</v>
      </c>
    </row>
    <row r="8400" spans="2:7" x14ac:dyDescent="0.25">
      <c r="B8400" s="10">
        <v>231227</v>
      </c>
      <c r="C8400" s="11">
        <v>34.39</v>
      </c>
      <c r="D8400" s="31" t="s">
        <v>1729</v>
      </c>
      <c r="E8400" s="32"/>
      <c r="F8400" s="27" t="s">
        <v>8788</v>
      </c>
      <c r="G8400" s="28" t="s">
        <v>15345</v>
      </c>
    </row>
    <row r="8401" spans="2:7" x14ac:dyDescent="0.25">
      <c r="B8401" s="10">
        <v>231228</v>
      </c>
      <c r="C8401" s="11">
        <v>11.68</v>
      </c>
      <c r="D8401" s="31" t="s">
        <v>1715</v>
      </c>
      <c r="E8401" s="32"/>
      <c r="F8401" s="27" t="s">
        <v>8787</v>
      </c>
      <c r="G8401" s="28" t="s">
        <v>15345</v>
      </c>
    </row>
    <row r="8402" spans="2:7" x14ac:dyDescent="0.25">
      <c r="B8402" s="10">
        <v>231229</v>
      </c>
      <c r="C8402" s="11">
        <v>13.21</v>
      </c>
      <c r="D8402" s="31" t="s">
        <v>1717</v>
      </c>
      <c r="E8402" s="32"/>
      <c r="F8402" s="27" t="s">
        <v>8787</v>
      </c>
      <c r="G8402" s="28" t="s">
        <v>15345</v>
      </c>
    </row>
    <row r="8403" spans="2:7" x14ac:dyDescent="0.25">
      <c r="B8403" s="10">
        <v>231230</v>
      </c>
      <c r="C8403" s="11">
        <v>17.7</v>
      </c>
      <c r="D8403" s="31" t="s">
        <v>1719</v>
      </c>
      <c r="E8403" s="32"/>
      <c r="F8403" s="27" t="s">
        <v>8787</v>
      </c>
      <c r="G8403" s="28" t="s">
        <v>15345</v>
      </c>
    </row>
    <row r="8404" spans="2:7" x14ac:dyDescent="0.25">
      <c r="B8404" s="10">
        <v>231231</v>
      </c>
      <c r="C8404" s="11">
        <v>18.329999999999998</v>
      </c>
      <c r="D8404" s="31" t="s">
        <v>1721</v>
      </c>
      <c r="E8404" s="32"/>
      <c r="F8404" s="27" t="s">
        <v>8787</v>
      </c>
      <c r="G8404" s="28" t="s">
        <v>15345</v>
      </c>
    </row>
    <row r="8405" spans="2:7" x14ac:dyDescent="0.25">
      <c r="B8405" s="10">
        <v>231232</v>
      </c>
      <c r="C8405" s="11">
        <v>23.18</v>
      </c>
      <c r="D8405" s="31" t="s">
        <v>1722</v>
      </c>
      <c r="E8405" s="32"/>
      <c r="F8405" s="27" t="s">
        <v>8787</v>
      </c>
      <c r="G8405" s="28" t="s">
        <v>15345</v>
      </c>
    </row>
    <row r="8406" spans="2:7" x14ac:dyDescent="0.25">
      <c r="B8406" s="10">
        <v>231233</v>
      </c>
      <c r="C8406" s="11">
        <v>26.78</v>
      </c>
      <c r="D8406" s="31" t="s">
        <v>1724</v>
      </c>
      <c r="E8406" s="32"/>
      <c r="F8406" s="27" t="s">
        <v>8787</v>
      </c>
      <c r="G8406" s="28" t="s">
        <v>15345</v>
      </c>
    </row>
    <row r="8407" spans="2:7" x14ac:dyDescent="0.25">
      <c r="B8407" s="10">
        <v>231234</v>
      </c>
      <c r="C8407" s="11">
        <v>31.91</v>
      </c>
      <c r="D8407" s="31" t="s">
        <v>1726</v>
      </c>
      <c r="E8407" s="32"/>
      <c r="F8407" s="27" t="s">
        <v>8787</v>
      </c>
      <c r="G8407" s="28" t="s">
        <v>15345</v>
      </c>
    </row>
    <row r="8408" spans="2:7" x14ac:dyDescent="0.25">
      <c r="B8408" s="10">
        <v>231236</v>
      </c>
      <c r="C8408" s="11">
        <v>37.03</v>
      </c>
      <c r="D8408" s="31" t="s">
        <v>1728</v>
      </c>
      <c r="E8408" s="32"/>
      <c r="F8408" s="27" t="s">
        <v>8787</v>
      </c>
      <c r="G8408" s="28" t="s">
        <v>15345</v>
      </c>
    </row>
    <row r="8409" spans="2:7" x14ac:dyDescent="0.25">
      <c r="B8409" s="10">
        <v>231269</v>
      </c>
      <c r="C8409" s="11">
        <v>38.47</v>
      </c>
      <c r="D8409" s="31" t="s">
        <v>2681</v>
      </c>
      <c r="E8409" s="32"/>
      <c r="F8409" s="27" t="s">
        <v>11288</v>
      </c>
      <c r="G8409" s="28" t="s">
        <v>15346</v>
      </c>
    </row>
    <row r="8410" spans="2:7" x14ac:dyDescent="0.25">
      <c r="B8410" s="10">
        <v>231270</v>
      </c>
      <c r="C8410" s="11">
        <v>86.88</v>
      </c>
      <c r="D8410" s="31" t="s">
        <v>2684</v>
      </c>
      <c r="E8410" s="32"/>
      <c r="F8410" s="27" t="s">
        <v>11291</v>
      </c>
      <c r="G8410" s="28" t="s">
        <v>15346</v>
      </c>
    </row>
    <row r="8411" spans="2:7" x14ac:dyDescent="0.25">
      <c r="B8411" s="10">
        <v>231271</v>
      </c>
      <c r="C8411" s="11">
        <v>33.42</v>
      </c>
      <c r="D8411" s="31" t="s">
        <v>2682</v>
      </c>
      <c r="E8411" s="32"/>
      <c r="F8411" s="27" t="s">
        <v>11289</v>
      </c>
      <c r="G8411" s="28" t="s">
        <v>15346</v>
      </c>
    </row>
    <row r="8412" spans="2:7" x14ac:dyDescent="0.25">
      <c r="B8412" s="10">
        <v>231272</v>
      </c>
      <c r="C8412" s="11">
        <v>86.88</v>
      </c>
      <c r="D8412" s="31" t="s">
        <v>2683</v>
      </c>
      <c r="E8412" s="32"/>
      <c r="F8412" s="27" t="s">
        <v>11290</v>
      </c>
      <c r="G8412" s="28" t="s">
        <v>15346</v>
      </c>
    </row>
    <row r="8413" spans="2:7" x14ac:dyDescent="0.25">
      <c r="B8413" s="10">
        <v>231273</v>
      </c>
      <c r="C8413" s="11">
        <v>8.5500000000000007</v>
      </c>
      <c r="D8413" s="31" t="s">
        <v>7188</v>
      </c>
      <c r="E8413" s="32"/>
      <c r="F8413" s="27" t="s">
        <v>13700</v>
      </c>
      <c r="G8413" s="28" t="s">
        <v>15345</v>
      </c>
    </row>
    <row r="8414" spans="2:7" x14ac:dyDescent="0.25">
      <c r="B8414" s="10">
        <v>231274</v>
      </c>
      <c r="C8414" s="11">
        <v>6.2</v>
      </c>
      <c r="D8414" s="31" t="s">
        <v>7189</v>
      </c>
      <c r="E8414" s="32"/>
      <c r="F8414" s="27" t="s">
        <v>13701</v>
      </c>
      <c r="G8414" s="28" t="s">
        <v>15345</v>
      </c>
    </row>
    <row r="8415" spans="2:7" x14ac:dyDescent="0.25">
      <c r="B8415" s="10">
        <v>231275</v>
      </c>
      <c r="C8415" s="11">
        <v>5.62</v>
      </c>
      <c r="D8415" s="31" t="s">
        <v>3613</v>
      </c>
      <c r="E8415" s="32"/>
      <c r="F8415" s="27" t="s">
        <v>13764</v>
      </c>
      <c r="G8415" s="28" t="s">
        <v>15345</v>
      </c>
    </row>
    <row r="8416" spans="2:7" x14ac:dyDescent="0.25">
      <c r="B8416" s="10">
        <v>231363</v>
      </c>
      <c r="C8416" s="11">
        <v>1.1399999999999999</v>
      </c>
      <c r="D8416" s="31" t="s">
        <v>394</v>
      </c>
      <c r="E8416" s="32"/>
      <c r="F8416" s="27" t="s">
        <v>11968</v>
      </c>
      <c r="G8416" s="28" t="s">
        <v>15345</v>
      </c>
    </row>
    <row r="8417" spans="2:7" x14ac:dyDescent="0.25">
      <c r="B8417" s="10">
        <v>231762</v>
      </c>
      <c r="C8417" s="11">
        <v>4.45</v>
      </c>
      <c r="D8417" s="31" t="s">
        <v>3317</v>
      </c>
      <c r="E8417" s="32"/>
      <c r="F8417" s="27" t="s">
        <v>13495</v>
      </c>
      <c r="G8417" s="28" t="s">
        <v>15345</v>
      </c>
    </row>
    <row r="8418" spans="2:7" x14ac:dyDescent="0.25">
      <c r="B8418" s="10">
        <v>231893</v>
      </c>
      <c r="C8418" s="11">
        <v>0.94</v>
      </c>
      <c r="D8418" s="31" t="s">
        <v>5844</v>
      </c>
      <c r="E8418" s="32"/>
      <c r="F8418" s="27" t="s">
        <v>11139</v>
      </c>
      <c r="G8418" s="28" t="s">
        <v>15345</v>
      </c>
    </row>
    <row r="8419" spans="2:7" x14ac:dyDescent="0.25">
      <c r="B8419" s="10">
        <v>231895</v>
      </c>
      <c r="C8419" s="11">
        <v>1.88</v>
      </c>
      <c r="D8419" s="31" t="s">
        <v>5843</v>
      </c>
      <c r="E8419" s="32"/>
      <c r="F8419" s="27" t="s">
        <v>11138</v>
      </c>
      <c r="G8419" s="28" t="s">
        <v>15349</v>
      </c>
    </row>
    <row r="8420" spans="2:7" x14ac:dyDescent="0.25">
      <c r="B8420" s="10">
        <v>231932</v>
      </c>
      <c r="C8420" s="11">
        <v>27.1</v>
      </c>
      <c r="D8420" s="31" t="s">
        <v>10403</v>
      </c>
      <c r="E8420" s="32"/>
      <c r="F8420" s="27" t="s">
        <v>13340</v>
      </c>
      <c r="G8420" s="28" t="s">
        <v>15345</v>
      </c>
    </row>
    <row r="8421" spans="2:7" x14ac:dyDescent="0.25">
      <c r="B8421" s="10">
        <v>231933</v>
      </c>
      <c r="C8421" s="11">
        <v>27.1</v>
      </c>
      <c r="D8421" s="31" t="s">
        <v>10404</v>
      </c>
      <c r="E8421" s="32"/>
      <c r="F8421" s="27" t="s">
        <v>13340</v>
      </c>
      <c r="G8421" s="28" t="s">
        <v>15345</v>
      </c>
    </row>
    <row r="8422" spans="2:7" x14ac:dyDescent="0.25">
      <c r="B8422" s="10">
        <v>231934</v>
      </c>
      <c r="C8422" s="11">
        <v>30.31</v>
      </c>
      <c r="D8422" s="31" t="s">
        <v>10407</v>
      </c>
      <c r="E8422" s="32"/>
      <c r="F8422" s="27" t="s">
        <v>13340</v>
      </c>
      <c r="G8422" s="28" t="s">
        <v>15345</v>
      </c>
    </row>
    <row r="8423" spans="2:7" x14ac:dyDescent="0.25">
      <c r="B8423" s="10">
        <v>231935</v>
      </c>
      <c r="C8423" s="11">
        <v>30.31</v>
      </c>
      <c r="D8423" s="31" t="s">
        <v>10408</v>
      </c>
      <c r="E8423" s="32"/>
      <c r="F8423" s="27" t="s">
        <v>13340</v>
      </c>
      <c r="G8423" s="28" t="s">
        <v>15345</v>
      </c>
    </row>
    <row r="8424" spans="2:7" x14ac:dyDescent="0.25">
      <c r="B8424" s="10">
        <v>231938</v>
      </c>
      <c r="C8424" s="11">
        <v>18.989999999999998</v>
      </c>
      <c r="D8424" s="31" t="s">
        <v>10402</v>
      </c>
      <c r="E8424" s="32"/>
      <c r="F8424" s="27" t="s">
        <v>13339</v>
      </c>
      <c r="G8424" s="28" t="s">
        <v>15345</v>
      </c>
    </row>
    <row r="8425" spans="2:7" x14ac:dyDescent="0.25">
      <c r="B8425" s="10">
        <v>231939</v>
      </c>
      <c r="C8425" s="11">
        <v>19.760000000000002</v>
      </c>
      <c r="D8425" s="31" t="s">
        <v>10405</v>
      </c>
      <c r="E8425" s="32"/>
      <c r="F8425" s="27" t="s">
        <v>13341</v>
      </c>
      <c r="G8425" s="28" t="s">
        <v>15345</v>
      </c>
    </row>
    <row r="8426" spans="2:7" x14ac:dyDescent="0.25">
      <c r="B8426" s="10">
        <v>231940</v>
      </c>
      <c r="C8426" s="11">
        <v>21.15</v>
      </c>
      <c r="D8426" s="31" t="s">
        <v>10409</v>
      </c>
      <c r="E8426" s="32"/>
      <c r="F8426" s="27" t="s">
        <v>13343</v>
      </c>
      <c r="G8426" s="28" t="s">
        <v>15345</v>
      </c>
    </row>
    <row r="8427" spans="2:7" x14ac:dyDescent="0.25">
      <c r="B8427" s="10">
        <v>231941</v>
      </c>
      <c r="C8427" s="11">
        <v>26.05</v>
      </c>
      <c r="D8427" s="31" t="s">
        <v>10406</v>
      </c>
      <c r="E8427" s="32"/>
      <c r="F8427" s="27" t="s">
        <v>13342</v>
      </c>
      <c r="G8427" s="28" t="s">
        <v>15345</v>
      </c>
    </row>
    <row r="8428" spans="2:7" x14ac:dyDescent="0.25">
      <c r="B8428" s="10">
        <v>231945</v>
      </c>
      <c r="C8428" s="11">
        <v>43.45</v>
      </c>
      <c r="D8428" s="31" t="s">
        <v>10653</v>
      </c>
      <c r="E8428" s="32"/>
      <c r="F8428" s="27" t="s">
        <v>13340</v>
      </c>
      <c r="G8428" s="28" t="s">
        <v>15345</v>
      </c>
    </row>
    <row r="8429" spans="2:7" x14ac:dyDescent="0.25">
      <c r="B8429" s="10">
        <v>231946</v>
      </c>
      <c r="C8429" s="11">
        <v>43.45</v>
      </c>
      <c r="D8429" s="31" t="s">
        <v>10654</v>
      </c>
      <c r="E8429" s="32"/>
      <c r="F8429" s="27" t="s">
        <v>13340</v>
      </c>
      <c r="G8429" s="28" t="s">
        <v>15345</v>
      </c>
    </row>
    <row r="8430" spans="2:7" x14ac:dyDescent="0.25">
      <c r="B8430" s="10">
        <v>231949</v>
      </c>
      <c r="C8430" s="11">
        <v>35.340000000000003</v>
      </c>
      <c r="D8430" s="31" t="s">
        <v>10652</v>
      </c>
      <c r="E8430" s="32"/>
      <c r="F8430" s="27" t="s">
        <v>13339</v>
      </c>
      <c r="G8430" s="28" t="s">
        <v>15345</v>
      </c>
    </row>
    <row r="8431" spans="2:7" x14ac:dyDescent="0.25">
      <c r="B8431" s="10">
        <v>231950</v>
      </c>
      <c r="C8431" s="11">
        <v>36.159999999999997</v>
      </c>
      <c r="D8431" s="31" t="s">
        <v>10655</v>
      </c>
      <c r="E8431" s="32"/>
      <c r="F8431" s="27" t="s">
        <v>13341</v>
      </c>
      <c r="G8431" s="28" t="s">
        <v>15345</v>
      </c>
    </row>
    <row r="8432" spans="2:7" x14ac:dyDescent="0.25">
      <c r="B8432" s="10">
        <v>231951</v>
      </c>
      <c r="C8432" s="11">
        <v>47.11</v>
      </c>
      <c r="D8432" s="31" t="s">
        <v>10656</v>
      </c>
      <c r="E8432" s="32"/>
      <c r="F8432" s="27" t="s">
        <v>13354</v>
      </c>
      <c r="G8432" s="28" t="s">
        <v>15345</v>
      </c>
    </row>
    <row r="8433" spans="2:7" x14ac:dyDescent="0.25">
      <c r="B8433" s="10">
        <v>231952</v>
      </c>
      <c r="C8433" s="11">
        <v>37.49</v>
      </c>
      <c r="D8433" s="31" t="s">
        <v>10659</v>
      </c>
      <c r="E8433" s="32"/>
      <c r="F8433" s="27" t="s">
        <v>13356</v>
      </c>
      <c r="G8433" s="28" t="s">
        <v>15345</v>
      </c>
    </row>
    <row r="8434" spans="2:7" x14ac:dyDescent="0.25">
      <c r="B8434" s="10">
        <v>231957</v>
      </c>
      <c r="C8434" s="11">
        <v>32.85</v>
      </c>
      <c r="D8434" s="31" t="s">
        <v>6864</v>
      </c>
      <c r="E8434" s="32"/>
      <c r="F8434" s="27" t="s">
        <v>13178</v>
      </c>
      <c r="G8434" s="28" t="s">
        <v>15345</v>
      </c>
    </row>
    <row r="8435" spans="2:7" x14ac:dyDescent="0.25">
      <c r="B8435" s="10">
        <v>231959</v>
      </c>
      <c r="C8435" s="11">
        <v>23.83</v>
      </c>
      <c r="D8435" s="31" t="s">
        <v>6682</v>
      </c>
      <c r="E8435" s="32"/>
      <c r="F8435" s="27" t="s">
        <v>13178</v>
      </c>
      <c r="G8435" s="28" t="s">
        <v>15345</v>
      </c>
    </row>
    <row r="8436" spans="2:7" x14ac:dyDescent="0.25">
      <c r="B8436" s="10">
        <v>231965</v>
      </c>
      <c r="C8436" s="11">
        <v>42.25</v>
      </c>
      <c r="D8436" s="31" t="s">
        <v>6681</v>
      </c>
      <c r="E8436" s="32"/>
      <c r="F8436" s="27" t="s">
        <v>13178</v>
      </c>
      <c r="G8436" s="28" t="s">
        <v>15345</v>
      </c>
    </row>
    <row r="8437" spans="2:7" x14ac:dyDescent="0.25">
      <c r="B8437" s="10">
        <v>231967</v>
      </c>
      <c r="C8437" s="11">
        <v>40.700000000000003</v>
      </c>
      <c r="D8437" s="31" t="s">
        <v>7000</v>
      </c>
      <c r="E8437" s="32"/>
      <c r="F8437" s="27" t="s">
        <v>8874</v>
      </c>
      <c r="G8437" s="28" t="s">
        <v>15345</v>
      </c>
    </row>
    <row r="8438" spans="2:7" x14ac:dyDescent="0.25">
      <c r="B8438" s="10">
        <v>231971</v>
      </c>
      <c r="C8438" s="11">
        <v>53.48</v>
      </c>
      <c r="D8438" s="31" t="s">
        <v>1984</v>
      </c>
      <c r="E8438" s="32"/>
      <c r="F8438" s="27" t="s">
        <v>8874</v>
      </c>
      <c r="G8438" s="28" t="s">
        <v>15345</v>
      </c>
    </row>
    <row r="8439" spans="2:7" x14ac:dyDescent="0.25">
      <c r="B8439" s="10">
        <v>231972</v>
      </c>
      <c r="C8439" s="11">
        <v>5.7</v>
      </c>
      <c r="D8439" s="31" t="s">
        <v>1529</v>
      </c>
      <c r="E8439" s="32"/>
      <c r="F8439" s="27" t="s">
        <v>10223</v>
      </c>
      <c r="G8439" s="28" t="s">
        <v>15345</v>
      </c>
    </row>
    <row r="8440" spans="2:7" x14ac:dyDescent="0.25">
      <c r="B8440" s="10">
        <v>231973</v>
      </c>
      <c r="C8440" s="11">
        <v>6.1</v>
      </c>
      <c r="D8440" s="31" t="s">
        <v>1528</v>
      </c>
      <c r="E8440" s="32"/>
      <c r="F8440" s="27" t="s">
        <v>10222</v>
      </c>
      <c r="G8440" s="28" t="s">
        <v>15345</v>
      </c>
    </row>
    <row r="8441" spans="2:7" x14ac:dyDescent="0.25">
      <c r="B8441" s="10">
        <v>232064</v>
      </c>
      <c r="C8441" s="11">
        <v>21.9</v>
      </c>
      <c r="D8441" s="31" t="s">
        <v>2401</v>
      </c>
      <c r="E8441" s="32"/>
      <c r="F8441" s="27" t="s">
        <v>11755</v>
      </c>
      <c r="G8441" s="28" t="s">
        <v>15351</v>
      </c>
    </row>
    <row r="8442" spans="2:7" x14ac:dyDescent="0.25">
      <c r="B8442" s="10">
        <v>232076</v>
      </c>
      <c r="C8442" s="11">
        <v>61.22</v>
      </c>
      <c r="D8442" s="31" t="s">
        <v>2402</v>
      </c>
      <c r="E8442" s="32"/>
      <c r="F8442" s="27" t="s">
        <v>11755</v>
      </c>
      <c r="G8442" s="28" t="s">
        <v>15351</v>
      </c>
    </row>
    <row r="8443" spans="2:7" x14ac:dyDescent="0.25">
      <c r="B8443" s="10">
        <v>232077</v>
      </c>
      <c r="C8443" s="11">
        <v>2</v>
      </c>
      <c r="D8443" s="31" t="s">
        <v>2485</v>
      </c>
      <c r="E8443" s="32"/>
      <c r="F8443" s="27" t="s">
        <v>11795</v>
      </c>
      <c r="G8443" s="28" t="s">
        <v>15351</v>
      </c>
    </row>
    <row r="8444" spans="2:7" x14ac:dyDescent="0.25">
      <c r="B8444" s="10">
        <v>232079</v>
      </c>
      <c r="C8444" s="11">
        <v>8.5500000000000007</v>
      </c>
      <c r="D8444" s="31" t="s">
        <v>2482</v>
      </c>
      <c r="E8444" s="32"/>
      <c r="F8444" s="27" t="s">
        <v>11793</v>
      </c>
      <c r="G8444" s="28" t="s">
        <v>15351</v>
      </c>
    </row>
    <row r="8445" spans="2:7" x14ac:dyDescent="0.25">
      <c r="B8445" s="10">
        <v>232080</v>
      </c>
      <c r="C8445" s="11">
        <v>8.84</v>
      </c>
      <c r="D8445" s="31" t="s">
        <v>2483</v>
      </c>
      <c r="E8445" s="32"/>
      <c r="F8445" s="27" t="s">
        <v>11794</v>
      </c>
      <c r="G8445" s="28" t="s">
        <v>15351</v>
      </c>
    </row>
    <row r="8446" spans="2:7" x14ac:dyDescent="0.25">
      <c r="B8446" s="10">
        <v>232081</v>
      </c>
      <c r="C8446" s="11">
        <v>9.5399999999999991</v>
      </c>
      <c r="D8446" s="31" t="s">
        <v>2484</v>
      </c>
      <c r="E8446" s="32"/>
      <c r="F8446" s="27" t="s">
        <v>11745</v>
      </c>
      <c r="G8446" s="28" t="s">
        <v>15351</v>
      </c>
    </row>
    <row r="8447" spans="2:7" x14ac:dyDescent="0.25">
      <c r="B8447" s="10">
        <v>232082</v>
      </c>
      <c r="C8447" s="11">
        <v>3.13</v>
      </c>
      <c r="D8447" s="31" t="s">
        <v>2487</v>
      </c>
      <c r="E8447" s="32"/>
      <c r="F8447" s="27" t="s">
        <v>11797</v>
      </c>
      <c r="G8447" s="28" t="s">
        <v>15351</v>
      </c>
    </row>
    <row r="8448" spans="2:7" x14ac:dyDescent="0.25">
      <c r="B8448" s="10">
        <v>232084</v>
      </c>
      <c r="C8448" s="11">
        <v>12.53</v>
      </c>
      <c r="D8448" s="31" t="s">
        <v>2486</v>
      </c>
      <c r="E8448" s="32"/>
      <c r="F8448" s="27" t="s">
        <v>11796</v>
      </c>
      <c r="G8448" s="28" t="s">
        <v>15351</v>
      </c>
    </row>
    <row r="8449" spans="2:7" x14ac:dyDescent="0.25">
      <c r="B8449" s="10">
        <v>232085</v>
      </c>
      <c r="C8449" s="11">
        <v>18.510000000000002</v>
      </c>
      <c r="D8449" s="31" t="s">
        <v>2388</v>
      </c>
      <c r="E8449" s="32"/>
      <c r="F8449" s="27" t="s">
        <v>11744</v>
      </c>
      <c r="G8449" s="28" t="s">
        <v>15351</v>
      </c>
    </row>
    <row r="8450" spans="2:7" x14ac:dyDescent="0.25">
      <c r="B8450" s="10">
        <v>232086</v>
      </c>
      <c r="C8450" s="11">
        <v>18.510000000000002</v>
      </c>
      <c r="D8450" s="31" t="s">
        <v>2389</v>
      </c>
      <c r="E8450" s="32"/>
      <c r="F8450" s="27" t="s">
        <v>11745</v>
      </c>
      <c r="G8450" s="28" t="s">
        <v>15351</v>
      </c>
    </row>
    <row r="8451" spans="2:7" x14ac:dyDescent="0.25">
      <c r="B8451" s="10">
        <v>232087</v>
      </c>
      <c r="C8451" s="11">
        <v>21.36</v>
      </c>
      <c r="D8451" s="31" t="s">
        <v>2387</v>
      </c>
      <c r="E8451" s="32"/>
      <c r="F8451" s="27" t="s">
        <v>11743</v>
      </c>
      <c r="G8451" s="28" t="s">
        <v>15351</v>
      </c>
    </row>
    <row r="8452" spans="2:7" x14ac:dyDescent="0.25">
      <c r="B8452" s="10">
        <v>232112</v>
      </c>
      <c r="C8452" s="11">
        <v>108.86</v>
      </c>
      <c r="D8452" s="31" t="s">
        <v>2128</v>
      </c>
      <c r="E8452" s="32"/>
      <c r="F8452" s="27" t="s">
        <v>8963</v>
      </c>
      <c r="G8452" s="28" t="s">
        <v>15350</v>
      </c>
    </row>
    <row r="8453" spans="2:7" x14ac:dyDescent="0.25">
      <c r="B8453" s="10">
        <v>232186</v>
      </c>
      <c r="C8453" s="11">
        <v>30.45</v>
      </c>
      <c r="D8453" s="31" t="s">
        <v>2098</v>
      </c>
      <c r="E8453" s="32"/>
      <c r="F8453" s="27" t="s">
        <v>11493</v>
      </c>
      <c r="G8453" s="28" t="s">
        <v>15350</v>
      </c>
    </row>
    <row r="8454" spans="2:7" x14ac:dyDescent="0.25">
      <c r="B8454" s="10">
        <v>232231</v>
      </c>
      <c r="C8454" s="11">
        <v>38.47</v>
      </c>
      <c r="D8454" s="31" t="s">
        <v>3090</v>
      </c>
      <c r="E8454" s="32"/>
      <c r="F8454" s="27" t="s">
        <v>11520</v>
      </c>
      <c r="G8454" s="28" t="s">
        <v>15345</v>
      </c>
    </row>
    <row r="8455" spans="2:7" x14ac:dyDescent="0.25">
      <c r="B8455" s="10">
        <v>232232</v>
      </c>
      <c r="C8455" s="11">
        <v>38.47</v>
      </c>
      <c r="D8455" s="31" t="s">
        <v>3094</v>
      </c>
      <c r="E8455" s="32"/>
      <c r="F8455" s="27" t="s">
        <v>11523</v>
      </c>
      <c r="G8455" s="28" t="s">
        <v>15345</v>
      </c>
    </row>
    <row r="8456" spans="2:7" x14ac:dyDescent="0.25">
      <c r="B8456" s="10">
        <v>232233</v>
      </c>
      <c r="C8456" s="11">
        <v>38.47</v>
      </c>
      <c r="D8456" s="31" t="s">
        <v>3089</v>
      </c>
      <c r="E8456" s="32"/>
      <c r="F8456" s="27" t="s">
        <v>11519</v>
      </c>
      <c r="G8456" s="28" t="s">
        <v>15345</v>
      </c>
    </row>
    <row r="8457" spans="2:7" x14ac:dyDescent="0.25">
      <c r="B8457" s="10">
        <v>232234</v>
      </c>
      <c r="C8457" s="11">
        <v>38.47</v>
      </c>
      <c r="D8457" s="31" t="s">
        <v>3093</v>
      </c>
      <c r="E8457" s="32"/>
      <c r="F8457" s="27" t="s">
        <v>11522</v>
      </c>
      <c r="G8457" s="28" t="s">
        <v>15345</v>
      </c>
    </row>
    <row r="8458" spans="2:7" x14ac:dyDescent="0.25">
      <c r="B8458" s="10">
        <v>232235</v>
      </c>
      <c r="C8458" s="11">
        <v>38.47</v>
      </c>
      <c r="D8458" s="31" t="s">
        <v>3088</v>
      </c>
      <c r="E8458" s="32"/>
      <c r="F8458" s="27" t="s">
        <v>11518</v>
      </c>
      <c r="G8458" s="28" t="s">
        <v>15345</v>
      </c>
    </row>
    <row r="8459" spans="2:7" x14ac:dyDescent="0.25">
      <c r="B8459" s="10">
        <v>232236</v>
      </c>
      <c r="C8459" s="11">
        <v>38.47</v>
      </c>
      <c r="D8459" s="31" t="s">
        <v>3092</v>
      </c>
      <c r="E8459" s="32"/>
      <c r="F8459" s="27" t="s">
        <v>11521</v>
      </c>
      <c r="G8459" s="28" t="s">
        <v>15345</v>
      </c>
    </row>
    <row r="8460" spans="2:7" x14ac:dyDescent="0.25">
      <c r="B8460" s="10">
        <v>232289</v>
      </c>
      <c r="C8460" s="11">
        <v>8.6300000000000008</v>
      </c>
      <c r="D8460" s="31" t="s">
        <v>300</v>
      </c>
      <c r="E8460" s="32"/>
      <c r="F8460" s="27" t="s">
        <v>11928</v>
      </c>
      <c r="G8460" s="28" t="s">
        <v>15345</v>
      </c>
    </row>
    <row r="8461" spans="2:7" x14ac:dyDescent="0.25">
      <c r="B8461" s="10">
        <v>232290</v>
      </c>
      <c r="C8461" s="11">
        <v>10.64</v>
      </c>
      <c r="D8461" s="31" t="s">
        <v>304</v>
      </c>
      <c r="E8461" s="32"/>
      <c r="F8461" s="27" t="s">
        <v>11928</v>
      </c>
      <c r="G8461" s="28" t="s">
        <v>15345</v>
      </c>
    </row>
    <row r="8462" spans="2:7" x14ac:dyDescent="0.25">
      <c r="B8462" s="10">
        <v>232369</v>
      </c>
      <c r="C8462" s="11">
        <v>183.8</v>
      </c>
      <c r="D8462" s="31" t="s">
        <v>18710</v>
      </c>
      <c r="E8462" s="32"/>
      <c r="F8462" s="27" t="s">
        <v>20230</v>
      </c>
      <c r="G8462" s="28" t="s">
        <v>15351</v>
      </c>
    </row>
    <row r="8463" spans="2:7" x14ac:dyDescent="0.25">
      <c r="B8463" s="10">
        <v>232371</v>
      </c>
      <c r="C8463" s="11">
        <v>351.22</v>
      </c>
      <c r="D8463" s="31" t="s">
        <v>18711</v>
      </c>
      <c r="E8463" s="32"/>
      <c r="F8463" s="27" t="s">
        <v>20231</v>
      </c>
      <c r="G8463" s="28" t="s">
        <v>15351</v>
      </c>
    </row>
    <row r="8464" spans="2:7" x14ac:dyDescent="0.25">
      <c r="B8464" s="10">
        <v>232377</v>
      </c>
      <c r="C8464" s="11">
        <v>192.17</v>
      </c>
      <c r="D8464" s="31" t="s">
        <v>18712</v>
      </c>
      <c r="E8464" s="32"/>
      <c r="F8464" s="27" t="s">
        <v>20232</v>
      </c>
      <c r="G8464" s="28" t="s">
        <v>15351</v>
      </c>
    </row>
    <row r="8465" spans="2:7" x14ac:dyDescent="0.25">
      <c r="B8465" s="10">
        <v>233539</v>
      </c>
      <c r="C8465" s="11">
        <v>187.63</v>
      </c>
      <c r="D8465" s="31" t="s">
        <v>2102</v>
      </c>
      <c r="E8465" s="32"/>
      <c r="F8465" s="27" t="s">
        <v>11497</v>
      </c>
      <c r="G8465" s="28" t="s">
        <v>15350</v>
      </c>
    </row>
    <row r="8466" spans="2:7" x14ac:dyDescent="0.25">
      <c r="B8466" s="10">
        <v>233540</v>
      </c>
      <c r="C8466" s="11">
        <v>187.63</v>
      </c>
      <c r="D8466" s="31" t="s">
        <v>2103</v>
      </c>
      <c r="E8466" s="32"/>
      <c r="F8466" s="27" t="s">
        <v>11498</v>
      </c>
      <c r="G8466" s="28" t="s">
        <v>15350</v>
      </c>
    </row>
    <row r="8467" spans="2:7" x14ac:dyDescent="0.25">
      <c r="B8467" s="10">
        <v>233780</v>
      </c>
      <c r="C8467" s="11">
        <v>12.82</v>
      </c>
      <c r="D8467" s="31" t="s">
        <v>2254</v>
      </c>
      <c r="E8467" s="32"/>
      <c r="F8467" s="27" t="s">
        <v>11601</v>
      </c>
      <c r="G8467" s="28" t="s">
        <v>15350</v>
      </c>
    </row>
    <row r="8468" spans="2:7" x14ac:dyDescent="0.25">
      <c r="B8468" s="10">
        <v>233781</v>
      </c>
      <c r="C8468" s="11">
        <v>15.68</v>
      </c>
      <c r="D8468" s="31" t="s">
        <v>2255</v>
      </c>
      <c r="E8468" s="32"/>
      <c r="F8468" s="27" t="s">
        <v>11602</v>
      </c>
      <c r="G8468" s="28" t="s">
        <v>15350</v>
      </c>
    </row>
    <row r="8469" spans="2:7" x14ac:dyDescent="0.25">
      <c r="B8469" s="10">
        <v>233782</v>
      </c>
      <c r="C8469" s="11">
        <v>5.71</v>
      </c>
      <c r="D8469" s="31" t="s">
        <v>2256</v>
      </c>
      <c r="E8469" s="32"/>
      <c r="F8469" s="27" t="s">
        <v>11603</v>
      </c>
      <c r="G8469" s="28" t="s">
        <v>15350</v>
      </c>
    </row>
    <row r="8470" spans="2:7" x14ac:dyDescent="0.25">
      <c r="B8470" s="10">
        <v>235389</v>
      </c>
      <c r="C8470" s="11">
        <v>70.69</v>
      </c>
      <c r="D8470" s="31" t="s">
        <v>16273</v>
      </c>
      <c r="E8470" s="32"/>
      <c r="F8470" s="27" t="s">
        <v>14939</v>
      </c>
      <c r="G8470" s="28" t="s">
        <v>15349</v>
      </c>
    </row>
    <row r="8471" spans="2:7" x14ac:dyDescent="0.25">
      <c r="B8471" s="10">
        <v>235390</v>
      </c>
      <c r="C8471" s="11">
        <v>57.92</v>
      </c>
      <c r="D8471" s="31" t="s">
        <v>16274</v>
      </c>
      <c r="E8471" s="32"/>
      <c r="F8471" s="27" t="s">
        <v>14764</v>
      </c>
      <c r="G8471" s="28" t="s">
        <v>15349</v>
      </c>
    </row>
    <row r="8472" spans="2:7" x14ac:dyDescent="0.25">
      <c r="B8472" s="10">
        <v>235391</v>
      </c>
      <c r="C8472" s="11">
        <v>56.41</v>
      </c>
      <c r="D8472" s="31" t="s">
        <v>16275</v>
      </c>
      <c r="E8472" s="32"/>
      <c r="F8472" s="27" t="s">
        <v>14751</v>
      </c>
      <c r="G8472" s="28" t="s">
        <v>15349</v>
      </c>
    </row>
    <row r="8473" spans="2:7" x14ac:dyDescent="0.25">
      <c r="B8473" s="10">
        <v>235392</v>
      </c>
      <c r="C8473" s="11">
        <v>64.69</v>
      </c>
      <c r="D8473" s="31" t="s">
        <v>16276</v>
      </c>
      <c r="E8473" s="32"/>
      <c r="F8473" s="27" t="s">
        <v>14830</v>
      </c>
      <c r="G8473" s="28" t="s">
        <v>15349</v>
      </c>
    </row>
    <row r="8474" spans="2:7" x14ac:dyDescent="0.25">
      <c r="B8474" s="10">
        <v>235393</v>
      </c>
      <c r="C8474" s="11">
        <v>64.69</v>
      </c>
      <c r="D8474" s="31" t="s">
        <v>16277</v>
      </c>
      <c r="E8474" s="32"/>
      <c r="F8474" s="27" t="s">
        <v>14831</v>
      </c>
      <c r="G8474" s="28" t="s">
        <v>15349</v>
      </c>
    </row>
    <row r="8475" spans="2:7" x14ac:dyDescent="0.25">
      <c r="B8475" s="10">
        <v>235394</v>
      </c>
      <c r="C8475" s="11">
        <v>67.7</v>
      </c>
      <c r="D8475" s="31" t="s">
        <v>16278</v>
      </c>
      <c r="E8475" s="32"/>
      <c r="F8475" s="27" t="s">
        <v>14846</v>
      </c>
      <c r="G8475" s="28" t="s">
        <v>15349</v>
      </c>
    </row>
    <row r="8476" spans="2:7" x14ac:dyDescent="0.25">
      <c r="B8476" s="10">
        <v>235395</v>
      </c>
      <c r="C8476" s="11">
        <v>60.93</v>
      </c>
      <c r="D8476" s="31" t="s">
        <v>16279</v>
      </c>
      <c r="E8476" s="32"/>
      <c r="F8476" s="27" t="s">
        <v>14784</v>
      </c>
      <c r="G8476" s="28" t="s">
        <v>15349</v>
      </c>
    </row>
    <row r="8477" spans="2:7" x14ac:dyDescent="0.25">
      <c r="B8477" s="10">
        <v>235396</v>
      </c>
      <c r="C8477" s="11">
        <v>69.94</v>
      </c>
      <c r="D8477" s="31" t="s">
        <v>16280</v>
      </c>
      <c r="E8477" s="32"/>
      <c r="F8477" s="27" t="s">
        <v>14929</v>
      </c>
      <c r="G8477" s="28" t="s">
        <v>15349</v>
      </c>
    </row>
    <row r="8478" spans="2:7" x14ac:dyDescent="0.25">
      <c r="B8478" s="10">
        <v>235397</v>
      </c>
      <c r="C8478" s="11">
        <v>69.94</v>
      </c>
      <c r="D8478" s="31" t="s">
        <v>16281</v>
      </c>
      <c r="E8478" s="32"/>
      <c r="F8478" s="27" t="s">
        <v>14930</v>
      </c>
      <c r="G8478" s="28" t="s">
        <v>15349</v>
      </c>
    </row>
    <row r="8479" spans="2:7" x14ac:dyDescent="0.25">
      <c r="B8479" s="10">
        <v>235398</v>
      </c>
      <c r="C8479" s="11">
        <v>75.2</v>
      </c>
      <c r="D8479" s="31" t="s">
        <v>16282</v>
      </c>
      <c r="E8479" s="32"/>
      <c r="F8479" s="27" t="s">
        <v>15407</v>
      </c>
      <c r="G8479" s="28" t="s">
        <v>15349</v>
      </c>
    </row>
    <row r="8480" spans="2:7" x14ac:dyDescent="0.25">
      <c r="B8480" s="10">
        <v>235399</v>
      </c>
      <c r="C8480" s="11">
        <v>67.7</v>
      </c>
      <c r="D8480" s="31" t="s">
        <v>16283</v>
      </c>
      <c r="E8480" s="32"/>
      <c r="F8480" s="27" t="s">
        <v>14847</v>
      </c>
      <c r="G8480" s="28" t="s">
        <v>15349</v>
      </c>
    </row>
    <row r="8481" spans="2:7" x14ac:dyDescent="0.25">
      <c r="B8481" s="10">
        <v>235400</v>
      </c>
      <c r="C8481" s="11">
        <v>75.959999999999994</v>
      </c>
      <c r="D8481" s="31" t="s">
        <v>16284</v>
      </c>
      <c r="E8481" s="32"/>
      <c r="F8481" s="27" t="s">
        <v>15413</v>
      </c>
      <c r="G8481" s="28" t="s">
        <v>15349</v>
      </c>
    </row>
    <row r="8482" spans="2:7" x14ac:dyDescent="0.25">
      <c r="B8482" s="10">
        <v>235401</v>
      </c>
      <c r="C8482" s="11">
        <v>75.959999999999994</v>
      </c>
      <c r="D8482" s="31" t="s">
        <v>16285</v>
      </c>
      <c r="E8482" s="32"/>
      <c r="F8482" s="27" t="s">
        <v>15414</v>
      </c>
      <c r="G8482" s="28" t="s">
        <v>15349</v>
      </c>
    </row>
    <row r="8483" spans="2:7" x14ac:dyDescent="0.25">
      <c r="B8483" s="10">
        <v>235402</v>
      </c>
      <c r="C8483" s="11">
        <v>85.74</v>
      </c>
      <c r="D8483" s="31" t="s">
        <v>16286</v>
      </c>
      <c r="E8483" s="32"/>
      <c r="F8483" s="27" t="s">
        <v>15451</v>
      </c>
      <c r="G8483" s="28" t="s">
        <v>15349</v>
      </c>
    </row>
    <row r="8484" spans="2:7" x14ac:dyDescent="0.25">
      <c r="B8484" s="10">
        <v>235403</v>
      </c>
      <c r="C8484" s="11">
        <v>79.739999999999995</v>
      </c>
      <c r="D8484" s="31" t="s">
        <v>16287</v>
      </c>
      <c r="E8484" s="32"/>
      <c r="F8484" s="27" t="s">
        <v>15428</v>
      </c>
      <c r="G8484" s="28" t="s">
        <v>15349</v>
      </c>
    </row>
    <row r="8485" spans="2:7" x14ac:dyDescent="0.25">
      <c r="B8485" s="10">
        <v>235404</v>
      </c>
      <c r="C8485" s="11">
        <v>78.959999999999994</v>
      </c>
      <c r="D8485" s="31" t="s">
        <v>16288</v>
      </c>
      <c r="E8485" s="32"/>
      <c r="F8485" s="27" t="s">
        <v>15423</v>
      </c>
      <c r="G8485" s="28" t="s">
        <v>15349</v>
      </c>
    </row>
    <row r="8486" spans="2:7" x14ac:dyDescent="0.25">
      <c r="B8486" s="10">
        <v>235405</v>
      </c>
      <c r="C8486" s="11">
        <v>75.959999999999994</v>
      </c>
      <c r="D8486" s="31" t="s">
        <v>16289</v>
      </c>
      <c r="E8486" s="32"/>
      <c r="F8486" s="27" t="s">
        <v>15415</v>
      </c>
      <c r="G8486" s="28" t="s">
        <v>15349</v>
      </c>
    </row>
    <row r="8487" spans="2:7" x14ac:dyDescent="0.25">
      <c r="B8487" s="10">
        <v>235406</v>
      </c>
      <c r="C8487" s="11">
        <v>67.7</v>
      </c>
      <c r="D8487" s="31" t="s">
        <v>16290</v>
      </c>
      <c r="E8487" s="32"/>
      <c r="F8487" s="27" t="s">
        <v>14848</v>
      </c>
      <c r="G8487" s="28" t="s">
        <v>15349</v>
      </c>
    </row>
    <row r="8488" spans="2:7" x14ac:dyDescent="0.25">
      <c r="B8488" s="10">
        <v>235407</v>
      </c>
      <c r="C8488" s="11">
        <v>66.180000000000007</v>
      </c>
      <c r="D8488" s="31" t="s">
        <v>16291</v>
      </c>
      <c r="E8488" s="32"/>
      <c r="F8488" s="27" t="s">
        <v>14838</v>
      </c>
      <c r="G8488" s="28" t="s">
        <v>15349</v>
      </c>
    </row>
    <row r="8489" spans="2:7" x14ac:dyDescent="0.25">
      <c r="B8489" s="10">
        <v>235408</v>
      </c>
      <c r="C8489" s="11">
        <v>61.68</v>
      </c>
      <c r="D8489" s="31" t="s">
        <v>16292</v>
      </c>
      <c r="E8489" s="32"/>
      <c r="F8489" s="27" t="s">
        <v>14787</v>
      </c>
      <c r="G8489" s="28" t="s">
        <v>15349</v>
      </c>
    </row>
    <row r="8490" spans="2:7" x14ac:dyDescent="0.25">
      <c r="B8490" s="10">
        <v>235409</v>
      </c>
      <c r="C8490" s="11">
        <v>84.25</v>
      </c>
      <c r="D8490" s="31" t="s">
        <v>16293</v>
      </c>
      <c r="E8490" s="32"/>
      <c r="F8490" s="27" t="s">
        <v>15446</v>
      </c>
      <c r="G8490" s="28" t="s">
        <v>15349</v>
      </c>
    </row>
    <row r="8491" spans="2:7" x14ac:dyDescent="0.25">
      <c r="B8491" s="10">
        <v>235410</v>
      </c>
      <c r="C8491" s="11">
        <v>79.739999999999995</v>
      </c>
      <c r="D8491" s="31" t="s">
        <v>16294</v>
      </c>
      <c r="E8491" s="32"/>
      <c r="F8491" s="27" t="s">
        <v>15429</v>
      </c>
      <c r="G8491" s="28" t="s">
        <v>15349</v>
      </c>
    </row>
    <row r="8492" spans="2:7" x14ac:dyDescent="0.25">
      <c r="B8492" s="10">
        <v>235411</v>
      </c>
      <c r="C8492" s="11">
        <v>76.72</v>
      </c>
      <c r="D8492" s="31" t="s">
        <v>16295</v>
      </c>
      <c r="E8492" s="32"/>
      <c r="F8492" s="27" t="s">
        <v>15417</v>
      </c>
      <c r="G8492" s="28" t="s">
        <v>15349</v>
      </c>
    </row>
    <row r="8493" spans="2:7" x14ac:dyDescent="0.25">
      <c r="B8493" s="10">
        <v>235412</v>
      </c>
      <c r="C8493" s="11">
        <v>75.2</v>
      </c>
      <c r="D8493" s="31" t="s">
        <v>16296</v>
      </c>
      <c r="E8493" s="32"/>
      <c r="F8493" s="27" t="s">
        <v>15408</v>
      </c>
      <c r="G8493" s="28" t="s">
        <v>15349</v>
      </c>
    </row>
    <row r="8494" spans="2:7" x14ac:dyDescent="0.25">
      <c r="B8494" s="10">
        <v>235413</v>
      </c>
      <c r="C8494" s="11">
        <v>84.25</v>
      </c>
      <c r="D8494" s="31" t="s">
        <v>16297</v>
      </c>
      <c r="E8494" s="32"/>
      <c r="F8494" s="27" t="s">
        <v>15447</v>
      </c>
      <c r="G8494" s="28" t="s">
        <v>15349</v>
      </c>
    </row>
    <row r="8495" spans="2:7" x14ac:dyDescent="0.25">
      <c r="B8495" s="10">
        <v>235414</v>
      </c>
      <c r="C8495" s="11">
        <v>103.77</v>
      </c>
      <c r="D8495" s="31" t="s">
        <v>16298</v>
      </c>
      <c r="E8495" s="32"/>
      <c r="F8495" s="27" t="s">
        <v>15527</v>
      </c>
      <c r="G8495" s="28" t="s">
        <v>15349</v>
      </c>
    </row>
    <row r="8496" spans="2:7" x14ac:dyDescent="0.25">
      <c r="B8496" s="10">
        <v>235415</v>
      </c>
      <c r="C8496" s="11">
        <v>96.26</v>
      </c>
      <c r="D8496" s="31" t="s">
        <v>16299</v>
      </c>
      <c r="E8496" s="32"/>
      <c r="F8496" s="27" t="s">
        <v>15513</v>
      </c>
      <c r="G8496" s="28" t="s">
        <v>15349</v>
      </c>
    </row>
    <row r="8497" spans="2:7" x14ac:dyDescent="0.25">
      <c r="B8497" s="10">
        <v>235416</v>
      </c>
      <c r="C8497" s="11">
        <v>93.26</v>
      </c>
      <c r="D8497" s="31" t="s">
        <v>16300</v>
      </c>
      <c r="E8497" s="32"/>
      <c r="F8497" s="27" t="s">
        <v>15503</v>
      </c>
      <c r="G8497" s="28" t="s">
        <v>15349</v>
      </c>
    </row>
    <row r="8498" spans="2:7" x14ac:dyDescent="0.25">
      <c r="B8498" s="10">
        <v>235417</v>
      </c>
      <c r="C8498" s="11">
        <v>93.26</v>
      </c>
      <c r="D8498" s="31" t="s">
        <v>16301</v>
      </c>
      <c r="E8498" s="32"/>
      <c r="F8498" s="27" t="s">
        <v>15504</v>
      </c>
      <c r="G8498" s="28" t="s">
        <v>15349</v>
      </c>
    </row>
    <row r="8499" spans="2:7" x14ac:dyDescent="0.25">
      <c r="B8499" s="10">
        <v>235418</v>
      </c>
      <c r="C8499" s="11">
        <v>125.6</v>
      </c>
      <c r="D8499" s="31" t="s">
        <v>16302</v>
      </c>
      <c r="E8499" s="32"/>
      <c r="F8499" s="27" t="s">
        <v>15544</v>
      </c>
      <c r="G8499" s="28" t="s">
        <v>15349</v>
      </c>
    </row>
    <row r="8500" spans="2:7" x14ac:dyDescent="0.25">
      <c r="B8500" s="10">
        <v>235419</v>
      </c>
      <c r="C8500" s="11">
        <v>122.57</v>
      </c>
      <c r="D8500" s="31" t="s">
        <v>16303</v>
      </c>
      <c r="E8500" s="32"/>
      <c r="F8500" s="27" t="s">
        <v>15542</v>
      </c>
      <c r="G8500" s="28" t="s">
        <v>15349</v>
      </c>
    </row>
    <row r="8501" spans="2:7" x14ac:dyDescent="0.25">
      <c r="B8501" s="10">
        <v>235420</v>
      </c>
      <c r="C8501" s="11">
        <v>147.4</v>
      </c>
      <c r="D8501" s="31" t="s">
        <v>16304</v>
      </c>
      <c r="E8501" s="32"/>
      <c r="F8501" s="27" t="s">
        <v>15556</v>
      </c>
      <c r="G8501" s="28" t="s">
        <v>15349</v>
      </c>
    </row>
    <row r="8502" spans="2:7" x14ac:dyDescent="0.25">
      <c r="B8502" s="10">
        <v>235421</v>
      </c>
      <c r="C8502" s="11">
        <v>147.4</v>
      </c>
      <c r="D8502" s="31" t="s">
        <v>16305</v>
      </c>
      <c r="E8502" s="32"/>
      <c r="F8502" s="27" t="s">
        <v>15557</v>
      </c>
      <c r="G8502" s="28" t="s">
        <v>15349</v>
      </c>
    </row>
    <row r="8503" spans="2:7" x14ac:dyDescent="0.25">
      <c r="B8503" s="10">
        <v>235422</v>
      </c>
      <c r="C8503" s="11">
        <v>74.42</v>
      </c>
      <c r="D8503" s="31" t="s">
        <v>16306</v>
      </c>
      <c r="E8503" s="32"/>
      <c r="F8503" s="27" t="s">
        <v>15405</v>
      </c>
      <c r="G8503" s="28" t="s">
        <v>15349</v>
      </c>
    </row>
    <row r="8504" spans="2:7" x14ac:dyDescent="0.25">
      <c r="B8504" s="10">
        <v>235423</v>
      </c>
      <c r="C8504" s="11">
        <v>70.430000000000007</v>
      </c>
      <c r="D8504" s="31" t="s">
        <v>16307</v>
      </c>
      <c r="E8504" s="32"/>
      <c r="F8504" s="27" t="s">
        <v>14932</v>
      </c>
      <c r="G8504" s="28" t="s">
        <v>15349</v>
      </c>
    </row>
    <row r="8505" spans="2:7" x14ac:dyDescent="0.25">
      <c r="B8505" s="10">
        <v>235425</v>
      </c>
      <c r="C8505" s="11">
        <v>65.959999999999994</v>
      </c>
      <c r="D8505" s="31" t="s">
        <v>16308</v>
      </c>
      <c r="E8505" s="32"/>
      <c r="F8505" s="27" t="s">
        <v>14837</v>
      </c>
      <c r="G8505" s="28" t="s">
        <v>15349</v>
      </c>
    </row>
    <row r="8506" spans="2:7" x14ac:dyDescent="0.25">
      <c r="B8506" s="10">
        <v>235426</v>
      </c>
      <c r="C8506" s="11">
        <v>62.13</v>
      </c>
      <c r="D8506" s="31" t="s">
        <v>16309</v>
      </c>
      <c r="E8506" s="32"/>
      <c r="F8506" s="27" t="s">
        <v>14789</v>
      </c>
      <c r="G8506" s="28" t="s">
        <v>15349</v>
      </c>
    </row>
    <row r="8507" spans="2:7" x14ac:dyDescent="0.25">
      <c r="B8507" s="10">
        <v>235427</v>
      </c>
      <c r="C8507" s="11">
        <v>71.25</v>
      </c>
      <c r="D8507" s="31" t="s">
        <v>16310</v>
      </c>
      <c r="E8507" s="32"/>
      <c r="F8507" s="27" t="s">
        <v>14955</v>
      </c>
      <c r="G8507" s="28" t="s">
        <v>15349</v>
      </c>
    </row>
    <row r="8508" spans="2:7" x14ac:dyDescent="0.25">
      <c r="B8508" s="10">
        <v>235428</v>
      </c>
      <c r="C8508" s="11">
        <v>67.7</v>
      </c>
      <c r="D8508" s="31" t="s">
        <v>16311</v>
      </c>
      <c r="E8508" s="32"/>
      <c r="F8508" s="27" t="s">
        <v>14849</v>
      </c>
      <c r="G8508" s="28" t="s">
        <v>15349</v>
      </c>
    </row>
    <row r="8509" spans="2:7" x14ac:dyDescent="0.25">
      <c r="B8509" s="10">
        <v>235430</v>
      </c>
      <c r="C8509" s="11">
        <v>73.239999999999995</v>
      </c>
      <c r="D8509" s="31" t="s">
        <v>16312</v>
      </c>
      <c r="E8509" s="32"/>
      <c r="F8509" s="27" t="s">
        <v>14960</v>
      </c>
      <c r="G8509" s="28" t="s">
        <v>15349</v>
      </c>
    </row>
    <row r="8510" spans="2:7" x14ac:dyDescent="0.25">
      <c r="B8510" s="10">
        <v>235431</v>
      </c>
      <c r="C8510" s="11">
        <v>74.42</v>
      </c>
      <c r="D8510" s="31" t="s">
        <v>16313</v>
      </c>
      <c r="E8510" s="32"/>
      <c r="F8510" s="27" t="s">
        <v>15406</v>
      </c>
      <c r="G8510" s="28" t="s">
        <v>15349</v>
      </c>
    </row>
    <row r="8511" spans="2:7" x14ac:dyDescent="0.25">
      <c r="B8511" s="10">
        <v>235432</v>
      </c>
      <c r="C8511" s="11">
        <v>83.96</v>
      </c>
      <c r="D8511" s="31" t="s">
        <v>16314</v>
      </c>
      <c r="E8511" s="32"/>
      <c r="F8511" s="27" t="s">
        <v>15444</v>
      </c>
      <c r="G8511" s="28" t="s">
        <v>15349</v>
      </c>
    </row>
    <row r="8512" spans="2:7" x14ac:dyDescent="0.25">
      <c r="B8512" s="10">
        <v>235433</v>
      </c>
      <c r="C8512" s="11">
        <v>73.25</v>
      </c>
      <c r="D8512" s="31" t="s">
        <v>16315</v>
      </c>
      <c r="E8512" s="32"/>
      <c r="F8512" s="27" t="s">
        <v>14962</v>
      </c>
      <c r="G8512" s="28" t="s">
        <v>15349</v>
      </c>
    </row>
    <row r="8513" spans="2:7" x14ac:dyDescent="0.25">
      <c r="B8513" s="10">
        <v>235434</v>
      </c>
      <c r="C8513" s="11">
        <v>73.239999999999995</v>
      </c>
      <c r="D8513" s="31" t="s">
        <v>16316</v>
      </c>
      <c r="E8513" s="32"/>
      <c r="F8513" s="27" t="s">
        <v>14961</v>
      </c>
      <c r="G8513" s="28" t="s">
        <v>15349</v>
      </c>
    </row>
    <row r="8514" spans="2:7" x14ac:dyDescent="0.25">
      <c r="B8514" s="10">
        <v>235435</v>
      </c>
      <c r="C8514" s="11">
        <v>78.55</v>
      </c>
      <c r="D8514" s="31" t="s">
        <v>16317</v>
      </c>
      <c r="E8514" s="32"/>
      <c r="F8514" s="27" t="s">
        <v>15422</v>
      </c>
      <c r="G8514" s="28" t="s">
        <v>15349</v>
      </c>
    </row>
    <row r="8515" spans="2:7" x14ac:dyDescent="0.25">
      <c r="B8515" s="10">
        <v>235436</v>
      </c>
      <c r="C8515" s="11">
        <v>83.54</v>
      </c>
      <c r="D8515" s="31" t="s">
        <v>16318</v>
      </c>
      <c r="E8515" s="32"/>
      <c r="F8515" s="27" t="s">
        <v>15443</v>
      </c>
      <c r="G8515" s="28" t="s">
        <v>15349</v>
      </c>
    </row>
    <row r="8516" spans="2:7" x14ac:dyDescent="0.25">
      <c r="B8516" s="10">
        <v>235437</v>
      </c>
      <c r="C8516" s="11">
        <v>81.2</v>
      </c>
      <c r="D8516" s="31" t="s">
        <v>16319</v>
      </c>
      <c r="E8516" s="32"/>
      <c r="F8516" s="27" t="s">
        <v>15437</v>
      </c>
      <c r="G8516" s="28" t="s">
        <v>15349</v>
      </c>
    </row>
    <row r="8517" spans="2:7" x14ac:dyDescent="0.25">
      <c r="B8517" s="10">
        <v>235438</v>
      </c>
      <c r="C8517" s="11">
        <v>81.2</v>
      </c>
      <c r="D8517" s="31" t="s">
        <v>16320</v>
      </c>
      <c r="E8517" s="32"/>
      <c r="F8517" s="27" t="s">
        <v>15438</v>
      </c>
      <c r="G8517" s="28" t="s">
        <v>15349</v>
      </c>
    </row>
    <row r="8518" spans="2:7" x14ac:dyDescent="0.25">
      <c r="B8518" s="10">
        <v>235439</v>
      </c>
      <c r="C8518" s="11">
        <v>91.38</v>
      </c>
      <c r="D8518" s="31" t="s">
        <v>16321</v>
      </c>
      <c r="E8518" s="32"/>
      <c r="F8518" s="27" t="s">
        <v>15462</v>
      </c>
      <c r="G8518" s="28" t="s">
        <v>15349</v>
      </c>
    </row>
    <row r="8519" spans="2:7" x14ac:dyDescent="0.25">
      <c r="B8519" s="10">
        <v>235440</v>
      </c>
      <c r="C8519" s="11">
        <v>85.85</v>
      </c>
      <c r="D8519" s="31" t="s">
        <v>16322</v>
      </c>
      <c r="E8519" s="32"/>
      <c r="F8519" s="27" t="s">
        <v>15452</v>
      </c>
      <c r="G8519" s="28" t="s">
        <v>15349</v>
      </c>
    </row>
    <row r="8520" spans="2:7" x14ac:dyDescent="0.25">
      <c r="B8520" s="10">
        <v>235441</v>
      </c>
      <c r="C8520" s="11">
        <v>81.2</v>
      </c>
      <c r="D8520" s="31" t="s">
        <v>16323</v>
      </c>
      <c r="E8520" s="32"/>
      <c r="F8520" s="27" t="s">
        <v>15439</v>
      </c>
      <c r="G8520" s="28" t="s">
        <v>15349</v>
      </c>
    </row>
    <row r="8521" spans="2:7" x14ac:dyDescent="0.25">
      <c r="B8521" s="10">
        <v>235443</v>
      </c>
      <c r="C8521" s="11">
        <v>111.09</v>
      </c>
      <c r="D8521" s="31" t="s">
        <v>16324</v>
      </c>
      <c r="E8521" s="32"/>
      <c r="F8521" s="27" t="s">
        <v>15531</v>
      </c>
      <c r="G8521" s="28" t="s">
        <v>15349</v>
      </c>
    </row>
    <row r="8522" spans="2:7" x14ac:dyDescent="0.25">
      <c r="B8522" s="10">
        <v>235444</v>
      </c>
      <c r="C8522" s="11">
        <v>101.67</v>
      </c>
      <c r="D8522" s="31" t="s">
        <v>16325</v>
      </c>
      <c r="E8522" s="32"/>
      <c r="F8522" s="27" t="s">
        <v>15523</v>
      </c>
      <c r="G8522" s="28" t="s">
        <v>15349</v>
      </c>
    </row>
    <row r="8523" spans="2:7" x14ac:dyDescent="0.25">
      <c r="B8523" s="10">
        <v>235445</v>
      </c>
      <c r="C8523" s="11">
        <v>90.28</v>
      </c>
      <c r="D8523" s="31" t="s">
        <v>16326</v>
      </c>
      <c r="E8523" s="32"/>
      <c r="F8523" s="27" t="s">
        <v>15459</v>
      </c>
      <c r="G8523" s="28" t="s">
        <v>15349</v>
      </c>
    </row>
    <row r="8524" spans="2:7" x14ac:dyDescent="0.25">
      <c r="B8524" s="10">
        <v>235446</v>
      </c>
      <c r="C8524" s="11">
        <v>90.28</v>
      </c>
      <c r="D8524" s="31" t="s">
        <v>16327</v>
      </c>
      <c r="E8524" s="32"/>
      <c r="F8524" s="27" t="s">
        <v>15460</v>
      </c>
      <c r="G8524" s="28" t="s">
        <v>15349</v>
      </c>
    </row>
    <row r="8525" spans="2:7" x14ac:dyDescent="0.25">
      <c r="B8525" s="10">
        <v>235447</v>
      </c>
      <c r="C8525" s="11">
        <v>139.18</v>
      </c>
      <c r="D8525" s="31" t="s">
        <v>16328</v>
      </c>
      <c r="E8525" s="32"/>
      <c r="F8525" s="27" t="s">
        <v>15548</v>
      </c>
      <c r="G8525" s="28" t="s">
        <v>15349</v>
      </c>
    </row>
    <row r="8526" spans="2:7" x14ac:dyDescent="0.25">
      <c r="B8526" s="10">
        <v>235448</v>
      </c>
      <c r="C8526" s="11">
        <v>139.18</v>
      </c>
      <c r="D8526" s="31" t="s">
        <v>16329</v>
      </c>
      <c r="E8526" s="32"/>
      <c r="F8526" s="27" t="s">
        <v>15549</v>
      </c>
      <c r="G8526" s="28" t="s">
        <v>15349</v>
      </c>
    </row>
    <row r="8527" spans="2:7" x14ac:dyDescent="0.25">
      <c r="B8527" s="10">
        <v>235463</v>
      </c>
      <c r="C8527" s="11">
        <v>95.45</v>
      </c>
      <c r="D8527" s="31" t="s">
        <v>16330</v>
      </c>
      <c r="E8527" s="32"/>
      <c r="F8527" s="27" t="s">
        <v>15511</v>
      </c>
      <c r="G8527" s="28" t="s">
        <v>15349</v>
      </c>
    </row>
    <row r="8528" spans="2:7" x14ac:dyDescent="0.25">
      <c r="B8528" s="10">
        <v>235473</v>
      </c>
      <c r="C8528" s="11">
        <v>171.46</v>
      </c>
      <c r="D8528" s="31" t="s">
        <v>16331</v>
      </c>
      <c r="E8528" s="32"/>
      <c r="F8528" s="27" t="s">
        <v>15564</v>
      </c>
      <c r="G8528" s="28" t="s">
        <v>15349</v>
      </c>
    </row>
    <row r="8529" spans="2:7" x14ac:dyDescent="0.25">
      <c r="B8529" s="10">
        <v>235744</v>
      </c>
      <c r="C8529" s="11">
        <v>158.66999999999999</v>
      </c>
      <c r="D8529" s="31" t="s">
        <v>16332</v>
      </c>
      <c r="E8529" s="32"/>
      <c r="F8529" s="27" t="s">
        <v>15559</v>
      </c>
      <c r="G8529" s="28" t="s">
        <v>15349</v>
      </c>
    </row>
    <row r="8530" spans="2:7" x14ac:dyDescent="0.25">
      <c r="B8530" s="10">
        <v>235745</v>
      </c>
      <c r="C8530" s="11">
        <v>158.66999999999999</v>
      </c>
      <c r="D8530" s="31" t="s">
        <v>16333</v>
      </c>
      <c r="E8530" s="32"/>
      <c r="F8530" s="27" t="s">
        <v>15560</v>
      </c>
      <c r="G8530" s="28" t="s">
        <v>15349</v>
      </c>
    </row>
    <row r="8531" spans="2:7" x14ac:dyDescent="0.25">
      <c r="B8531" s="10">
        <v>235746</v>
      </c>
      <c r="C8531" s="11">
        <v>169.97</v>
      </c>
      <c r="D8531" s="31" t="s">
        <v>16334</v>
      </c>
      <c r="E8531" s="32"/>
      <c r="F8531" s="27" t="s">
        <v>15562</v>
      </c>
      <c r="G8531" s="28" t="s">
        <v>15349</v>
      </c>
    </row>
    <row r="8532" spans="2:7" x14ac:dyDescent="0.25">
      <c r="B8532" s="10">
        <v>235747</v>
      </c>
      <c r="C8532" s="11">
        <v>169.97</v>
      </c>
      <c r="D8532" s="31" t="s">
        <v>16335</v>
      </c>
      <c r="E8532" s="32"/>
      <c r="F8532" s="27" t="s">
        <v>15563</v>
      </c>
      <c r="G8532" s="28" t="s">
        <v>15349</v>
      </c>
    </row>
    <row r="8533" spans="2:7" x14ac:dyDescent="0.25">
      <c r="B8533" s="10">
        <v>235904</v>
      </c>
      <c r="C8533" s="11">
        <v>162.15</v>
      </c>
      <c r="D8533" s="31" t="s">
        <v>4252</v>
      </c>
      <c r="E8533" s="32"/>
      <c r="F8533" s="27" t="s">
        <v>10007</v>
      </c>
      <c r="G8533" s="28" t="s">
        <v>15345</v>
      </c>
    </row>
    <row r="8534" spans="2:7" x14ac:dyDescent="0.25">
      <c r="B8534" s="10">
        <v>235910</v>
      </c>
      <c r="C8534" s="11">
        <v>162.15</v>
      </c>
      <c r="D8534" s="31" t="s">
        <v>4250</v>
      </c>
      <c r="E8534" s="32"/>
      <c r="F8534" s="27" t="s">
        <v>10007</v>
      </c>
      <c r="G8534" s="28" t="s">
        <v>15345</v>
      </c>
    </row>
    <row r="8535" spans="2:7" x14ac:dyDescent="0.25">
      <c r="B8535" s="10">
        <v>235916</v>
      </c>
      <c r="C8535" s="11">
        <v>396.22</v>
      </c>
      <c r="D8535" s="31" t="s">
        <v>13963</v>
      </c>
      <c r="E8535" s="32"/>
      <c r="F8535" s="27" t="s">
        <v>15905</v>
      </c>
      <c r="G8535" s="28" t="s">
        <v>15347</v>
      </c>
    </row>
    <row r="8536" spans="2:7" x14ac:dyDescent="0.25">
      <c r="B8536" s="10">
        <v>235917</v>
      </c>
      <c r="C8536" s="11">
        <v>373.42</v>
      </c>
      <c r="D8536" s="31" t="s">
        <v>13962</v>
      </c>
      <c r="E8536" s="32"/>
      <c r="F8536" s="27" t="s">
        <v>15904</v>
      </c>
      <c r="G8536" s="28" t="s">
        <v>15347</v>
      </c>
    </row>
    <row r="8537" spans="2:7" x14ac:dyDescent="0.25">
      <c r="B8537" s="10">
        <v>235918</v>
      </c>
      <c r="C8537" s="11">
        <v>369.47</v>
      </c>
      <c r="D8537" s="31" t="s">
        <v>13961</v>
      </c>
      <c r="E8537" s="32"/>
      <c r="F8537" s="27" t="s">
        <v>15903</v>
      </c>
      <c r="G8537" s="28" t="s">
        <v>15347</v>
      </c>
    </row>
    <row r="8538" spans="2:7" x14ac:dyDescent="0.25">
      <c r="B8538" s="10">
        <v>235937</v>
      </c>
      <c r="C8538" s="11">
        <v>74.44</v>
      </c>
      <c r="D8538" s="31" t="s">
        <v>16336</v>
      </c>
      <c r="E8538" s="32"/>
      <c r="F8538" s="27" t="s">
        <v>8866</v>
      </c>
      <c r="G8538" s="28" t="s">
        <v>15349</v>
      </c>
    </row>
    <row r="8539" spans="2:7" x14ac:dyDescent="0.25">
      <c r="B8539" s="10">
        <v>235967</v>
      </c>
      <c r="C8539" s="11">
        <v>68.44</v>
      </c>
      <c r="D8539" s="31" t="s">
        <v>16337</v>
      </c>
      <c r="E8539" s="32"/>
      <c r="F8539" s="27" t="s">
        <v>8866</v>
      </c>
      <c r="G8539" s="28" t="s">
        <v>15349</v>
      </c>
    </row>
    <row r="8540" spans="2:7" x14ac:dyDescent="0.25">
      <c r="B8540" s="10">
        <v>236007</v>
      </c>
      <c r="C8540" s="11">
        <v>68.44</v>
      </c>
      <c r="D8540" s="31" t="s">
        <v>16338</v>
      </c>
      <c r="E8540" s="32"/>
      <c r="F8540" s="27" t="s">
        <v>8866</v>
      </c>
      <c r="G8540" s="28" t="s">
        <v>15349</v>
      </c>
    </row>
    <row r="8541" spans="2:7" x14ac:dyDescent="0.25">
      <c r="B8541" s="10">
        <v>236017</v>
      </c>
      <c r="C8541" s="11">
        <v>68.44</v>
      </c>
      <c r="D8541" s="31" t="s">
        <v>16339</v>
      </c>
      <c r="E8541" s="32"/>
      <c r="F8541" s="27" t="s">
        <v>8866</v>
      </c>
      <c r="G8541" s="28" t="s">
        <v>15349</v>
      </c>
    </row>
    <row r="8542" spans="2:7" x14ac:dyDescent="0.25">
      <c r="B8542" s="10">
        <v>236067</v>
      </c>
      <c r="C8542" s="11">
        <v>68.44</v>
      </c>
      <c r="D8542" s="31" t="s">
        <v>16340</v>
      </c>
      <c r="E8542" s="32"/>
      <c r="F8542" s="27" t="s">
        <v>8866</v>
      </c>
      <c r="G8542" s="28" t="s">
        <v>15349</v>
      </c>
    </row>
    <row r="8543" spans="2:7" x14ac:dyDescent="0.25">
      <c r="B8543" s="10">
        <v>236077</v>
      </c>
      <c r="C8543" s="11">
        <v>68.44</v>
      </c>
      <c r="D8543" s="31" t="s">
        <v>16341</v>
      </c>
      <c r="E8543" s="32"/>
      <c r="F8543" s="27" t="s">
        <v>8866</v>
      </c>
      <c r="G8543" s="28" t="s">
        <v>15349</v>
      </c>
    </row>
    <row r="8544" spans="2:7" x14ac:dyDescent="0.25">
      <c r="B8544" s="10">
        <v>236140</v>
      </c>
      <c r="C8544" s="11">
        <v>68.44</v>
      </c>
      <c r="D8544" s="31" t="s">
        <v>16342</v>
      </c>
      <c r="E8544" s="32"/>
      <c r="F8544" s="27" t="s">
        <v>8866</v>
      </c>
      <c r="G8544" s="28" t="s">
        <v>15349</v>
      </c>
    </row>
    <row r="8545" spans="2:7" x14ac:dyDescent="0.25">
      <c r="B8545" s="10">
        <v>236200</v>
      </c>
      <c r="C8545" s="11">
        <v>68.44</v>
      </c>
      <c r="D8545" s="31" t="s">
        <v>16343</v>
      </c>
      <c r="E8545" s="32"/>
      <c r="F8545" s="27" t="s">
        <v>8866</v>
      </c>
      <c r="G8545" s="28" t="s">
        <v>15349</v>
      </c>
    </row>
    <row r="8546" spans="2:7" x14ac:dyDescent="0.25">
      <c r="B8546" s="10">
        <v>236211</v>
      </c>
      <c r="C8546" s="11">
        <v>71.430000000000007</v>
      </c>
      <c r="D8546" s="31" t="s">
        <v>16344</v>
      </c>
      <c r="E8546" s="32"/>
      <c r="F8546" s="27" t="s">
        <v>8866</v>
      </c>
      <c r="G8546" s="28" t="s">
        <v>15349</v>
      </c>
    </row>
    <row r="8547" spans="2:7" x14ac:dyDescent="0.25">
      <c r="B8547" s="10">
        <v>236212</v>
      </c>
      <c r="C8547" s="11">
        <v>68.44</v>
      </c>
      <c r="D8547" s="31" t="s">
        <v>16345</v>
      </c>
      <c r="E8547" s="32"/>
      <c r="F8547" s="27" t="s">
        <v>8866</v>
      </c>
      <c r="G8547" s="28" t="s">
        <v>15349</v>
      </c>
    </row>
    <row r="8548" spans="2:7" x14ac:dyDescent="0.25">
      <c r="B8548" s="10">
        <v>236235</v>
      </c>
      <c r="C8548" s="11">
        <v>68.44</v>
      </c>
      <c r="D8548" s="31" t="s">
        <v>16346</v>
      </c>
      <c r="E8548" s="32"/>
      <c r="F8548" s="27" t="s">
        <v>8866</v>
      </c>
      <c r="G8548" s="28" t="s">
        <v>15349</v>
      </c>
    </row>
    <row r="8549" spans="2:7" x14ac:dyDescent="0.25">
      <c r="B8549" s="10">
        <v>236245</v>
      </c>
      <c r="C8549" s="11">
        <v>68.44</v>
      </c>
      <c r="D8549" s="31" t="s">
        <v>16347</v>
      </c>
      <c r="E8549" s="32"/>
      <c r="F8549" s="27" t="s">
        <v>8866</v>
      </c>
      <c r="G8549" s="28" t="s">
        <v>15349</v>
      </c>
    </row>
    <row r="8550" spans="2:7" x14ac:dyDescent="0.25">
      <c r="B8550" s="10">
        <v>236265</v>
      </c>
      <c r="C8550" s="11">
        <v>68.44</v>
      </c>
      <c r="D8550" s="31" t="s">
        <v>16348</v>
      </c>
      <c r="E8550" s="32"/>
      <c r="F8550" s="27" t="s">
        <v>8866</v>
      </c>
      <c r="G8550" s="28" t="s">
        <v>15349</v>
      </c>
    </row>
    <row r="8551" spans="2:7" x14ac:dyDescent="0.25">
      <c r="B8551" s="10">
        <v>236275</v>
      </c>
      <c r="C8551" s="11">
        <v>68.44</v>
      </c>
      <c r="D8551" s="31" t="s">
        <v>16349</v>
      </c>
      <c r="E8551" s="32"/>
      <c r="F8551" s="27" t="s">
        <v>8866</v>
      </c>
      <c r="G8551" s="28" t="s">
        <v>15349</v>
      </c>
    </row>
    <row r="8552" spans="2:7" x14ac:dyDescent="0.25">
      <c r="B8552" s="10">
        <v>236277</v>
      </c>
      <c r="C8552" s="11">
        <v>68.44</v>
      </c>
      <c r="D8552" s="31" t="s">
        <v>16350</v>
      </c>
      <c r="E8552" s="32"/>
      <c r="F8552" s="27" t="s">
        <v>8866</v>
      </c>
      <c r="G8552" s="28" t="s">
        <v>15349</v>
      </c>
    </row>
    <row r="8553" spans="2:7" x14ac:dyDescent="0.25">
      <c r="B8553" s="10">
        <v>236295</v>
      </c>
      <c r="C8553" s="11">
        <v>68.44</v>
      </c>
      <c r="D8553" s="31" t="s">
        <v>16351</v>
      </c>
      <c r="E8553" s="32"/>
      <c r="F8553" s="27" t="s">
        <v>8866</v>
      </c>
      <c r="G8553" s="28" t="s">
        <v>15349</v>
      </c>
    </row>
    <row r="8554" spans="2:7" x14ac:dyDescent="0.25">
      <c r="B8554" s="10">
        <v>236305</v>
      </c>
      <c r="C8554" s="11">
        <v>68.44</v>
      </c>
      <c r="D8554" s="31" t="s">
        <v>16352</v>
      </c>
      <c r="E8554" s="32"/>
      <c r="F8554" s="27" t="s">
        <v>8866</v>
      </c>
      <c r="G8554" s="28" t="s">
        <v>15349</v>
      </c>
    </row>
    <row r="8555" spans="2:7" x14ac:dyDescent="0.25">
      <c r="B8555" s="10">
        <v>236324</v>
      </c>
      <c r="C8555" s="11">
        <v>68.44</v>
      </c>
      <c r="D8555" s="31" t="s">
        <v>16353</v>
      </c>
      <c r="E8555" s="32"/>
      <c r="F8555" s="27" t="s">
        <v>8866</v>
      </c>
      <c r="G8555" s="28" t="s">
        <v>15349</v>
      </c>
    </row>
    <row r="8556" spans="2:7" x14ac:dyDescent="0.25">
      <c r="B8556" s="10">
        <v>236334</v>
      </c>
      <c r="C8556" s="11">
        <v>68.44</v>
      </c>
      <c r="D8556" s="31" t="s">
        <v>16354</v>
      </c>
      <c r="E8556" s="32"/>
      <c r="F8556" s="27" t="s">
        <v>8866</v>
      </c>
      <c r="G8556" s="28" t="s">
        <v>15349</v>
      </c>
    </row>
    <row r="8557" spans="2:7" x14ac:dyDescent="0.25">
      <c r="B8557" s="10">
        <v>238580</v>
      </c>
      <c r="C8557" s="11">
        <v>106.37</v>
      </c>
      <c r="D8557" s="31" t="s">
        <v>9607</v>
      </c>
      <c r="E8557" s="32"/>
      <c r="F8557" s="27" t="s">
        <v>8866</v>
      </c>
      <c r="G8557" s="28" t="s">
        <v>15349</v>
      </c>
    </row>
    <row r="8558" spans="2:7" x14ac:dyDescent="0.25">
      <c r="B8558" s="10">
        <v>238582</v>
      </c>
      <c r="C8558" s="11">
        <v>63.27</v>
      </c>
      <c r="D8558" s="31" t="s">
        <v>9608</v>
      </c>
      <c r="E8558" s="32"/>
      <c r="F8558" s="27" t="s">
        <v>8866</v>
      </c>
      <c r="G8558" s="28" t="s">
        <v>15349</v>
      </c>
    </row>
    <row r="8559" spans="2:7" x14ac:dyDescent="0.25">
      <c r="B8559" s="10">
        <v>238590</v>
      </c>
      <c r="C8559" s="11">
        <v>63.27</v>
      </c>
      <c r="D8559" s="31" t="s">
        <v>9609</v>
      </c>
      <c r="E8559" s="32"/>
      <c r="F8559" s="27" t="s">
        <v>13060</v>
      </c>
      <c r="G8559" s="28" t="s">
        <v>15349</v>
      </c>
    </row>
    <row r="8560" spans="2:7" x14ac:dyDescent="0.25">
      <c r="B8560" s="10">
        <v>238592</v>
      </c>
      <c r="C8560" s="11">
        <v>63.27</v>
      </c>
      <c r="D8560" s="31" t="s">
        <v>9610</v>
      </c>
      <c r="E8560" s="32"/>
      <c r="F8560" s="27" t="s">
        <v>13061</v>
      </c>
      <c r="G8560" s="28" t="s">
        <v>15349</v>
      </c>
    </row>
    <row r="8561" spans="2:7" x14ac:dyDescent="0.25">
      <c r="B8561" s="10">
        <v>238640</v>
      </c>
      <c r="C8561" s="11">
        <v>63.27</v>
      </c>
      <c r="D8561" s="31" t="s">
        <v>9581</v>
      </c>
      <c r="E8561" s="32"/>
      <c r="F8561" s="27" t="s">
        <v>8866</v>
      </c>
      <c r="G8561" s="28" t="s">
        <v>15349</v>
      </c>
    </row>
    <row r="8562" spans="2:7" x14ac:dyDescent="0.25">
      <c r="B8562" s="10">
        <v>238642</v>
      </c>
      <c r="C8562" s="11">
        <v>63.27</v>
      </c>
      <c r="D8562" s="31" t="s">
        <v>9582</v>
      </c>
      <c r="E8562" s="32"/>
      <c r="F8562" s="27" t="s">
        <v>8866</v>
      </c>
      <c r="G8562" s="28" t="s">
        <v>15349</v>
      </c>
    </row>
    <row r="8563" spans="2:7" x14ac:dyDescent="0.25">
      <c r="B8563" s="10">
        <v>238650</v>
      </c>
      <c r="C8563" s="11">
        <v>63.27</v>
      </c>
      <c r="D8563" s="31" t="s">
        <v>9583</v>
      </c>
      <c r="E8563" s="32"/>
      <c r="F8563" s="27" t="s">
        <v>13046</v>
      </c>
      <c r="G8563" s="28" t="s">
        <v>15349</v>
      </c>
    </row>
    <row r="8564" spans="2:7" x14ac:dyDescent="0.25">
      <c r="B8564" s="10">
        <v>238652</v>
      </c>
      <c r="C8564" s="11">
        <v>63.27</v>
      </c>
      <c r="D8564" s="31" t="s">
        <v>9584</v>
      </c>
      <c r="E8564" s="32"/>
      <c r="F8564" s="27" t="s">
        <v>13047</v>
      </c>
      <c r="G8564" s="28" t="s">
        <v>15349</v>
      </c>
    </row>
    <row r="8565" spans="2:7" x14ac:dyDescent="0.25">
      <c r="B8565" s="10">
        <v>238701</v>
      </c>
      <c r="C8565" s="11">
        <v>63.27</v>
      </c>
      <c r="D8565" s="31" t="s">
        <v>9585</v>
      </c>
      <c r="E8565" s="32"/>
      <c r="F8565" s="27" t="s">
        <v>8866</v>
      </c>
      <c r="G8565" s="28" t="s">
        <v>15349</v>
      </c>
    </row>
    <row r="8566" spans="2:7" x14ac:dyDescent="0.25">
      <c r="B8566" s="10">
        <v>238703</v>
      </c>
      <c r="C8566" s="11">
        <v>63.27</v>
      </c>
      <c r="D8566" s="31" t="s">
        <v>9586</v>
      </c>
      <c r="E8566" s="32"/>
      <c r="F8566" s="27" t="s">
        <v>8866</v>
      </c>
      <c r="G8566" s="28" t="s">
        <v>15349</v>
      </c>
    </row>
    <row r="8567" spans="2:7" x14ac:dyDescent="0.25">
      <c r="B8567" s="10">
        <v>238713</v>
      </c>
      <c r="C8567" s="11">
        <v>63.27</v>
      </c>
      <c r="D8567" s="31" t="s">
        <v>9587</v>
      </c>
      <c r="E8567" s="32"/>
      <c r="F8567" s="27" t="s">
        <v>13048</v>
      </c>
      <c r="G8567" s="28" t="s">
        <v>15349</v>
      </c>
    </row>
    <row r="8568" spans="2:7" x14ac:dyDescent="0.25">
      <c r="B8568" s="10">
        <v>238715</v>
      </c>
      <c r="C8568" s="11">
        <v>63.27</v>
      </c>
      <c r="D8568" s="31" t="s">
        <v>9588</v>
      </c>
      <c r="E8568" s="32"/>
      <c r="F8568" s="27" t="s">
        <v>13049</v>
      </c>
      <c r="G8568" s="28" t="s">
        <v>15349</v>
      </c>
    </row>
    <row r="8569" spans="2:7" x14ac:dyDescent="0.25">
      <c r="B8569" s="10">
        <v>238773</v>
      </c>
      <c r="C8569" s="11">
        <v>63.27</v>
      </c>
      <c r="D8569" s="31" t="s">
        <v>9589</v>
      </c>
      <c r="E8569" s="32"/>
      <c r="F8569" s="27" t="s">
        <v>8866</v>
      </c>
      <c r="G8569" s="28" t="s">
        <v>15349</v>
      </c>
    </row>
    <row r="8570" spans="2:7" x14ac:dyDescent="0.25">
      <c r="B8570" s="10">
        <v>238775</v>
      </c>
      <c r="C8570" s="11">
        <v>63.27</v>
      </c>
      <c r="D8570" s="31" t="s">
        <v>9590</v>
      </c>
      <c r="E8570" s="32"/>
      <c r="F8570" s="27" t="s">
        <v>8866</v>
      </c>
      <c r="G8570" s="28" t="s">
        <v>15349</v>
      </c>
    </row>
    <row r="8571" spans="2:7" x14ac:dyDescent="0.25">
      <c r="B8571" s="10">
        <v>238785</v>
      </c>
      <c r="C8571" s="11">
        <v>63.27</v>
      </c>
      <c r="D8571" s="31" t="s">
        <v>9591</v>
      </c>
      <c r="E8571" s="32"/>
      <c r="F8571" s="27" t="s">
        <v>13050</v>
      </c>
      <c r="G8571" s="28" t="s">
        <v>15349</v>
      </c>
    </row>
    <row r="8572" spans="2:7" x14ac:dyDescent="0.25">
      <c r="B8572" s="10">
        <v>238787</v>
      </c>
      <c r="C8572" s="11">
        <v>63.27</v>
      </c>
      <c r="D8572" s="31" t="s">
        <v>9592</v>
      </c>
      <c r="E8572" s="32"/>
      <c r="F8572" s="27" t="s">
        <v>13051</v>
      </c>
      <c r="G8572" s="28" t="s">
        <v>15349</v>
      </c>
    </row>
    <row r="8573" spans="2:7" x14ac:dyDescent="0.25">
      <c r="B8573" s="10">
        <v>238807</v>
      </c>
      <c r="C8573" s="11">
        <v>40.29</v>
      </c>
      <c r="D8573" s="31" t="s">
        <v>1968</v>
      </c>
      <c r="E8573" s="32"/>
      <c r="F8573" s="27" t="s">
        <v>8866</v>
      </c>
      <c r="G8573" s="28" t="s">
        <v>15349</v>
      </c>
    </row>
    <row r="8574" spans="2:7" x14ac:dyDescent="0.25">
      <c r="B8574" s="10">
        <v>238809</v>
      </c>
      <c r="C8574" s="11">
        <v>40.29</v>
      </c>
      <c r="D8574" s="31" t="s">
        <v>1969</v>
      </c>
      <c r="E8574" s="32"/>
      <c r="F8574" s="27" t="s">
        <v>8866</v>
      </c>
      <c r="G8574" s="28" t="s">
        <v>15349</v>
      </c>
    </row>
    <row r="8575" spans="2:7" x14ac:dyDescent="0.25">
      <c r="B8575" s="10">
        <v>238817</v>
      </c>
      <c r="C8575" s="11">
        <v>63.27</v>
      </c>
      <c r="D8575" s="31" t="s">
        <v>9593</v>
      </c>
      <c r="E8575" s="32"/>
      <c r="F8575" s="27" t="s">
        <v>13052</v>
      </c>
      <c r="G8575" s="28" t="s">
        <v>15349</v>
      </c>
    </row>
    <row r="8576" spans="2:7" x14ac:dyDescent="0.25">
      <c r="B8576" s="10">
        <v>238819</v>
      </c>
      <c r="C8576" s="11">
        <v>63.27</v>
      </c>
      <c r="D8576" s="31" t="s">
        <v>9594</v>
      </c>
      <c r="E8576" s="32"/>
      <c r="F8576" s="27" t="s">
        <v>13053</v>
      </c>
      <c r="G8576" s="28" t="s">
        <v>15349</v>
      </c>
    </row>
    <row r="8577" spans="2:7" x14ac:dyDescent="0.25">
      <c r="B8577" s="10">
        <v>238837</v>
      </c>
      <c r="C8577" s="11">
        <v>63.27</v>
      </c>
      <c r="D8577" s="31" t="s">
        <v>9595</v>
      </c>
      <c r="E8577" s="32"/>
      <c r="F8577" s="27" t="s">
        <v>8866</v>
      </c>
      <c r="G8577" s="28" t="s">
        <v>15349</v>
      </c>
    </row>
    <row r="8578" spans="2:7" x14ac:dyDescent="0.25">
      <c r="B8578" s="10">
        <v>238839</v>
      </c>
      <c r="C8578" s="11">
        <v>63.27</v>
      </c>
      <c r="D8578" s="31" t="s">
        <v>9596</v>
      </c>
      <c r="E8578" s="32"/>
      <c r="F8578" s="27" t="s">
        <v>8866</v>
      </c>
      <c r="G8578" s="28" t="s">
        <v>15349</v>
      </c>
    </row>
    <row r="8579" spans="2:7" x14ac:dyDescent="0.25">
      <c r="B8579" s="10">
        <v>238847</v>
      </c>
      <c r="C8579" s="11">
        <v>63.27</v>
      </c>
      <c r="D8579" s="31" t="s">
        <v>9597</v>
      </c>
      <c r="E8579" s="32"/>
      <c r="F8579" s="27" t="s">
        <v>13054</v>
      </c>
      <c r="G8579" s="28" t="s">
        <v>15349</v>
      </c>
    </row>
    <row r="8580" spans="2:7" x14ac:dyDescent="0.25">
      <c r="B8580" s="10">
        <v>238849</v>
      </c>
      <c r="C8580" s="11">
        <v>63.27</v>
      </c>
      <c r="D8580" s="31" t="s">
        <v>9598</v>
      </c>
      <c r="E8580" s="32"/>
      <c r="F8580" s="27" t="s">
        <v>13055</v>
      </c>
      <c r="G8580" s="28" t="s">
        <v>15349</v>
      </c>
    </row>
    <row r="8581" spans="2:7" x14ac:dyDescent="0.25">
      <c r="B8581" s="10">
        <v>238867</v>
      </c>
      <c r="C8581" s="11">
        <v>63.27</v>
      </c>
      <c r="D8581" s="31" t="s">
        <v>9599</v>
      </c>
      <c r="E8581" s="32"/>
      <c r="F8581" s="27" t="s">
        <v>8866</v>
      </c>
      <c r="G8581" s="28" t="s">
        <v>15349</v>
      </c>
    </row>
    <row r="8582" spans="2:7" x14ac:dyDescent="0.25">
      <c r="B8582" s="10">
        <v>238869</v>
      </c>
      <c r="C8582" s="11">
        <v>63.27</v>
      </c>
      <c r="D8582" s="31" t="s">
        <v>9600</v>
      </c>
      <c r="E8582" s="32"/>
      <c r="F8582" s="27" t="s">
        <v>8866</v>
      </c>
      <c r="G8582" s="28" t="s">
        <v>15349</v>
      </c>
    </row>
    <row r="8583" spans="2:7" x14ac:dyDescent="0.25">
      <c r="B8583" s="10">
        <v>238877</v>
      </c>
      <c r="C8583" s="11">
        <v>63.27</v>
      </c>
      <c r="D8583" s="31" t="s">
        <v>9601</v>
      </c>
      <c r="E8583" s="32"/>
      <c r="F8583" s="27" t="s">
        <v>13056</v>
      </c>
      <c r="G8583" s="28" t="s">
        <v>15349</v>
      </c>
    </row>
    <row r="8584" spans="2:7" x14ac:dyDescent="0.25">
      <c r="B8584" s="10">
        <v>238879</v>
      </c>
      <c r="C8584" s="11">
        <v>63.27</v>
      </c>
      <c r="D8584" s="31" t="s">
        <v>9602</v>
      </c>
      <c r="E8584" s="32"/>
      <c r="F8584" s="27" t="s">
        <v>13057</v>
      </c>
      <c r="G8584" s="28" t="s">
        <v>15349</v>
      </c>
    </row>
    <row r="8585" spans="2:7" x14ac:dyDescent="0.25">
      <c r="B8585" s="10">
        <v>238896</v>
      </c>
      <c r="C8585" s="11">
        <v>63.27</v>
      </c>
      <c r="D8585" s="31" t="s">
        <v>9603</v>
      </c>
      <c r="E8585" s="32"/>
      <c r="F8585" s="27" t="s">
        <v>8866</v>
      </c>
      <c r="G8585" s="28" t="s">
        <v>15349</v>
      </c>
    </row>
    <row r="8586" spans="2:7" x14ac:dyDescent="0.25">
      <c r="B8586" s="10">
        <v>238898</v>
      </c>
      <c r="C8586" s="11">
        <v>63.27</v>
      </c>
      <c r="D8586" s="31" t="s">
        <v>9604</v>
      </c>
      <c r="E8586" s="32"/>
      <c r="F8586" s="27" t="s">
        <v>8866</v>
      </c>
      <c r="G8586" s="28" t="s">
        <v>15349</v>
      </c>
    </row>
    <row r="8587" spans="2:7" x14ac:dyDescent="0.25">
      <c r="B8587" s="10">
        <v>238906</v>
      </c>
      <c r="C8587" s="11">
        <v>63.27</v>
      </c>
      <c r="D8587" s="31" t="s">
        <v>9605</v>
      </c>
      <c r="E8587" s="32"/>
      <c r="F8587" s="27" t="s">
        <v>13058</v>
      </c>
      <c r="G8587" s="28" t="s">
        <v>15349</v>
      </c>
    </row>
    <row r="8588" spans="2:7" x14ac:dyDescent="0.25">
      <c r="B8588" s="10">
        <v>238908</v>
      </c>
      <c r="C8588" s="11">
        <v>63.27</v>
      </c>
      <c r="D8588" s="31" t="s">
        <v>9606</v>
      </c>
      <c r="E8588" s="32"/>
      <c r="F8588" s="27" t="s">
        <v>13059</v>
      </c>
      <c r="G8588" s="28" t="s">
        <v>15349</v>
      </c>
    </row>
    <row r="8589" spans="2:7" x14ac:dyDescent="0.25">
      <c r="B8589" s="10">
        <v>239001</v>
      </c>
      <c r="C8589" s="11">
        <v>11.02</v>
      </c>
      <c r="D8589" s="31" t="s">
        <v>15585</v>
      </c>
      <c r="E8589" s="32"/>
      <c r="F8589" s="27"/>
      <c r="G8589" s="28" t="s">
        <v>15735</v>
      </c>
    </row>
    <row r="8590" spans="2:7" x14ac:dyDescent="0.25">
      <c r="B8590" s="10">
        <v>239006</v>
      </c>
      <c r="C8590" s="11">
        <v>10.199999999999999</v>
      </c>
      <c r="D8590" s="31" t="s">
        <v>15591</v>
      </c>
      <c r="E8590" s="32"/>
      <c r="F8590" s="27"/>
      <c r="G8590" s="28" t="s">
        <v>15735</v>
      </c>
    </row>
    <row r="8591" spans="2:7" x14ac:dyDescent="0.25">
      <c r="B8591" s="10">
        <v>239011</v>
      </c>
      <c r="C8591" s="11">
        <v>10.199999999999999</v>
      </c>
      <c r="D8591" s="31" t="s">
        <v>15597</v>
      </c>
      <c r="E8591" s="32"/>
      <c r="F8591" s="27"/>
      <c r="G8591" s="28" t="s">
        <v>15735</v>
      </c>
    </row>
    <row r="8592" spans="2:7" x14ac:dyDescent="0.25">
      <c r="B8592" s="10">
        <v>239016</v>
      </c>
      <c r="C8592" s="11">
        <v>10.199999999999999</v>
      </c>
      <c r="D8592" s="31" t="s">
        <v>15603</v>
      </c>
      <c r="E8592" s="32"/>
      <c r="F8592" s="27"/>
      <c r="G8592" s="28" t="s">
        <v>15735</v>
      </c>
    </row>
    <row r="8593" spans="2:7" x14ac:dyDescent="0.25">
      <c r="B8593" s="10">
        <v>239021</v>
      </c>
      <c r="C8593" s="11">
        <v>5.47</v>
      </c>
      <c r="D8593" s="31" t="s">
        <v>11017</v>
      </c>
      <c r="E8593" s="32"/>
      <c r="F8593" s="27" t="s">
        <v>14967</v>
      </c>
      <c r="G8593" s="28" t="s">
        <v>15345</v>
      </c>
    </row>
    <row r="8594" spans="2:7" x14ac:dyDescent="0.25">
      <c r="B8594" s="10">
        <v>239022</v>
      </c>
      <c r="C8594" s="11">
        <v>5.47</v>
      </c>
      <c r="D8594" s="31" t="s">
        <v>11018</v>
      </c>
      <c r="E8594" s="32"/>
      <c r="F8594" s="27" t="s">
        <v>14968</v>
      </c>
      <c r="G8594" s="28" t="s">
        <v>15345</v>
      </c>
    </row>
    <row r="8595" spans="2:7" x14ac:dyDescent="0.25">
      <c r="B8595" s="10">
        <v>239023</v>
      </c>
      <c r="C8595" s="11">
        <v>10.199999999999999</v>
      </c>
      <c r="D8595" s="31" t="s">
        <v>15609</v>
      </c>
      <c r="E8595" s="32"/>
      <c r="F8595" s="27"/>
      <c r="G8595" s="28" t="s">
        <v>15735</v>
      </c>
    </row>
    <row r="8596" spans="2:7" x14ac:dyDescent="0.25">
      <c r="B8596" s="10">
        <v>239024</v>
      </c>
      <c r="C8596" s="11">
        <v>10.199999999999999</v>
      </c>
      <c r="D8596" s="31" t="s">
        <v>15615</v>
      </c>
      <c r="E8596" s="32"/>
      <c r="F8596" s="27"/>
      <c r="G8596" s="28" t="s">
        <v>15735</v>
      </c>
    </row>
    <row r="8597" spans="2:7" x14ac:dyDescent="0.25">
      <c r="B8597" s="10">
        <v>239025</v>
      </c>
      <c r="C8597" s="11">
        <v>10.199999999999999</v>
      </c>
      <c r="D8597" s="31" t="s">
        <v>15621</v>
      </c>
      <c r="E8597" s="32"/>
      <c r="F8597" s="27"/>
      <c r="G8597" s="28" t="s">
        <v>15735</v>
      </c>
    </row>
    <row r="8598" spans="2:7" x14ac:dyDescent="0.25">
      <c r="B8598" s="10">
        <v>239026</v>
      </c>
      <c r="C8598" s="11">
        <v>11.06</v>
      </c>
      <c r="D8598" s="31" t="s">
        <v>15627</v>
      </c>
      <c r="E8598" s="32"/>
      <c r="F8598" s="27"/>
      <c r="G8598" s="28" t="s">
        <v>15735</v>
      </c>
    </row>
    <row r="8599" spans="2:7" x14ac:dyDescent="0.25">
      <c r="B8599" s="10">
        <v>239027</v>
      </c>
      <c r="C8599" s="11">
        <v>12.21</v>
      </c>
      <c r="D8599" s="31" t="s">
        <v>15633</v>
      </c>
      <c r="E8599" s="32"/>
      <c r="F8599" s="27"/>
      <c r="G8599" s="28" t="s">
        <v>15735</v>
      </c>
    </row>
    <row r="8600" spans="2:7" x14ac:dyDescent="0.25">
      <c r="B8600" s="10">
        <v>239028</v>
      </c>
      <c r="C8600" s="11">
        <v>13.46</v>
      </c>
      <c r="D8600" s="31" t="s">
        <v>15639</v>
      </c>
      <c r="E8600" s="32"/>
      <c r="F8600" s="27"/>
      <c r="G8600" s="28" t="s">
        <v>15735</v>
      </c>
    </row>
    <row r="8601" spans="2:7" x14ac:dyDescent="0.25">
      <c r="B8601" s="10">
        <v>239029</v>
      </c>
      <c r="C8601" s="11">
        <v>14</v>
      </c>
      <c r="D8601" s="31" t="s">
        <v>15645</v>
      </c>
      <c r="E8601" s="32"/>
      <c r="F8601" s="27"/>
      <c r="G8601" s="28" t="s">
        <v>15735</v>
      </c>
    </row>
    <row r="8602" spans="2:7" x14ac:dyDescent="0.25">
      <c r="B8602" s="10">
        <v>239030</v>
      </c>
      <c r="C8602" s="11">
        <v>14</v>
      </c>
      <c r="D8602" s="31" t="s">
        <v>15651</v>
      </c>
      <c r="E8602" s="32"/>
      <c r="F8602" s="27"/>
      <c r="G8602" s="28" t="s">
        <v>15735</v>
      </c>
    </row>
    <row r="8603" spans="2:7" x14ac:dyDescent="0.25">
      <c r="B8603" s="10">
        <v>239031</v>
      </c>
      <c r="C8603" s="11">
        <v>13.99</v>
      </c>
      <c r="D8603" s="31" t="s">
        <v>15657</v>
      </c>
      <c r="E8603" s="32"/>
      <c r="F8603" s="27"/>
      <c r="G8603" s="28" t="s">
        <v>15735</v>
      </c>
    </row>
    <row r="8604" spans="2:7" x14ac:dyDescent="0.25">
      <c r="B8604" s="10">
        <v>239032</v>
      </c>
      <c r="C8604" s="11">
        <v>13.99</v>
      </c>
      <c r="D8604" s="31" t="s">
        <v>15663</v>
      </c>
      <c r="E8604" s="32"/>
      <c r="F8604" s="27"/>
      <c r="G8604" s="28" t="s">
        <v>15735</v>
      </c>
    </row>
    <row r="8605" spans="2:7" x14ac:dyDescent="0.25">
      <c r="B8605" s="10">
        <v>239033</v>
      </c>
      <c r="C8605" s="11">
        <v>11.93</v>
      </c>
      <c r="D8605" s="31" t="s">
        <v>15669</v>
      </c>
      <c r="E8605" s="32"/>
      <c r="F8605" s="27"/>
      <c r="G8605" s="28" t="s">
        <v>15735</v>
      </c>
    </row>
    <row r="8606" spans="2:7" x14ac:dyDescent="0.25">
      <c r="B8606" s="10">
        <v>239034</v>
      </c>
      <c r="C8606" s="11">
        <v>11.02</v>
      </c>
      <c r="D8606" s="31" t="s">
        <v>15675</v>
      </c>
      <c r="E8606" s="32"/>
      <c r="F8606" s="27"/>
      <c r="G8606" s="28" t="s">
        <v>15735</v>
      </c>
    </row>
    <row r="8607" spans="2:7" x14ac:dyDescent="0.25">
      <c r="B8607" s="10">
        <v>239035</v>
      </c>
      <c r="C8607" s="11">
        <v>10.199999999999999</v>
      </c>
      <c r="D8607" s="31" t="s">
        <v>15681</v>
      </c>
      <c r="E8607" s="32"/>
      <c r="F8607" s="27"/>
      <c r="G8607" s="28" t="s">
        <v>15735</v>
      </c>
    </row>
    <row r="8608" spans="2:7" x14ac:dyDescent="0.25">
      <c r="B8608" s="10">
        <v>239036</v>
      </c>
      <c r="C8608" s="11">
        <v>10.199999999999999</v>
      </c>
      <c r="D8608" s="31" t="s">
        <v>15687</v>
      </c>
      <c r="E8608" s="32"/>
      <c r="F8608" s="27"/>
      <c r="G8608" s="28" t="s">
        <v>15735</v>
      </c>
    </row>
    <row r="8609" spans="2:7" x14ac:dyDescent="0.25">
      <c r="B8609" s="10">
        <v>239037</v>
      </c>
      <c r="C8609" s="11">
        <v>10.199999999999999</v>
      </c>
      <c r="D8609" s="31" t="s">
        <v>15693</v>
      </c>
      <c r="E8609" s="32"/>
      <c r="F8609" s="27"/>
      <c r="G8609" s="28" t="s">
        <v>15735</v>
      </c>
    </row>
    <row r="8610" spans="2:7" x14ac:dyDescent="0.25">
      <c r="B8610" s="10">
        <v>239038</v>
      </c>
      <c r="C8610" s="11">
        <v>10.199999999999999</v>
      </c>
      <c r="D8610" s="31" t="s">
        <v>15699</v>
      </c>
      <c r="E8610" s="32"/>
      <c r="F8610" s="27"/>
      <c r="G8610" s="28" t="s">
        <v>15735</v>
      </c>
    </row>
    <row r="8611" spans="2:7" x14ac:dyDescent="0.25">
      <c r="B8611" s="10">
        <v>239039</v>
      </c>
      <c r="C8611" s="11">
        <v>10.199999999999999</v>
      </c>
      <c r="D8611" s="31" t="s">
        <v>15705</v>
      </c>
      <c r="E8611" s="32"/>
      <c r="F8611" s="27"/>
      <c r="G8611" s="28" t="s">
        <v>15735</v>
      </c>
    </row>
    <row r="8612" spans="2:7" x14ac:dyDescent="0.25">
      <c r="B8612" s="10">
        <v>239040</v>
      </c>
      <c r="C8612" s="11">
        <v>10.199999999999999</v>
      </c>
      <c r="D8612" s="31" t="s">
        <v>15711</v>
      </c>
      <c r="E8612" s="32"/>
      <c r="F8612" s="27"/>
      <c r="G8612" s="28" t="s">
        <v>15735</v>
      </c>
    </row>
    <row r="8613" spans="2:7" x14ac:dyDescent="0.25">
      <c r="B8613" s="10">
        <v>239041</v>
      </c>
      <c r="C8613" s="11">
        <v>11.06</v>
      </c>
      <c r="D8613" s="31" t="s">
        <v>15717</v>
      </c>
      <c r="E8613" s="32"/>
      <c r="F8613" s="27"/>
      <c r="G8613" s="28" t="s">
        <v>15735</v>
      </c>
    </row>
    <row r="8614" spans="2:7" x14ac:dyDescent="0.25">
      <c r="B8614" s="10">
        <v>239042</v>
      </c>
      <c r="C8614" s="11">
        <v>12.21</v>
      </c>
      <c r="D8614" s="31" t="s">
        <v>15723</v>
      </c>
      <c r="E8614" s="32"/>
      <c r="F8614" s="27"/>
      <c r="G8614" s="28" t="s">
        <v>15735</v>
      </c>
    </row>
    <row r="8615" spans="2:7" x14ac:dyDescent="0.25">
      <c r="B8615" s="10">
        <v>239043</v>
      </c>
      <c r="C8615" s="11">
        <v>13.46</v>
      </c>
      <c r="D8615" s="31" t="s">
        <v>15729</v>
      </c>
      <c r="E8615" s="32"/>
      <c r="F8615" s="27"/>
      <c r="G8615" s="28" t="s">
        <v>15735</v>
      </c>
    </row>
    <row r="8616" spans="2:7" x14ac:dyDescent="0.25">
      <c r="B8616" s="10">
        <v>239044</v>
      </c>
      <c r="C8616" s="11">
        <v>28.25</v>
      </c>
      <c r="D8616" s="31" t="s">
        <v>15589</v>
      </c>
      <c r="E8616" s="32"/>
      <c r="F8616" s="27"/>
      <c r="G8616" s="28" t="s">
        <v>15735</v>
      </c>
    </row>
    <row r="8617" spans="2:7" x14ac:dyDescent="0.25">
      <c r="B8617" s="10">
        <v>239045</v>
      </c>
      <c r="C8617" s="11">
        <v>26.16</v>
      </c>
      <c r="D8617" s="31" t="s">
        <v>15595</v>
      </c>
      <c r="E8617" s="32"/>
      <c r="F8617" s="27"/>
      <c r="G8617" s="28" t="s">
        <v>15735</v>
      </c>
    </row>
    <row r="8618" spans="2:7" x14ac:dyDescent="0.25">
      <c r="B8618" s="10">
        <v>239046</v>
      </c>
      <c r="C8618" s="11">
        <v>26.16</v>
      </c>
      <c r="D8618" s="31" t="s">
        <v>15601</v>
      </c>
      <c r="E8618" s="32"/>
      <c r="F8618" s="27"/>
      <c r="G8618" s="28" t="s">
        <v>15735</v>
      </c>
    </row>
    <row r="8619" spans="2:7" x14ac:dyDescent="0.25">
      <c r="B8619" s="10">
        <v>239047</v>
      </c>
      <c r="C8619" s="11">
        <v>26.16</v>
      </c>
      <c r="D8619" s="31" t="s">
        <v>15607</v>
      </c>
      <c r="E8619" s="32"/>
      <c r="F8619" s="27"/>
      <c r="G8619" s="28" t="s">
        <v>15735</v>
      </c>
    </row>
    <row r="8620" spans="2:7" x14ac:dyDescent="0.25">
      <c r="B8620" s="10">
        <v>239048</v>
      </c>
      <c r="C8620" s="11">
        <v>26.16</v>
      </c>
      <c r="D8620" s="31" t="s">
        <v>15613</v>
      </c>
      <c r="E8620" s="32"/>
      <c r="F8620" s="27"/>
      <c r="G8620" s="28" t="s">
        <v>15735</v>
      </c>
    </row>
    <row r="8621" spans="2:7" x14ac:dyDescent="0.25">
      <c r="B8621" s="10">
        <v>239049</v>
      </c>
      <c r="C8621" s="11">
        <v>26.16</v>
      </c>
      <c r="D8621" s="31" t="s">
        <v>15619</v>
      </c>
      <c r="E8621" s="32"/>
      <c r="F8621" s="27"/>
      <c r="G8621" s="28" t="s">
        <v>15735</v>
      </c>
    </row>
    <row r="8622" spans="2:7" x14ac:dyDescent="0.25">
      <c r="B8622" s="10">
        <v>239050</v>
      </c>
      <c r="C8622" s="11">
        <v>26.16</v>
      </c>
      <c r="D8622" s="31" t="s">
        <v>15625</v>
      </c>
      <c r="E8622" s="32"/>
      <c r="F8622" s="27"/>
      <c r="G8622" s="28" t="s">
        <v>15735</v>
      </c>
    </row>
    <row r="8623" spans="2:7" x14ac:dyDescent="0.25">
      <c r="B8623" s="10">
        <v>239051</v>
      </c>
      <c r="C8623" s="11">
        <v>28.36</v>
      </c>
      <c r="D8623" s="31" t="s">
        <v>15631</v>
      </c>
      <c r="E8623" s="32"/>
      <c r="F8623" s="27"/>
      <c r="G8623" s="28" t="s">
        <v>15735</v>
      </c>
    </row>
    <row r="8624" spans="2:7" x14ac:dyDescent="0.25">
      <c r="B8624" s="10">
        <v>239052</v>
      </c>
      <c r="C8624" s="11">
        <v>31.31</v>
      </c>
      <c r="D8624" s="31" t="s">
        <v>15637</v>
      </c>
      <c r="E8624" s="32"/>
      <c r="F8624" s="27"/>
      <c r="G8624" s="28" t="s">
        <v>15735</v>
      </c>
    </row>
    <row r="8625" spans="2:7" x14ac:dyDescent="0.25">
      <c r="B8625" s="10">
        <v>239053</v>
      </c>
      <c r="C8625" s="11">
        <v>34.54</v>
      </c>
      <c r="D8625" s="31" t="s">
        <v>15643</v>
      </c>
      <c r="E8625" s="32"/>
      <c r="F8625" s="27"/>
      <c r="G8625" s="28" t="s">
        <v>15735</v>
      </c>
    </row>
    <row r="8626" spans="2:7" x14ac:dyDescent="0.25">
      <c r="B8626" s="10">
        <v>239054</v>
      </c>
      <c r="C8626" s="11">
        <v>35.92</v>
      </c>
      <c r="D8626" s="31" t="s">
        <v>15649</v>
      </c>
      <c r="E8626" s="32"/>
      <c r="F8626" s="27"/>
      <c r="G8626" s="28" t="s">
        <v>15735</v>
      </c>
    </row>
    <row r="8627" spans="2:7" x14ac:dyDescent="0.25">
      <c r="B8627" s="10">
        <v>239055</v>
      </c>
      <c r="C8627" s="11">
        <v>35.92</v>
      </c>
      <c r="D8627" s="31" t="s">
        <v>15655</v>
      </c>
      <c r="E8627" s="32"/>
      <c r="F8627" s="27"/>
      <c r="G8627" s="28" t="s">
        <v>15735</v>
      </c>
    </row>
    <row r="8628" spans="2:7" x14ac:dyDescent="0.25">
      <c r="B8628" s="10">
        <v>239056</v>
      </c>
      <c r="C8628" s="11">
        <v>35.880000000000003</v>
      </c>
      <c r="D8628" s="31" t="s">
        <v>15661</v>
      </c>
      <c r="E8628" s="32"/>
      <c r="F8628" s="27"/>
      <c r="G8628" s="28" t="s">
        <v>15735</v>
      </c>
    </row>
    <row r="8629" spans="2:7" x14ac:dyDescent="0.25">
      <c r="B8629" s="10">
        <v>239057</v>
      </c>
      <c r="C8629" s="11">
        <v>35.880000000000003</v>
      </c>
      <c r="D8629" s="31" t="s">
        <v>15667</v>
      </c>
      <c r="E8629" s="32"/>
      <c r="F8629" s="27"/>
      <c r="G8629" s="28" t="s">
        <v>15735</v>
      </c>
    </row>
    <row r="8630" spans="2:7" x14ac:dyDescent="0.25">
      <c r="B8630" s="10">
        <v>239058</v>
      </c>
      <c r="C8630" s="11">
        <v>30.61</v>
      </c>
      <c r="D8630" s="31" t="s">
        <v>15673</v>
      </c>
      <c r="E8630" s="32"/>
      <c r="F8630" s="27"/>
      <c r="G8630" s="28" t="s">
        <v>15735</v>
      </c>
    </row>
    <row r="8631" spans="2:7" x14ac:dyDescent="0.25">
      <c r="B8631" s="10">
        <v>239059</v>
      </c>
      <c r="C8631" s="11">
        <v>28.25</v>
      </c>
      <c r="D8631" s="31" t="s">
        <v>15679</v>
      </c>
      <c r="E8631" s="32"/>
      <c r="F8631" s="27"/>
      <c r="G8631" s="28" t="s">
        <v>15735</v>
      </c>
    </row>
    <row r="8632" spans="2:7" x14ac:dyDescent="0.25">
      <c r="B8632" s="10">
        <v>239060</v>
      </c>
      <c r="C8632" s="11">
        <v>26.16</v>
      </c>
      <c r="D8632" s="31" t="s">
        <v>15685</v>
      </c>
      <c r="E8632" s="32"/>
      <c r="F8632" s="27"/>
      <c r="G8632" s="28" t="s">
        <v>15735</v>
      </c>
    </row>
    <row r="8633" spans="2:7" x14ac:dyDescent="0.25">
      <c r="B8633" s="10">
        <v>239061</v>
      </c>
      <c r="C8633" s="11">
        <v>26.16</v>
      </c>
      <c r="D8633" s="31" t="s">
        <v>15691</v>
      </c>
      <c r="E8633" s="32"/>
      <c r="F8633" s="27"/>
      <c r="G8633" s="28" t="s">
        <v>15735</v>
      </c>
    </row>
    <row r="8634" spans="2:7" x14ac:dyDescent="0.25">
      <c r="B8634" s="10">
        <v>239066</v>
      </c>
      <c r="C8634" s="11">
        <v>26.16</v>
      </c>
      <c r="D8634" s="31" t="s">
        <v>15697</v>
      </c>
      <c r="E8634" s="32"/>
      <c r="F8634" s="27"/>
      <c r="G8634" s="28" t="s">
        <v>15735</v>
      </c>
    </row>
    <row r="8635" spans="2:7" x14ac:dyDescent="0.25">
      <c r="B8635" s="10">
        <v>239071</v>
      </c>
      <c r="C8635" s="11">
        <v>26.16</v>
      </c>
      <c r="D8635" s="31" t="s">
        <v>15703</v>
      </c>
      <c r="E8635" s="32"/>
      <c r="F8635" s="27"/>
      <c r="G8635" s="28" t="s">
        <v>15735</v>
      </c>
    </row>
    <row r="8636" spans="2:7" x14ac:dyDescent="0.25">
      <c r="B8636" s="10">
        <v>239076</v>
      </c>
      <c r="C8636" s="11">
        <v>26.16</v>
      </c>
      <c r="D8636" s="31" t="s">
        <v>15709</v>
      </c>
      <c r="E8636" s="32"/>
      <c r="F8636" s="27"/>
      <c r="G8636" s="28" t="s">
        <v>15735</v>
      </c>
    </row>
    <row r="8637" spans="2:7" x14ac:dyDescent="0.25">
      <c r="B8637" s="10">
        <v>239081</v>
      </c>
      <c r="C8637" s="11">
        <v>26.16</v>
      </c>
      <c r="D8637" s="31" t="s">
        <v>15715</v>
      </c>
      <c r="E8637" s="32"/>
      <c r="F8637" s="27"/>
      <c r="G8637" s="28" t="s">
        <v>15735</v>
      </c>
    </row>
    <row r="8638" spans="2:7" x14ac:dyDescent="0.25">
      <c r="B8638" s="10">
        <v>239082</v>
      </c>
      <c r="C8638" s="11">
        <v>28.36</v>
      </c>
      <c r="D8638" s="31" t="s">
        <v>15721</v>
      </c>
      <c r="E8638" s="32"/>
      <c r="F8638" s="27"/>
      <c r="G8638" s="28" t="s">
        <v>15735</v>
      </c>
    </row>
    <row r="8639" spans="2:7" x14ac:dyDescent="0.25">
      <c r="B8639" s="10">
        <v>239083</v>
      </c>
      <c r="C8639" s="11">
        <v>31.31</v>
      </c>
      <c r="D8639" s="31" t="s">
        <v>15727</v>
      </c>
      <c r="E8639" s="32"/>
      <c r="F8639" s="27"/>
      <c r="G8639" s="28" t="s">
        <v>15735</v>
      </c>
    </row>
    <row r="8640" spans="2:7" x14ac:dyDescent="0.25">
      <c r="B8640" s="10">
        <v>239084</v>
      </c>
      <c r="C8640" s="11">
        <v>34.54</v>
      </c>
      <c r="D8640" s="31" t="s">
        <v>15733</v>
      </c>
      <c r="E8640" s="32"/>
      <c r="F8640" s="27"/>
      <c r="G8640" s="28" t="s">
        <v>15735</v>
      </c>
    </row>
    <row r="8641" spans="2:7" x14ac:dyDescent="0.25">
      <c r="B8641" s="10">
        <v>239085</v>
      </c>
      <c r="C8641" s="11">
        <v>28.25</v>
      </c>
      <c r="D8641" s="31" t="s">
        <v>15586</v>
      </c>
      <c r="E8641" s="32"/>
      <c r="F8641" s="27"/>
      <c r="G8641" s="28" t="s">
        <v>15735</v>
      </c>
    </row>
    <row r="8642" spans="2:7" x14ac:dyDescent="0.25">
      <c r="B8642" s="10">
        <v>239086</v>
      </c>
      <c r="C8642" s="11">
        <v>26.16</v>
      </c>
      <c r="D8642" s="31" t="s">
        <v>15592</v>
      </c>
      <c r="E8642" s="32"/>
      <c r="F8642" s="27"/>
      <c r="G8642" s="28" t="s">
        <v>15735</v>
      </c>
    </row>
    <row r="8643" spans="2:7" x14ac:dyDescent="0.25">
      <c r="B8643" s="10">
        <v>239087</v>
      </c>
      <c r="C8643" s="11">
        <v>26.16</v>
      </c>
      <c r="D8643" s="31" t="s">
        <v>15598</v>
      </c>
      <c r="E8643" s="32"/>
      <c r="F8643" s="27"/>
      <c r="G8643" s="28" t="s">
        <v>15735</v>
      </c>
    </row>
    <row r="8644" spans="2:7" x14ac:dyDescent="0.25">
      <c r="B8644" s="10">
        <v>239088</v>
      </c>
      <c r="C8644" s="11">
        <v>26.16</v>
      </c>
      <c r="D8644" s="31" t="s">
        <v>15604</v>
      </c>
      <c r="E8644" s="32"/>
      <c r="F8644" s="27"/>
      <c r="G8644" s="28" t="s">
        <v>15735</v>
      </c>
    </row>
    <row r="8645" spans="2:7" x14ac:dyDescent="0.25">
      <c r="B8645" s="10">
        <v>239089</v>
      </c>
      <c r="C8645" s="11">
        <v>26.16</v>
      </c>
      <c r="D8645" s="31" t="s">
        <v>15610</v>
      </c>
      <c r="E8645" s="32"/>
      <c r="F8645" s="27"/>
      <c r="G8645" s="28" t="s">
        <v>15735</v>
      </c>
    </row>
    <row r="8646" spans="2:7" x14ac:dyDescent="0.25">
      <c r="B8646" s="10">
        <v>239090</v>
      </c>
      <c r="C8646" s="11">
        <v>26.16</v>
      </c>
      <c r="D8646" s="31" t="s">
        <v>15616</v>
      </c>
      <c r="E8646" s="32"/>
      <c r="F8646" s="27"/>
      <c r="G8646" s="28" t="s">
        <v>15735</v>
      </c>
    </row>
    <row r="8647" spans="2:7" x14ac:dyDescent="0.25">
      <c r="B8647" s="10">
        <v>239091</v>
      </c>
      <c r="C8647" s="11">
        <v>26.16</v>
      </c>
      <c r="D8647" s="31" t="s">
        <v>15622</v>
      </c>
      <c r="E8647" s="32"/>
      <c r="F8647" s="27"/>
      <c r="G8647" s="28" t="s">
        <v>15735</v>
      </c>
    </row>
    <row r="8648" spans="2:7" x14ac:dyDescent="0.25">
      <c r="B8648" s="10">
        <v>239092</v>
      </c>
      <c r="C8648" s="11">
        <v>28.36</v>
      </c>
      <c r="D8648" s="31" t="s">
        <v>15628</v>
      </c>
      <c r="E8648" s="32"/>
      <c r="F8648" s="27"/>
      <c r="G8648" s="28" t="s">
        <v>15735</v>
      </c>
    </row>
    <row r="8649" spans="2:7" x14ac:dyDescent="0.25">
      <c r="B8649" s="10">
        <v>239093</v>
      </c>
      <c r="C8649" s="11">
        <v>31.31</v>
      </c>
      <c r="D8649" s="31" t="s">
        <v>15634</v>
      </c>
      <c r="E8649" s="32"/>
      <c r="F8649" s="27"/>
      <c r="G8649" s="28" t="s">
        <v>15735</v>
      </c>
    </row>
    <row r="8650" spans="2:7" x14ac:dyDescent="0.25">
      <c r="B8650" s="10">
        <v>239094</v>
      </c>
      <c r="C8650" s="11">
        <v>34.54</v>
      </c>
      <c r="D8650" s="31" t="s">
        <v>15640</v>
      </c>
      <c r="E8650" s="32"/>
      <c r="F8650" s="27"/>
      <c r="G8650" s="28" t="s">
        <v>15735</v>
      </c>
    </row>
    <row r="8651" spans="2:7" x14ac:dyDescent="0.25">
      <c r="B8651" s="10">
        <v>239095</v>
      </c>
      <c r="C8651" s="11">
        <v>35.92</v>
      </c>
      <c r="D8651" s="31" t="s">
        <v>15646</v>
      </c>
      <c r="E8651" s="32"/>
      <c r="F8651" s="27"/>
      <c r="G8651" s="28" t="s">
        <v>15735</v>
      </c>
    </row>
    <row r="8652" spans="2:7" x14ac:dyDescent="0.25">
      <c r="B8652" s="10">
        <v>239096</v>
      </c>
      <c r="C8652" s="11">
        <v>35.92</v>
      </c>
      <c r="D8652" s="31" t="s">
        <v>15652</v>
      </c>
      <c r="E8652" s="32"/>
      <c r="F8652" s="27"/>
      <c r="G8652" s="28" t="s">
        <v>15735</v>
      </c>
    </row>
    <row r="8653" spans="2:7" x14ac:dyDescent="0.25">
      <c r="B8653" s="10">
        <v>239097</v>
      </c>
      <c r="C8653" s="11">
        <v>35.880000000000003</v>
      </c>
      <c r="D8653" s="31" t="s">
        <v>15658</v>
      </c>
      <c r="E8653" s="32"/>
      <c r="F8653" s="27"/>
      <c r="G8653" s="28" t="s">
        <v>15735</v>
      </c>
    </row>
    <row r="8654" spans="2:7" x14ac:dyDescent="0.25">
      <c r="B8654" s="10">
        <v>239098</v>
      </c>
      <c r="C8654" s="11">
        <v>35.880000000000003</v>
      </c>
      <c r="D8654" s="31" t="s">
        <v>15664</v>
      </c>
      <c r="E8654" s="32"/>
      <c r="F8654" s="27"/>
      <c r="G8654" s="28" t="s">
        <v>15735</v>
      </c>
    </row>
    <row r="8655" spans="2:7" x14ac:dyDescent="0.25">
      <c r="B8655" s="10">
        <v>239099</v>
      </c>
      <c r="C8655" s="11">
        <v>30.61</v>
      </c>
      <c r="D8655" s="31" t="s">
        <v>15670</v>
      </c>
      <c r="E8655" s="32"/>
      <c r="F8655" s="27"/>
      <c r="G8655" s="28" t="s">
        <v>15735</v>
      </c>
    </row>
    <row r="8656" spans="2:7" x14ac:dyDescent="0.25">
      <c r="B8656" s="10">
        <v>239100</v>
      </c>
      <c r="C8656" s="11">
        <v>28.25</v>
      </c>
      <c r="D8656" s="31" t="s">
        <v>15676</v>
      </c>
      <c r="E8656" s="32"/>
      <c r="F8656" s="27"/>
      <c r="G8656" s="28" t="s">
        <v>15735</v>
      </c>
    </row>
    <row r="8657" spans="2:7" x14ac:dyDescent="0.25">
      <c r="B8657" s="10">
        <v>239101</v>
      </c>
      <c r="C8657" s="11">
        <v>26.16</v>
      </c>
      <c r="D8657" s="31" t="s">
        <v>15682</v>
      </c>
      <c r="E8657" s="32"/>
      <c r="F8657" s="27"/>
      <c r="G8657" s="28" t="s">
        <v>15735</v>
      </c>
    </row>
    <row r="8658" spans="2:7" x14ac:dyDescent="0.25">
      <c r="B8658" s="10">
        <v>239102</v>
      </c>
      <c r="C8658" s="11">
        <v>26.16</v>
      </c>
      <c r="D8658" s="31" t="s">
        <v>15688</v>
      </c>
      <c r="E8658" s="32"/>
      <c r="F8658" s="27"/>
      <c r="G8658" s="28" t="s">
        <v>15735</v>
      </c>
    </row>
    <row r="8659" spans="2:7" x14ac:dyDescent="0.25">
      <c r="B8659" s="10">
        <v>239103</v>
      </c>
      <c r="C8659" s="11">
        <v>26.16</v>
      </c>
      <c r="D8659" s="31" t="s">
        <v>15694</v>
      </c>
      <c r="E8659" s="32"/>
      <c r="F8659" s="27"/>
      <c r="G8659" s="28" t="s">
        <v>15735</v>
      </c>
    </row>
    <row r="8660" spans="2:7" x14ac:dyDescent="0.25">
      <c r="B8660" s="10">
        <v>239104</v>
      </c>
      <c r="C8660" s="11">
        <v>26.16</v>
      </c>
      <c r="D8660" s="31" t="s">
        <v>15700</v>
      </c>
      <c r="E8660" s="32"/>
      <c r="F8660" s="27"/>
      <c r="G8660" s="28" t="s">
        <v>15735</v>
      </c>
    </row>
    <row r="8661" spans="2:7" x14ac:dyDescent="0.25">
      <c r="B8661" s="10">
        <v>239105</v>
      </c>
      <c r="C8661" s="11">
        <v>26.16</v>
      </c>
      <c r="D8661" s="31" t="s">
        <v>15706</v>
      </c>
      <c r="E8661" s="32"/>
      <c r="F8661" s="27"/>
      <c r="G8661" s="28" t="s">
        <v>15735</v>
      </c>
    </row>
    <row r="8662" spans="2:7" x14ac:dyDescent="0.25">
      <c r="B8662" s="10">
        <v>239106</v>
      </c>
      <c r="C8662" s="11">
        <v>26.16</v>
      </c>
      <c r="D8662" s="31" t="s">
        <v>15712</v>
      </c>
      <c r="E8662" s="32"/>
      <c r="F8662" s="27"/>
      <c r="G8662" s="28" t="s">
        <v>15735</v>
      </c>
    </row>
    <row r="8663" spans="2:7" x14ac:dyDescent="0.25">
      <c r="B8663" s="10">
        <v>239107</v>
      </c>
      <c r="C8663" s="11">
        <v>28.36</v>
      </c>
      <c r="D8663" s="31" t="s">
        <v>15718</v>
      </c>
      <c r="E8663" s="32"/>
      <c r="F8663" s="27"/>
      <c r="G8663" s="28" t="s">
        <v>15735</v>
      </c>
    </row>
    <row r="8664" spans="2:7" x14ac:dyDescent="0.25">
      <c r="B8664" s="10">
        <v>239108</v>
      </c>
      <c r="C8664" s="11">
        <v>31.31</v>
      </c>
      <c r="D8664" s="31" t="s">
        <v>15724</v>
      </c>
      <c r="E8664" s="32"/>
      <c r="F8664" s="27"/>
      <c r="G8664" s="28" t="s">
        <v>15735</v>
      </c>
    </row>
    <row r="8665" spans="2:7" x14ac:dyDescent="0.25">
      <c r="B8665" s="10">
        <v>239109</v>
      </c>
      <c r="C8665" s="11">
        <v>34.54</v>
      </c>
      <c r="D8665" s="31" t="s">
        <v>15730</v>
      </c>
      <c r="E8665" s="32"/>
      <c r="F8665" s="27"/>
      <c r="G8665" s="28" t="s">
        <v>15735</v>
      </c>
    </row>
    <row r="8666" spans="2:7" x14ac:dyDescent="0.25">
      <c r="B8666" s="10">
        <v>239110</v>
      </c>
      <c r="C8666" s="11">
        <v>45.9</v>
      </c>
      <c r="D8666" s="31" t="s">
        <v>15587</v>
      </c>
      <c r="E8666" s="32"/>
      <c r="F8666" s="27"/>
      <c r="G8666" s="28" t="s">
        <v>15735</v>
      </c>
    </row>
    <row r="8667" spans="2:7" x14ac:dyDescent="0.25">
      <c r="B8667" s="10">
        <v>239111</v>
      </c>
      <c r="C8667" s="11">
        <v>42.5</v>
      </c>
      <c r="D8667" s="31" t="s">
        <v>15593</v>
      </c>
      <c r="E8667" s="32"/>
      <c r="F8667" s="27"/>
      <c r="G8667" s="28" t="s">
        <v>15735</v>
      </c>
    </row>
    <row r="8668" spans="2:7" x14ac:dyDescent="0.25">
      <c r="B8668" s="10">
        <v>239112</v>
      </c>
      <c r="C8668" s="11">
        <v>42.5</v>
      </c>
      <c r="D8668" s="31" t="s">
        <v>15599</v>
      </c>
      <c r="E8668" s="32"/>
      <c r="F8668" s="27"/>
      <c r="G8668" s="28" t="s">
        <v>15735</v>
      </c>
    </row>
    <row r="8669" spans="2:7" x14ac:dyDescent="0.25">
      <c r="B8669" s="10">
        <v>239113</v>
      </c>
      <c r="C8669" s="11">
        <v>42.5</v>
      </c>
      <c r="D8669" s="31" t="s">
        <v>15605</v>
      </c>
      <c r="E8669" s="32"/>
      <c r="F8669" s="27"/>
      <c r="G8669" s="28" t="s">
        <v>15735</v>
      </c>
    </row>
    <row r="8670" spans="2:7" x14ac:dyDescent="0.25">
      <c r="B8670" s="10">
        <v>239114</v>
      </c>
      <c r="C8670" s="11">
        <v>42.5</v>
      </c>
      <c r="D8670" s="31" t="s">
        <v>15611</v>
      </c>
      <c r="E8670" s="32"/>
      <c r="F8670" s="27"/>
      <c r="G8670" s="28" t="s">
        <v>15735</v>
      </c>
    </row>
    <row r="8671" spans="2:7" x14ac:dyDescent="0.25">
      <c r="B8671" s="10">
        <v>239115</v>
      </c>
      <c r="C8671" s="11">
        <v>42.5</v>
      </c>
      <c r="D8671" s="31" t="s">
        <v>15617</v>
      </c>
      <c r="E8671" s="32"/>
      <c r="F8671" s="27"/>
      <c r="G8671" s="28" t="s">
        <v>15735</v>
      </c>
    </row>
    <row r="8672" spans="2:7" x14ac:dyDescent="0.25">
      <c r="B8672" s="10">
        <v>239116</v>
      </c>
      <c r="C8672" s="11">
        <v>42.5</v>
      </c>
      <c r="D8672" s="31" t="s">
        <v>15623</v>
      </c>
      <c r="E8672" s="32"/>
      <c r="F8672" s="27"/>
      <c r="G8672" s="28" t="s">
        <v>15735</v>
      </c>
    </row>
    <row r="8673" spans="2:7" x14ac:dyDescent="0.25">
      <c r="B8673" s="10">
        <v>239117</v>
      </c>
      <c r="C8673" s="11">
        <v>46.07</v>
      </c>
      <c r="D8673" s="31" t="s">
        <v>15629</v>
      </c>
      <c r="E8673" s="32"/>
      <c r="F8673" s="27"/>
      <c r="G8673" s="28" t="s">
        <v>15735</v>
      </c>
    </row>
    <row r="8674" spans="2:7" x14ac:dyDescent="0.25">
      <c r="B8674" s="10">
        <v>239118</v>
      </c>
      <c r="C8674" s="11">
        <v>50.88</v>
      </c>
      <c r="D8674" s="31" t="s">
        <v>15635</v>
      </c>
      <c r="E8674" s="32"/>
      <c r="F8674" s="27"/>
      <c r="G8674" s="28" t="s">
        <v>15735</v>
      </c>
    </row>
    <row r="8675" spans="2:7" x14ac:dyDescent="0.25">
      <c r="B8675" s="10">
        <v>239119</v>
      </c>
      <c r="C8675" s="11">
        <v>56.11</v>
      </c>
      <c r="D8675" s="31" t="s">
        <v>15641</v>
      </c>
      <c r="E8675" s="32"/>
      <c r="F8675" s="27"/>
      <c r="G8675" s="28" t="s">
        <v>15735</v>
      </c>
    </row>
    <row r="8676" spans="2:7" x14ac:dyDescent="0.25">
      <c r="B8676" s="10">
        <v>239120</v>
      </c>
      <c r="C8676" s="11">
        <v>58.36</v>
      </c>
      <c r="D8676" s="31" t="s">
        <v>15647</v>
      </c>
      <c r="E8676" s="32"/>
      <c r="F8676" s="27"/>
      <c r="G8676" s="28" t="s">
        <v>15735</v>
      </c>
    </row>
    <row r="8677" spans="2:7" x14ac:dyDescent="0.25">
      <c r="B8677" s="10">
        <v>239121</v>
      </c>
      <c r="C8677" s="11">
        <v>58.36</v>
      </c>
      <c r="D8677" s="31" t="s">
        <v>15653</v>
      </c>
      <c r="E8677" s="32"/>
      <c r="F8677" s="27"/>
      <c r="G8677" s="28" t="s">
        <v>15735</v>
      </c>
    </row>
    <row r="8678" spans="2:7" x14ac:dyDescent="0.25">
      <c r="B8678" s="10">
        <v>239122</v>
      </c>
      <c r="C8678" s="11">
        <v>58.3</v>
      </c>
      <c r="D8678" s="31" t="s">
        <v>15659</v>
      </c>
      <c r="E8678" s="32"/>
      <c r="F8678" s="27"/>
      <c r="G8678" s="28" t="s">
        <v>15735</v>
      </c>
    </row>
    <row r="8679" spans="2:7" x14ac:dyDescent="0.25">
      <c r="B8679" s="10">
        <v>239127</v>
      </c>
      <c r="C8679" s="11">
        <v>58.3</v>
      </c>
      <c r="D8679" s="31" t="s">
        <v>15665</v>
      </c>
      <c r="E8679" s="32"/>
      <c r="F8679" s="27"/>
      <c r="G8679" s="28" t="s">
        <v>15735</v>
      </c>
    </row>
    <row r="8680" spans="2:7" x14ac:dyDescent="0.25">
      <c r="B8680" s="10">
        <v>239132</v>
      </c>
      <c r="C8680" s="11">
        <v>49.74</v>
      </c>
      <c r="D8680" s="31" t="s">
        <v>15671</v>
      </c>
      <c r="E8680" s="32"/>
      <c r="F8680" s="27"/>
      <c r="G8680" s="28" t="s">
        <v>15735</v>
      </c>
    </row>
    <row r="8681" spans="2:7" x14ac:dyDescent="0.25">
      <c r="B8681" s="10">
        <v>239139</v>
      </c>
      <c r="C8681" s="11">
        <v>45.9</v>
      </c>
      <c r="D8681" s="31" t="s">
        <v>15677</v>
      </c>
      <c r="E8681" s="32"/>
      <c r="F8681" s="27"/>
      <c r="G8681" s="28" t="s">
        <v>15735</v>
      </c>
    </row>
    <row r="8682" spans="2:7" x14ac:dyDescent="0.25">
      <c r="B8682" s="10">
        <v>239144</v>
      </c>
      <c r="C8682" s="11">
        <v>42.5</v>
      </c>
      <c r="D8682" s="31" t="s">
        <v>15683</v>
      </c>
      <c r="E8682" s="32"/>
      <c r="F8682" s="27"/>
      <c r="G8682" s="28" t="s">
        <v>15735</v>
      </c>
    </row>
    <row r="8683" spans="2:7" x14ac:dyDescent="0.25">
      <c r="B8683" s="10">
        <v>239147</v>
      </c>
      <c r="C8683" s="11">
        <v>42.5</v>
      </c>
      <c r="D8683" s="31" t="s">
        <v>15689</v>
      </c>
      <c r="E8683" s="32"/>
      <c r="F8683" s="27"/>
      <c r="G8683" s="28" t="s">
        <v>15735</v>
      </c>
    </row>
    <row r="8684" spans="2:7" x14ac:dyDescent="0.25">
      <c r="B8684" s="10">
        <v>239148</v>
      </c>
      <c r="C8684" s="11">
        <v>42.5</v>
      </c>
      <c r="D8684" s="31" t="s">
        <v>15695</v>
      </c>
      <c r="E8684" s="32"/>
      <c r="F8684" s="27"/>
      <c r="G8684" s="28" t="s">
        <v>15735</v>
      </c>
    </row>
    <row r="8685" spans="2:7" x14ac:dyDescent="0.25">
      <c r="B8685" s="10">
        <v>239149</v>
      </c>
      <c r="C8685" s="11">
        <v>42.5</v>
      </c>
      <c r="D8685" s="31" t="s">
        <v>15701</v>
      </c>
      <c r="E8685" s="32"/>
      <c r="F8685" s="27"/>
      <c r="G8685" s="28" t="s">
        <v>15735</v>
      </c>
    </row>
    <row r="8686" spans="2:7" x14ac:dyDescent="0.25">
      <c r="B8686" s="10">
        <v>239150</v>
      </c>
      <c r="C8686" s="11">
        <v>42.5</v>
      </c>
      <c r="D8686" s="31" t="s">
        <v>15707</v>
      </c>
      <c r="E8686" s="32"/>
      <c r="F8686" s="27"/>
      <c r="G8686" s="28" t="s">
        <v>15735</v>
      </c>
    </row>
    <row r="8687" spans="2:7" x14ac:dyDescent="0.25">
      <c r="B8687" s="10">
        <v>239151</v>
      </c>
      <c r="C8687" s="11">
        <v>42.5</v>
      </c>
      <c r="D8687" s="31" t="s">
        <v>15713</v>
      </c>
      <c r="E8687" s="32"/>
      <c r="F8687" s="27"/>
      <c r="G8687" s="28" t="s">
        <v>15735</v>
      </c>
    </row>
    <row r="8688" spans="2:7" x14ac:dyDescent="0.25">
      <c r="B8688" s="10">
        <v>239152</v>
      </c>
      <c r="C8688" s="11">
        <v>46.07</v>
      </c>
      <c r="D8688" s="31" t="s">
        <v>15719</v>
      </c>
      <c r="E8688" s="32"/>
      <c r="F8688" s="27"/>
      <c r="G8688" s="28" t="s">
        <v>15735</v>
      </c>
    </row>
    <row r="8689" spans="2:7" x14ac:dyDescent="0.25">
      <c r="B8689" s="10">
        <v>239153</v>
      </c>
      <c r="C8689" s="11">
        <v>50.88</v>
      </c>
      <c r="D8689" s="31" t="s">
        <v>15725</v>
      </c>
      <c r="E8689" s="32"/>
      <c r="F8689" s="27"/>
      <c r="G8689" s="28" t="s">
        <v>15735</v>
      </c>
    </row>
    <row r="8690" spans="2:7" x14ac:dyDescent="0.25">
      <c r="B8690" s="10">
        <v>239154</v>
      </c>
      <c r="C8690" s="11">
        <v>56.11</v>
      </c>
      <c r="D8690" s="31" t="s">
        <v>15731</v>
      </c>
      <c r="E8690" s="32"/>
      <c r="F8690" s="27"/>
      <c r="G8690" s="28" t="s">
        <v>15735</v>
      </c>
    </row>
    <row r="8691" spans="2:7" x14ac:dyDescent="0.25">
      <c r="B8691" s="10">
        <v>239155</v>
      </c>
      <c r="C8691" s="11">
        <v>75.150000000000006</v>
      </c>
      <c r="D8691" s="31" t="s">
        <v>15590</v>
      </c>
      <c r="E8691" s="32"/>
      <c r="F8691" s="27"/>
      <c r="G8691" s="28" t="s">
        <v>15735</v>
      </c>
    </row>
    <row r="8692" spans="2:7" x14ac:dyDescent="0.25">
      <c r="B8692" s="10">
        <v>239156</v>
      </c>
      <c r="C8692" s="11">
        <v>69.58</v>
      </c>
      <c r="D8692" s="31" t="s">
        <v>15596</v>
      </c>
      <c r="E8692" s="32"/>
      <c r="F8692" s="27"/>
      <c r="G8692" s="28" t="s">
        <v>15735</v>
      </c>
    </row>
    <row r="8693" spans="2:7" x14ac:dyDescent="0.25">
      <c r="B8693" s="10">
        <v>239157</v>
      </c>
      <c r="C8693" s="11">
        <v>69.58</v>
      </c>
      <c r="D8693" s="31" t="s">
        <v>15602</v>
      </c>
      <c r="E8693" s="32"/>
      <c r="F8693" s="27"/>
      <c r="G8693" s="28" t="s">
        <v>15735</v>
      </c>
    </row>
    <row r="8694" spans="2:7" x14ac:dyDescent="0.25">
      <c r="B8694" s="10">
        <v>239158</v>
      </c>
      <c r="C8694" s="11">
        <v>69.58</v>
      </c>
      <c r="D8694" s="31" t="s">
        <v>15608</v>
      </c>
      <c r="E8694" s="32"/>
      <c r="F8694" s="27"/>
      <c r="G8694" s="28" t="s">
        <v>15735</v>
      </c>
    </row>
    <row r="8695" spans="2:7" x14ac:dyDescent="0.25">
      <c r="B8695" s="10">
        <v>239159</v>
      </c>
      <c r="C8695" s="11">
        <v>69.58</v>
      </c>
      <c r="D8695" s="31" t="s">
        <v>15614</v>
      </c>
      <c r="E8695" s="32"/>
      <c r="F8695" s="27"/>
      <c r="G8695" s="28" t="s">
        <v>15735</v>
      </c>
    </row>
    <row r="8696" spans="2:7" x14ac:dyDescent="0.25">
      <c r="B8696" s="10">
        <v>239160</v>
      </c>
      <c r="C8696" s="11">
        <v>69.58</v>
      </c>
      <c r="D8696" s="31" t="s">
        <v>15620</v>
      </c>
      <c r="E8696" s="32"/>
      <c r="F8696" s="27"/>
      <c r="G8696" s="28" t="s">
        <v>15735</v>
      </c>
    </row>
    <row r="8697" spans="2:7" x14ac:dyDescent="0.25">
      <c r="B8697" s="10">
        <v>239161</v>
      </c>
      <c r="C8697" s="11">
        <v>69.58</v>
      </c>
      <c r="D8697" s="31" t="s">
        <v>15626</v>
      </c>
      <c r="E8697" s="32"/>
      <c r="F8697" s="27"/>
      <c r="G8697" s="28" t="s">
        <v>15735</v>
      </c>
    </row>
    <row r="8698" spans="2:7" x14ac:dyDescent="0.25">
      <c r="B8698" s="10">
        <v>239162</v>
      </c>
      <c r="C8698" s="11">
        <v>75.430000000000007</v>
      </c>
      <c r="D8698" s="31" t="s">
        <v>15632</v>
      </c>
      <c r="E8698" s="32"/>
      <c r="F8698" s="27"/>
      <c r="G8698" s="28" t="s">
        <v>15735</v>
      </c>
    </row>
    <row r="8699" spans="2:7" x14ac:dyDescent="0.25">
      <c r="B8699" s="10">
        <v>239163</v>
      </c>
      <c r="C8699" s="11">
        <v>83.29</v>
      </c>
      <c r="D8699" s="31" t="s">
        <v>15638</v>
      </c>
      <c r="E8699" s="32"/>
      <c r="F8699" s="27"/>
      <c r="G8699" s="28" t="s">
        <v>15735</v>
      </c>
    </row>
    <row r="8700" spans="2:7" x14ac:dyDescent="0.25">
      <c r="B8700" s="10">
        <v>239164</v>
      </c>
      <c r="C8700" s="11">
        <v>91.85</v>
      </c>
      <c r="D8700" s="31" t="s">
        <v>15644</v>
      </c>
      <c r="E8700" s="32"/>
      <c r="F8700" s="27"/>
      <c r="G8700" s="28" t="s">
        <v>15735</v>
      </c>
    </row>
    <row r="8701" spans="2:7" x14ac:dyDescent="0.25">
      <c r="B8701" s="10">
        <v>239165</v>
      </c>
      <c r="C8701" s="11">
        <v>95.54</v>
      </c>
      <c r="D8701" s="31" t="s">
        <v>15650</v>
      </c>
      <c r="E8701" s="32"/>
      <c r="F8701" s="27"/>
      <c r="G8701" s="28" t="s">
        <v>15735</v>
      </c>
    </row>
    <row r="8702" spans="2:7" x14ac:dyDescent="0.25">
      <c r="B8702" s="10">
        <v>239166</v>
      </c>
      <c r="C8702" s="11">
        <v>95.54</v>
      </c>
      <c r="D8702" s="31" t="s">
        <v>15656</v>
      </c>
      <c r="E8702" s="32"/>
      <c r="F8702" s="27"/>
      <c r="G8702" s="28" t="s">
        <v>15735</v>
      </c>
    </row>
    <row r="8703" spans="2:7" x14ac:dyDescent="0.25">
      <c r="B8703" s="10">
        <v>239167</v>
      </c>
      <c r="C8703" s="11">
        <v>95.44</v>
      </c>
      <c r="D8703" s="31" t="s">
        <v>15662</v>
      </c>
      <c r="E8703" s="32"/>
      <c r="F8703" s="27"/>
      <c r="G8703" s="28" t="s">
        <v>15735</v>
      </c>
    </row>
    <row r="8704" spans="2:7" x14ac:dyDescent="0.25">
      <c r="B8704" s="10">
        <v>239168</v>
      </c>
      <c r="C8704" s="11">
        <v>95.44</v>
      </c>
      <c r="D8704" s="31" t="s">
        <v>15668</v>
      </c>
      <c r="E8704" s="32"/>
      <c r="F8704" s="27"/>
      <c r="G8704" s="28" t="s">
        <v>15735</v>
      </c>
    </row>
    <row r="8705" spans="2:7" x14ac:dyDescent="0.25">
      <c r="B8705" s="10">
        <v>239169</v>
      </c>
      <c r="C8705" s="11">
        <v>81.42</v>
      </c>
      <c r="D8705" s="31" t="s">
        <v>15674</v>
      </c>
      <c r="E8705" s="32"/>
      <c r="F8705" s="27"/>
      <c r="G8705" s="28" t="s">
        <v>15735</v>
      </c>
    </row>
    <row r="8706" spans="2:7" x14ac:dyDescent="0.25">
      <c r="B8706" s="10">
        <v>239170</v>
      </c>
      <c r="C8706" s="11">
        <v>75.150000000000006</v>
      </c>
      <c r="D8706" s="31" t="s">
        <v>15680</v>
      </c>
      <c r="E8706" s="32"/>
      <c r="F8706" s="27"/>
      <c r="G8706" s="28" t="s">
        <v>15735</v>
      </c>
    </row>
    <row r="8707" spans="2:7" x14ac:dyDescent="0.25">
      <c r="B8707" s="10">
        <v>239171</v>
      </c>
      <c r="C8707" s="11">
        <v>69.58</v>
      </c>
      <c r="D8707" s="31" t="s">
        <v>15686</v>
      </c>
      <c r="E8707" s="32"/>
      <c r="F8707" s="27"/>
      <c r="G8707" s="28" t="s">
        <v>15735</v>
      </c>
    </row>
    <row r="8708" spans="2:7" x14ac:dyDescent="0.25">
      <c r="B8708" s="10">
        <v>239172</v>
      </c>
      <c r="C8708" s="11">
        <v>69.58</v>
      </c>
      <c r="D8708" s="31" t="s">
        <v>15692</v>
      </c>
      <c r="E8708" s="32"/>
      <c r="F8708" s="27"/>
      <c r="G8708" s="28" t="s">
        <v>15735</v>
      </c>
    </row>
    <row r="8709" spans="2:7" x14ac:dyDescent="0.25">
      <c r="B8709" s="10">
        <v>239173</v>
      </c>
      <c r="C8709" s="11">
        <v>69.58</v>
      </c>
      <c r="D8709" s="31" t="s">
        <v>15698</v>
      </c>
      <c r="E8709" s="32"/>
      <c r="F8709" s="27"/>
      <c r="G8709" s="28" t="s">
        <v>15735</v>
      </c>
    </row>
    <row r="8710" spans="2:7" x14ac:dyDescent="0.25">
      <c r="B8710" s="10">
        <v>239174</v>
      </c>
      <c r="C8710" s="11">
        <v>69.58</v>
      </c>
      <c r="D8710" s="31" t="s">
        <v>15704</v>
      </c>
      <c r="E8710" s="32"/>
      <c r="F8710" s="27"/>
      <c r="G8710" s="28" t="s">
        <v>15735</v>
      </c>
    </row>
    <row r="8711" spans="2:7" x14ac:dyDescent="0.25">
      <c r="B8711" s="10">
        <v>239175</v>
      </c>
      <c r="C8711" s="11">
        <v>69.58</v>
      </c>
      <c r="D8711" s="31" t="s">
        <v>15710</v>
      </c>
      <c r="E8711" s="32"/>
      <c r="F8711" s="27"/>
      <c r="G8711" s="28" t="s">
        <v>15735</v>
      </c>
    </row>
    <row r="8712" spans="2:7" x14ac:dyDescent="0.25">
      <c r="B8712" s="10">
        <v>239176</v>
      </c>
      <c r="C8712" s="11">
        <v>69.58</v>
      </c>
      <c r="D8712" s="31" t="s">
        <v>15716</v>
      </c>
      <c r="E8712" s="32"/>
      <c r="F8712" s="27"/>
      <c r="G8712" s="28" t="s">
        <v>15735</v>
      </c>
    </row>
    <row r="8713" spans="2:7" x14ac:dyDescent="0.25">
      <c r="B8713" s="10">
        <v>239177</v>
      </c>
      <c r="C8713" s="11">
        <v>75.430000000000007</v>
      </c>
      <c r="D8713" s="31" t="s">
        <v>15722</v>
      </c>
      <c r="E8713" s="32"/>
      <c r="F8713" s="27"/>
      <c r="G8713" s="28" t="s">
        <v>15735</v>
      </c>
    </row>
    <row r="8714" spans="2:7" x14ac:dyDescent="0.25">
      <c r="B8714" s="10">
        <v>239178</v>
      </c>
      <c r="C8714" s="11">
        <v>83.29</v>
      </c>
      <c r="D8714" s="31" t="s">
        <v>15728</v>
      </c>
      <c r="E8714" s="32"/>
      <c r="F8714" s="27"/>
      <c r="G8714" s="28" t="s">
        <v>15735</v>
      </c>
    </row>
    <row r="8715" spans="2:7" x14ac:dyDescent="0.25">
      <c r="B8715" s="10">
        <v>239179</v>
      </c>
      <c r="C8715" s="11">
        <v>91.85</v>
      </c>
      <c r="D8715" s="31" t="s">
        <v>15734</v>
      </c>
      <c r="E8715" s="32"/>
      <c r="F8715" s="27"/>
      <c r="G8715" s="28" t="s">
        <v>15735</v>
      </c>
    </row>
    <row r="8716" spans="2:7" x14ac:dyDescent="0.25">
      <c r="B8716" s="10">
        <v>239180</v>
      </c>
      <c r="C8716" s="11">
        <v>75.150000000000006</v>
      </c>
      <c r="D8716" s="31" t="s">
        <v>15588</v>
      </c>
      <c r="E8716" s="32"/>
      <c r="F8716" s="27"/>
      <c r="G8716" s="28" t="s">
        <v>15735</v>
      </c>
    </row>
    <row r="8717" spans="2:7" x14ac:dyDescent="0.25">
      <c r="B8717" s="10">
        <v>239181</v>
      </c>
      <c r="C8717" s="11">
        <v>69.58</v>
      </c>
      <c r="D8717" s="31" t="s">
        <v>15594</v>
      </c>
      <c r="E8717" s="32"/>
      <c r="F8717" s="27"/>
      <c r="G8717" s="28" t="s">
        <v>15735</v>
      </c>
    </row>
    <row r="8718" spans="2:7" x14ac:dyDescent="0.25">
      <c r="B8718" s="10">
        <v>239182</v>
      </c>
      <c r="C8718" s="11">
        <v>69.58</v>
      </c>
      <c r="D8718" s="31" t="s">
        <v>15600</v>
      </c>
      <c r="E8718" s="32"/>
      <c r="F8718" s="27"/>
      <c r="G8718" s="28" t="s">
        <v>15735</v>
      </c>
    </row>
    <row r="8719" spans="2:7" x14ac:dyDescent="0.25">
      <c r="B8719" s="10">
        <v>239183</v>
      </c>
      <c r="C8719" s="11">
        <v>69.58</v>
      </c>
      <c r="D8719" s="31" t="s">
        <v>15606</v>
      </c>
      <c r="E8719" s="32"/>
      <c r="F8719" s="27"/>
      <c r="G8719" s="28" t="s">
        <v>15735</v>
      </c>
    </row>
    <row r="8720" spans="2:7" x14ac:dyDescent="0.25">
      <c r="B8720" s="10">
        <v>239184</v>
      </c>
      <c r="C8720" s="11">
        <v>69.58</v>
      </c>
      <c r="D8720" s="31" t="s">
        <v>15612</v>
      </c>
      <c r="E8720" s="32"/>
      <c r="F8720" s="27"/>
      <c r="G8720" s="28" t="s">
        <v>15735</v>
      </c>
    </row>
    <row r="8721" spans="2:7" x14ac:dyDescent="0.25">
      <c r="B8721" s="10">
        <v>239185</v>
      </c>
      <c r="C8721" s="11">
        <v>69.58</v>
      </c>
      <c r="D8721" s="31" t="s">
        <v>15618</v>
      </c>
      <c r="E8721" s="32"/>
      <c r="F8721" s="27"/>
      <c r="G8721" s="28" t="s">
        <v>15735</v>
      </c>
    </row>
    <row r="8722" spans="2:7" x14ac:dyDescent="0.25">
      <c r="B8722" s="10">
        <v>239186</v>
      </c>
      <c r="C8722" s="11">
        <v>69.58</v>
      </c>
      <c r="D8722" s="31" t="s">
        <v>15624</v>
      </c>
      <c r="E8722" s="32"/>
      <c r="F8722" s="27"/>
      <c r="G8722" s="28" t="s">
        <v>15735</v>
      </c>
    </row>
    <row r="8723" spans="2:7" x14ac:dyDescent="0.25">
      <c r="B8723" s="10">
        <v>239187</v>
      </c>
      <c r="C8723" s="11">
        <v>75.430000000000007</v>
      </c>
      <c r="D8723" s="31" t="s">
        <v>15630</v>
      </c>
      <c r="E8723" s="32"/>
      <c r="F8723" s="27"/>
      <c r="G8723" s="28" t="s">
        <v>15735</v>
      </c>
    </row>
    <row r="8724" spans="2:7" x14ac:dyDescent="0.25">
      <c r="B8724" s="10">
        <v>239188</v>
      </c>
      <c r="C8724" s="11">
        <v>83.29</v>
      </c>
      <c r="D8724" s="31" t="s">
        <v>15636</v>
      </c>
      <c r="E8724" s="32"/>
      <c r="F8724" s="27"/>
      <c r="G8724" s="28" t="s">
        <v>15735</v>
      </c>
    </row>
    <row r="8725" spans="2:7" x14ac:dyDescent="0.25">
      <c r="B8725" s="10">
        <v>239189</v>
      </c>
      <c r="C8725" s="11">
        <v>91.85</v>
      </c>
      <c r="D8725" s="31" t="s">
        <v>15642</v>
      </c>
      <c r="E8725" s="32"/>
      <c r="F8725" s="27"/>
      <c r="G8725" s="28" t="s">
        <v>15735</v>
      </c>
    </row>
    <row r="8726" spans="2:7" x14ac:dyDescent="0.25">
      <c r="B8726" s="10">
        <v>239190</v>
      </c>
      <c r="C8726" s="11">
        <v>95.54</v>
      </c>
      <c r="D8726" s="31" t="s">
        <v>15648</v>
      </c>
      <c r="E8726" s="32"/>
      <c r="F8726" s="27"/>
      <c r="G8726" s="28" t="s">
        <v>15735</v>
      </c>
    </row>
    <row r="8727" spans="2:7" x14ac:dyDescent="0.25">
      <c r="B8727" s="10">
        <v>239191</v>
      </c>
      <c r="C8727" s="11">
        <v>95.54</v>
      </c>
      <c r="D8727" s="31" t="s">
        <v>15654</v>
      </c>
      <c r="E8727" s="32"/>
      <c r="F8727" s="27"/>
      <c r="G8727" s="28" t="s">
        <v>15735</v>
      </c>
    </row>
    <row r="8728" spans="2:7" x14ac:dyDescent="0.25">
      <c r="B8728" s="10">
        <v>239192</v>
      </c>
      <c r="C8728" s="11">
        <v>95.44</v>
      </c>
      <c r="D8728" s="31" t="s">
        <v>15660</v>
      </c>
      <c r="E8728" s="32"/>
      <c r="F8728" s="27"/>
      <c r="G8728" s="28" t="s">
        <v>15735</v>
      </c>
    </row>
    <row r="8729" spans="2:7" x14ac:dyDescent="0.25">
      <c r="B8729" s="10">
        <v>239193</v>
      </c>
      <c r="C8729" s="11">
        <v>95.44</v>
      </c>
      <c r="D8729" s="31" t="s">
        <v>15666</v>
      </c>
      <c r="E8729" s="32"/>
      <c r="F8729" s="27"/>
      <c r="G8729" s="28" t="s">
        <v>15735</v>
      </c>
    </row>
    <row r="8730" spans="2:7" x14ac:dyDescent="0.25">
      <c r="B8730" s="10">
        <v>239194</v>
      </c>
      <c r="C8730" s="11">
        <v>81.42</v>
      </c>
      <c r="D8730" s="31" t="s">
        <v>15672</v>
      </c>
      <c r="E8730" s="32"/>
      <c r="F8730" s="27"/>
      <c r="G8730" s="28" t="s">
        <v>15735</v>
      </c>
    </row>
    <row r="8731" spans="2:7" x14ac:dyDescent="0.25">
      <c r="B8731" s="10">
        <v>239199</v>
      </c>
      <c r="C8731" s="11">
        <v>75.150000000000006</v>
      </c>
      <c r="D8731" s="31" t="s">
        <v>15678</v>
      </c>
      <c r="E8731" s="32"/>
      <c r="F8731" s="27"/>
      <c r="G8731" s="28" t="s">
        <v>15735</v>
      </c>
    </row>
    <row r="8732" spans="2:7" x14ac:dyDescent="0.25">
      <c r="B8732" s="10">
        <v>239204</v>
      </c>
      <c r="C8732" s="11">
        <v>69.58</v>
      </c>
      <c r="D8732" s="31" t="s">
        <v>15684</v>
      </c>
      <c r="E8732" s="32"/>
      <c r="F8732" s="27"/>
      <c r="G8732" s="28" t="s">
        <v>15735</v>
      </c>
    </row>
    <row r="8733" spans="2:7" x14ac:dyDescent="0.25">
      <c r="B8733" s="10">
        <v>239211</v>
      </c>
      <c r="C8733" s="11">
        <v>69.58</v>
      </c>
      <c r="D8733" s="31" t="s">
        <v>15690</v>
      </c>
      <c r="E8733" s="32"/>
      <c r="F8733" s="27"/>
      <c r="G8733" s="28" t="s">
        <v>15735</v>
      </c>
    </row>
    <row r="8734" spans="2:7" x14ac:dyDescent="0.25">
      <c r="B8734" s="10">
        <v>239216</v>
      </c>
      <c r="C8734" s="11">
        <v>69.58</v>
      </c>
      <c r="D8734" s="31" t="s">
        <v>15696</v>
      </c>
      <c r="E8734" s="32"/>
      <c r="F8734" s="27"/>
      <c r="G8734" s="28" t="s">
        <v>15735</v>
      </c>
    </row>
    <row r="8735" spans="2:7" x14ac:dyDescent="0.25">
      <c r="B8735" s="10">
        <v>239219</v>
      </c>
      <c r="C8735" s="11">
        <v>69.58</v>
      </c>
      <c r="D8735" s="31" t="s">
        <v>15702</v>
      </c>
      <c r="E8735" s="32"/>
      <c r="F8735" s="27"/>
      <c r="G8735" s="28" t="s">
        <v>15735</v>
      </c>
    </row>
    <row r="8736" spans="2:7" x14ac:dyDescent="0.25">
      <c r="B8736" s="10">
        <v>239220</v>
      </c>
      <c r="C8736" s="11">
        <v>69.58</v>
      </c>
      <c r="D8736" s="31" t="s">
        <v>15708</v>
      </c>
      <c r="E8736" s="32"/>
      <c r="F8736" s="27"/>
      <c r="G8736" s="28" t="s">
        <v>15735</v>
      </c>
    </row>
    <row r="8737" spans="2:7" x14ac:dyDescent="0.25">
      <c r="B8737" s="10">
        <v>239221</v>
      </c>
      <c r="C8737" s="11">
        <v>69.58</v>
      </c>
      <c r="D8737" s="31" t="s">
        <v>15714</v>
      </c>
      <c r="E8737" s="32"/>
      <c r="F8737" s="27"/>
      <c r="G8737" s="28" t="s">
        <v>15735</v>
      </c>
    </row>
    <row r="8738" spans="2:7" x14ac:dyDescent="0.25">
      <c r="B8738" s="10">
        <v>239222</v>
      </c>
      <c r="C8738" s="11">
        <v>75.430000000000007</v>
      </c>
      <c r="D8738" s="31" t="s">
        <v>15720</v>
      </c>
      <c r="E8738" s="32"/>
      <c r="F8738" s="27"/>
      <c r="G8738" s="28" t="s">
        <v>15735</v>
      </c>
    </row>
    <row r="8739" spans="2:7" x14ac:dyDescent="0.25">
      <c r="B8739" s="10">
        <v>239223</v>
      </c>
      <c r="C8739" s="11">
        <v>83.29</v>
      </c>
      <c r="D8739" s="31" t="s">
        <v>15726</v>
      </c>
      <c r="E8739" s="32"/>
      <c r="F8739" s="27"/>
      <c r="G8739" s="28" t="s">
        <v>15735</v>
      </c>
    </row>
    <row r="8740" spans="2:7" x14ac:dyDescent="0.25">
      <c r="B8740" s="10">
        <v>239224</v>
      </c>
      <c r="C8740" s="11">
        <v>91.85</v>
      </c>
      <c r="D8740" s="31" t="s">
        <v>15732</v>
      </c>
      <c r="E8740" s="32"/>
      <c r="F8740" s="27"/>
      <c r="G8740" s="28" t="s">
        <v>15735</v>
      </c>
    </row>
    <row r="8741" spans="2:7" x14ac:dyDescent="0.25">
      <c r="B8741" s="10">
        <v>239349</v>
      </c>
      <c r="C8741" s="11">
        <v>2.0499999999999998</v>
      </c>
      <c r="D8741" s="31" t="s">
        <v>6277</v>
      </c>
      <c r="E8741" s="32"/>
      <c r="F8741" s="27" t="s">
        <v>13115</v>
      </c>
      <c r="G8741" s="28" t="s">
        <v>15345</v>
      </c>
    </row>
    <row r="8742" spans="2:7" x14ac:dyDescent="0.25">
      <c r="B8742" s="10">
        <v>239364</v>
      </c>
      <c r="C8742" s="11">
        <v>1.8</v>
      </c>
      <c r="D8742" s="31" t="s">
        <v>1972</v>
      </c>
      <c r="E8742" s="32"/>
      <c r="F8742" s="27" t="s">
        <v>8868</v>
      </c>
      <c r="G8742" s="28" t="s">
        <v>15345</v>
      </c>
    </row>
    <row r="8743" spans="2:7" x14ac:dyDescent="0.25">
      <c r="B8743" s="10">
        <v>239394</v>
      </c>
      <c r="C8743" s="11">
        <v>162.15</v>
      </c>
      <c r="D8743" s="31" t="s">
        <v>4257</v>
      </c>
      <c r="E8743" s="32"/>
      <c r="F8743" s="27" t="s">
        <v>10007</v>
      </c>
      <c r="G8743" s="28" t="s">
        <v>15345</v>
      </c>
    </row>
    <row r="8744" spans="2:7" x14ac:dyDescent="0.25">
      <c r="B8744" s="10">
        <v>239399</v>
      </c>
      <c r="C8744" s="11">
        <v>162.15</v>
      </c>
      <c r="D8744" s="31" t="s">
        <v>4244</v>
      </c>
      <c r="E8744" s="32"/>
      <c r="F8744" s="27" t="s">
        <v>10007</v>
      </c>
      <c r="G8744" s="28" t="s">
        <v>15345</v>
      </c>
    </row>
    <row r="8745" spans="2:7" x14ac:dyDescent="0.25">
      <c r="B8745" s="10">
        <v>239400</v>
      </c>
      <c r="C8745" s="11">
        <v>162.15</v>
      </c>
      <c r="D8745" s="31" t="s">
        <v>4245</v>
      </c>
      <c r="E8745" s="32"/>
      <c r="F8745" s="27" t="s">
        <v>10007</v>
      </c>
      <c r="G8745" s="28" t="s">
        <v>15345</v>
      </c>
    </row>
    <row r="8746" spans="2:7" x14ac:dyDescent="0.25">
      <c r="B8746" s="10">
        <v>239401</v>
      </c>
      <c r="C8746" s="11">
        <v>162.15</v>
      </c>
      <c r="D8746" s="31" t="s">
        <v>4247</v>
      </c>
      <c r="E8746" s="32"/>
      <c r="F8746" s="27" t="s">
        <v>10007</v>
      </c>
      <c r="G8746" s="28" t="s">
        <v>15345</v>
      </c>
    </row>
    <row r="8747" spans="2:7" x14ac:dyDescent="0.25">
      <c r="B8747" s="10">
        <v>239402</v>
      </c>
      <c r="C8747" s="11">
        <v>162.15</v>
      </c>
      <c r="D8747" s="31" t="s">
        <v>4249</v>
      </c>
      <c r="E8747" s="32"/>
      <c r="F8747" s="27" t="s">
        <v>10007</v>
      </c>
      <c r="G8747" s="28" t="s">
        <v>15345</v>
      </c>
    </row>
    <row r="8748" spans="2:7" x14ac:dyDescent="0.25">
      <c r="B8748" s="10">
        <v>239403</v>
      </c>
      <c r="C8748" s="11">
        <v>162.15</v>
      </c>
      <c r="D8748" s="31" t="s">
        <v>4253</v>
      </c>
      <c r="E8748" s="32"/>
      <c r="F8748" s="27" t="s">
        <v>10007</v>
      </c>
      <c r="G8748" s="28" t="s">
        <v>15345</v>
      </c>
    </row>
    <row r="8749" spans="2:7" x14ac:dyDescent="0.25">
      <c r="B8749" s="10">
        <v>239404</v>
      </c>
      <c r="C8749" s="11">
        <v>162.15</v>
      </c>
      <c r="D8749" s="31" t="s">
        <v>4254</v>
      </c>
      <c r="E8749" s="32"/>
      <c r="F8749" s="27" t="s">
        <v>10007</v>
      </c>
      <c r="G8749" s="28" t="s">
        <v>15345</v>
      </c>
    </row>
    <row r="8750" spans="2:7" x14ac:dyDescent="0.25">
      <c r="B8750" s="10">
        <v>239405</v>
      </c>
      <c r="C8750" s="11">
        <v>162.15</v>
      </c>
      <c r="D8750" s="31" t="s">
        <v>4255</v>
      </c>
      <c r="E8750" s="32"/>
      <c r="F8750" s="27" t="s">
        <v>10008</v>
      </c>
      <c r="G8750" s="28" t="s">
        <v>15345</v>
      </c>
    </row>
    <row r="8751" spans="2:7" x14ac:dyDescent="0.25">
      <c r="B8751" s="10">
        <v>239406</v>
      </c>
      <c r="C8751" s="11">
        <v>162.15</v>
      </c>
      <c r="D8751" s="31" t="s">
        <v>4251</v>
      </c>
      <c r="E8751" s="32"/>
      <c r="F8751" s="27" t="s">
        <v>10007</v>
      </c>
      <c r="G8751" s="28" t="s">
        <v>15345</v>
      </c>
    </row>
    <row r="8752" spans="2:7" x14ac:dyDescent="0.25">
      <c r="B8752" s="10">
        <v>239407</v>
      </c>
      <c r="C8752" s="11">
        <v>162.15</v>
      </c>
      <c r="D8752" s="31" t="s">
        <v>4256</v>
      </c>
      <c r="E8752" s="32"/>
      <c r="F8752" s="27" t="s">
        <v>10007</v>
      </c>
      <c r="G8752" s="28" t="s">
        <v>15345</v>
      </c>
    </row>
    <row r="8753" spans="2:7" x14ac:dyDescent="0.25">
      <c r="B8753" s="10">
        <v>239408</v>
      </c>
      <c r="C8753" s="11">
        <v>162.15</v>
      </c>
      <c r="D8753" s="31" t="s">
        <v>4243</v>
      </c>
      <c r="E8753" s="32"/>
      <c r="F8753" s="27" t="s">
        <v>10007</v>
      </c>
      <c r="G8753" s="28" t="s">
        <v>15345</v>
      </c>
    </row>
    <row r="8754" spans="2:7" x14ac:dyDescent="0.25">
      <c r="B8754" s="10">
        <v>239409</v>
      </c>
      <c r="C8754" s="11">
        <v>162.15</v>
      </c>
      <c r="D8754" s="31" t="s">
        <v>4246</v>
      </c>
      <c r="E8754" s="32"/>
      <c r="F8754" s="27" t="s">
        <v>10007</v>
      </c>
      <c r="G8754" s="28" t="s">
        <v>15345</v>
      </c>
    </row>
    <row r="8755" spans="2:7" x14ac:dyDescent="0.25">
      <c r="B8755" s="10">
        <v>239410</v>
      </c>
      <c r="C8755" s="11">
        <v>162.15</v>
      </c>
      <c r="D8755" s="31" t="s">
        <v>4248</v>
      </c>
      <c r="E8755" s="32"/>
      <c r="F8755" s="27" t="s">
        <v>10007</v>
      </c>
      <c r="G8755" s="28" t="s">
        <v>15345</v>
      </c>
    </row>
    <row r="8756" spans="2:7" x14ac:dyDescent="0.25">
      <c r="B8756" s="10">
        <v>239416</v>
      </c>
      <c r="C8756" s="11">
        <v>230.46</v>
      </c>
      <c r="D8756" s="31" t="s">
        <v>4259</v>
      </c>
      <c r="E8756" s="32"/>
      <c r="F8756" s="27" t="s">
        <v>10007</v>
      </c>
      <c r="G8756" s="28" t="s">
        <v>15345</v>
      </c>
    </row>
    <row r="8757" spans="2:7" x14ac:dyDescent="0.25">
      <c r="B8757" s="10">
        <v>239417</v>
      </c>
      <c r="C8757" s="11">
        <v>230.46</v>
      </c>
      <c r="D8757" s="31" t="s">
        <v>4261</v>
      </c>
      <c r="E8757" s="32"/>
      <c r="F8757" s="27" t="s">
        <v>10007</v>
      </c>
      <c r="G8757" s="28" t="s">
        <v>15345</v>
      </c>
    </row>
    <row r="8758" spans="2:7" x14ac:dyDescent="0.25">
      <c r="B8758" s="10">
        <v>239418</v>
      </c>
      <c r="C8758" s="11">
        <v>230.46</v>
      </c>
      <c r="D8758" s="31" t="s">
        <v>4258</v>
      </c>
      <c r="E8758" s="32"/>
      <c r="F8758" s="27" t="s">
        <v>10007</v>
      </c>
      <c r="G8758" s="28" t="s">
        <v>15345</v>
      </c>
    </row>
    <row r="8759" spans="2:7" x14ac:dyDescent="0.25">
      <c r="B8759" s="10">
        <v>239419</v>
      </c>
      <c r="C8759" s="11">
        <v>230.46</v>
      </c>
      <c r="D8759" s="31" t="s">
        <v>4260</v>
      </c>
      <c r="E8759" s="32"/>
      <c r="F8759" s="27" t="s">
        <v>10007</v>
      </c>
      <c r="G8759" s="28" t="s">
        <v>15345</v>
      </c>
    </row>
    <row r="8760" spans="2:7" x14ac:dyDescent="0.25">
      <c r="B8760" s="10">
        <v>239449</v>
      </c>
      <c r="C8760" s="11">
        <v>170.47</v>
      </c>
      <c r="D8760" s="31" t="s">
        <v>4262</v>
      </c>
      <c r="E8760" s="32"/>
      <c r="F8760" s="27" t="s">
        <v>10009</v>
      </c>
      <c r="G8760" s="28" t="s">
        <v>15345</v>
      </c>
    </row>
    <row r="8761" spans="2:7" x14ac:dyDescent="0.25">
      <c r="B8761" s="10">
        <v>239463</v>
      </c>
      <c r="C8761" s="11">
        <v>238.77</v>
      </c>
      <c r="D8761" s="31" t="s">
        <v>4263</v>
      </c>
      <c r="E8761" s="32"/>
      <c r="F8761" s="27" t="s">
        <v>10009</v>
      </c>
      <c r="G8761" s="28" t="s">
        <v>15345</v>
      </c>
    </row>
    <row r="8762" spans="2:7" x14ac:dyDescent="0.25">
      <c r="B8762" s="10">
        <v>239467</v>
      </c>
      <c r="C8762" s="11">
        <v>222.29</v>
      </c>
      <c r="D8762" s="31" t="s">
        <v>1001</v>
      </c>
      <c r="E8762" s="32"/>
      <c r="F8762" s="27" t="s">
        <v>10019</v>
      </c>
      <c r="G8762" s="28" t="s">
        <v>15345</v>
      </c>
    </row>
    <row r="8763" spans="2:7" x14ac:dyDescent="0.25">
      <c r="B8763" s="10">
        <v>239469</v>
      </c>
      <c r="C8763" s="11">
        <v>222.29</v>
      </c>
      <c r="D8763" s="31" t="s">
        <v>999</v>
      </c>
      <c r="E8763" s="32"/>
      <c r="F8763" s="27" t="s">
        <v>10019</v>
      </c>
      <c r="G8763" s="28" t="s">
        <v>15345</v>
      </c>
    </row>
    <row r="8764" spans="2:7" x14ac:dyDescent="0.25">
      <c r="B8764" s="10">
        <v>239476</v>
      </c>
      <c r="C8764" s="11">
        <v>222.29</v>
      </c>
      <c r="D8764" s="31" t="s">
        <v>1006</v>
      </c>
      <c r="E8764" s="32"/>
      <c r="F8764" s="27" t="s">
        <v>10019</v>
      </c>
      <c r="G8764" s="28" t="s">
        <v>15345</v>
      </c>
    </row>
    <row r="8765" spans="2:7" x14ac:dyDescent="0.25">
      <c r="B8765" s="10">
        <v>239477</v>
      </c>
      <c r="C8765" s="11">
        <v>222.29</v>
      </c>
      <c r="D8765" s="31" t="s">
        <v>993</v>
      </c>
      <c r="E8765" s="32"/>
      <c r="F8765" s="27" t="s">
        <v>10019</v>
      </c>
      <c r="G8765" s="28" t="s">
        <v>15345</v>
      </c>
    </row>
    <row r="8766" spans="2:7" x14ac:dyDescent="0.25">
      <c r="B8766" s="10">
        <v>239478</v>
      </c>
      <c r="C8766" s="11">
        <v>222.29</v>
      </c>
      <c r="D8766" s="31" t="s">
        <v>994</v>
      </c>
      <c r="E8766" s="32"/>
      <c r="F8766" s="27" t="s">
        <v>10019</v>
      </c>
      <c r="G8766" s="28" t="s">
        <v>15345</v>
      </c>
    </row>
    <row r="8767" spans="2:7" x14ac:dyDescent="0.25">
      <c r="B8767" s="10">
        <v>239479</v>
      </c>
      <c r="C8767" s="11">
        <v>222.29</v>
      </c>
      <c r="D8767" s="31" t="s">
        <v>996</v>
      </c>
      <c r="E8767" s="32"/>
      <c r="F8767" s="27" t="s">
        <v>10019</v>
      </c>
      <c r="G8767" s="28" t="s">
        <v>15345</v>
      </c>
    </row>
    <row r="8768" spans="2:7" x14ac:dyDescent="0.25">
      <c r="B8768" s="10">
        <v>239480</v>
      </c>
      <c r="C8768" s="11">
        <v>222.29</v>
      </c>
      <c r="D8768" s="31" t="s">
        <v>998</v>
      </c>
      <c r="E8768" s="32"/>
      <c r="F8768" s="27" t="s">
        <v>10019</v>
      </c>
      <c r="G8768" s="28" t="s">
        <v>15345</v>
      </c>
    </row>
    <row r="8769" spans="2:7" x14ac:dyDescent="0.25">
      <c r="B8769" s="10">
        <v>239481</v>
      </c>
      <c r="C8769" s="11">
        <v>222.29</v>
      </c>
      <c r="D8769" s="31" t="s">
        <v>1002</v>
      </c>
      <c r="E8769" s="32"/>
      <c r="F8769" s="27" t="s">
        <v>10019</v>
      </c>
      <c r="G8769" s="28" t="s">
        <v>15345</v>
      </c>
    </row>
    <row r="8770" spans="2:7" x14ac:dyDescent="0.25">
      <c r="B8770" s="10">
        <v>239482</v>
      </c>
      <c r="C8770" s="11">
        <v>222.29</v>
      </c>
      <c r="D8770" s="31" t="s">
        <v>1003</v>
      </c>
      <c r="E8770" s="32"/>
      <c r="F8770" s="27" t="s">
        <v>10019</v>
      </c>
      <c r="G8770" s="28" t="s">
        <v>15345</v>
      </c>
    </row>
    <row r="8771" spans="2:7" x14ac:dyDescent="0.25">
      <c r="B8771" s="10">
        <v>239483</v>
      </c>
      <c r="C8771" s="11">
        <v>222.29</v>
      </c>
      <c r="D8771" s="31" t="s">
        <v>1004</v>
      </c>
      <c r="E8771" s="32"/>
      <c r="F8771" s="27" t="s">
        <v>10020</v>
      </c>
      <c r="G8771" s="28" t="s">
        <v>15345</v>
      </c>
    </row>
    <row r="8772" spans="2:7" x14ac:dyDescent="0.25">
      <c r="B8772" s="10">
        <v>239484</v>
      </c>
      <c r="C8772" s="11">
        <v>222.29</v>
      </c>
      <c r="D8772" s="31" t="s">
        <v>1000</v>
      </c>
      <c r="E8772" s="32"/>
      <c r="F8772" s="27" t="s">
        <v>10019</v>
      </c>
      <c r="G8772" s="28" t="s">
        <v>15345</v>
      </c>
    </row>
    <row r="8773" spans="2:7" x14ac:dyDescent="0.25">
      <c r="B8773" s="10">
        <v>239485</v>
      </c>
      <c r="C8773" s="11">
        <v>222.29</v>
      </c>
      <c r="D8773" s="31" t="s">
        <v>1005</v>
      </c>
      <c r="E8773" s="32"/>
      <c r="F8773" s="27" t="s">
        <v>10019</v>
      </c>
      <c r="G8773" s="28" t="s">
        <v>15345</v>
      </c>
    </row>
    <row r="8774" spans="2:7" x14ac:dyDescent="0.25">
      <c r="B8774" s="10">
        <v>239486</v>
      </c>
      <c r="C8774" s="11">
        <v>222.29</v>
      </c>
      <c r="D8774" s="31" t="s">
        <v>992</v>
      </c>
      <c r="E8774" s="32"/>
      <c r="F8774" s="27" t="s">
        <v>10019</v>
      </c>
      <c r="G8774" s="28" t="s">
        <v>15345</v>
      </c>
    </row>
    <row r="8775" spans="2:7" x14ac:dyDescent="0.25">
      <c r="B8775" s="10">
        <v>239487</v>
      </c>
      <c r="C8775" s="11">
        <v>222.29</v>
      </c>
      <c r="D8775" s="31" t="s">
        <v>995</v>
      </c>
      <c r="E8775" s="32"/>
      <c r="F8775" s="27" t="s">
        <v>10019</v>
      </c>
      <c r="G8775" s="28" t="s">
        <v>15345</v>
      </c>
    </row>
    <row r="8776" spans="2:7" x14ac:dyDescent="0.25">
      <c r="B8776" s="10">
        <v>239488</v>
      </c>
      <c r="C8776" s="11">
        <v>222.29</v>
      </c>
      <c r="D8776" s="31" t="s">
        <v>997</v>
      </c>
      <c r="E8776" s="32"/>
      <c r="F8776" s="27" t="s">
        <v>10019</v>
      </c>
      <c r="G8776" s="28" t="s">
        <v>15345</v>
      </c>
    </row>
    <row r="8777" spans="2:7" x14ac:dyDescent="0.25">
      <c r="B8777" s="10">
        <v>239510</v>
      </c>
      <c r="C8777" s="11">
        <v>279.02999999999997</v>
      </c>
      <c r="D8777" s="31" t="s">
        <v>1008</v>
      </c>
      <c r="E8777" s="32"/>
      <c r="F8777" s="27" t="s">
        <v>10019</v>
      </c>
      <c r="G8777" s="28" t="s">
        <v>15345</v>
      </c>
    </row>
    <row r="8778" spans="2:7" x14ac:dyDescent="0.25">
      <c r="B8778" s="10">
        <v>239511</v>
      </c>
      <c r="C8778" s="11">
        <v>279.02999999999997</v>
      </c>
      <c r="D8778" s="31" t="s">
        <v>1010</v>
      </c>
      <c r="E8778" s="32"/>
      <c r="F8778" s="27" t="s">
        <v>10019</v>
      </c>
      <c r="G8778" s="28" t="s">
        <v>15345</v>
      </c>
    </row>
    <row r="8779" spans="2:7" x14ac:dyDescent="0.25">
      <c r="B8779" s="10">
        <v>239512</v>
      </c>
      <c r="C8779" s="11">
        <v>279.02999999999997</v>
      </c>
      <c r="D8779" s="31" t="s">
        <v>1007</v>
      </c>
      <c r="E8779" s="32"/>
      <c r="F8779" s="27" t="s">
        <v>10019</v>
      </c>
      <c r="G8779" s="28" t="s">
        <v>15345</v>
      </c>
    </row>
    <row r="8780" spans="2:7" x14ac:dyDescent="0.25">
      <c r="B8780" s="10">
        <v>239513</v>
      </c>
      <c r="C8780" s="11">
        <v>279.02999999999997</v>
      </c>
      <c r="D8780" s="31" t="s">
        <v>1009</v>
      </c>
      <c r="E8780" s="32"/>
      <c r="F8780" s="27" t="s">
        <v>10019</v>
      </c>
      <c r="G8780" s="28" t="s">
        <v>15345</v>
      </c>
    </row>
    <row r="8781" spans="2:7" x14ac:dyDescent="0.25">
      <c r="B8781" s="10">
        <v>239527</v>
      </c>
      <c r="C8781" s="11">
        <v>230.6</v>
      </c>
      <c r="D8781" s="31" t="s">
        <v>1011</v>
      </c>
      <c r="E8781" s="32"/>
      <c r="F8781" s="27" t="s">
        <v>10021</v>
      </c>
      <c r="G8781" s="28" t="s">
        <v>15345</v>
      </c>
    </row>
    <row r="8782" spans="2:7" x14ac:dyDescent="0.25">
      <c r="B8782" s="10">
        <v>239541</v>
      </c>
      <c r="C8782" s="11">
        <v>287.35000000000002</v>
      </c>
      <c r="D8782" s="31" t="s">
        <v>1012</v>
      </c>
      <c r="E8782" s="32"/>
      <c r="F8782" s="27" t="s">
        <v>10021</v>
      </c>
      <c r="G8782" s="28" t="s">
        <v>15345</v>
      </c>
    </row>
    <row r="8783" spans="2:7" x14ac:dyDescent="0.25">
      <c r="B8783" s="10">
        <v>239545</v>
      </c>
      <c r="C8783" s="11">
        <v>288.02999999999997</v>
      </c>
      <c r="D8783" s="31" t="s">
        <v>191</v>
      </c>
      <c r="E8783" s="32"/>
      <c r="F8783" s="27" t="s">
        <v>9902</v>
      </c>
      <c r="G8783" s="28" t="s">
        <v>15345</v>
      </c>
    </row>
    <row r="8784" spans="2:7" x14ac:dyDescent="0.25">
      <c r="B8784" s="10">
        <v>239546</v>
      </c>
      <c r="C8784" s="11">
        <v>288.02999999999997</v>
      </c>
      <c r="D8784" s="31" t="s">
        <v>194</v>
      </c>
      <c r="E8784" s="32"/>
      <c r="F8784" s="27" t="s">
        <v>9902</v>
      </c>
      <c r="G8784" s="28" t="s">
        <v>15345</v>
      </c>
    </row>
    <row r="8785" spans="2:7" x14ac:dyDescent="0.25">
      <c r="B8785" s="10">
        <v>239547</v>
      </c>
      <c r="C8785" s="11">
        <v>288.02999999999997</v>
      </c>
      <c r="D8785" s="31" t="s">
        <v>190</v>
      </c>
      <c r="E8785" s="32"/>
      <c r="F8785" s="27" t="s">
        <v>9902</v>
      </c>
      <c r="G8785" s="28" t="s">
        <v>15345</v>
      </c>
    </row>
    <row r="8786" spans="2:7" x14ac:dyDescent="0.25">
      <c r="B8786" s="10">
        <v>239548</v>
      </c>
      <c r="C8786" s="11">
        <v>288.02999999999997</v>
      </c>
      <c r="D8786" s="31" t="s">
        <v>192</v>
      </c>
      <c r="E8786" s="32"/>
      <c r="F8786" s="27" t="s">
        <v>9902</v>
      </c>
      <c r="G8786" s="28" t="s">
        <v>15345</v>
      </c>
    </row>
    <row r="8787" spans="2:7" x14ac:dyDescent="0.25">
      <c r="B8787" s="10">
        <v>239549</v>
      </c>
      <c r="C8787" s="11">
        <v>288.02999999999997</v>
      </c>
      <c r="D8787" s="31" t="s">
        <v>193</v>
      </c>
      <c r="E8787" s="32"/>
      <c r="F8787" s="27" t="s">
        <v>9902</v>
      </c>
      <c r="G8787" s="28" t="s">
        <v>15345</v>
      </c>
    </row>
    <row r="8788" spans="2:7" x14ac:dyDescent="0.25">
      <c r="B8788" s="10">
        <v>239550</v>
      </c>
      <c r="C8788" s="11">
        <v>288.02999999999997</v>
      </c>
      <c r="D8788" s="31" t="s">
        <v>195</v>
      </c>
      <c r="E8788" s="32"/>
      <c r="F8788" s="27" t="s">
        <v>9902</v>
      </c>
      <c r="G8788" s="28" t="s">
        <v>15345</v>
      </c>
    </row>
    <row r="8789" spans="2:7" x14ac:dyDescent="0.25">
      <c r="B8789" s="10">
        <v>239555</v>
      </c>
      <c r="C8789" s="11">
        <v>288.02999999999997</v>
      </c>
      <c r="D8789" s="31" t="s">
        <v>197</v>
      </c>
      <c r="E8789" s="32"/>
      <c r="F8789" s="27" t="s">
        <v>9902</v>
      </c>
      <c r="G8789" s="28" t="s">
        <v>15345</v>
      </c>
    </row>
    <row r="8790" spans="2:7" x14ac:dyDescent="0.25">
      <c r="B8790" s="10">
        <v>239560</v>
      </c>
      <c r="C8790" s="11">
        <v>287.41000000000003</v>
      </c>
      <c r="D8790" s="31" t="s">
        <v>199</v>
      </c>
      <c r="E8790" s="32"/>
      <c r="F8790" s="27" t="s">
        <v>9902</v>
      </c>
      <c r="G8790" s="28" t="s">
        <v>15345</v>
      </c>
    </row>
    <row r="8791" spans="2:7" x14ac:dyDescent="0.25">
      <c r="B8791" s="10">
        <v>239567</v>
      </c>
      <c r="C8791" s="11">
        <v>287.41000000000003</v>
      </c>
      <c r="D8791" s="31" t="s">
        <v>196</v>
      </c>
      <c r="E8791" s="32"/>
      <c r="F8791" s="27" t="s">
        <v>9902</v>
      </c>
      <c r="G8791" s="28" t="s">
        <v>15345</v>
      </c>
    </row>
    <row r="8792" spans="2:7" x14ac:dyDescent="0.25">
      <c r="B8792" s="10">
        <v>239572</v>
      </c>
      <c r="C8792" s="11">
        <v>287.41000000000003</v>
      </c>
      <c r="D8792" s="31" t="s">
        <v>198</v>
      </c>
      <c r="E8792" s="32"/>
      <c r="F8792" s="27" t="s">
        <v>9902</v>
      </c>
      <c r="G8792" s="28" t="s">
        <v>15345</v>
      </c>
    </row>
    <row r="8793" spans="2:7" x14ac:dyDescent="0.25">
      <c r="B8793" s="10">
        <v>239578</v>
      </c>
      <c r="C8793" s="11">
        <v>296.35000000000002</v>
      </c>
      <c r="D8793" s="31" t="s">
        <v>200</v>
      </c>
      <c r="E8793" s="32"/>
      <c r="F8793" s="27" t="s">
        <v>9903</v>
      </c>
      <c r="G8793" s="28" t="s">
        <v>15345</v>
      </c>
    </row>
    <row r="8794" spans="2:7" x14ac:dyDescent="0.25">
      <c r="B8794" s="10">
        <v>239581</v>
      </c>
      <c r="C8794" s="11">
        <v>296.35000000000002</v>
      </c>
      <c r="D8794" s="31" t="s">
        <v>201</v>
      </c>
      <c r="E8794" s="32"/>
      <c r="F8794" s="27" t="s">
        <v>9903</v>
      </c>
      <c r="G8794" s="28" t="s">
        <v>15345</v>
      </c>
    </row>
    <row r="8795" spans="2:7" x14ac:dyDescent="0.25">
      <c r="B8795" s="10">
        <v>239585</v>
      </c>
      <c r="C8795" s="11">
        <v>329.23</v>
      </c>
      <c r="D8795" s="31" t="s">
        <v>3761</v>
      </c>
      <c r="E8795" s="32"/>
      <c r="F8795" s="27" t="s">
        <v>9921</v>
      </c>
      <c r="G8795" s="28" t="s">
        <v>15345</v>
      </c>
    </row>
    <row r="8796" spans="2:7" x14ac:dyDescent="0.25">
      <c r="B8796" s="10">
        <v>239586</v>
      </c>
      <c r="C8796" s="11">
        <v>329.23</v>
      </c>
      <c r="D8796" s="31" t="s">
        <v>3764</v>
      </c>
      <c r="E8796" s="32"/>
      <c r="F8796" s="27" t="s">
        <v>9921</v>
      </c>
      <c r="G8796" s="28" t="s">
        <v>15345</v>
      </c>
    </row>
    <row r="8797" spans="2:7" x14ac:dyDescent="0.25">
      <c r="B8797" s="10">
        <v>239587</v>
      </c>
      <c r="C8797" s="11">
        <v>329.23</v>
      </c>
      <c r="D8797" s="31" t="s">
        <v>3760</v>
      </c>
      <c r="E8797" s="32"/>
      <c r="F8797" s="27" t="s">
        <v>9921</v>
      </c>
      <c r="G8797" s="28" t="s">
        <v>15345</v>
      </c>
    </row>
    <row r="8798" spans="2:7" x14ac:dyDescent="0.25">
      <c r="B8798" s="10">
        <v>239588</v>
      </c>
      <c r="C8798" s="11">
        <v>329.23</v>
      </c>
      <c r="D8798" s="31" t="s">
        <v>3762</v>
      </c>
      <c r="E8798" s="32"/>
      <c r="F8798" s="27" t="s">
        <v>9921</v>
      </c>
      <c r="G8798" s="28" t="s">
        <v>15345</v>
      </c>
    </row>
    <row r="8799" spans="2:7" x14ac:dyDescent="0.25">
      <c r="B8799" s="10">
        <v>239589</v>
      </c>
      <c r="C8799" s="11">
        <v>329.23</v>
      </c>
      <c r="D8799" s="31" t="s">
        <v>3763</v>
      </c>
      <c r="E8799" s="32"/>
      <c r="F8799" s="27" t="s">
        <v>9921</v>
      </c>
      <c r="G8799" s="28" t="s">
        <v>15345</v>
      </c>
    </row>
    <row r="8800" spans="2:7" x14ac:dyDescent="0.25">
      <c r="B8800" s="10">
        <v>239590</v>
      </c>
      <c r="C8800" s="11">
        <v>329.23</v>
      </c>
      <c r="D8800" s="31" t="s">
        <v>3765</v>
      </c>
      <c r="E8800" s="32"/>
      <c r="F8800" s="27" t="s">
        <v>9921</v>
      </c>
      <c r="G8800" s="28" t="s">
        <v>15345</v>
      </c>
    </row>
    <row r="8801" spans="2:7" x14ac:dyDescent="0.25">
      <c r="B8801" s="10">
        <v>239591</v>
      </c>
      <c r="C8801" s="11">
        <v>329.23</v>
      </c>
      <c r="D8801" s="31" t="s">
        <v>3767</v>
      </c>
      <c r="E8801" s="32"/>
      <c r="F8801" s="27" t="s">
        <v>9921</v>
      </c>
      <c r="G8801" s="28" t="s">
        <v>15345</v>
      </c>
    </row>
    <row r="8802" spans="2:7" x14ac:dyDescent="0.25">
      <c r="B8802" s="10">
        <v>239592</v>
      </c>
      <c r="C8802" s="11">
        <v>329.23</v>
      </c>
      <c r="D8802" s="31" t="s">
        <v>3769</v>
      </c>
      <c r="E8802" s="32"/>
      <c r="F8802" s="27" t="s">
        <v>9921</v>
      </c>
      <c r="G8802" s="28" t="s">
        <v>15345</v>
      </c>
    </row>
    <row r="8803" spans="2:7" x14ac:dyDescent="0.25">
      <c r="B8803" s="10">
        <v>239593</v>
      </c>
      <c r="C8803" s="11">
        <v>329.23</v>
      </c>
      <c r="D8803" s="31" t="s">
        <v>3766</v>
      </c>
      <c r="E8803" s="32"/>
      <c r="F8803" s="27" t="s">
        <v>9921</v>
      </c>
      <c r="G8803" s="28" t="s">
        <v>15345</v>
      </c>
    </row>
    <row r="8804" spans="2:7" x14ac:dyDescent="0.25">
      <c r="B8804" s="10">
        <v>239594</v>
      </c>
      <c r="C8804" s="11">
        <v>329.23</v>
      </c>
      <c r="D8804" s="31" t="s">
        <v>3768</v>
      </c>
      <c r="E8804" s="32"/>
      <c r="F8804" s="27" t="s">
        <v>9921</v>
      </c>
      <c r="G8804" s="28" t="s">
        <v>15345</v>
      </c>
    </row>
    <row r="8805" spans="2:7" x14ac:dyDescent="0.25">
      <c r="B8805" s="10">
        <v>239598</v>
      </c>
      <c r="C8805" s="11">
        <v>337.53</v>
      </c>
      <c r="D8805" s="31" t="s">
        <v>3779</v>
      </c>
      <c r="E8805" s="32"/>
      <c r="F8805" s="27" t="s">
        <v>9923</v>
      </c>
      <c r="G8805" s="28" t="s">
        <v>15345</v>
      </c>
    </row>
    <row r="8806" spans="2:7" x14ac:dyDescent="0.25">
      <c r="B8806" s="10">
        <v>239601</v>
      </c>
      <c r="C8806" s="11">
        <v>337.53</v>
      </c>
      <c r="D8806" s="31" t="s">
        <v>3780</v>
      </c>
      <c r="E8806" s="32"/>
      <c r="F8806" s="27" t="s">
        <v>9923</v>
      </c>
      <c r="G8806" s="28" t="s">
        <v>15345</v>
      </c>
    </row>
    <row r="8807" spans="2:7" x14ac:dyDescent="0.25">
      <c r="B8807" s="10">
        <v>239618</v>
      </c>
      <c r="C8807" s="11">
        <v>167.03</v>
      </c>
      <c r="D8807" s="31" t="s">
        <v>1165</v>
      </c>
      <c r="E8807" s="32"/>
      <c r="F8807" s="27" t="s">
        <v>10007</v>
      </c>
      <c r="G8807" s="28" t="s">
        <v>15345</v>
      </c>
    </row>
    <row r="8808" spans="2:7" x14ac:dyDescent="0.25">
      <c r="B8808" s="10">
        <v>239652</v>
      </c>
      <c r="C8808" s="11">
        <v>251.25</v>
      </c>
      <c r="D8808" s="31" t="s">
        <v>1166</v>
      </c>
      <c r="E8808" s="32"/>
      <c r="F8808" s="27" t="s">
        <v>10007</v>
      </c>
      <c r="G8808" s="28" t="s">
        <v>15345</v>
      </c>
    </row>
    <row r="8809" spans="2:7" x14ac:dyDescent="0.25">
      <c r="B8809" s="10">
        <v>239685</v>
      </c>
      <c r="C8809" s="11">
        <v>228.96</v>
      </c>
      <c r="D8809" s="31" t="s">
        <v>1189</v>
      </c>
      <c r="E8809" s="32"/>
      <c r="F8809" s="27" t="s">
        <v>10019</v>
      </c>
      <c r="G8809" s="28" t="s">
        <v>15345</v>
      </c>
    </row>
    <row r="8810" spans="2:7" x14ac:dyDescent="0.25">
      <c r="B8810" s="10">
        <v>239715</v>
      </c>
      <c r="C8810" s="11">
        <v>287.41000000000003</v>
      </c>
      <c r="D8810" s="31" t="s">
        <v>1190</v>
      </c>
      <c r="E8810" s="32"/>
      <c r="F8810" s="27" t="s">
        <v>10019</v>
      </c>
      <c r="G8810" s="28" t="s">
        <v>15345</v>
      </c>
    </row>
    <row r="8811" spans="2:7" x14ac:dyDescent="0.25">
      <c r="B8811" s="10">
        <v>239736</v>
      </c>
      <c r="C8811" s="11">
        <v>296.69</v>
      </c>
      <c r="D8811" s="31" t="s">
        <v>1044</v>
      </c>
      <c r="E8811" s="32"/>
      <c r="F8811" s="27" t="s">
        <v>9902</v>
      </c>
      <c r="G8811" s="28" t="s">
        <v>15345</v>
      </c>
    </row>
    <row r="8812" spans="2:7" x14ac:dyDescent="0.25">
      <c r="B8812" s="10">
        <v>239741</v>
      </c>
      <c r="C8812" s="11">
        <v>296.69</v>
      </c>
      <c r="D8812" s="31" t="s">
        <v>1045</v>
      </c>
      <c r="E8812" s="32"/>
      <c r="F8812" s="27" t="s">
        <v>9902</v>
      </c>
      <c r="G8812" s="28" t="s">
        <v>15345</v>
      </c>
    </row>
    <row r="8813" spans="2:7" x14ac:dyDescent="0.25">
      <c r="B8813" s="10">
        <v>239751</v>
      </c>
      <c r="C8813" s="11">
        <v>366.21</v>
      </c>
      <c r="D8813" s="31" t="s">
        <v>1068</v>
      </c>
      <c r="E8813" s="32"/>
      <c r="F8813" s="27" t="s">
        <v>9921</v>
      </c>
      <c r="G8813" s="28" t="s">
        <v>15345</v>
      </c>
    </row>
    <row r="8814" spans="2:7" x14ac:dyDescent="0.25">
      <c r="B8814" s="10">
        <v>239765</v>
      </c>
      <c r="C8814" s="11">
        <v>366.21</v>
      </c>
      <c r="D8814" s="31" t="s">
        <v>1069</v>
      </c>
      <c r="E8814" s="32"/>
      <c r="F8814" s="27" t="s">
        <v>9921</v>
      </c>
      <c r="G8814" s="28" t="s">
        <v>15345</v>
      </c>
    </row>
    <row r="8815" spans="2:7" x14ac:dyDescent="0.25">
      <c r="B8815" s="10">
        <v>239895</v>
      </c>
      <c r="C8815" s="11">
        <v>427.46</v>
      </c>
      <c r="D8815" s="31" t="s">
        <v>6729</v>
      </c>
      <c r="E8815" s="32"/>
      <c r="F8815" s="27" t="s">
        <v>13194</v>
      </c>
      <c r="G8815" s="28" t="s">
        <v>15345</v>
      </c>
    </row>
    <row r="8816" spans="2:7" x14ac:dyDescent="0.25">
      <c r="B8816" s="10">
        <v>239937</v>
      </c>
      <c r="C8816" s="11">
        <v>534.35</v>
      </c>
      <c r="D8816" s="31" t="s">
        <v>6731</v>
      </c>
      <c r="E8816" s="32"/>
      <c r="F8816" s="27" t="s">
        <v>13196</v>
      </c>
      <c r="G8816" s="28" t="s">
        <v>15345</v>
      </c>
    </row>
    <row r="8817" spans="2:7" x14ac:dyDescent="0.25">
      <c r="B8817" s="10">
        <v>239963</v>
      </c>
      <c r="C8817" s="11">
        <v>641.21</v>
      </c>
      <c r="D8817" s="31" t="s">
        <v>6707</v>
      </c>
      <c r="E8817" s="32"/>
      <c r="F8817" s="27" t="s">
        <v>13184</v>
      </c>
      <c r="G8817" s="28" t="s">
        <v>15345</v>
      </c>
    </row>
    <row r="8818" spans="2:7" x14ac:dyDescent="0.25">
      <c r="B8818" s="10">
        <v>240009</v>
      </c>
      <c r="C8818" s="11">
        <v>874.35</v>
      </c>
      <c r="D8818" s="31" t="s">
        <v>6711</v>
      </c>
      <c r="E8818" s="32"/>
      <c r="F8818" s="27" t="s">
        <v>13186</v>
      </c>
      <c r="G8818" s="28" t="s">
        <v>15345</v>
      </c>
    </row>
    <row r="8819" spans="2:7" x14ac:dyDescent="0.25">
      <c r="B8819" s="10">
        <v>240035</v>
      </c>
      <c r="C8819" s="11">
        <v>1241.8</v>
      </c>
      <c r="D8819" s="31" t="s">
        <v>6715</v>
      </c>
      <c r="E8819" s="32"/>
      <c r="F8819" s="27" t="s">
        <v>13188</v>
      </c>
      <c r="G8819" s="28" t="s">
        <v>15345</v>
      </c>
    </row>
    <row r="8820" spans="2:7" x14ac:dyDescent="0.25">
      <c r="B8820" s="10">
        <v>240081</v>
      </c>
      <c r="C8820" s="11">
        <v>54.83</v>
      </c>
      <c r="D8820" s="31" t="s">
        <v>3793</v>
      </c>
      <c r="E8820" s="32"/>
      <c r="F8820" s="27" t="s">
        <v>9925</v>
      </c>
      <c r="G8820" s="28" t="s">
        <v>15345</v>
      </c>
    </row>
    <row r="8821" spans="2:7" x14ac:dyDescent="0.25">
      <c r="B8821" s="10">
        <v>240083</v>
      </c>
      <c r="C8821" s="11">
        <v>6.17</v>
      </c>
      <c r="D8821" s="31" t="s">
        <v>3741</v>
      </c>
      <c r="E8821" s="32"/>
      <c r="F8821" s="27" t="s">
        <v>9911</v>
      </c>
      <c r="G8821" s="28" t="s">
        <v>15345</v>
      </c>
    </row>
    <row r="8822" spans="2:7" x14ac:dyDescent="0.25">
      <c r="B8822" s="10">
        <v>240084</v>
      </c>
      <c r="C8822" s="11">
        <v>8.27</v>
      </c>
      <c r="D8822" s="31" t="s">
        <v>3738</v>
      </c>
      <c r="E8822" s="32"/>
      <c r="F8822" s="27" t="s">
        <v>9908</v>
      </c>
      <c r="G8822" s="28" t="s">
        <v>15345</v>
      </c>
    </row>
    <row r="8823" spans="2:7" x14ac:dyDescent="0.25">
      <c r="B8823" s="10">
        <v>240085</v>
      </c>
      <c r="C8823" s="11">
        <v>9.42</v>
      </c>
      <c r="D8823" s="31" t="s">
        <v>3739</v>
      </c>
      <c r="E8823" s="32"/>
      <c r="F8823" s="27" t="s">
        <v>9909</v>
      </c>
      <c r="G8823" s="28" t="s">
        <v>15345</v>
      </c>
    </row>
    <row r="8824" spans="2:7" x14ac:dyDescent="0.25">
      <c r="B8824" s="10">
        <v>240086</v>
      </c>
      <c r="C8824" s="11">
        <v>10.28</v>
      </c>
      <c r="D8824" s="31" t="s">
        <v>3740</v>
      </c>
      <c r="E8824" s="32"/>
      <c r="F8824" s="27" t="s">
        <v>9910</v>
      </c>
      <c r="G8824" s="28" t="s">
        <v>15345</v>
      </c>
    </row>
    <row r="8825" spans="2:7" x14ac:dyDescent="0.25">
      <c r="B8825" s="10">
        <v>240770</v>
      </c>
      <c r="C8825" s="11">
        <v>17.54</v>
      </c>
      <c r="D8825" s="31" t="s">
        <v>5465</v>
      </c>
      <c r="E8825" s="32"/>
      <c r="F8825" s="27"/>
      <c r="G8825" s="28" t="s">
        <v>15345</v>
      </c>
    </row>
    <row r="8826" spans="2:7" x14ac:dyDescent="0.25">
      <c r="B8826" s="10">
        <v>240771</v>
      </c>
      <c r="C8826" s="11">
        <v>17.54</v>
      </c>
      <c r="D8826" s="31" t="s">
        <v>5501</v>
      </c>
      <c r="E8826" s="32"/>
      <c r="F8826" s="27"/>
      <c r="G8826" s="28" t="s">
        <v>15345</v>
      </c>
    </row>
    <row r="8827" spans="2:7" x14ac:dyDescent="0.25">
      <c r="B8827" s="10">
        <v>240772</v>
      </c>
      <c r="C8827" s="11">
        <v>17.54</v>
      </c>
      <c r="D8827" s="31" t="s">
        <v>5519</v>
      </c>
      <c r="E8827" s="32"/>
      <c r="F8827" s="27"/>
      <c r="G8827" s="28" t="s">
        <v>15345</v>
      </c>
    </row>
    <row r="8828" spans="2:7" x14ac:dyDescent="0.25">
      <c r="B8828" s="10">
        <v>240777</v>
      </c>
      <c r="C8828" s="11">
        <v>17.54</v>
      </c>
      <c r="D8828" s="31" t="s">
        <v>5525</v>
      </c>
      <c r="E8828" s="32"/>
      <c r="F8828" s="27"/>
      <c r="G8828" s="28" t="s">
        <v>15345</v>
      </c>
    </row>
    <row r="8829" spans="2:7" x14ac:dyDescent="0.25">
      <c r="B8829" s="10">
        <v>240782</v>
      </c>
      <c r="C8829" s="11">
        <v>17.54</v>
      </c>
      <c r="D8829" s="31" t="s">
        <v>5531</v>
      </c>
      <c r="E8829" s="32"/>
      <c r="F8829" s="27"/>
      <c r="G8829" s="28" t="s">
        <v>15345</v>
      </c>
    </row>
    <row r="8830" spans="2:7" x14ac:dyDescent="0.25">
      <c r="B8830" s="10">
        <v>240787</v>
      </c>
      <c r="C8830" s="11">
        <v>16.03</v>
      </c>
      <c r="D8830" s="31" t="s">
        <v>5471</v>
      </c>
      <c r="E8830" s="32"/>
      <c r="F8830" s="27"/>
      <c r="G8830" s="28" t="s">
        <v>15345</v>
      </c>
    </row>
    <row r="8831" spans="2:7" x14ac:dyDescent="0.25">
      <c r="B8831" s="10">
        <v>240792</v>
      </c>
      <c r="C8831" s="11">
        <v>16.03</v>
      </c>
      <c r="D8831" s="31" t="s">
        <v>5477</v>
      </c>
      <c r="E8831" s="32"/>
      <c r="F8831" s="27"/>
      <c r="G8831" s="28" t="s">
        <v>15345</v>
      </c>
    </row>
    <row r="8832" spans="2:7" x14ac:dyDescent="0.25">
      <c r="B8832" s="10">
        <v>240793</v>
      </c>
      <c r="C8832" s="11">
        <v>16.03</v>
      </c>
      <c r="D8832" s="31" t="s">
        <v>5483</v>
      </c>
      <c r="E8832" s="32"/>
      <c r="F8832" s="27"/>
      <c r="G8832" s="28" t="s">
        <v>15345</v>
      </c>
    </row>
    <row r="8833" spans="2:7" x14ac:dyDescent="0.25">
      <c r="B8833" s="10">
        <v>240794</v>
      </c>
      <c r="C8833" s="11">
        <v>16.03</v>
      </c>
      <c r="D8833" s="31" t="s">
        <v>5489</v>
      </c>
      <c r="E8833" s="32"/>
      <c r="F8833" s="27"/>
      <c r="G8833" s="28" t="s">
        <v>15345</v>
      </c>
    </row>
    <row r="8834" spans="2:7" x14ac:dyDescent="0.25">
      <c r="B8834" s="10">
        <v>240795</v>
      </c>
      <c r="C8834" s="11">
        <v>14.99</v>
      </c>
      <c r="D8834" s="31" t="s">
        <v>5495</v>
      </c>
      <c r="E8834" s="32"/>
      <c r="F8834" s="27"/>
      <c r="G8834" s="28" t="s">
        <v>15345</v>
      </c>
    </row>
    <row r="8835" spans="2:7" x14ac:dyDescent="0.25">
      <c r="B8835" s="10">
        <v>240796</v>
      </c>
      <c r="C8835" s="11">
        <v>17.54</v>
      </c>
      <c r="D8835" s="31" t="s">
        <v>5507</v>
      </c>
      <c r="E8835" s="32"/>
      <c r="F8835" s="27"/>
      <c r="G8835" s="28" t="s">
        <v>15345</v>
      </c>
    </row>
    <row r="8836" spans="2:7" x14ac:dyDescent="0.25">
      <c r="B8836" s="10">
        <v>240797</v>
      </c>
      <c r="C8836" s="11">
        <v>18.41</v>
      </c>
      <c r="D8836" s="31" t="s">
        <v>5513</v>
      </c>
      <c r="E8836" s="32"/>
      <c r="F8836" s="27"/>
      <c r="G8836" s="28" t="s">
        <v>15345</v>
      </c>
    </row>
    <row r="8837" spans="2:7" x14ac:dyDescent="0.25">
      <c r="B8837" s="10">
        <v>240798</v>
      </c>
      <c r="C8837" s="11">
        <v>26.32</v>
      </c>
      <c r="D8837" s="31" t="s">
        <v>5537</v>
      </c>
      <c r="E8837" s="32"/>
      <c r="F8837" s="27"/>
      <c r="G8837" s="28" t="s">
        <v>15345</v>
      </c>
    </row>
    <row r="8838" spans="2:7" x14ac:dyDescent="0.25">
      <c r="B8838" s="10">
        <v>240799</v>
      </c>
      <c r="C8838" s="11">
        <v>26.32</v>
      </c>
      <c r="D8838" s="31" t="s">
        <v>5573</v>
      </c>
      <c r="E8838" s="32"/>
      <c r="F8838" s="27"/>
      <c r="G8838" s="28" t="s">
        <v>15345</v>
      </c>
    </row>
    <row r="8839" spans="2:7" x14ac:dyDescent="0.25">
      <c r="B8839" s="10">
        <v>240800</v>
      </c>
      <c r="C8839" s="11">
        <v>26.32</v>
      </c>
      <c r="D8839" s="31" t="s">
        <v>5591</v>
      </c>
      <c r="E8839" s="32"/>
      <c r="F8839" s="27"/>
      <c r="G8839" s="28" t="s">
        <v>15345</v>
      </c>
    </row>
    <row r="8840" spans="2:7" x14ac:dyDescent="0.25">
      <c r="B8840" s="10">
        <v>240801</v>
      </c>
      <c r="C8840" s="11">
        <v>26.32</v>
      </c>
      <c r="D8840" s="31" t="s">
        <v>5597</v>
      </c>
      <c r="E8840" s="32"/>
      <c r="F8840" s="27"/>
      <c r="G8840" s="28" t="s">
        <v>15345</v>
      </c>
    </row>
    <row r="8841" spans="2:7" x14ac:dyDescent="0.25">
      <c r="B8841" s="10">
        <v>240802</v>
      </c>
      <c r="C8841" s="11">
        <v>26.32</v>
      </c>
      <c r="D8841" s="31" t="s">
        <v>5603</v>
      </c>
      <c r="E8841" s="32"/>
      <c r="F8841" s="27"/>
      <c r="G8841" s="28" t="s">
        <v>15345</v>
      </c>
    </row>
    <row r="8842" spans="2:7" x14ac:dyDescent="0.25">
      <c r="B8842" s="10">
        <v>240803</v>
      </c>
      <c r="C8842" s="11">
        <v>22.66</v>
      </c>
      <c r="D8842" s="31" t="s">
        <v>5543</v>
      </c>
      <c r="E8842" s="32"/>
      <c r="F8842" s="27"/>
      <c r="G8842" s="28" t="s">
        <v>15345</v>
      </c>
    </row>
    <row r="8843" spans="2:7" x14ac:dyDescent="0.25">
      <c r="B8843" s="10">
        <v>240804</v>
      </c>
      <c r="C8843" s="11">
        <v>22.66</v>
      </c>
      <c r="D8843" s="31" t="s">
        <v>5549</v>
      </c>
      <c r="E8843" s="32"/>
      <c r="F8843" s="27"/>
      <c r="G8843" s="28" t="s">
        <v>15345</v>
      </c>
    </row>
    <row r="8844" spans="2:7" x14ac:dyDescent="0.25">
      <c r="B8844" s="10">
        <v>240805</v>
      </c>
      <c r="C8844" s="11">
        <v>22.66</v>
      </c>
      <c r="D8844" s="31" t="s">
        <v>5555</v>
      </c>
      <c r="E8844" s="32"/>
      <c r="F8844" s="27"/>
      <c r="G8844" s="28" t="s">
        <v>15345</v>
      </c>
    </row>
    <row r="8845" spans="2:7" x14ac:dyDescent="0.25">
      <c r="B8845" s="10">
        <v>240806</v>
      </c>
      <c r="C8845" s="11">
        <v>22.66</v>
      </c>
      <c r="D8845" s="31" t="s">
        <v>5561</v>
      </c>
      <c r="E8845" s="32"/>
      <c r="F8845" s="27"/>
      <c r="G8845" s="28" t="s">
        <v>15345</v>
      </c>
    </row>
    <row r="8846" spans="2:7" x14ac:dyDescent="0.25">
      <c r="B8846" s="10">
        <v>240807</v>
      </c>
      <c r="C8846" s="11">
        <v>22.66</v>
      </c>
      <c r="D8846" s="31" t="s">
        <v>5567</v>
      </c>
      <c r="E8846" s="32"/>
      <c r="F8846" s="27"/>
      <c r="G8846" s="28" t="s">
        <v>15345</v>
      </c>
    </row>
    <row r="8847" spans="2:7" x14ac:dyDescent="0.25">
      <c r="B8847" s="10">
        <v>240808</v>
      </c>
      <c r="C8847" s="11">
        <v>22.66</v>
      </c>
      <c r="D8847" s="31" t="s">
        <v>5579</v>
      </c>
      <c r="E8847" s="32"/>
      <c r="F8847" s="27"/>
      <c r="G8847" s="28" t="s">
        <v>15345</v>
      </c>
    </row>
    <row r="8848" spans="2:7" x14ac:dyDescent="0.25">
      <c r="B8848" s="10">
        <v>240809</v>
      </c>
      <c r="C8848" s="11">
        <v>25.9</v>
      </c>
      <c r="D8848" s="31" t="s">
        <v>5585</v>
      </c>
      <c r="E8848" s="32"/>
      <c r="F8848" s="27"/>
      <c r="G8848" s="28" t="s">
        <v>15345</v>
      </c>
    </row>
    <row r="8849" spans="2:7" x14ac:dyDescent="0.25">
      <c r="B8849" s="10">
        <v>240810</v>
      </c>
      <c r="C8849" s="11">
        <v>28.97</v>
      </c>
      <c r="D8849" s="31" t="s">
        <v>5609</v>
      </c>
      <c r="E8849" s="32"/>
      <c r="F8849" s="27"/>
      <c r="G8849" s="28" t="s">
        <v>15345</v>
      </c>
    </row>
    <row r="8850" spans="2:7" x14ac:dyDescent="0.25">
      <c r="B8850" s="10">
        <v>240811</v>
      </c>
      <c r="C8850" s="11">
        <v>28.97</v>
      </c>
      <c r="D8850" s="31" t="s">
        <v>5645</v>
      </c>
      <c r="E8850" s="32"/>
      <c r="F8850" s="27"/>
      <c r="G8850" s="28" t="s">
        <v>15345</v>
      </c>
    </row>
    <row r="8851" spans="2:7" x14ac:dyDescent="0.25">
      <c r="B8851" s="10">
        <v>240812</v>
      </c>
      <c r="C8851" s="11">
        <v>28.97</v>
      </c>
      <c r="D8851" s="31" t="s">
        <v>5651</v>
      </c>
      <c r="E8851" s="32"/>
      <c r="F8851" s="27"/>
      <c r="G8851" s="28" t="s">
        <v>15345</v>
      </c>
    </row>
    <row r="8852" spans="2:7" x14ac:dyDescent="0.25">
      <c r="B8852" s="10">
        <v>240813</v>
      </c>
      <c r="C8852" s="11">
        <v>28.97</v>
      </c>
      <c r="D8852" s="31" t="s">
        <v>5657</v>
      </c>
      <c r="E8852" s="32"/>
      <c r="F8852" s="27"/>
      <c r="G8852" s="28" t="s">
        <v>15345</v>
      </c>
    </row>
    <row r="8853" spans="2:7" x14ac:dyDescent="0.25">
      <c r="B8853" s="10">
        <v>240814</v>
      </c>
      <c r="C8853" s="11">
        <v>28.97</v>
      </c>
      <c r="D8853" s="31" t="s">
        <v>5663</v>
      </c>
      <c r="E8853" s="32"/>
      <c r="F8853" s="27"/>
      <c r="G8853" s="28" t="s">
        <v>15345</v>
      </c>
    </row>
    <row r="8854" spans="2:7" x14ac:dyDescent="0.25">
      <c r="B8854" s="10">
        <v>240815</v>
      </c>
      <c r="C8854" s="11">
        <v>24.53</v>
      </c>
      <c r="D8854" s="31" t="s">
        <v>5615</v>
      </c>
      <c r="E8854" s="32"/>
      <c r="F8854" s="27"/>
      <c r="G8854" s="28" t="s">
        <v>15345</v>
      </c>
    </row>
    <row r="8855" spans="2:7" x14ac:dyDescent="0.25">
      <c r="B8855" s="10">
        <v>240816</v>
      </c>
      <c r="C8855" s="11">
        <v>24.53</v>
      </c>
      <c r="D8855" s="31" t="s">
        <v>5621</v>
      </c>
      <c r="E8855" s="32"/>
      <c r="F8855" s="27"/>
      <c r="G8855" s="28" t="s">
        <v>15345</v>
      </c>
    </row>
    <row r="8856" spans="2:7" x14ac:dyDescent="0.25">
      <c r="B8856" s="10">
        <v>240817</v>
      </c>
      <c r="C8856" s="11">
        <v>24.53</v>
      </c>
      <c r="D8856" s="31" t="s">
        <v>5627</v>
      </c>
      <c r="E8856" s="32"/>
      <c r="F8856" s="27"/>
      <c r="G8856" s="28" t="s">
        <v>15345</v>
      </c>
    </row>
    <row r="8857" spans="2:7" x14ac:dyDescent="0.25">
      <c r="B8857" s="10">
        <v>240818</v>
      </c>
      <c r="C8857" s="11">
        <v>24.53</v>
      </c>
      <c r="D8857" s="31" t="s">
        <v>5633</v>
      </c>
      <c r="E8857" s="32"/>
      <c r="F8857" s="27"/>
      <c r="G8857" s="28" t="s">
        <v>15345</v>
      </c>
    </row>
    <row r="8858" spans="2:7" x14ac:dyDescent="0.25">
      <c r="B8858" s="10">
        <v>240819</v>
      </c>
      <c r="C8858" s="11">
        <v>24.53</v>
      </c>
      <c r="D8858" s="31" t="s">
        <v>5639</v>
      </c>
      <c r="E8858" s="32"/>
      <c r="F8858" s="27"/>
      <c r="G8858" s="28" t="s">
        <v>15345</v>
      </c>
    </row>
    <row r="8859" spans="2:7" x14ac:dyDescent="0.25">
      <c r="B8859" s="10">
        <v>240820</v>
      </c>
      <c r="C8859" s="11">
        <v>55.2</v>
      </c>
      <c r="D8859" s="31" t="s">
        <v>5467</v>
      </c>
      <c r="E8859" s="32"/>
      <c r="F8859" s="27"/>
      <c r="G8859" s="28" t="s">
        <v>15345</v>
      </c>
    </row>
    <row r="8860" spans="2:7" x14ac:dyDescent="0.25">
      <c r="B8860" s="10">
        <v>240821</v>
      </c>
      <c r="C8860" s="11">
        <v>55.2</v>
      </c>
      <c r="D8860" s="31" t="s">
        <v>5503</v>
      </c>
      <c r="E8860" s="32"/>
      <c r="F8860" s="27"/>
      <c r="G8860" s="28" t="s">
        <v>15345</v>
      </c>
    </row>
    <row r="8861" spans="2:7" x14ac:dyDescent="0.25">
      <c r="B8861" s="10">
        <v>240822</v>
      </c>
      <c r="C8861" s="11">
        <v>55.2</v>
      </c>
      <c r="D8861" s="31" t="s">
        <v>5521</v>
      </c>
      <c r="E8861" s="32"/>
      <c r="F8861" s="27"/>
      <c r="G8861" s="28" t="s">
        <v>15345</v>
      </c>
    </row>
    <row r="8862" spans="2:7" x14ac:dyDescent="0.25">
      <c r="B8862" s="10">
        <v>240823</v>
      </c>
      <c r="C8862" s="11">
        <v>55.2</v>
      </c>
      <c r="D8862" s="31" t="s">
        <v>5527</v>
      </c>
      <c r="E8862" s="32"/>
      <c r="F8862" s="27"/>
      <c r="G8862" s="28" t="s">
        <v>15345</v>
      </c>
    </row>
    <row r="8863" spans="2:7" x14ac:dyDescent="0.25">
      <c r="B8863" s="10">
        <v>240824</v>
      </c>
      <c r="C8863" s="11">
        <v>55.2</v>
      </c>
      <c r="D8863" s="31" t="s">
        <v>5533</v>
      </c>
      <c r="E8863" s="32"/>
      <c r="F8863" s="27"/>
      <c r="G8863" s="28" t="s">
        <v>15345</v>
      </c>
    </row>
    <row r="8864" spans="2:7" x14ac:dyDescent="0.25">
      <c r="B8864" s="10">
        <v>240825</v>
      </c>
      <c r="C8864" s="11">
        <v>52.55</v>
      </c>
      <c r="D8864" s="31" t="s">
        <v>5473</v>
      </c>
      <c r="E8864" s="32"/>
      <c r="F8864" s="27"/>
      <c r="G8864" s="28" t="s">
        <v>15345</v>
      </c>
    </row>
    <row r="8865" spans="2:7" x14ac:dyDescent="0.25">
      <c r="B8865" s="10">
        <v>240826</v>
      </c>
      <c r="C8865" s="11">
        <v>52.55</v>
      </c>
      <c r="D8865" s="31" t="s">
        <v>5479</v>
      </c>
      <c r="E8865" s="32"/>
      <c r="F8865" s="27"/>
      <c r="G8865" s="28" t="s">
        <v>15345</v>
      </c>
    </row>
    <row r="8866" spans="2:7" x14ac:dyDescent="0.25">
      <c r="B8866" s="10">
        <v>240827</v>
      </c>
      <c r="C8866" s="11">
        <v>52.55</v>
      </c>
      <c r="D8866" s="31" t="s">
        <v>5485</v>
      </c>
      <c r="E8866" s="32"/>
      <c r="F8866" s="27"/>
      <c r="G8866" s="28" t="s">
        <v>15345</v>
      </c>
    </row>
    <row r="8867" spans="2:7" x14ac:dyDescent="0.25">
      <c r="B8867" s="10">
        <v>240828</v>
      </c>
      <c r="C8867" s="11">
        <v>52.55</v>
      </c>
      <c r="D8867" s="31" t="s">
        <v>5491</v>
      </c>
      <c r="E8867" s="32"/>
      <c r="F8867" s="27"/>
      <c r="G8867" s="28" t="s">
        <v>15345</v>
      </c>
    </row>
    <row r="8868" spans="2:7" x14ac:dyDescent="0.25">
      <c r="B8868" s="10">
        <v>240829</v>
      </c>
      <c r="C8868" s="11">
        <v>50.86</v>
      </c>
      <c r="D8868" s="31" t="s">
        <v>5497</v>
      </c>
      <c r="E8868" s="32"/>
      <c r="F8868" s="27"/>
      <c r="G8868" s="28" t="s">
        <v>15345</v>
      </c>
    </row>
    <row r="8869" spans="2:7" x14ac:dyDescent="0.25">
      <c r="B8869" s="10">
        <v>240830</v>
      </c>
      <c r="C8869" s="11">
        <v>53.49</v>
      </c>
      <c r="D8869" s="31" t="s">
        <v>5509</v>
      </c>
      <c r="E8869" s="32"/>
      <c r="F8869" s="27"/>
      <c r="G8869" s="28" t="s">
        <v>15345</v>
      </c>
    </row>
    <row r="8870" spans="2:7" x14ac:dyDescent="0.25">
      <c r="B8870" s="10">
        <v>240831</v>
      </c>
      <c r="C8870" s="11">
        <v>57.83</v>
      </c>
      <c r="D8870" s="31" t="s">
        <v>5515</v>
      </c>
      <c r="E8870" s="32"/>
      <c r="F8870" s="27"/>
      <c r="G8870" s="28" t="s">
        <v>15345</v>
      </c>
    </row>
    <row r="8871" spans="2:7" x14ac:dyDescent="0.25">
      <c r="B8871" s="10">
        <v>240832</v>
      </c>
      <c r="C8871" s="11">
        <v>65.33</v>
      </c>
      <c r="D8871" s="31" t="s">
        <v>5539</v>
      </c>
      <c r="E8871" s="32"/>
      <c r="F8871" s="27"/>
      <c r="G8871" s="28" t="s">
        <v>15345</v>
      </c>
    </row>
    <row r="8872" spans="2:7" x14ac:dyDescent="0.25">
      <c r="B8872" s="10">
        <v>240833</v>
      </c>
      <c r="C8872" s="11">
        <v>65.33</v>
      </c>
      <c r="D8872" s="31" t="s">
        <v>5575</v>
      </c>
      <c r="E8872" s="32"/>
      <c r="F8872" s="27"/>
      <c r="G8872" s="28" t="s">
        <v>15345</v>
      </c>
    </row>
    <row r="8873" spans="2:7" x14ac:dyDescent="0.25">
      <c r="B8873" s="10">
        <v>240838</v>
      </c>
      <c r="C8873" s="11">
        <v>65.33</v>
      </c>
      <c r="D8873" s="31" t="s">
        <v>5593</v>
      </c>
      <c r="E8873" s="32"/>
      <c r="F8873" s="27"/>
      <c r="G8873" s="28" t="s">
        <v>15345</v>
      </c>
    </row>
    <row r="8874" spans="2:7" x14ac:dyDescent="0.25">
      <c r="B8874" s="10">
        <v>240843</v>
      </c>
      <c r="C8874" s="11">
        <v>65.33</v>
      </c>
      <c r="D8874" s="31" t="s">
        <v>5599</v>
      </c>
      <c r="E8874" s="32"/>
      <c r="F8874" s="27"/>
      <c r="G8874" s="28" t="s">
        <v>15345</v>
      </c>
    </row>
    <row r="8875" spans="2:7" x14ac:dyDescent="0.25">
      <c r="B8875" s="10">
        <v>240850</v>
      </c>
      <c r="C8875" s="11">
        <v>65.33</v>
      </c>
      <c r="D8875" s="31" t="s">
        <v>5605</v>
      </c>
      <c r="E8875" s="32"/>
      <c r="F8875" s="27"/>
      <c r="G8875" s="28" t="s">
        <v>15345</v>
      </c>
    </row>
    <row r="8876" spans="2:7" x14ac:dyDescent="0.25">
      <c r="B8876" s="10">
        <v>240855</v>
      </c>
      <c r="C8876" s="11">
        <v>60.91</v>
      </c>
      <c r="D8876" s="31" t="s">
        <v>5545</v>
      </c>
      <c r="E8876" s="32"/>
      <c r="F8876" s="27"/>
      <c r="G8876" s="28" t="s">
        <v>15345</v>
      </c>
    </row>
    <row r="8877" spans="2:7" x14ac:dyDescent="0.25">
      <c r="B8877" s="10">
        <v>240858</v>
      </c>
      <c r="C8877" s="11">
        <v>60.91</v>
      </c>
      <c r="D8877" s="31" t="s">
        <v>5551</v>
      </c>
      <c r="E8877" s="32"/>
      <c r="F8877" s="27"/>
      <c r="G8877" s="28" t="s">
        <v>15345</v>
      </c>
    </row>
    <row r="8878" spans="2:7" x14ac:dyDescent="0.25">
      <c r="B8878" s="10">
        <v>240859</v>
      </c>
      <c r="C8878" s="11">
        <v>60.91</v>
      </c>
      <c r="D8878" s="31" t="s">
        <v>5557</v>
      </c>
      <c r="E8878" s="32"/>
      <c r="F8878" s="27"/>
      <c r="G8878" s="28" t="s">
        <v>15345</v>
      </c>
    </row>
    <row r="8879" spans="2:7" x14ac:dyDescent="0.25">
      <c r="B8879" s="10">
        <v>240860</v>
      </c>
      <c r="C8879" s="11">
        <v>60.91</v>
      </c>
      <c r="D8879" s="31" t="s">
        <v>5563</v>
      </c>
      <c r="E8879" s="32"/>
      <c r="F8879" s="27"/>
      <c r="G8879" s="28" t="s">
        <v>15345</v>
      </c>
    </row>
    <row r="8880" spans="2:7" x14ac:dyDescent="0.25">
      <c r="B8880" s="10">
        <v>240861</v>
      </c>
      <c r="C8880" s="11">
        <v>60.91</v>
      </c>
      <c r="D8880" s="31" t="s">
        <v>5569</v>
      </c>
      <c r="E8880" s="32"/>
      <c r="F8880" s="27"/>
      <c r="G8880" s="28" t="s">
        <v>15345</v>
      </c>
    </row>
    <row r="8881" spans="2:7" x14ac:dyDescent="0.25">
      <c r="B8881" s="10">
        <v>240862</v>
      </c>
      <c r="C8881" s="11">
        <v>60.91</v>
      </c>
      <c r="D8881" s="31" t="s">
        <v>5581</v>
      </c>
      <c r="E8881" s="32"/>
      <c r="F8881" s="27"/>
      <c r="G8881" s="28" t="s">
        <v>15345</v>
      </c>
    </row>
    <row r="8882" spans="2:7" x14ac:dyDescent="0.25">
      <c r="B8882" s="10">
        <v>240863</v>
      </c>
      <c r="C8882" s="11">
        <v>65.33</v>
      </c>
      <c r="D8882" s="31" t="s">
        <v>5587</v>
      </c>
      <c r="E8882" s="32"/>
      <c r="F8882" s="27"/>
      <c r="G8882" s="28" t="s">
        <v>15345</v>
      </c>
    </row>
    <row r="8883" spans="2:7" x14ac:dyDescent="0.25">
      <c r="B8883" s="10">
        <v>240864</v>
      </c>
      <c r="C8883" s="11">
        <v>70.95</v>
      </c>
      <c r="D8883" s="31" t="s">
        <v>5611</v>
      </c>
      <c r="E8883" s="32"/>
      <c r="F8883" s="27"/>
      <c r="G8883" s="28" t="s">
        <v>15345</v>
      </c>
    </row>
    <row r="8884" spans="2:7" x14ac:dyDescent="0.25">
      <c r="B8884" s="10">
        <v>240865</v>
      </c>
      <c r="C8884" s="11">
        <v>70.95</v>
      </c>
      <c r="D8884" s="31" t="s">
        <v>5647</v>
      </c>
      <c r="E8884" s="32"/>
      <c r="F8884" s="27"/>
      <c r="G8884" s="28" t="s">
        <v>15345</v>
      </c>
    </row>
    <row r="8885" spans="2:7" x14ac:dyDescent="0.25">
      <c r="B8885" s="10">
        <v>240866</v>
      </c>
      <c r="C8885" s="11">
        <v>70.95</v>
      </c>
      <c r="D8885" s="31" t="s">
        <v>5653</v>
      </c>
      <c r="E8885" s="32"/>
      <c r="F8885" s="27"/>
      <c r="G8885" s="28" t="s">
        <v>15345</v>
      </c>
    </row>
    <row r="8886" spans="2:7" x14ac:dyDescent="0.25">
      <c r="B8886" s="10">
        <v>240867</v>
      </c>
      <c r="C8886" s="11">
        <v>70.95</v>
      </c>
      <c r="D8886" s="31" t="s">
        <v>5659</v>
      </c>
      <c r="E8886" s="32"/>
      <c r="F8886" s="27"/>
      <c r="G8886" s="28" t="s">
        <v>15345</v>
      </c>
    </row>
    <row r="8887" spans="2:7" x14ac:dyDescent="0.25">
      <c r="B8887" s="10">
        <v>240868</v>
      </c>
      <c r="C8887" s="11">
        <v>70.95</v>
      </c>
      <c r="D8887" s="31" t="s">
        <v>5665</v>
      </c>
      <c r="E8887" s="32"/>
      <c r="F8887" s="27"/>
      <c r="G8887" s="28" t="s">
        <v>15345</v>
      </c>
    </row>
    <row r="8888" spans="2:7" x14ac:dyDescent="0.25">
      <c r="B8888" s="10">
        <v>240869</v>
      </c>
      <c r="C8888" s="11">
        <v>66.61</v>
      </c>
      <c r="D8888" s="31" t="s">
        <v>5617</v>
      </c>
      <c r="E8888" s="32"/>
      <c r="F8888" s="27"/>
      <c r="G8888" s="28" t="s">
        <v>15345</v>
      </c>
    </row>
    <row r="8889" spans="2:7" x14ac:dyDescent="0.25">
      <c r="B8889" s="10">
        <v>240870</v>
      </c>
      <c r="C8889" s="11">
        <v>66.61</v>
      </c>
      <c r="D8889" s="31" t="s">
        <v>5623</v>
      </c>
      <c r="E8889" s="32"/>
      <c r="F8889" s="27"/>
      <c r="G8889" s="28" t="s">
        <v>15345</v>
      </c>
    </row>
    <row r="8890" spans="2:7" x14ac:dyDescent="0.25">
      <c r="B8890" s="10">
        <v>240871</v>
      </c>
      <c r="C8890" s="11">
        <v>66.61</v>
      </c>
      <c r="D8890" s="31" t="s">
        <v>5629</v>
      </c>
      <c r="E8890" s="32"/>
      <c r="F8890" s="27"/>
      <c r="G8890" s="28" t="s">
        <v>15345</v>
      </c>
    </row>
    <row r="8891" spans="2:7" x14ac:dyDescent="0.25">
      <c r="B8891" s="10">
        <v>240872</v>
      </c>
      <c r="C8891" s="11">
        <v>66.61</v>
      </c>
      <c r="D8891" s="31" t="s">
        <v>5635</v>
      </c>
      <c r="E8891" s="32"/>
      <c r="F8891" s="27"/>
      <c r="G8891" s="28" t="s">
        <v>15345</v>
      </c>
    </row>
    <row r="8892" spans="2:7" x14ac:dyDescent="0.25">
      <c r="B8892" s="10">
        <v>240873</v>
      </c>
      <c r="C8892" s="11">
        <v>66.61</v>
      </c>
      <c r="D8892" s="31" t="s">
        <v>5641</v>
      </c>
      <c r="E8892" s="32"/>
      <c r="F8892" s="27"/>
      <c r="G8892" s="28" t="s">
        <v>15345</v>
      </c>
    </row>
    <row r="8893" spans="2:7" x14ac:dyDescent="0.25">
      <c r="B8893" s="10">
        <v>240874</v>
      </c>
      <c r="C8893" s="11">
        <v>82.37</v>
      </c>
      <c r="D8893" s="31" t="s">
        <v>5468</v>
      </c>
      <c r="E8893" s="32"/>
      <c r="F8893" s="27"/>
      <c r="G8893" s="28" t="s">
        <v>15345</v>
      </c>
    </row>
    <row r="8894" spans="2:7" x14ac:dyDescent="0.25">
      <c r="B8894" s="10">
        <v>240875</v>
      </c>
      <c r="C8894" s="11">
        <v>82.37</v>
      </c>
      <c r="D8894" s="31" t="s">
        <v>5504</v>
      </c>
      <c r="E8894" s="32"/>
      <c r="F8894" s="27"/>
      <c r="G8894" s="28" t="s">
        <v>15345</v>
      </c>
    </row>
    <row r="8895" spans="2:7" x14ac:dyDescent="0.25">
      <c r="B8895" s="10">
        <v>240876</v>
      </c>
      <c r="C8895" s="11">
        <v>82.37</v>
      </c>
      <c r="D8895" s="31" t="s">
        <v>5522</v>
      </c>
      <c r="E8895" s="32"/>
      <c r="F8895" s="27"/>
      <c r="G8895" s="28" t="s">
        <v>15345</v>
      </c>
    </row>
    <row r="8896" spans="2:7" x14ac:dyDescent="0.25">
      <c r="B8896" s="10">
        <v>240877</v>
      </c>
      <c r="C8896" s="11">
        <v>82.37</v>
      </c>
      <c r="D8896" s="31" t="s">
        <v>5528</v>
      </c>
      <c r="E8896" s="32"/>
      <c r="F8896" s="27"/>
      <c r="G8896" s="28" t="s">
        <v>15345</v>
      </c>
    </row>
    <row r="8897" spans="2:7" x14ac:dyDescent="0.25">
      <c r="B8897" s="10">
        <v>240878</v>
      </c>
      <c r="C8897" s="11">
        <v>81.08</v>
      </c>
      <c r="D8897" s="31" t="s">
        <v>5534</v>
      </c>
      <c r="E8897" s="32"/>
      <c r="F8897" s="27"/>
      <c r="G8897" s="28" t="s">
        <v>15345</v>
      </c>
    </row>
    <row r="8898" spans="2:7" x14ac:dyDescent="0.25">
      <c r="B8898" s="10">
        <v>240879</v>
      </c>
      <c r="C8898" s="11">
        <v>76.23</v>
      </c>
      <c r="D8898" s="31" t="s">
        <v>5474</v>
      </c>
      <c r="E8898" s="32"/>
      <c r="F8898" s="27"/>
      <c r="G8898" s="28" t="s">
        <v>15345</v>
      </c>
    </row>
    <row r="8899" spans="2:7" x14ac:dyDescent="0.25">
      <c r="B8899" s="10">
        <v>240880</v>
      </c>
      <c r="C8899" s="11">
        <v>76.23</v>
      </c>
      <c r="D8899" s="31" t="s">
        <v>5480</v>
      </c>
      <c r="E8899" s="32"/>
      <c r="F8899" s="27"/>
      <c r="G8899" s="28" t="s">
        <v>15345</v>
      </c>
    </row>
    <row r="8900" spans="2:7" x14ac:dyDescent="0.25">
      <c r="B8900" s="10">
        <v>240881</v>
      </c>
      <c r="C8900" s="11">
        <v>76.23</v>
      </c>
      <c r="D8900" s="31" t="s">
        <v>5486</v>
      </c>
      <c r="E8900" s="32"/>
      <c r="F8900" s="27"/>
      <c r="G8900" s="28" t="s">
        <v>15345</v>
      </c>
    </row>
    <row r="8901" spans="2:7" x14ac:dyDescent="0.25">
      <c r="B8901" s="10">
        <v>240882</v>
      </c>
      <c r="C8901" s="11">
        <v>76.23</v>
      </c>
      <c r="D8901" s="31" t="s">
        <v>5492</v>
      </c>
      <c r="E8901" s="32"/>
      <c r="F8901" s="27"/>
      <c r="G8901" s="28" t="s">
        <v>15345</v>
      </c>
    </row>
    <row r="8902" spans="2:7" x14ac:dyDescent="0.25">
      <c r="B8902" s="10">
        <v>240883</v>
      </c>
      <c r="C8902" s="11">
        <v>71.88</v>
      </c>
      <c r="D8902" s="31" t="s">
        <v>5498</v>
      </c>
      <c r="E8902" s="32"/>
      <c r="F8902" s="27"/>
      <c r="G8902" s="28" t="s">
        <v>15345</v>
      </c>
    </row>
    <row r="8903" spans="2:7" x14ac:dyDescent="0.25">
      <c r="B8903" s="10">
        <v>240884</v>
      </c>
      <c r="C8903" s="11">
        <v>78.45</v>
      </c>
      <c r="D8903" s="31" t="s">
        <v>5510</v>
      </c>
      <c r="E8903" s="32"/>
      <c r="F8903" s="27"/>
      <c r="G8903" s="28" t="s">
        <v>15345</v>
      </c>
    </row>
    <row r="8904" spans="2:7" x14ac:dyDescent="0.25">
      <c r="B8904" s="10">
        <v>240885</v>
      </c>
      <c r="C8904" s="11">
        <v>82.78</v>
      </c>
      <c r="D8904" s="31" t="s">
        <v>5516</v>
      </c>
      <c r="E8904" s="32"/>
      <c r="F8904" s="27"/>
      <c r="G8904" s="28" t="s">
        <v>15345</v>
      </c>
    </row>
    <row r="8905" spans="2:7" x14ac:dyDescent="0.25">
      <c r="B8905" s="10">
        <v>240886</v>
      </c>
      <c r="C8905" s="11">
        <v>91.99</v>
      </c>
      <c r="D8905" s="31" t="s">
        <v>5540</v>
      </c>
      <c r="E8905" s="32"/>
      <c r="F8905" s="27"/>
      <c r="G8905" s="28" t="s">
        <v>15345</v>
      </c>
    </row>
    <row r="8906" spans="2:7" x14ac:dyDescent="0.25">
      <c r="B8906" s="10">
        <v>240887</v>
      </c>
      <c r="C8906" s="11">
        <v>91.99</v>
      </c>
      <c r="D8906" s="31" t="s">
        <v>5576</v>
      </c>
      <c r="E8906" s="32"/>
      <c r="F8906" s="27"/>
      <c r="G8906" s="28" t="s">
        <v>15345</v>
      </c>
    </row>
    <row r="8907" spans="2:7" x14ac:dyDescent="0.25">
      <c r="B8907" s="10">
        <v>240888</v>
      </c>
      <c r="C8907" s="11">
        <v>91.99</v>
      </c>
      <c r="D8907" s="31" t="s">
        <v>5594</v>
      </c>
      <c r="E8907" s="32"/>
      <c r="F8907" s="27"/>
      <c r="G8907" s="28" t="s">
        <v>15345</v>
      </c>
    </row>
    <row r="8908" spans="2:7" x14ac:dyDescent="0.25">
      <c r="B8908" s="10">
        <v>240889</v>
      </c>
      <c r="C8908" s="11">
        <v>91.99</v>
      </c>
      <c r="D8908" s="31" t="s">
        <v>5600</v>
      </c>
      <c r="E8908" s="32"/>
      <c r="F8908" s="27"/>
      <c r="G8908" s="28" t="s">
        <v>15345</v>
      </c>
    </row>
    <row r="8909" spans="2:7" x14ac:dyDescent="0.25">
      <c r="B8909" s="10">
        <v>240890</v>
      </c>
      <c r="C8909" s="11">
        <v>91.99</v>
      </c>
      <c r="D8909" s="31" t="s">
        <v>5606</v>
      </c>
      <c r="E8909" s="32"/>
      <c r="F8909" s="27"/>
      <c r="G8909" s="28" t="s">
        <v>15345</v>
      </c>
    </row>
    <row r="8910" spans="2:7" x14ac:dyDescent="0.25">
      <c r="B8910" s="10">
        <v>240891</v>
      </c>
      <c r="C8910" s="11">
        <v>82.37</v>
      </c>
      <c r="D8910" s="31" t="s">
        <v>5546</v>
      </c>
      <c r="E8910" s="32"/>
      <c r="F8910" s="27"/>
      <c r="G8910" s="28" t="s">
        <v>15345</v>
      </c>
    </row>
    <row r="8911" spans="2:7" x14ac:dyDescent="0.25">
      <c r="B8911" s="10">
        <v>240892</v>
      </c>
      <c r="C8911" s="11">
        <v>82.37</v>
      </c>
      <c r="D8911" s="31" t="s">
        <v>5552</v>
      </c>
      <c r="E8911" s="32"/>
      <c r="F8911" s="27"/>
      <c r="G8911" s="28" t="s">
        <v>15345</v>
      </c>
    </row>
    <row r="8912" spans="2:7" x14ac:dyDescent="0.25">
      <c r="B8912" s="10">
        <v>240893</v>
      </c>
      <c r="C8912" s="11">
        <v>82.37</v>
      </c>
      <c r="D8912" s="31" t="s">
        <v>5558</v>
      </c>
      <c r="E8912" s="32"/>
      <c r="F8912" s="27"/>
      <c r="G8912" s="28" t="s">
        <v>15345</v>
      </c>
    </row>
    <row r="8913" spans="2:7" x14ac:dyDescent="0.25">
      <c r="B8913" s="10">
        <v>240894</v>
      </c>
      <c r="C8913" s="11">
        <v>82.37</v>
      </c>
      <c r="D8913" s="31" t="s">
        <v>5564</v>
      </c>
      <c r="E8913" s="32"/>
      <c r="F8913" s="27"/>
      <c r="G8913" s="28" t="s">
        <v>15345</v>
      </c>
    </row>
    <row r="8914" spans="2:7" x14ac:dyDescent="0.25">
      <c r="B8914" s="10">
        <v>240895</v>
      </c>
      <c r="C8914" s="11">
        <v>82.37</v>
      </c>
      <c r="D8914" s="31" t="s">
        <v>5570</v>
      </c>
      <c r="E8914" s="32"/>
      <c r="F8914" s="27"/>
      <c r="G8914" s="28" t="s">
        <v>15345</v>
      </c>
    </row>
    <row r="8915" spans="2:7" x14ac:dyDescent="0.25">
      <c r="B8915" s="10">
        <v>240896</v>
      </c>
      <c r="C8915" s="11">
        <v>82.37</v>
      </c>
      <c r="D8915" s="31" t="s">
        <v>5582</v>
      </c>
      <c r="E8915" s="32"/>
      <c r="F8915" s="27"/>
      <c r="G8915" s="28" t="s">
        <v>15345</v>
      </c>
    </row>
    <row r="8916" spans="2:7" x14ac:dyDescent="0.25">
      <c r="B8916" s="10">
        <v>240897</v>
      </c>
      <c r="C8916" s="11">
        <v>91.99</v>
      </c>
      <c r="D8916" s="31" t="s">
        <v>5588</v>
      </c>
      <c r="E8916" s="32"/>
      <c r="F8916" s="27"/>
      <c r="G8916" s="28" t="s">
        <v>15345</v>
      </c>
    </row>
    <row r="8917" spans="2:7" x14ac:dyDescent="0.25">
      <c r="B8917" s="10">
        <v>240898</v>
      </c>
      <c r="C8917" s="11">
        <v>99.65</v>
      </c>
      <c r="D8917" s="31" t="s">
        <v>5612</v>
      </c>
      <c r="E8917" s="32"/>
      <c r="F8917" s="27"/>
      <c r="G8917" s="28" t="s">
        <v>15345</v>
      </c>
    </row>
    <row r="8918" spans="2:7" x14ac:dyDescent="0.25">
      <c r="B8918" s="10">
        <v>240899</v>
      </c>
      <c r="C8918" s="11">
        <v>99.65</v>
      </c>
      <c r="D8918" s="31" t="s">
        <v>5648</v>
      </c>
      <c r="E8918" s="32"/>
      <c r="F8918" s="27"/>
      <c r="G8918" s="28" t="s">
        <v>15345</v>
      </c>
    </row>
    <row r="8919" spans="2:7" x14ac:dyDescent="0.25">
      <c r="B8919" s="10">
        <v>240900</v>
      </c>
      <c r="C8919" s="11">
        <v>99.65</v>
      </c>
      <c r="D8919" s="31" t="s">
        <v>5654</v>
      </c>
      <c r="E8919" s="32"/>
      <c r="F8919" s="27"/>
      <c r="G8919" s="28" t="s">
        <v>15345</v>
      </c>
    </row>
    <row r="8920" spans="2:7" x14ac:dyDescent="0.25">
      <c r="B8920" s="10">
        <v>240901</v>
      </c>
      <c r="C8920" s="11">
        <v>99.65</v>
      </c>
      <c r="D8920" s="31" t="s">
        <v>5660</v>
      </c>
      <c r="E8920" s="32"/>
      <c r="F8920" s="27"/>
      <c r="G8920" s="28" t="s">
        <v>15345</v>
      </c>
    </row>
    <row r="8921" spans="2:7" x14ac:dyDescent="0.25">
      <c r="B8921" s="10">
        <v>240902</v>
      </c>
      <c r="C8921" s="11">
        <v>99.65</v>
      </c>
      <c r="D8921" s="31" t="s">
        <v>5666</v>
      </c>
      <c r="E8921" s="32"/>
      <c r="F8921" s="27"/>
      <c r="G8921" s="28" t="s">
        <v>15345</v>
      </c>
    </row>
    <row r="8922" spans="2:7" x14ac:dyDescent="0.25">
      <c r="B8922" s="10">
        <v>240903</v>
      </c>
      <c r="C8922" s="11">
        <v>90.28</v>
      </c>
      <c r="D8922" s="31" t="s">
        <v>5618</v>
      </c>
      <c r="E8922" s="32"/>
      <c r="F8922" s="27"/>
      <c r="G8922" s="28" t="s">
        <v>15345</v>
      </c>
    </row>
    <row r="8923" spans="2:7" x14ac:dyDescent="0.25">
      <c r="B8923" s="10">
        <v>240904</v>
      </c>
      <c r="C8923" s="11">
        <v>90.28</v>
      </c>
      <c r="D8923" s="31" t="s">
        <v>5624</v>
      </c>
      <c r="E8923" s="32"/>
      <c r="F8923" s="27"/>
      <c r="G8923" s="28" t="s">
        <v>15345</v>
      </c>
    </row>
    <row r="8924" spans="2:7" x14ac:dyDescent="0.25">
      <c r="B8924" s="10">
        <v>240905</v>
      </c>
      <c r="C8924" s="11">
        <v>90.28</v>
      </c>
      <c r="D8924" s="31" t="s">
        <v>5630</v>
      </c>
      <c r="E8924" s="32"/>
      <c r="F8924" s="27"/>
      <c r="G8924" s="28" t="s">
        <v>15345</v>
      </c>
    </row>
    <row r="8925" spans="2:7" x14ac:dyDescent="0.25">
      <c r="B8925" s="10">
        <v>240910</v>
      </c>
      <c r="C8925" s="11">
        <v>90.28</v>
      </c>
      <c r="D8925" s="31" t="s">
        <v>5636</v>
      </c>
      <c r="E8925" s="32"/>
      <c r="F8925" s="27"/>
      <c r="G8925" s="28" t="s">
        <v>15345</v>
      </c>
    </row>
    <row r="8926" spans="2:7" x14ac:dyDescent="0.25">
      <c r="B8926" s="10">
        <v>240915</v>
      </c>
      <c r="C8926" s="11">
        <v>90.28</v>
      </c>
      <c r="D8926" s="31" t="s">
        <v>5642</v>
      </c>
      <c r="E8926" s="32"/>
      <c r="F8926" s="27"/>
      <c r="G8926" s="28" t="s">
        <v>15345</v>
      </c>
    </row>
    <row r="8927" spans="2:7" x14ac:dyDescent="0.25">
      <c r="B8927" s="10">
        <v>240922</v>
      </c>
      <c r="C8927" s="11">
        <v>109.88</v>
      </c>
      <c r="D8927" s="31" t="s">
        <v>5470</v>
      </c>
      <c r="E8927" s="32"/>
      <c r="F8927" s="27"/>
      <c r="G8927" s="28" t="s">
        <v>15345</v>
      </c>
    </row>
    <row r="8928" spans="2:7" x14ac:dyDescent="0.25">
      <c r="B8928" s="10">
        <v>240927</v>
      </c>
      <c r="C8928" s="11">
        <v>109.88</v>
      </c>
      <c r="D8928" s="31" t="s">
        <v>5506</v>
      </c>
      <c r="E8928" s="32"/>
      <c r="F8928" s="27"/>
      <c r="G8928" s="28" t="s">
        <v>15345</v>
      </c>
    </row>
    <row r="8929" spans="2:7" x14ac:dyDescent="0.25">
      <c r="B8929" s="10">
        <v>240930</v>
      </c>
      <c r="C8929" s="11">
        <v>109.88</v>
      </c>
      <c r="D8929" s="31" t="s">
        <v>5524</v>
      </c>
      <c r="E8929" s="32"/>
      <c r="F8929" s="27"/>
      <c r="G8929" s="28" t="s">
        <v>15345</v>
      </c>
    </row>
    <row r="8930" spans="2:7" x14ac:dyDescent="0.25">
      <c r="B8930" s="10">
        <v>240931</v>
      </c>
      <c r="C8930" s="11">
        <v>109.88</v>
      </c>
      <c r="D8930" s="31" t="s">
        <v>5530</v>
      </c>
      <c r="E8930" s="32"/>
      <c r="F8930" s="27"/>
      <c r="G8930" s="28" t="s">
        <v>15345</v>
      </c>
    </row>
    <row r="8931" spans="2:7" x14ac:dyDescent="0.25">
      <c r="B8931" s="10">
        <v>240932</v>
      </c>
      <c r="C8931" s="11">
        <v>100.73</v>
      </c>
      <c r="D8931" s="31" t="s">
        <v>5536</v>
      </c>
      <c r="E8931" s="32"/>
      <c r="F8931" s="27" t="s">
        <v>11058</v>
      </c>
      <c r="G8931" s="28" t="s">
        <v>15345</v>
      </c>
    </row>
    <row r="8932" spans="2:7" x14ac:dyDescent="0.25">
      <c r="B8932" s="10">
        <v>240933</v>
      </c>
      <c r="C8932" s="11">
        <v>102.2</v>
      </c>
      <c r="D8932" s="31" t="s">
        <v>5476</v>
      </c>
      <c r="E8932" s="32"/>
      <c r="F8932" s="27"/>
      <c r="G8932" s="28" t="s">
        <v>15345</v>
      </c>
    </row>
    <row r="8933" spans="2:7" x14ac:dyDescent="0.25">
      <c r="B8933" s="10">
        <v>240934</v>
      </c>
      <c r="C8933" s="11">
        <v>102.2</v>
      </c>
      <c r="D8933" s="31" t="s">
        <v>5482</v>
      </c>
      <c r="E8933" s="32"/>
      <c r="F8933" s="27"/>
      <c r="G8933" s="28" t="s">
        <v>15345</v>
      </c>
    </row>
    <row r="8934" spans="2:7" x14ac:dyDescent="0.25">
      <c r="B8934" s="10">
        <v>240935</v>
      </c>
      <c r="C8934" s="11">
        <v>102.2</v>
      </c>
      <c r="D8934" s="31" t="s">
        <v>5488</v>
      </c>
      <c r="E8934" s="32"/>
      <c r="F8934" s="27"/>
      <c r="G8934" s="28" t="s">
        <v>15345</v>
      </c>
    </row>
    <row r="8935" spans="2:7" x14ac:dyDescent="0.25">
      <c r="B8935" s="10">
        <v>240936</v>
      </c>
      <c r="C8935" s="11">
        <v>102.2</v>
      </c>
      <c r="D8935" s="31" t="s">
        <v>5494</v>
      </c>
      <c r="E8935" s="32"/>
      <c r="F8935" s="27"/>
      <c r="G8935" s="28" t="s">
        <v>15345</v>
      </c>
    </row>
    <row r="8936" spans="2:7" x14ac:dyDescent="0.25">
      <c r="B8936" s="10">
        <v>240937</v>
      </c>
      <c r="C8936" s="11">
        <v>100.5</v>
      </c>
      <c r="D8936" s="31" t="s">
        <v>5500</v>
      </c>
      <c r="E8936" s="32"/>
      <c r="F8936" s="27"/>
      <c r="G8936" s="28" t="s">
        <v>15345</v>
      </c>
    </row>
    <row r="8937" spans="2:7" x14ac:dyDescent="0.25">
      <c r="B8937" s="10">
        <v>240938</v>
      </c>
      <c r="C8937" s="11">
        <v>105.62</v>
      </c>
      <c r="D8937" s="31" t="s">
        <v>5512</v>
      </c>
      <c r="E8937" s="32"/>
      <c r="F8937" s="27"/>
      <c r="G8937" s="28" t="s">
        <v>15345</v>
      </c>
    </row>
    <row r="8938" spans="2:7" x14ac:dyDescent="0.25">
      <c r="B8938" s="10">
        <v>240939</v>
      </c>
      <c r="C8938" s="11">
        <v>109.03</v>
      </c>
      <c r="D8938" s="31" t="s">
        <v>5518</v>
      </c>
      <c r="E8938" s="32"/>
      <c r="F8938" s="27"/>
      <c r="G8938" s="28" t="s">
        <v>15345</v>
      </c>
    </row>
    <row r="8939" spans="2:7" x14ac:dyDescent="0.25">
      <c r="B8939" s="10">
        <v>240940</v>
      </c>
      <c r="C8939" s="11">
        <v>120.1</v>
      </c>
      <c r="D8939" s="31" t="s">
        <v>5542</v>
      </c>
      <c r="E8939" s="32"/>
      <c r="F8939" s="27"/>
      <c r="G8939" s="28" t="s">
        <v>15345</v>
      </c>
    </row>
    <row r="8940" spans="2:7" x14ac:dyDescent="0.25">
      <c r="B8940" s="10">
        <v>240941</v>
      </c>
      <c r="C8940" s="11">
        <v>120.1</v>
      </c>
      <c r="D8940" s="31" t="s">
        <v>5578</v>
      </c>
      <c r="E8940" s="32"/>
      <c r="F8940" s="27"/>
      <c r="G8940" s="28" t="s">
        <v>15345</v>
      </c>
    </row>
    <row r="8941" spans="2:7" x14ac:dyDescent="0.25">
      <c r="B8941" s="10">
        <v>240945</v>
      </c>
      <c r="C8941" s="11">
        <v>120.1</v>
      </c>
      <c r="D8941" s="31" t="s">
        <v>5596</v>
      </c>
      <c r="E8941" s="32"/>
      <c r="F8941" s="27"/>
      <c r="G8941" s="28" t="s">
        <v>15345</v>
      </c>
    </row>
    <row r="8942" spans="2:7" x14ac:dyDescent="0.25">
      <c r="B8942" s="10">
        <v>240949</v>
      </c>
      <c r="C8942" s="11">
        <v>120.1</v>
      </c>
      <c r="D8942" s="31" t="s">
        <v>5602</v>
      </c>
      <c r="E8942" s="32"/>
      <c r="F8942" s="27"/>
      <c r="G8942" s="28" t="s">
        <v>15345</v>
      </c>
    </row>
    <row r="8943" spans="2:7" x14ac:dyDescent="0.25">
      <c r="B8943" s="10">
        <v>240955</v>
      </c>
      <c r="C8943" s="11">
        <v>120.1</v>
      </c>
      <c r="D8943" s="31" t="s">
        <v>5608</v>
      </c>
      <c r="E8943" s="32"/>
      <c r="F8943" s="27"/>
      <c r="G8943" s="28" t="s">
        <v>15345</v>
      </c>
    </row>
    <row r="8944" spans="2:7" x14ac:dyDescent="0.25">
      <c r="B8944" s="10">
        <v>240959</v>
      </c>
      <c r="C8944" s="11">
        <v>110.74</v>
      </c>
      <c r="D8944" s="31" t="s">
        <v>5548</v>
      </c>
      <c r="E8944" s="32"/>
      <c r="F8944" s="27"/>
      <c r="G8944" s="28" t="s">
        <v>15345</v>
      </c>
    </row>
    <row r="8945" spans="2:7" x14ac:dyDescent="0.25">
      <c r="B8945" s="10">
        <v>240962</v>
      </c>
      <c r="C8945" s="11">
        <v>110.74</v>
      </c>
      <c r="D8945" s="31" t="s">
        <v>5554</v>
      </c>
      <c r="E8945" s="32"/>
      <c r="F8945" s="27"/>
      <c r="G8945" s="28" t="s">
        <v>15345</v>
      </c>
    </row>
    <row r="8946" spans="2:7" x14ac:dyDescent="0.25">
      <c r="B8946" s="10">
        <v>240963</v>
      </c>
      <c r="C8946" s="11">
        <v>110.74</v>
      </c>
      <c r="D8946" s="31" t="s">
        <v>5560</v>
      </c>
      <c r="E8946" s="32"/>
      <c r="F8946" s="27"/>
      <c r="G8946" s="28" t="s">
        <v>15345</v>
      </c>
    </row>
    <row r="8947" spans="2:7" x14ac:dyDescent="0.25">
      <c r="B8947" s="10">
        <v>240964</v>
      </c>
      <c r="C8947" s="11">
        <v>110.74</v>
      </c>
      <c r="D8947" s="31" t="s">
        <v>5566</v>
      </c>
      <c r="E8947" s="32"/>
      <c r="F8947" s="27"/>
      <c r="G8947" s="28" t="s">
        <v>15345</v>
      </c>
    </row>
    <row r="8948" spans="2:7" x14ac:dyDescent="0.25">
      <c r="B8948" s="10">
        <v>240965</v>
      </c>
      <c r="C8948" s="11">
        <v>110.74</v>
      </c>
      <c r="D8948" s="31" t="s">
        <v>5572</v>
      </c>
      <c r="E8948" s="32"/>
      <c r="F8948" s="27"/>
      <c r="G8948" s="28" t="s">
        <v>15345</v>
      </c>
    </row>
    <row r="8949" spans="2:7" x14ac:dyDescent="0.25">
      <c r="B8949" s="10">
        <v>240966</v>
      </c>
      <c r="C8949" s="11">
        <v>110.74</v>
      </c>
      <c r="D8949" s="31" t="s">
        <v>5584</v>
      </c>
      <c r="E8949" s="32"/>
      <c r="F8949" s="27"/>
      <c r="G8949" s="28" t="s">
        <v>15345</v>
      </c>
    </row>
    <row r="8950" spans="2:7" x14ac:dyDescent="0.25">
      <c r="B8950" s="10">
        <v>240967</v>
      </c>
      <c r="C8950" s="11">
        <v>120.1</v>
      </c>
      <c r="D8950" s="31" t="s">
        <v>5590</v>
      </c>
      <c r="E8950" s="32"/>
      <c r="F8950" s="27"/>
      <c r="G8950" s="28" t="s">
        <v>15345</v>
      </c>
    </row>
    <row r="8951" spans="2:7" x14ac:dyDescent="0.25">
      <c r="B8951" s="10">
        <v>240968</v>
      </c>
      <c r="C8951" s="11">
        <v>131.16</v>
      </c>
      <c r="D8951" s="31" t="s">
        <v>5614</v>
      </c>
      <c r="E8951" s="32"/>
      <c r="F8951" s="27"/>
      <c r="G8951" s="28" t="s">
        <v>15345</v>
      </c>
    </row>
    <row r="8952" spans="2:7" x14ac:dyDescent="0.25">
      <c r="B8952" s="10">
        <v>240969</v>
      </c>
      <c r="C8952" s="11">
        <v>131.16</v>
      </c>
      <c r="D8952" s="31" t="s">
        <v>5650</v>
      </c>
      <c r="E8952" s="32"/>
      <c r="F8952" s="27"/>
      <c r="G8952" s="28" t="s">
        <v>15345</v>
      </c>
    </row>
    <row r="8953" spans="2:7" x14ac:dyDescent="0.25">
      <c r="B8953" s="10">
        <v>240970</v>
      </c>
      <c r="C8953" s="11">
        <v>131.16</v>
      </c>
      <c r="D8953" s="31" t="s">
        <v>5656</v>
      </c>
      <c r="E8953" s="32"/>
      <c r="F8953" s="27"/>
      <c r="G8953" s="28" t="s">
        <v>15345</v>
      </c>
    </row>
    <row r="8954" spans="2:7" x14ac:dyDescent="0.25">
      <c r="B8954" s="10">
        <v>240971</v>
      </c>
      <c r="C8954" s="11">
        <v>131.16</v>
      </c>
      <c r="D8954" s="31" t="s">
        <v>5662</v>
      </c>
      <c r="E8954" s="32"/>
      <c r="F8954" s="27"/>
      <c r="G8954" s="28" t="s">
        <v>15345</v>
      </c>
    </row>
    <row r="8955" spans="2:7" x14ac:dyDescent="0.25">
      <c r="B8955" s="10">
        <v>240975</v>
      </c>
      <c r="C8955" s="11">
        <v>131.16</v>
      </c>
      <c r="D8955" s="31" t="s">
        <v>5668</v>
      </c>
      <c r="E8955" s="32"/>
      <c r="F8955" s="27"/>
      <c r="G8955" s="28" t="s">
        <v>15345</v>
      </c>
    </row>
    <row r="8956" spans="2:7" x14ac:dyDescent="0.25">
      <c r="B8956" s="10">
        <v>240979</v>
      </c>
      <c r="C8956" s="11">
        <v>121.8</v>
      </c>
      <c r="D8956" s="31" t="s">
        <v>5620</v>
      </c>
      <c r="E8956" s="32"/>
      <c r="F8956" s="27"/>
      <c r="G8956" s="28" t="s">
        <v>15345</v>
      </c>
    </row>
    <row r="8957" spans="2:7" x14ac:dyDescent="0.25">
      <c r="B8957" s="10">
        <v>240985</v>
      </c>
      <c r="C8957" s="11">
        <v>121.8</v>
      </c>
      <c r="D8957" s="31" t="s">
        <v>5626</v>
      </c>
      <c r="E8957" s="32"/>
      <c r="F8957" s="27"/>
      <c r="G8957" s="28" t="s">
        <v>15345</v>
      </c>
    </row>
    <row r="8958" spans="2:7" x14ac:dyDescent="0.25">
      <c r="B8958" s="10">
        <v>240989</v>
      </c>
      <c r="C8958" s="11">
        <v>121.8</v>
      </c>
      <c r="D8958" s="31" t="s">
        <v>5632</v>
      </c>
      <c r="E8958" s="32"/>
      <c r="F8958" s="27"/>
      <c r="G8958" s="28" t="s">
        <v>15345</v>
      </c>
    </row>
    <row r="8959" spans="2:7" x14ac:dyDescent="0.25">
      <c r="B8959" s="10">
        <v>240992</v>
      </c>
      <c r="C8959" s="11">
        <v>121.8</v>
      </c>
      <c r="D8959" s="31" t="s">
        <v>5638</v>
      </c>
      <c r="E8959" s="32"/>
      <c r="F8959" s="27"/>
      <c r="G8959" s="28" t="s">
        <v>15345</v>
      </c>
    </row>
    <row r="8960" spans="2:7" x14ac:dyDescent="0.25">
      <c r="B8960" s="10">
        <v>240993</v>
      </c>
      <c r="C8960" s="11">
        <v>121.8</v>
      </c>
      <c r="D8960" s="31" t="s">
        <v>5644</v>
      </c>
      <c r="E8960" s="32"/>
      <c r="F8960" s="27"/>
      <c r="G8960" s="28" t="s">
        <v>15345</v>
      </c>
    </row>
    <row r="8961" spans="2:7" x14ac:dyDescent="0.25">
      <c r="B8961" s="10">
        <v>240994</v>
      </c>
      <c r="C8961" s="11">
        <v>32.44</v>
      </c>
      <c r="D8961" s="31" t="s">
        <v>5466</v>
      </c>
      <c r="E8961" s="32"/>
      <c r="F8961" s="27"/>
      <c r="G8961" s="28" t="s">
        <v>15345</v>
      </c>
    </row>
    <row r="8962" spans="2:7" x14ac:dyDescent="0.25">
      <c r="B8962" s="10">
        <v>240995</v>
      </c>
      <c r="C8962" s="11">
        <v>32.44</v>
      </c>
      <c r="D8962" s="31" t="s">
        <v>5502</v>
      </c>
      <c r="E8962" s="32"/>
      <c r="F8962" s="27"/>
      <c r="G8962" s="28" t="s">
        <v>15345</v>
      </c>
    </row>
    <row r="8963" spans="2:7" x14ac:dyDescent="0.25">
      <c r="B8963" s="10">
        <v>240996</v>
      </c>
      <c r="C8963" s="11">
        <v>32.44</v>
      </c>
      <c r="D8963" s="31" t="s">
        <v>5520</v>
      </c>
      <c r="E8963" s="32"/>
      <c r="F8963" s="27"/>
      <c r="G8963" s="28" t="s">
        <v>15345</v>
      </c>
    </row>
    <row r="8964" spans="2:7" x14ac:dyDescent="0.25">
      <c r="B8964" s="10">
        <v>240997</v>
      </c>
      <c r="C8964" s="11">
        <v>32.44</v>
      </c>
      <c r="D8964" s="31" t="s">
        <v>5526</v>
      </c>
      <c r="E8964" s="32"/>
      <c r="F8964" s="27"/>
      <c r="G8964" s="28" t="s">
        <v>15345</v>
      </c>
    </row>
    <row r="8965" spans="2:7" x14ac:dyDescent="0.25">
      <c r="B8965" s="10">
        <v>240998</v>
      </c>
      <c r="C8965" s="11">
        <v>31.51</v>
      </c>
      <c r="D8965" s="31" t="s">
        <v>5532</v>
      </c>
      <c r="E8965" s="32"/>
      <c r="F8965" s="27"/>
      <c r="G8965" s="28" t="s">
        <v>15345</v>
      </c>
    </row>
    <row r="8966" spans="2:7" x14ac:dyDescent="0.25">
      <c r="B8966" s="10">
        <v>240999</v>
      </c>
      <c r="C8966" s="11">
        <v>29.9</v>
      </c>
      <c r="D8966" s="31" t="s">
        <v>5472</v>
      </c>
      <c r="E8966" s="32"/>
      <c r="F8966" s="27"/>
      <c r="G8966" s="28" t="s">
        <v>15345</v>
      </c>
    </row>
    <row r="8967" spans="2:7" x14ac:dyDescent="0.25">
      <c r="B8967" s="10">
        <v>241000</v>
      </c>
      <c r="C8967" s="11">
        <v>29.9</v>
      </c>
      <c r="D8967" s="31" t="s">
        <v>5478</v>
      </c>
      <c r="E8967" s="32"/>
      <c r="F8967" s="27"/>
      <c r="G8967" s="28" t="s">
        <v>15345</v>
      </c>
    </row>
    <row r="8968" spans="2:7" x14ac:dyDescent="0.25">
      <c r="B8968" s="10">
        <v>241001</v>
      </c>
      <c r="C8968" s="11">
        <v>29.9</v>
      </c>
      <c r="D8968" s="31" t="s">
        <v>5484</v>
      </c>
      <c r="E8968" s="32"/>
      <c r="F8968" s="27"/>
      <c r="G8968" s="28" t="s">
        <v>15345</v>
      </c>
    </row>
    <row r="8969" spans="2:7" x14ac:dyDescent="0.25">
      <c r="B8969" s="10">
        <v>241005</v>
      </c>
      <c r="C8969" s="11">
        <v>29.9</v>
      </c>
      <c r="D8969" s="31" t="s">
        <v>5490</v>
      </c>
      <c r="E8969" s="32"/>
      <c r="F8969" s="27"/>
      <c r="G8969" s="28" t="s">
        <v>15345</v>
      </c>
    </row>
    <row r="8970" spans="2:7" x14ac:dyDescent="0.25">
      <c r="B8970" s="10">
        <v>241009</v>
      </c>
      <c r="C8970" s="11">
        <v>28.88</v>
      </c>
      <c r="D8970" s="31" t="s">
        <v>5496</v>
      </c>
      <c r="E8970" s="32"/>
      <c r="F8970" s="27"/>
      <c r="G8970" s="28" t="s">
        <v>15345</v>
      </c>
    </row>
    <row r="8971" spans="2:7" x14ac:dyDescent="0.25">
      <c r="B8971" s="10">
        <v>241015</v>
      </c>
      <c r="C8971" s="11">
        <v>31.51</v>
      </c>
      <c r="D8971" s="31" t="s">
        <v>5508</v>
      </c>
      <c r="E8971" s="32"/>
      <c r="F8971" s="27"/>
      <c r="G8971" s="28" t="s">
        <v>15345</v>
      </c>
    </row>
    <row r="8972" spans="2:7" x14ac:dyDescent="0.25">
      <c r="B8972" s="10">
        <v>241019</v>
      </c>
      <c r="C8972" s="11">
        <v>32.44</v>
      </c>
      <c r="D8972" s="31" t="s">
        <v>5514</v>
      </c>
      <c r="E8972" s="32"/>
      <c r="F8972" s="27"/>
      <c r="G8972" s="28" t="s">
        <v>15345</v>
      </c>
    </row>
    <row r="8973" spans="2:7" x14ac:dyDescent="0.25">
      <c r="B8973" s="10">
        <v>241022</v>
      </c>
      <c r="C8973" s="11">
        <v>40.29</v>
      </c>
      <c r="D8973" s="31" t="s">
        <v>5538</v>
      </c>
      <c r="E8973" s="32"/>
      <c r="F8973" s="27"/>
      <c r="G8973" s="28" t="s">
        <v>15345</v>
      </c>
    </row>
    <row r="8974" spans="2:7" x14ac:dyDescent="0.25">
      <c r="B8974" s="10">
        <v>241023</v>
      </c>
      <c r="C8974" s="11">
        <v>40.29</v>
      </c>
      <c r="D8974" s="31" t="s">
        <v>5574</v>
      </c>
      <c r="E8974" s="32"/>
      <c r="F8974" s="27"/>
      <c r="G8974" s="28" t="s">
        <v>15345</v>
      </c>
    </row>
    <row r="8975" spans="2:7" x14ac:dyDescent="0.25">
      <c r="B8975" s="10">
        <v>241024</v>
      </c>
      <c r="C8975" s="11">
        <v>40.29</v>
      </c>
      <c r="D8975" s="31" t="s">
        <v>5592</v>
      </c>
      <c r="E8975" s="32"/>
      <c r="F8975" s="27"/>
      <c r="G8975" s="28" t="s">
        <v>15345</v>
      </c>
    </row>
    <row r="8976" spans="2:7" x14ac:dyDescent="0.25">
      <c r="B8976" s="10">
        <v>241025</v>
      </c>
      <c r="C8976" s="11">
        <v>40.29</v>
      </c>
      <c r="D8976" s="31" t="s">
        <v>5598</v>
      </c>
      <c r="E8976" s="32"/>
      <c r="F8976" s="27"/>
      <c r="G8976" s="28" t="s">
        <v>15345</v>
      </c>
    </row>
    <row r="8977" spans="2:7" x14ac:dyDescent="0.25">
      <c r="B8977" s="10">
        <v>241026</v>
      </c>
      <c r="C8977" s="11">
        <v>40.29</v>
      </c>
      <c r="D8977" s="31" t="s">
        <v>5604</v>
      </c>
      <c r="E8977" s="32"/>
      <c r="F8977" s="27"/>
      <c r="G8977" s="28" t="s">
        <v>15345</v>
      </c>
    </row>
    <row r="8978" spans="2:7" x14ac:dyDescent="0.25">
      <c r="B8978" s="10">
        <v>241027</v>
      </c>
      <c r="C8978" s="11">
        <v>36.369999999999997</v>
      </c>
      <c r="D8978" s="31" t="s">
        <v>5544</v>
      </c>
      <c r="E8978" s="32"/>
      <c r="F8978" s="27"/>
      <c r="G8978" s="28" t="s">
        <v>15345</v>
      </c>
    </row>
    <row r="8979" spans="2:7" x14ac:dyDescent="0.25">
      <c r="B8979" s="10">
        <v>241028</v>
      </c>
      <c r="C8979" s="11">
        <v>36.369999999999997</v>
      </c>
      <c r="D8979" s="31" t="s">
        <v>5550</v>
      </c>
      <c r="E8979" s="32"/>
      <c r="F8979" s="27"/>
      <c r="G8979" s="28" t="s">
        <v>15345</v>
      </c>
    </row>
    <row r="8980" spans="2:7" x14ac:dyDescent="0.25">
      <c r="B8980" s="10">
        <v>241029</v>
      </c>
      <c r="C8980" s="11">
        <v>36.369999999999997</v>
      </c>
      <c r="D8980" s="31" t="s">
        <v>5556</v>
      </c>
      <c r="E8980" s="32"/>
      <c r="F8980" s="27"/>
      <c r="G8980" s="28" t="s">
        <v>15345</v>
      </c>
    </row>
    <row r="8981" spans="2:7" x14ac:dyDescent="0.25">
      <c r="B8981" s="10">
        <v>241030</v>
      </c>
      <c r="C8981" s="11">
        <v>36.369999999999997</v>
      </c>
      <c r="D8981" s="31" t="s">
        <v>5562</v>
      </c>
      <c r="E8981" s="32"/>
      <c r="F8981" s="27"/>
      <c r="G8981" s="28" t="s">
        <v>15345</v>
      </c>
    </row>
    <row r="8982" spans="2:7" x14ac:dyDescent="0.25">
      <c r="B8982" s="10">
        <v>241034</v>
      </c>
      <c r="C8982" s="11">
        <v>36.369999999999997</v>
      </c>
      <c r="D8982" s="31" t="s">
        <v>5568</v>
      </c>
      <c r="E8982" s="32"/>
      <c r="F8982" s="27"/>
      <c r="G8982" s="28" t="s">
        <v>15345</v>
      </c>
    </row>
    <row r="8983" spans="2:7" x14ac:dyDescent="0.25">
      <c r="B8983" s="10">
        <v>241038</v>
      </c>
      <c r="C8983" s="11">
        <v>36.369999999999997</v>
      </c>
      <c r="D8983" s="31" t="s">
        <v>5580</v>
      </c>
      <c r="E8983" s="32"/>
      <c r="F8983" s="27"/>
      <c r="G8983" s="28" t="s">
        <v>15345</v>
      </c>
    </row>
    <row r="8984" spans="2:7" x14ac:dyDescent="0.25">
      <c r="B8984" s="10">
        <v>241044</v>
      </c>
      <c r="C8984" s="11">
        <v>39.869999999999997</v>
      </c>
      <c r="D8984" s="31" t="s">
        <v>5586</v>
      </c>
      <c r="E8984" s="32"/>
      <c r="F8984" s="27"/>
      <c r="G8984" s="28" t="s">
        <v>15345</v>
      </c>
    </row>
    <row r="8985" spans="2:7" x14ac:dyDescent="0.25">
      <c r="B8985" s="10">
        <v>241048</v>
      </c>
      <c r="C8985" s="11">
        <v>42.5</v>
      </c>
      <c r="D8985" s="31" t="s">
        <v>5610</v>
      </c>
      <c r="E8985" s="32"/>
      <c r="F8985" s="27"/>
      <c r="G8985" s="28" t="s">
        <v>15345</v>
      </c>
    </row>
    <row r="8986" spans="2:7" x14ac:dyDescent="0.25">
      <c r="B8986" s="10">
        <v>241051</v>
      </c>
      <c r="C8986" s="11">
        <v>42.5</v>
      </c>
      <c r="D8986" s="31" t="s">
        <v>5646</v>
      </c>
      <c r="E8986" s="32"/>
      <c r="F8986" s="27"/>
      <c r="G8986" s="28" t="s">
        <v>15345</v>
      </c>
    </row>
    <row r="8987" spans="2:7" x14ac:dyDescent="0.25">
      <c r="B8987" s="10">
        <v>241052</v>
      </c>
      <c r="C8987" s="11">
        <v>42.5</v>
      </c>
      <c r="D8987" s="31" t="s">
        <v>5652</v>
      </c>
      <c r="E8987" s="32"/>
      <c r="F8987" s="27"/>
      <c r="G8987" s="28" t="s">
        <v>15345</v>
      </c>
    </row>
    <row r="8988" spans="2:7" x14ac:dyDescent="0.25">
      <c r="B8988" s="10">
        <v>241053</v>
      </c>
      <c r="C8988" s="11">
        <v>42.5</v>
      </c>
      <c r="D8988" s="31" t="s">
        <v>5658</v>
      </c>
      <c r="E8988" s="32"/>
      <c r="F8988" s="27"/>
      <c r="G8988" s="28" t="s">
        <v>15345</v>
      </c>
    </row>
    <row r="8989" spans="2:7" x14ac:dyDescent="0.25">
      <c r="B8989" s="10">
        <v>241054</v>
      </c>
      <c r="C8989" s="11">
        <v>42.5</v>
      </c>
      <c r="D8989" s="31" t="s">
        <v>5664</v>
      </c>
      <c r="E8989" s="32"/>
      <c r="F8989" s="27"/>
      <c r="G8989" s="28" t="s">
        <v>15345</v>
      </c>
    </row>
    <row r="8990" spans="2:7" x14ac:dyDescent="0.25">
      <c r="B8990" s="10">
        <v>241055</v>
      </c>
      <c r="C8990" s="11">
        <v>38.58</v>
      </c>
      <c r="D8990" s="31" t="s">
        <v>5616</v>
      </c>
      <c r="E8990" s="32"/>
      <c r="F8990" s="27"/>
      <c r="G8990" s="28" t="s">
        <v>15345</v>
      </c>
    </row>
    <row r="8991" spans="2:7" x14ac:dyDescent="0.25">
      <c r="B8991" s="10">
        <v>241056</v>
      </c>
      <c r="C8991" s="11">
        <v>38.58</v>
      </c>
      <c r="D8991" s="31" t="s">
        <v>5622</v>
      </c>
      <c r="E8991" s="32"/>
      <c r="F8991" s="27"/>
      <c r="G8991" s="28" t="s">
        <v>15345</v>
      </c>
    </row>
    <row r="8992" spans="2:7" x14ac:dyDescent="0.25">
      <c r="B8992" s="10">
        <v>241057</v>
      </c>
      <c r="C8992" s="11">
        <v>38.58</v>
      </c>
      <c r="D8992" s="31" t="s">
        <v>5628</v>
      </c>
      <c r="E8992" s="32"/>
      <c r="F8992" s="27"/>
      <c r="G8992" s="28" t="s">
        <v>15345</v>
      </c>
    </row>
    <row r="8993" spans="2:7" x14ac:dyDescent="0.25">
      <c r="B8993" s="10">
        <v>241058</v>
      </c>
      <c r="C8993" s="11">
        <v>38.58</v>
      </c>
      <c r="D8993" s="31" t="s">
        <v>5634</v>
      </c>
      <c r="E8993" s="32"/>
      <c r="F8993" s="27"/>
      <c r="G8993" s="28" t="s">
        <v>15345</v>
      </c>
    </row>
    <row r="8994" spans="2:7" x14ac:dyDescent="0.25">
      <c r="B8994" s="10">
        <v>241059</v>
      </c>
      <c r="C8994" s="11">
        <v>38.58</v>
      </c>
      <c r="D8994" s="31" t="s">
        <v>5640</v>
      </c>
      <c r="E8994" s="32"/>
      <c r="F8994" s="27"/>
      <c r="G8994" s="28" t="s">
        <v>15345</v>
      </c>
    </row>
    <row r="8995" spans="2:7" x14ac:dyDescent="0.25">
      <c r="B8995" s="10">
        <v>241060</v>
      </c>
      <c r="C8995" s="11">
        <v>96.24</v>
      </c>
      <c r="D8995" s="31" t="s">
        <v>5469</v>
      </c>
      <c r="E8995" s="32"/>
      <c r="F8995" s="27"/>
      <c r="G8995" s="28" t="s">
        <v>15345</v>
      </c>
    </row>
    <row r="8996" spans="2:7" x14ac:dyDescent="0.25">
      <c r="B8996" s="10">
        <v>241065</v>
      </c>
      <c r="C8996" s="11">
        <v>96.24</v>
      </c>
      <c r="D8996" s="31" t="s">
        <v>5505</v>
      </c>
      <c r="E8996" s="32"/>
      <c r="F8996" s="27"/>
      <c r="G8996" s="28" t="s">
        <v>15345</v>
      </c>
    </row>
    <row r="8997" spans="2:7" x14ac:dyDescent="0.25">
      <c r="B8997" s="10">
        <v>241070</v>
      </c>
      <c r="C8997" s="11">
        <v>96.24</v>
      </c>
      <c r="D8997" s="31" t="s">
        <v>5523</v>
      </c>
      <c r="E8997" s="32"/>
      <c r="F8997" s="27"/>
      <c r="G8997" s="28" t="s">
        <v>15345</v>
      </c>
    </row>
    <row r="8998" spans="2:7" x14ac:dyDescent="0.25">
      <c r="B8998" s="10">
        <v>241075</v>
      </c>
      <c r="C8998" s="11">
        <v>96.24</v>
      </c>
      <c r="D8998" s="31" t="s">
        <v>5529</v>
      </c>
      <c r="E8998" s="32"/>
      <c r="F8998" s="27"/>
      <c r="G8998" s="28" t="s">
        <v>15345</v>
      </c>
    </row>
    <row r="8999" spans="2:7" x14ac:dyDescent="0.25">
      <c r="B8999" s="10">
        <v>241080</v>
      </c>
      <c r="C8999" s="11">
        <v>96.24</v>
      </c>
      <c r="D8999" s="31" t="s">
        <v>5535</v>
      </c>
      <c r="E8999" s="32"/>
      <c r="F8999" s="27"/>
      <c r="G8999" s="28" t="s">
        <v>15345</v>
      </c>
    </row>
    <row r="9000" spans="2:7" x14ac:dyDescent="0.25">
      <c r="B9000" s="10">
        <v>241085</v>
      </c>
      <c r="C9000" s="11">
        <v>90.28</v>
      </c>
      <c r="D9000" s="31" t="s">
        <v>5475</v>
      </c>
      <c r="E9000" s="32"/>
      <c r="F9000" s="27"/>
      <c r="G9000" s="28" t="s">
        <v>15345</v>
      </c>
    </row>
    <row r="9001" spans="2:7" x14ac:dyDescent="0.25">
      <c r="B9001" s="10">
        <v>241090</v>
      </c>
      <c r="C9001" s="11">
        <v>90.28</v>
      </c>
      <c r="D9001" s="31" t="s">
        <v>5481</v>
      </c>
      <c r="E9001" s="32"/>
      <c r="F9001" s="27"/>
      <c r="G9001" s="28" t="s">
        <v>15345</v>
      </c>
    </row>
    <row r="9002" spans="2:7" x14ac:dyDescent="0.25">
      <c r="B9002" s="10">
        <v>241095</v>
      </c>
      <c r="C9002" s="11">
        <v>90.28</v>
      </c>
      <c r="D9002" s="31" t="s">
        <v>5487</v>
      </c>
      <c r="E9002" s="32"/>
      <c r="F9002" s="27"/>
      <c r="G9002" s="28" t="s">
        <v>15345</v>
      </c>
    </row>
    <row r="9003" spans="2:7" x14ac:dyDescent="0.25">
      <c r="B9003" s="10">
        <v>241100</v>
      </c>
      <c r="C9003" s="11">
        <v>90.28</v>
      </c>
      <c r="D9003" s="31" t="s">
        <v>5493</v>
      </c>
      <c r="E9003" s="32"/>
      <c r="F9003" s="27"/>
      <c r="G9003" s="28" t="s">
        <v>15345</v>
      </c>
    </row>
    <row r="9004" spans="2:7" x14ac:dyDescent="0.25">
      <c r="B9004" s="10">
        <v>241105</v>
      </c>
      <c r="C9004" s="11">
        <v>86.03</v>
      </c>
      <c r="D9004" s="31" t="s">
        <v>5499</v>
      </c>
      <c r="E9004" s="32"/>
      <c r="F9004" s="27"/>
      <c r="G9004" s="28" t="s">
        <v>15345</v>
      </c>
    </row>
    <row r="9005" spans="2:7" x14ac:dyDescent="0.25">
      <c r="B9005" s="10">
        <v>241110</v>
      </c>
      <c r="C9005" s="11">
        <v>91.99</v>
      </c>
      <c r="D9005" s="31" t="s">
        <v>5511</v>
      </c>
      <c r="E9005" s="32"/>
      <c r="F9005" s="27"/>
      <c r="G9005" s="28" t="s">
        <v>15345</v>
      </c>
    </row>
    <row r="9006" spans="2:7" x14ac:dyDescent="0.25">
      <c r="B9006" s="10">
        <v>241115</v>
      </c>
      <c r="C9006" s="11">
        <v>97.1</v>
      </c>
      <c r="D9006" s="31" t="s">
        <v>5517</v>
      </c>
      <c r="E9006" s="32"/>
      <c r="F9006" s="27"/>
      <c r="G9006" s="28" t="s">
        <v>15345</v>
      </c>
    </row>
    <row r="9007" spans="2:7" x14ac:dyDescent="0.25">
      <c r="B9007" s="10">
        <v>241120</v>
      </c>
      <c r="C9007" s="11">
        <v>106.48</v>
      </c>
      <c r="D9007" s="31" t="s">
        <v>5541</v>
      </c>
      <c r="E9007" s="32"/>
      <c r="F9007" s="27"/>
      <c r="G9007" s="28" t="s">
        <v>15345</v>
      </c>
    </row>
    <row r="9008" spans="2:7" x14ac:dyDescent="0.25">
      <c r="B9008" s="10">
        <v>241125</v>
      </c>
      <c r="C9008" s="11">
        <v>106.48</v>
      </c>
      <c r="D9008" s="31" t="s">
        <v>5577</v>
      </c>
      <c r="E9008" s="32"/>
      <c r="F9008" s="27"/>
      <c r="G9008" s="28" t="s">
        <v>15345</v>
      </c>
    </row>
    <row r="9009" spans="2:7" x14ac:dyDescent="0.25">
      <c r="B9009" s="10">
        <v>241130</v>
      </c>
      <c r="C9009" s="11">
        <v>106.48</v>
      </c>
      <c r="D9009" s="31" t="s">
        <v>5595</v>
      </c>
      <c r="E9009" s="32"/>
      <c r="F9009" s="27"/>
      <c r="G9009" s="28" t="s">
        <v>15345</v>
      </c>
    </row>
    <row r="9010" spans="2:7" x14ac:dyDescent="0.25">
      <c r="B9010" s="10">
        <v>241135</v>
      </c>
      <c r="C9010" s="11">
        <v>106.48</v>
      </c>
      <c r="D9010" s="31" t="s">
        <v>5601</v>
      </c>
      <c r="E9010" s="32"/>
      <c r="F9010" s="27"/>
      <c r="G9010" s="28" t="s">
        <v>15345</v>
      </c>
    </row>
    <row r="9011" spans="2:7" x14ac:dyDescent="0.25">
      <c r="B9011" s="10">
        <v>241140</v>
      </c>
      <c r="C9011" s="11">
        <v>106.48</v>
      </c>
      <c r="D9011" s="31" t="s">
        <v>5607</v>
      </c>
      <c r="E9011" s="32"/>
      <c r="F9011" s="27"/>
      <c r="G9011" s="28" t="s">
        <v>15345</v>
      </c>
    </row>
    <row r="9012" spans="2:7" x14ac:dyDescent="0.25">
      <c r="B9012" s="10">
        <v>241145</v>
      </c>
      <c r="C9012" s="11">
        <v>96.24</v>
      </c>
      <c r="D9012" s="31" t="s">
        <v>5547</v>
      </c>
      <c r="E9012" s="32"/>
      <c r="F9012" s="27"/>
      <c r="G9012" s="28" t="s">
        <v>15345</v>
      </c>
    </row>
    <row r="9013" spans="2:7" x14ac:dyDescent="0.25">
      <c r="B9013" s="10">
        <v>241150</v>
      </c>
      <c r="C9013" s="11">
        <v>96.24</v>
      </c>
      <c r="D9013" s="31" t="s">
        <v>5553</v>
      </c>
      <c r="E9013" s="32"/>
      <c r="F9013" s="27"/>
      <c r="G9013" s="28" t="s">
        <v>15345</v>
      </c>
    </row>
    <row r="9014" spans="2:7" x14ac:dyDescent="0.25">
      <c r="B9014" s="10">
        <v>241155</v>
      </c>
      <c r="C9014" s="11">
        <v>96.24</v>
      </c>
      <c r="D9014" s="31" t="s">
        <v>5559</v>
      </c>
      <c r="E9014" s="32"/>
      <c r="F9014" s="27"/>
      <c r="G9014" s="28" t="s">
        <v>15345</v>
      </c>
    </row>
    <row r="9015" spans="2:7" x14ac:dyDescent="0.25">
      <c r="B9015" s="10">
        <v>241160</v>
      </c>
      <c r="C9015" s="11">
        <v>96.24</v>
      </c>
      <c r="D9015" s="31" t="s">
        <v>5565</v>
      </c>
      <c r="E9015" s="32"/>
      <c r="F9015" s="27"/>
      <c r="G9015" s="28" t="s">
        <v>15345</v>
      </c>
    </row>
    <row r="9016" spans="2:7" x14ac:dyDescent="0.25">
      <c r="B9016" s="10">
        <v>241165</v>
      </c>
      <c r="C9016" s="11">
        <v>96.24</v>
      </c>
      <c r="D9016" s="31" t="s">
        <v>5571</v>
      </c>
      <c r="E9016" s="32"/>
      <c r="F9016" s="27"/>
      <c r="G9016" s="28" t="s">
        <v>15345</v>
      </c>
    </row>
    <row r="9017" spans="2:7" x14ac:dyDescent="0.25">
      <c r="B9017" s="10">
        <v>241170</v>
      </c>
      <c r="C9017" s="11">
        <v>96.24</v>
      </c>
      <c r="D9017" s="31" t="s">
        <v>5583</v>
      </c>
      <c r="E9017" s="32"/>
      <c r="F9017" s="27"/>
      <c r="G9017" s="28" t="s">
        <v>15345</v>
      </c>
    </row>
    <row r="9018" spans="2:7" x14ac:dyDescent="0.25">
      <c r="B9018" s="10">
        <v>241175</v>
      </c>
      <c r="C9018" s="11">
        <v>105.62</v>
      </c>
      <c r="D9018" s="31" t="s">
        <v>5589</v>
      </c>
      <c r="E9018" s="32"/>
      <c r="F9018" s="27"/>
      <c r="G9018" s="28" t="s">
        <v>15345</v>
      </c>
    </row>
    <row r="9019" spans="2:7" x14ac:dyDescent="0.25">
      <c r="B9019" s="10">
        <v>241180</v>
      </c>
      <c r="C9019" s="11">
        <v>115.84</v>
      </c>
      <c r="D9019" s="31" t="s">
        <v>5613</v>
      </c>
      <c r="E9019" s="32"/>
      <c r="F9019" s="27"/>
      <c r="G9019" s="28" t="s">
        <v>15345</v>
      </c>
    </row>
    <row r="9020" spans="2:7" x14ac:dyDescent="0.25">
      <c r="B9020" s="10">
        <v>241181</v>
      </c>
      <c r="C9020" s="11">
        <v>115.84</v>
      </c>
      <c r="D9020" s="31" t="s">
        <v>5649</v>
      </c>
      <c r="E9020" s="32"/>
      <c r="F9020" s="27"/>
      <c r="G9020" s="28" t="s">
        <v>15345</v>
      </c>
    </row>
    <row r="9021" spans="2:7" x14ac:dyDescent="0.25">
      <c r="B9021" s="10">
        <v>241182</v>
      </c>
      <c r="C9021" s="11">
        <v>115.84</v>
      </c>
      <c r="D9021" s="31" t="s">
        <v>5655</v>
      </c>
      <c r="E9021" s="32"/>
      <c r="F9021" s="27"/>
      <c r="G9021" s="28" t="s">
        <v>15345</v>
      </c>
    </row>
    <row r="9022" spans="2:7" x14ac:dyDescent="0.25">
      <c r="B9022" s="10">
        <v>241183</v>
      </c>
      <c r="C9022" s="11">
        <v>115.84</v>
      </c>
      <c r="D9022" s="31" t="s">
        <v>5661</v>
      </c>
      <c r="E9022" s="32"/>
      <c r="F9022" s="27"/>
      <c r="G9022" s="28" t="s">
        <v>15345</v>
      </c>
    </row>
    <row r="9023" spans="2:7" x14ac:dyDescent="0.25">
      <c r="B9023" s="10">
        <v>241184</v>
      </c>
      <c r="C9023" s="11">
        <v>115.84</v>
      </c>
      <c r="D9023" s="31" t="s">
        <v>5667</v>
      </c>
      <c r="E9023" s="32"/>
      <c r="F9023" s="27"/>
      <c r="G9023" s="28" t="s">
        <v>15345</v>
      </c>
    </row>
    <row r="9024" spans="2:7" x14ac:dyDescent="0.25">
      <c r="B9024" s="10">
        <v>241185</v>
      </c>
      <c r="C9024" s="11">
        <v>103.06</v>
      </c>
      <c r="D9024" s="31" t="s">
        <v>5619</v>
      </c>
      <c r="E9024" s="32"/>
      <c r="F9024" s="27"/>
      <c r="G9024" s="28" t="s">
        <v>15345</v>
      </c>
    </row>
    <row r="9025" spans="2:7" x14ac:dyDescent="0.25">
      <c r="B9025" s="10">
        <v>241186</v>
      </c>
      <c r="C9025" s="11">
        <v>103.06</v>
      </c>
      <c r="D9025" s="31" t="s">
        <v>5625</v>
      </c>
      <c r="E9025" s="32"/>
      <c r="F9025" s="27"/>
      <c r="G9025" s="28" t="s">
        <v>15345</v>
      </c>
    </row>
    <row r="9026" spans="2:7" x14ac:dyDescent="0.25">
      <c r="B9026" s="10">
        <v>241187</v>
      </c>
      <c r="C9026" s="11">
        <v>103.06</v>
      </c>
      <c r="D9026" s="31" t="s">
        <v>5631</v>
      </c>
      <c r="E9026" s="32"/>
      <c r="F9026" s="27"/>
      <c r="G9026" s="28" t="s">
        <v>15345</v>
      </c>
    </row>
    <row r="9027" spans="2:7" x14ac:dyDescent="0.25">
      <c r="B9027" s="10">
        <v>241188</v>
      </c>
      <c r="C9027" s="11">
        <v>103.06</v>
      </c>
      <c r="D9027" s="31" t="s">
        <v>5637</v>
      </c>
      <c r="E9027" s="32"/>
      <c r="F9027" s="27"/>
      <c r="G9027" s="28" t="s">
        <v>15345</v>
      </c>
    </row>
    <row r="9028" spans="2:7" x14ac:dyDescent="0.25">
      <c r="B9028" s="10">
        <v>241189</v>
      </c>
      <c r="C9028" s="11">
        <v>103.06</v>
      </c>
      <c r="D9028" s="31" t="s">
        <v>5643</v>
      </c>
      <c r="E9028" s="32"/>
      <c r="F9028" s="27"/>
      <c r="G9028" s="28" t="s">
        <v>15345</v>
      </c>
    </row>
    <row r="9029" spans="2:7" x14ac:dyDescent="0.25">
      <c r="B9029" s="10">
        <v>242165</v>
      </c>
      <c r="C9029" s="11">
        <v>24.92</v>
      </c>
      <c r="D9029" s="31" t="s">
        <v>16355</v>
      </c>
      <c r="E9029" s="32"/>
      <c r="F9029" s="27" t="s">
        <v>16098</v>
      </c>
      <c r="G9029" s="28" t="s">
        <v>15349</v>
      </c>
    </row>
    <row r="9030" spans="2:7" x14ac:dyDescent="0.25">
      <c r="B9030" s="10">
        <v>242166</v>
      </c>
      <c r="C9030" s="11">
        <v>24.92</v>
      </c>
      <c r="D9030" s="31" t="s">
        <v>16356</v>
      </c>
      <c r="E9030" s="32"/>
      <c r="F9030" s="27" t="s">
        <v>16063</v>
      </c>
      <c r="G9030" s="28" t="s">
        <v>15349</v>
      </c>
    </row>
    <row r="9031" spans="2:7" x14ac:dyDescent="0.25">
      <c r="B9031" s="10">
        <v>242167</v>
      </c>
      <c r="C9031" s="11">
        <v>24.92</v>
      </c>
      <c r="D9031" s="31" t="s">
        <v>16357</v>
      </c>
      <c r="E9031" s="32"/>
      <c r="F9031" s="27" t="s">
        <v>16064</v>
      </c>
      <c r="G9031" s="28" t="s">
        <v>15349</v>
      </c>
    </row>
    <row r="9032" spans="2:7" x14ac:dyDescent="0.25">
      <c r="B9032" s="10">
        <v>242168</v>
      </c>
      <c r="C9032" s="11">
        <v>24.92</v>
      </c>
      <c r="D9032" s="31" t="s">
        <v>16358</v>
      </c>
      <c r="E9032" s="32"/>
      <c r="F9032" s="27" t="s">
        <v>16094</v>
      </c>
      <c r="G9032" s="28" t="s">
        <v>15349</v>
      </c>
    </row>
    <row r="9033" spans="2:7" x14ac:dyDescent="0.25">
      <c r="B9033" s="10">
        <v>242169</v>
      </c>
      <c r="C9033" s="11">
        <v>22.56</v>
      </c>
      <c r="D9033" s="31" t="s">
        <v>16359</v>
      </c>
      <c r="E9033" s="32"/>
      <c r="F9033" s="27" t="s">
        <v>16065</v>
      </c>
      <c r="G9033" s="28" t="s">
        <v>15349</v>
      </c>
    </row>
    <row r="9034" spans="2:7" x14ac:dyDescent="0.25">
      <c r="B9034" s="10">
        <v>242170</v>
      </c>
      <c r="C9034" s="11">
        <v>22.56</v>
      </c>
      <c r="D9034" s="31" t="s">
        <v>16360</v>
      </c>
      <c r="E9034" s="32"/>
      <c r="F9034" s="27" t="s">
        <v>16066</v>
      </c>
      <c r="G9034" s="28" t="s">
        <v>15349</v>
      </c>
    </row>
    <row r="9035" spans="2:7" x14ac:dyDescent="0.25">
      <c r="B9035" s="10">
        <v>242171</v>
      </c>
      <c r="C9035" s="11">
        <v>22.56</v>
      </c>
      <c r="D9035" s="31" t="s">
        <v>16361</v>
      </c>
      <c r="E9035" s="32"/>
      <c r="F9035" s="27" t="s">
        <v>16067</v>
      </c>
      <c r="G9035" s="28" t="s">
        <v>15349</v>
      </c>
    </row>
    <row r="9036" spans="2:7" x14ac:dyDescent="0.25">
      <c r="B9036" s="10">
        <v>242172</v>
      </c>
      <c r="C9036" s="11">
        <v>19.05</v>
      </c>
      <c r="D9036" s="31" t="s">
        <v>16362</v>
      </c>
      <c r="E9036" s="32"/>
      <c r="F9036" s="27" t="s">
        <v>16036</v>
      </c>
      <c r="G9036" s="28" t="s">
        <v>15349</v>
      </c>
    </row>
    <row r="9037" spans="2:7" x14ac:dyDescent="0.25">
      <c r="B9037" s="10">
        <v>242173</v>
      </c>
      <c r="C9037" s="11">
        <v>19.05</v>
      </c>
      <c r="D9037" s="31" t="s">
        <v>16363</v>
      </c>
      <c r="E9037" s="32"/>
      <c r="F9037" s="27" t="s">
        <v>16037</v>
      </c>
      <c r="G9037" s="28" t="s">
        <v>15349</v>
      </c>
    </row>
    <row r="9038" spans="2:7" x14ac:dyDescent="0.25">
      <c r="B9038" s="10">
        <v>242174</v>
      </c>
      <c r="C9038" s="11">
        <v>11.59</v>
      </c>
      <c r="D9038" s="31" t="s">
        <v>16364</v>
      </c>
      <c r="E9038" s="32"/>
      <c r="F9038" s="27" t="s">
        <v>15993</v>
      </c>
      <c r="G9038" s="28" t="s">
        <v>15349</v>
      </c>
    </row>
    <row r="9039" spans="2:7" x14ac:dyDescent="0.25">
      <c r="B9039" s="10">
        <v>242175</v>
      </c>
      <c r="C9039" s="11">
        <v>11.59</v>
      </c>
      <c r="D9039" s="31" t="s">
        <v>16365</v>
      </c>
      <c r="E9039" s="32"/>
      <c r="F9039" s="27" t="s">
        <v>15942</v>
      </c>
      <c r="G9039" s="28" t="s">
        <v>15349</v>
      </c>
    </row>
    <row r="9040" spans="2:7" x14ac:dyDescent="0.25">
      <c r="B9040" s="10">
        <v>242176</v>
      </c>
      <c r="C9040" s="11">
        <v>10.77</v>
      </c>
      <c r="D9040" s="31" t="s">
        <v>16366</v>
      </c>
      <c r="E9040" s="32"/>
      <c r="F9040" s="27" t="s">
        <v>15965</v>
      </c>
      <c r="G9040" s="28" t="s">
        <v>15349</v>
      </c>
    </row>
    <row r="9041" spans="2:7" x14ac:dyDescent="0.25">
      <c r="B9041" s="10">
        <v>242177</v>
      </c>
      <c r="C9041" s="11">
        <v>10.77</v>
      </c>
      <c r="D9041" s="31" t="s">
        <v>16367</v>
      </c>
      <c r="E9041" s="32"/>
      <c r="F9041" s="27" t="s">
        <v>15935</v>
      </c>
      <c r="G9041" s="28" t="s">
        <v>15349</v>
      </c>
    </row>
    <row r="9042" spans="2:7" x14ac:dyDescent="0.25">
      <c r="B9042" s="10">
        <v>242178</v>
      </c>
      <c r="C9042" s="11">
        <v>10.77</v>
      </c>
      <c r="D9042" s="31" t="s">
        <v>16368</v>
      </c>
      <c r="E9042" s="32"/>
      <c r="F9042" s="27" t="s">
        <v>15936</v>
      </c>
      <c r="G9042" s="28" t="s">
        <v>15349</v>
      </c>
    </row>
    <row r="9043" spans="2:7" x14ac:dyDescent="0.25">
      <c r="B9043" s="10">
        <v>242179</v>
      </c>
      <c r="C9043" s="11">
        <v>10.77</v>
      </c>
      <c r="D9043" s="31" t="s">
        <v>16369</v>
      </c>
      <c r="E9043" s="32"/>
      <c r="F9043" s="27" t="s">
        <v>15937</v>
      </c>
      <c r="G9043" s="28" t="s">
        <v>15349</v>
      </c>
    </row>
    <row r="9044" spans="2:7" x14ac:dyDescent="0.25">
      <c r="B9044" s="10">
        <v>242180</v>
      </c>
      <c r="C9044" s="11">
        <v>10.77</v>
      </c>
      <c r="D9044" s="31" t="s">
        <v>16370</v>
      </c>
      <c r="E9044" s="32"/>
      <c r="F9044" s="27" t="s">
        <v>15966</v>
      </c>
      <c r="G9044" s="28" t="s">
        <v>15349</v>
      </c>
    </row>
    <row r="9045" spans="2:7" x14ac:dyDescent="0.25">
      <c r="B9045" s="10">
        <v>242181</v>
      </c>
      <c r="C9045" s="11">
        <v>10.77</v>
      </c>
      <c r="D9045" s="31" t="s">
        <v>16371</v>
      </c>
      <c r="E9045" s="32"/>
      <c r="F9045" s="27" t="s">
        <v>15967</v>
      </c>
      <c r="G9045" s="28" t="s">
        <v>15349</v>
      </c>
    </row>
    <row r="9046" spans="2:7" x14ac:dyDescent="0.25">
      <c r="B9046" s="10">
        <v>242182</v>
      </c>
      <c r="C9046" s="11">
        <v>10.77</v>
      </c>
      <c r="D9046" s="31" t="s">
        <v>16372</v>
      </c>
      <c r="E9046" s="32"/>
      <c r="F9046" s="27" t="s">
        <v>15968</v>
      </c>
      <c r="G9046" s="28" t="s">
        <v>15349</v>
      </c>
    </row>
    <row r="9047" spans="2:7" x14ac:dyDescent="0.25">
      <c r="B9047" s="10">
        <v>242183</v>
      </c>
      <c r="C9047" s="11">
        <v>10.77</v>
      </c>
      <c r="D9047" s="31" t="s">
        <v>16373</v>
      </c>
      <c r="E9047" s="32"/>
      <c r="F9047" s="27" t="s">
        <v>15969</v>
      </c>
      <c r="G9047" s="28" t="s">
        <v>15349</v>
      </c>
    </row>
    <row r="9048" spans="2:7" x14ac:dyDescent="0.25">
      <c r="B9048" s="10">
        <v>242184</v>
      </c>
      <c r="C9048" s="11">
        <v>11.59</v>
      </c>
      <c r="D9048" s="31" t="s">
        <v>16374</v>
      </c>
      <c r="E9048" s="32"/>
      <c r="F9048" s="27" t="s">
        <v>15994</v>
      </c>
      <c r="G9048" s="28" t="s">
        <v>15349</v>
      </c>
    </row>
    <row r="9049" spans="2:7" x14ac:dyDescent="0.25">
      <c r="B9049" s="10">
        <v>242185</v>
      </c>
      <c r="C9049" s="11">
        <v>11.59</v>
      </c>
      <c r="D9049" s="31" t="s">
        <v>16375</v>
      </c>
      <c r="E9049" s="32"/>
      <c r="F9049" s="27" t="s">
        <v>15995</v>
      </c>
      <c r="G9049" s="28" t="s">
        <v>15349</v>
      </c>
    </row>
    <row r="9050" spans="2:7" x14ac:dyDescent="0.25">
      <c r="B9050" s="10">
        <v>242186</v>
      </c>
      <c r="C9050" s="11">
        <v>11.59</v>
      </c>
      <c r="D9050" s="31" t="s">
        <v>16376</v>
      </c>
      <c r="E9050" s="32"/>
      <c r="F9050" s="27" t="s">
        <v>15996</v>
      </c>
      <c r="G9050" s="28" t="s">
        <v>15349</v>
      </c>
    </row>
    <row r="9051" spans="2:7" x14ac:dyDescent="0.25">
      <c r="B9051" s="10">
        <v>242187</v>
      </c>
      <c r="C9051" s="11">
        <v>27.78</v>
      </c>
      <c r="D9051" s="31" t="s">
        <v>16377</v>
      </c>
      <c r="E9051" s="32"/>
      <c r="F9051" s="27" t="s">
        <v>14523</v>
      </c>
      <c r="G9051" s="28" t="s">
        <v>15349</v>
      </c>
    </row>
    <row r="9052" spans="2:7" x14ac:dyDescent="0.25">
      <c r="B9052" s="10">
        <v>242188</v>
      </c>
      <c r="C9052" s="11">
        <v>27.78</v>
      </c>
      <c r="D9052" s="31" t="s">
        <v>16378</v>
      </c>
      <c r="E9052" s="32"/>
      <c r="F9052" s="27" t="s">
        <v>14524</v>
      </c>
      <c r="G9052" s="28" t="s">
        <v>15349</v>
      </c>
    </row>
    <row r="9053" spans="2:7" x14ac:dyDescent="0.25">
      <c r="B9053" s="10">
        <v>242189</v>
      </c>
      <c r="C9053" s="11">
        <v>27.78</v>
      </c>
      <c r="D9053" s="31" t="s">
        <v>16379</v>
      </c>
      <c r="E9053" s="32"/>
      <c r="F9053" s="27" t="s">
        <v>16112</v>
      </c>
      <c r="G9053" s="28" t="s">
        <v>15349</v>
      </c>
    </row>
    <row r="9054" spans="2:7" x14ac:dyDescent="0.25">
      <c r="B9054" s="10">
        <v>242190</v>
      </c>
      <c r="C9054" s="11">
        <v>27.78</v>
      </c>
      <c r="D9054" s="31" t="s">
        <v>16380</v>
      </c>
      <c r="E9054" s="32"/>
      <c r="F9054" s="27" t="s">
        <v>16113</v>
      </c>
      <c r="G9054" s="28" t="s">
        <v>15349</v>
      </c>
    </row>
    <row r="9055" spans="2:7" x14ac:dyDescent="0.25">
      <c r="B9055" s="10">
        <v>242191</v>
      </c>
      <c r="C9055" s="11">
        <v>24.92</v>
      </c>
      <c r="D9055" s="31" t="s">
        <v>16381</v>
      </c>
      <c r="E9055" s="32"/>
      <c r="F9055" s="27" t="s">
        <v>16114</v>
      </c>
      <c r="G9055" s="28" t="s">
        <v>15349</v>
      </c>
    </row>
    <row r="9056" spans="2:7" x14ac:dyDescent="0.25">
      <c r="B9056" s="10">
        <v>242192</v>
      </c>
      <c r="C9056" s="11">
        <v>24.92</v>
      </c>
      <c r="D9056" s="31" t="s">
        <v>16382</v>
      </c>
      <c r="E9056" s="32"/>
      <c r="F9056" s="27" t="s">
        <v>16068</v>
      </c>
      <c r="G9056" s="28" t="s">
        <v>15349</v>
      </c>
    </row>
    <row r="9057" spans="2:7" x14ac:dyDescent="0.25">
      <c r="B9057" s="10">
        <v>242193</v>
      </c>
      <c r="C9057" s="11">
        <v>24.92</v>
      </c>
      <c r="D9057" s="31" t="s">
        <v>16383</v>
      </c>
      <c r="E9057" s="32"/>
      <c r="F9057" s="27" t="s">
        <v>16069</v>
      </c>
      <c r="G9057" s="28" t="s">
        <v>15349</v>
      </c>
    </row>
    <row r="9058" spans="2:7" x14ac:dyDescent="0.25">
      <c r="B9058" s="10">
        <v>242194</v>
      </c>
      <c r="C9058" s="11">
        <v>24.92</v>
      </c>
      <c r="D9058" s="31" t="s">
        <v>16384</v>
      </c>
      <c r="E9058" s="32"/>
      <c r="F9058" s="27" t="s">
        <v>16070</v>
      </c>
      <c r="G9058" s="28" t="s">
        <v>15349</v>
      </c>
    </row>
    <row r="9059" spans="2:7" x14ac:dyDescent="0.25">
      <c r="B9059" s="10">
        <v>242195</v>
      </c>
      <c r="C9059" s="11">
        <v>22.56</v>
      </c>
      <c r="D9059" s="31" t="s">
        <v>16385</v>
      </c>
      <c r="E9059" s="32"/>
      <c r="F9059" s="27" t="s">
        <v>16071</v>
      </c>
      <c r="G9059" s="28" t="s">
        <v>15349</v>
      </c>
    </row>
    <row r="9060" spans="2:7" x14ac:dyDescent="0.25">
      <c r="B9060" s="10">
        <v>242196</v>
      </c>
      <c r="C9060" s="11">
        <v>22.56</v>
      </c>
      <c r="D9060" s="31" t="s">
        <v>16386</v>
      </c>
      <c r="E9060" s="32"/>
      <c r="F9060" s="27" t="s">
        <v>16072</v>
      </c>
      <c r="G9060" s="28" t="s">
        <v>15349</v>
      </c>
    </row>
    <row r="9061" spans="2:7" x14ac:dyDescent="0.25">
      <c r="B9061" s="10">
        <v>242197</v>
      </c>
      <c r="C9061" s="11">
        <v>22.56</v>
      </c>
      <c r="D9061" s="31" t="s">
        <v>16387</v>
      </c>
      <c r="E9061" s="32"/>
      <c r="F9061" s="27" t="s">
        <v>16073</v>
      </c>
      <c r="G9061" s="28" t="s">
        <v>15349</v>
      </c>
    </row>
    <row r="9062" spans="2:7" x14ac:dyDescent="0.25">
      <c r="B9062" s="10">
        <v>242198</v>
      </c>
      <c r="C9062" s="11">
        <v>19.05</v>
      </c>
      <c r="D9062" s="31" t="s">
        <v>16388</v>
      </c>
      <c r="E9062" s="32"/>
      <c r="F9062" s="27" t="s">
        <v>15997</v>
      </c>
      <c r="G9062" s="28" t="s">
        <v>15349</v>
      </c>
    </row>
    <row r="9063" spans="2:7" x14ac:dyDescent="0.25">
      <c r="B9063" s="10">
        <v>242199</v>
      </c>
      <c r="C9063" s="11">
        <v>19.05</v>
      </c>
      <c r="D9063" s="31" t="s">
        <v>16389</v>
      </c>
      <c r="E9063" s="32"/>
      <c r="F9063" s="27" t="s">
        <v>16038</v>
      </c>
      <c r="G9063" s="28" t="s">
        <v>15349</v>
      </c>
    </row>
    <row r="9064" spans="2:7" x14ac:dyDescent="0.25">
      <c r="B9064" s="10">
        <v>242200</v>
      </c>
      <c r="C9064" s="11">
        <v>11.59</v>
      </c>
      <c r="D9064" s="31" t="s">
        <v>16390</v>
      </c>
      <c r="E9064" s="32"/>
      <c r="F9064" s="27" t="s">
        <v>15998</v>
      </c>
      <c r="G9064" s="28" t="s">
        <v>15349</v>
      </c>
    </row>
    <row r="9065" spans="2:7" x14ac:dyDescent="0.25">
      <c r="B9065" s="10">
        <v>242201</v>
      </c>
      <c r="C9065" s="11">
        <v>11.59</v>
      </c>
      <c r="D9065" s="31" t="s">
        <v>16391</v>
      </c>
      <c r="E9065" s="32"/>
      <c r="F9065" s="27" t="s">
        <v>15999</v>
      </c>
      <c r="G9065" s="28" t="s">
        <v>15349</v>
      </c>
    </row>
    <row r="9066" spans="2:7" x14ac:dyDescent="0.25">
      <c r="B9066" s="10">
        <v>242202</v>
      </c>
      <c r="C9066" s="11">
        <v>10.77</v>
      </c>
      <c r="D9066" s="31" t="s">
        <v>16392</v>
      </c>
      <c r="E9066" s="32"/>
      <c r="F9066" s="27" t="s">
        <v>15970</v>
      </c>
      <c r="G9066" s="28" t="s">
        <v>15349</v>
      </c>
    </row>
    <row r="9067" spans="2:7" x14ac:dyDescent="0.25">
      <c r="B9067" s="10">
        <v>242203</v>
      </c>
      <c r="C9067" s="11">
        <v>10.77</v>
      </c>
      <c r="D9067" s="31" t="s">
        <v>16393</v>
      </c>
      <c r="E9067" s="32"/>
      <c r="F9067" s="27" t="s">
        <v>15938</v>
      </c>
      <c r="G9067" s="28" t="s">
        <v>15349</v>
      </c>
    </row>
    <row r="9068" spans="2:7" x14ac:dyDescent="0.25">
      <c r="B9068" s="10">
        <v>242204</v>
      </c>
      <c r="C9068" s="11">
        <v>10.77</v>
      </c>
      <c r="D9068" s="31" t="s">
        <v>16394</v>
      </c>
      <c r="E9068" s="32"/>
      <c r="F9068" s="27" t="s">
        <v>15939</v>
      </c>
      <c r="G9068" s="28" t="s">
        <v>15349</v>
      </c>
    </row>
    <row r="9069" spans="2:7" x14ac:dyDescent="0.25">
      <c r="B9069" s="10">
        <v>242205</v>
      </c>
      <c r="C9069" s="11">
        <v>10.77</v>
      </c>
      <c r="D9069" s="31" t="s">
        <v>16395</v>
      </c>
      <c r="E9069" s="32"/>
      <c r="F9069" s="27" t="s">
        <v>15940</v>
      </c>
      <c r="G9069" s="28" t="s">
        <v>15349</v>
      </c>
    </row>
    <row r="9070" spans="2:7" x14ac:dyDescent="0.25">
      <c r="B9070" s="10">
        <v>242206</v>
      </c>
      <c r="C9070" s="11">
        <v>10.77</v>
      </c>
      <c r="D9070" s="31" t="s">
        <v>16396</v>
      </c>
      <c r="E9070" s="32"/>
      <c r="F9070" s="27" t="s">
        <v>15971</v>
      </c>
      <c r="G9070" s="28" t="s">
        <v>15349</v>
      </c>
    </row>
    <row r="9071" spans="2:7" x14ac:dyDescent="0.25">
      <c r="B9071" s="10">
        <v>242207</v>
      </c>
      <c r="C9071" s="11">
        <v>10.77</v>
      </c>
      <c r="D9071" s="31" t="s">
        <v>16397</v>
      </c>
      <c r="E9071" s="32"/>
      <c r="F9071" s="27" t="s">
        <v>15972</v>
      </c>
      <c r="G9071" s="28" t="s">
        <v>15349</v>
      </c>
    </row>
    <row r="9072" spans="2:7" x14ac:dyDescent="0.25">
      <c r="B9072" s="10">
        <v>242208</v>
      </c>
      <c r="C9072" s="11">
        <v>10.77</v>
      </c>
      <c r="D9072" s="31" t="s">
        <v>16398</v>
      </c>
      <c r="E9072" s="32"/>
      <c r="F9072" s="27" t="s">
        <v>15973</v>
      </c>
      <c r="G9072" s="28" t="s">
        <v>15349</v>
      </c>
    </row>
    <row r="9073" spans="2:7" x14ac:dyDescent="0.25">
      <c r="B9073" s="10">
        <v>242209</v>
      </c>
      <c r="C9073" s="11">
        <v>10.77</v>
      </c>
      <c r="D9073" s="31" t="s">
        <v>16399</v>
      </c>
      <c r="E9073" s="32"/>
      <c r="F9073" s="27" t="s">
        <v>15974</v>
      </c>
      <c r="G9073" s="28" t="s">
        <v>15349</v>
      </c>
    </row>
    <row r="9074" spans="2:7" x14ac:dyDescent="0.25">
      <c r="B9074" s="10">
        <v>242210</v>
      </c>
      <c r="C9074" s="11">
        <v>11.59</v>
      </c>
      <c r="D9074" s="31" t="s">
        <v>16400</v>
      </c>
      <c r="E9074" s="32"/>
      <c r="F9074" s="27" t="s">
        <v>15975</v>
      </c>
      <c r="G9074" s="28" t="s">
        <v>15349</v>
      </c>
    </row>
    <row r="9075" spans="2:7" x14ac:dyDescent="0.25">
      <c r="B9075" s="10">
        <v>242211</v>
      </c>
      <c r="C9075" s="11">
        <v>11.59</v>
      </c>
      <c r="D9075" s="31" t="s">
        <v>16401</v>
      </c>
      <c r="E9075" s="32"/>
      <c r="F9075" s="27" t="s">
        <v>16000</v>
      </c>
      <c r="G9075" s="28" t="s">
        <v>15349</v>
      </c>
    </row>
    <row r="9076" spans="2:7" x14ac:dyDescent="0.25">
      <c r="B9076" s="10">
        <v>242212</v>
      </c>
      <c r="C9076" s="11">
        <v>11.59</v>
      </c>
      <c r="D9076" s="31" t="s">
        <v>16402</v>
      </c>
      <c r="E9076" s="32"/>
      <c r="F9076" s="27" t="s">
        <v>16001</v>
      </c>
      <c r="G9076" s="28" t="s">
        <v>15349</v>
      </c>
    </row>
    <row r="9077" spans="2:7" x14ac:dyDescent="0.25">
      <c r="B9077" s="10">
        <v>242213</v>
      </c>
      <c r="C9077" s="11">
        <v>30.86</v>
      </c>
      <c r="D9077" s="31" t="s">
        <v>16403</v>
      </c>
      <c r="E9077" s="32"/>
      <c r="F9077" s="27" t="s">
        <v>16115</v>
      </c>
      <c r="G9077" s="28" t="s">
        <v>15349</v>
      </c>
    </row>
    <row r="9078" spans="2:7" x14ac:dyDescent="0.25">
      <c r="B9078" s="10">
        <v>242214</v>
      </c>
      <c r="C9078" s="11">
        <v>27.68</v>
      </c>
      <c r="D9078" s="31" t="s">
        <v>16404</v>
      </c>
      <c r="E9078" s="32"/>
      <c r="F9078" s="27" t="s">
        <v>16099</v>
      </c>
      <c r="G9078" s="28" t="s">
        <v>15349</v>
      </c>
    </row>
    <row r="9079" spans="2:7" x14ac:dyDescent="0.25">
      <c r="B9079" s="10">
        <v>242215</v>
      </c>
      <c r="C9079" s="11">
        <v>27.68</v>
      </c>
      <c r="D9079" s="31" t="s">
        <v>16405</v>
      </c>
      <c r="E9079" s="32"/>
      <c r="F9079" s="27" t="s">
        <v>16074</v>
      </c>
      <c r="G9079" s="28" t="s">
        <v>15349</v>
      </c>
    </row>
    <row r="9080" spans="2:7" x14ac:dyDescent="0.25">
      <c r="B9080" s="10">
        <v>242216</v>
      </c>
      <c r="C9080" s="11">
        <v>27.68</v>
      </c>
      <c r="D9080" s="31" t="s">
        <v>16406</v>
      </c>
      <c r="E9080" s="32"/>
      <c r="F9080" s="27" t="s">
        <v>16075</v>
      </c>
      <c r="G9080" s="28" t="s">
        <v>15349</v>
      </c>
    </row>
    <row r="9081" spans="2:7" x14ac:dyDescent="0.25">
      <c r="B9081" s="10">
        <v>242217</v>
      </c>
      <c r="C9081" s="11">
        <v>27.68</v>
      </c>
      <c r="D9081" s="31" t="s">
        <v>16407</v>
      </c>
      <c r="E9081" s="32"/>
      <c r="F9081" s="27" t="s">
        <v>16035</v>
      </c>
      <c r="G9081" s="28" t="s">
        <v>15349</v>
      </c>
    </row>
    <row r="9082" spans="2:7" x14ac:dyDescent="0.25">
      <c r="B9082" s="10">
        <v>242218</v>
      </c>
      <c r="C9082" s="11">
        <v>25.07</v>
      </c>
      <c r="D9082" s="31" t="s">
        <v>16408</v>
      </c>
      <c r="E9082" s="32"/>
      <c r="F9082" s="27" t="s">
        <v>16076</v>
      </c>
      <c r="G9082" s="28" t="s">
        <v>15349</v>
      </c>
    </row>
    <row r="9083" spans="2:7" x14ac:dyDescent="0.25">
      <c r="B9083" s="10">
        <v>242219</v>
      </c>
      <c r="C9083" s="11">
        <v>25.07</v>
      </c>
      <c r="D9083" s="31" t="s">
        <v>16409</v>
      </c>
      <c r="E9083" s="32"/>
      <c r="F9083" s="27" t="s">
        <v>16077</v>
      </c>
      <c r="G9083" s="28" t="s">
        <v>15349</v>
      </c>
    </row>
    <row r="9084" spans="2:7" x14ac:dyDescent="0.25">
      <c r="B9084" s="10">
        <v>242220</v>
      </c>
      <c r="C9084" s="11">
        <v>25.07</v>
      </c>
      <c r="D9084" s="31" t="s">
        <v>16410</v>
      </c>
      <c r="E9084" s="32"/>
      <c r="F9084" s="27" t="s">
        <v>16078</v>
      </c>
      <c r="G9084" s="28" t="s">
        <v>15349</v>
      </c>
    </row>
    <row r="9085" spans="2:7" x14ac:dyDescent="0.25">
      <c r="B9085" s="10">
        <v>242221</v>
      </c>
      <c r="C9085" s="11">
        <v>21.17</v>
      </c>
      <c r="D9085" s="31" t="s">
        <v>16411</v>
      </c>
      <c r="E9085" s="32"/>
      <c r="F9085" s="27" t="s">
        <v>16016</v>
      </c>
      <c r="G9085" s="28" t="s">
        <v>15349</v>
      </c>
    </row>
    <row r="9086" spans="2:7" x14ac:dyDescent="0.25">
      <c r="B9086" s="10">
        <v>242222</v>
      </c>
      <c r="C9086" s="11">
        <v>21.17</v>
      </c>
      <c r="D9086" s="31" t="s">
        <v>16412</v>
      </c>
      <c r="E9086" s="32"/>
      <c r="F9086" s="27" t="s">
        <v>16022</v>
      </c>
      <c r="G9086" s="28" t="s">
        <v>15349</v>
      </c>
    </row>
    <row r="9087" spans="2:7" x14ac:dyDescent="0.25">
      <c r="B9087" s="10">
        <v>242223</v>
      </c>
      <c r="C9087" s="11">
        <v>12.88</v>
      </c>
      <c r="D9087" s="31" t="s">
        <v>16413</v>
      </c>
      <c r="E9087" s="32"/>
      <c r="F9087" s="27" t="s">
        <v>15992</v>
      </c>
      <c r="G9087" s="28" t="s">
        <v>15349</v>
      </c>
    </row>
    <row r="9088" spans="2:7" x14ac:dyDescent="0.25">
      <c r="B9088" s="10">
        <v>242224</v>
      </c>
      <c r="C9088" s="11">
        <v>12.88</v>
      </c>
      <c r="D9088" s="31" t="s">
        <v>16414</v>
      </c>
      <c r="E9088" s="32"/>
      <c r="F9088" s="27" t="s">
        <v>16017</v>
      </c>
      <c r="G9088" s="28" t="s">
        <v>15349</v>
      </c>
    </row>
    <row r="9089" spans="2:7" x14ac:dyDescent="0.25">
      <c r="B9089" s="10">
        <v>242225</v>
      </c>
      <c r="C9089" s="11">
        <v>11.97</v>
      </c>
      <c r="D9089" s="31" t="s">
        <v>16415</v>
      </c>
      <c r="E9089" s="32"/>
      <c r="F9089" s="27" t="s">
        <v>15960</v>
      </c>
      <c r="G9089" s="28" t="s">
        <v>15349</v>
      </c>
    </row>
    <row r="9090" spans="2:7" x14ac:dyDescent="0.25">
      <c r="B9090" s="10">
        <v>242226</v>
      </c>
      <c r="C9090" s="11">
        <v>11.97</v>
      </c>
      <c r="D9090" s="31" t="s">
        <v>16416</v>
      </c>
      <c r="E9090" s="32"/>
      <c r="F9090" s="27" t="s">
        <v>16002</v>
      </c>
      <c r="G9090" s="28" t="s">
        <v>15349</v>
      </c>
    </row>
    <row r="9091" spans="2:7" x14ac:dyDescent="0.25">
      <c r="B9091" s="10">
        <v>242227</v>
      </c>
      <c r="C9091" s="11">
        <v>11.97</v>
      </c>
      <c r="D9091" s="31" t="s">
        <v>16417</v>
      </c>
      <c r="E9091" s="32"/>
      <c r="F9091" s="27" t="s">
        <v>15976</v>
      </c>
      <c r="G9091" s="28" t="s">
        <v>15349</v>
      </c>
    </row>
    <row r="9092" spans="2:7" x14ac:dyDescent="0.25">
      <c r="B9092" s="10">
        <v>242228</v>
      </c>
      <c r="C9092" s="11">
        <v>11.97</v>
      </c>
      <c r="D9092" s="31" t="s">
        <v>16418</v>
      </c>
      <c r="E9092" s="32"/>
      <c r="F9092" s="27" t="s">
        <v>16003</v>
      </c>
      <c r="G9092" s="28" t="s">
        <v>15349</v>
      </c>
    </row>
    <row r="9093" spans="2:7" x14ac:dyDescent="0.25">
      <c r="B9093" s="10">
        <v>242229</v>
      </c>
      <c r="C9093" s="11">
        <v>11.97</v>
      </c>
      <c r="D9093" s="31" t="s">
        <v>16419</v>
      </c>
      <c r="E9093" s="32"/>
      <c r="F9093" s="27" t="s">
        <v>15961</v>
      </c>
      <c r="G9093" s="28" t="s">
        <v>15349</v>
      </c>
    </row>
    <row r="9094" spans="2:7" x14ac:dyDescent="0.25">
      <c r="B9094" s="10">
        <v>242230</v>
      </c>
      <c r="C9094" s="11">
        <v>11.97</v>
      </c>
      <c r="D9094" s="31" t="s">
        <v>16420</v>
      </c>
      <c r="E9094" s="32"/>
      <c r="F9094" s="27" t="s">
        <v>15962</v>
      </c>
      <c r="G9094" s="28" t="s">
        <v>15349</v>
      </c>
    </row>
    <row r="9095" spans="2:7" x14ac:dyDescent="0.25">
      <c r="B9095" s="10">
        <v>242231</v>
      </c>
      <c r="C9095" s="11">
        <v>11.97</v>
      </c>
      <c r="D9095" s="31" t="s">
        <v>16421</v>
      </c>
      <c r="E9095" s="32"/>
      <c r="F9095" s="27" t="s">
        <v>16004</v>
      </c>
      <c r="G9095" s="28" t="s">
        <v>15349</v>
      </c>
    </row>
    <row r="9096" spans="2:7" x14ac:dyDescent="0.25">
      <c r="B9096" s="10">
        <v>242232</v>
      </c>
      <c r="C9096" s="11">
        <v>11.97</v>
      </c>
      <c r="D9096" s="31" t="s">
        <v>16422</v>
      </c>
      <c r="E9096" s="32"/>
      <c r="F9096" s="27" t="s">
        <v>15977</v>
      </c>
      <c r="G9096" s="28" t="s">
        <v>15349</v>
      </c>
    </row>
    <row r="9097" spans="2:7" x14ac:dyDescent="0.25">
      <c r="B9097" s="10">
        <v>242233</v>
      </c>
      <c r="C9097" s="11">
        <v>12.88</v>
      </c>
      <c r="D9097" s="31" t="s">
        <v>16423</v>
      </c>
      <c r="E9097" s="32"/>
      <c r="F9097" s="27" t="s">
        <v>16020</v>
      </c>
      <c r="G9097" s="28" t="s">
        <v>15349</v>
      </c>
    </row>
    <row r="9098" spans="2:7" x14ac:dyDescent="0.25">
      <c r="B9098" s="10">
        <v>242253</v>
      </c>
      <c r="C9098" s="11">
        <v>52.86</v>
      </c>
      <c r="D9098" s="31" t="s">
        <v>16424</v>
      </c>
      <c r="E9098" s="32"/>
      <c r="F9098" s="27" t="s">
        <v>14699</v>
      </c>
      <c r="G9098" s="28" t="s">
        <v>15349</v>
      </c>
    </row>
    <row r="9099" spans="2:7" x14ac:dyDescent="0.25">
      <c r="B9099" s="10">
        <v>242254</v>
      </c>
      <c r="C9099" s="11">
        <v>52.86</v>
      </c>
      <c r="D9099" s="31" t="s">
        <v>16425</v>
      </c>
      <c r="E9099" s="32"/>
      <c r="F9099" s="27" t="s">
        <v>14700</v>
      </c>
      <c r="G9099" s="28" t="s">
        <v>15349</v>
      </c>
    </row>
    <row r="9100" spans="2:7" x14ac:dyDescent="0.25">
      <c r="B9100" s="10">
        <v>242255</v>
      </c>
      <c r="C9100" s="11">
        <v>46</v>
      </c>
      <c r="D9100" s="31" t="s">
        <v>16426</v>
      </c>
      <c r="E9100" s="32"/>
      <c r="F9100" s="27" t="s">
        <v>14601</v>
      </c>
      <c r="G9100" s="28" t="s">
        <v>15349</v>
      </c>
    </row>
    <row r="9101" spans="2:7" x14ac:dyDescent="0.25">
      <c r="B9101" s="10">
        <v>242256</v>
      </c>
      <c r="C9101" s="11">
        <v>46</v>
      </c>
      <c r="D9101" s="31" t="s">
        <v>16427</v>
      </c>
      <c r="E9101" s="32"/>
      <c r="F9101" s="27" t="s">
        <v>14602</v>
      </c>
      <c r="G9101" s="28" t="s">
        <v>15349</v>
      </c>
    </row>
    <row r="9102" spans="2:7" x14ac:dyDescent="0.25">
      <c r="B9102" s="10">
        <v>242257</v>
      </c>
      <c r="C9102" s="11">
        <v>32.700000000000003</v>
      </c>
      <c r="D9102" s="31" t="s">
        <v>16428</v>
      </c>
      <c r="E9102" s="32"/>
      <c r="F9102" s="27" t="s">
        <v>16176</v>
      </c>
      <c r="G9102" s="28" t="s">
        <v>15349</v>
      </c>
    </row>
    <row r="9103" spans="2:7" x14ac:dyDescent="0.25">
      <c r="B9103" s="10">
        <v>242258</v>
      </c>
      <c r="C9103" s="11">
        <v>29.19</v>
      </c>
      <c r="D9103" s="31" t="s">
        <v>16429</v>
      </c>
      <c r="E9103" s="32"/>
      <c r="F9103" s="27" t="s">
        <v>16122</v>
      </c>
      <c r="G9103" s="28" t="s">
        <v>15349</v>
      </c>
    </row>
    <row r="9104" spans="2:7" x14ac:dyDescent="0.25">
      <c r="B9104" s="10">
        <v>242259</v>
      </c>
      <c r="C9104" s="11">
        <v>29.19</v>
      </c>
      <c r="D9104" s="31" t="s">
        <v>16430</v>
      </c>
      <c r="E9104" s="32"/>
      <c r="F9104" s="27" t="s">
        <v>16123</v>
      </c>
      <c r="G9104" s="28" t="s">
        <v>15349</v>
      </c>
    </row>
    <row r="9105" spans="2:7" x14ac:dyDescent="0.25">
      <c r="B9105" s="10">
        <v>242260</v>
      </c>
      <c r="C9105" s="11">
        <v>27.84</v>
      </c>
      <c r="D9105" s="31" t="s">
        <v>16431</v>
      </c>
      <c r="E9105" s="32"/>
      <c r="F9105" s="27" t="s">
        <v>16116</v>
      </c>
      <c r="G9105" s="28" t="s">
        <v>15349</v>
      </c>
    </row>
    <row r="9106" spans="2:7" x14ac:dyDescent="0.25">
      <c r="B9106" s="10">
        <v>242261</v>
      </c>
      <c r="C9106" s="11">
        <v>29.19</v>
      </c>
      <c r="D9106" s="31" t="s">
        <v>16432</v>
      </c>
      <c r="E9106" s="32"/>
      <c r="F9106" s="27" t="s">
        <v>16124</v>
      </c>
      <c r="G9106" s="28" t="s">
        <v>15349</v>
      </c>
    </row>
    <row r="9107" spans="2:7" x14ac:dyDescent="0.25">
      <c r="B9107" s="10">
        <v>242262</v>
      </c>
      <c r="C9107" s="11">
        <v>29.19</v>
      </c>
      <c r="D9107" s="31" t="s">
        <v>16433</v>
      </c>
      <c r="E9107" s="32"/>
      <c r="F9107" s="27" t="s">
        <v>16125</v>
      </c>
      <c r="G9107" s="28" t="s">
        <v>15349</v>
      </c>
    </row>
    <row r="9108" spans="2:7" x14ac:dyDescent="0.25">
      <c r="B9108" s="10">
        <v>242263</v>
      </c>
      <c r="C9108" s="11">
        <v>29.19</v>
      </c>
      <c r="D9108" s="31" t="s">
        <v>16434</v>
      </c>
      <c r="E9108" s="32"/>
      <c r="F9108" s="27" t="s">
        <v>16126</v>
      </c>
      <c r="G9108" s="28" t="s">
        <v>15349</v>
      </c>
    </row>
    <row r="9109" spans="2:7" x14ac:dyDescent="0.25">
      <c r="B9109" s="10">
        <v>242264</v>
      </c>
      <c r="C9109" s="11">
        <v>29.19</v>
      </c>
      <c r="D9109" s="31" t="s">
        <v>16435</v>
      </c>
      <c r="E9109" s="32"/>
      <c r="F9109" s="27" t="s">
        <v>16127</v>
      </c>
      <c r="G9109" s="28" t="s">
        <v>15349</v>
      </c>
    </row>
    <row r="9110" spans="2:7" x14ac:dyDescent="0.25">
      <c r="B9110" s="10">
        <v>242265</v>
      </c>
      <c r="C9110" s="11">
        <v>29.19</v>
      </c>
      <c r="D9110" s="31" t="s">
        <v>16436</v>
      </c>
      <c r="E9110" s="32"/>
      <c r="F9110" s="27" t="s">
        <v>16128</v>
      </c>
      <c r="G9110" s="28" t="s">
        <v>15349</v>
      </c>
    </row>
    <row r="9111" spans="2:7" x14ac:dyDescent="0.25">
      <c r="B9111" s="10">
        <v>242266</v>
      </c>
      <c r="C9111" s="11">
        <v>29.45</v>
      </c>
      <c r="D9111" s="31" t="s">
        <v>16437</v>
      </c>
      <c r="E9111" s="32"/>
      <c r="F9111" s="27" t="s">
        <v>16129</v>
      </c>
      <c r="G9111" s="28" t="s">
        <v>15349</v>
      </c>
    </row>
    <row r="9112" spans="2:7" x14ac:dyDescent="0.25">
      <c r="B9112" s="10">
        <v>242267</v>
      </c>
      <c r="C9112" s="11">
        <v>25.84</v>
      </c>
      <c r="D9112" s="31" t="s">
        <v>16438</v>
      </c>
      <c r="E9112" s="32"/>
      <c r="F9112" s="27" t="s">
        <v>16102</v>
      </c>
      <c r="G9112" s="28" t="s">
        <v>15349</v>
      </c>
    </row>
    <row r="9113" spans="2:7" x14ac:dyDescent="0.25">
      <c r="B9113" s="10">
        <v>242268</v>
      </c>
      <c r="C9113" s="11">
        <v>22.8</v>
      </c>
      <c r="D9113" s="31" t="s">
        <v>16439</v>
      </c>
      <c r="E9113" s="32"/>
      <c r="F9113" s="27" t="s">
        <v>16084</v>
      </c>
      <c r="G9113" s="28" t="s">
        <v>15349</v>
      </c>
    </row>
    <row r="9114" spans="2:7" x14ac:dyDescent="0.25">
      <c r="B9114" s="10">
        <v>242269</v>
      </c>
      <c r="C9114" s="11">
        <v>22.8</v>
      </c>
      <c r="D9114" s="31" t="s">
        <v>16440</v>
      </c>
      <c r="E9114" s="32"/>
      <c r="F9114" s="27" t="s">
        <v>16085</v>
      </c>
      <c r="G9114" s="28" t="s">
        <v>15349</v>
      </c>
    </row>
    <row r="9115" spans="2:7" x14ac:dyDescent="0.25">
      <c r="B9115" s="10">
        <v>242270</v>
      </c>
      <c r="C9115" s="11">
        <v>22.8</v>
      </c>
      <c r="D9115" s="31" t="s">
        <v>16441</v>
      </c>
      <c r="E9115" s="32"/>
      <c r="F9115" s="27" t="s">
        <v>16086</v>
      </c>
      <c r="G9115" s="28" t="s">
        <v>15349</v>
      </c>
    </row>
    <row r="9116" spans="2:7" x14ac:dyDescent="0.25">
      <c r="B9116" s="10">
        <v>242271</v>
      </c>
      <c r="C9116" s="11">
        <v>22.8</v>
      </c>
      <c r="D9116" s="31" t="s">
        <v>16442</v>
      </c>
      <c r="E9116" s="32"/>
      <c r="F9116" s="27" t="s">
        <v>16087</v>
      </c>
      <c r="G9116" s="28" t="s">
        <v>15349</v>
      </c>
    </row>
    <row r="9117" spans="2:7" x14ac:dyDescent="0.25">
      <c r="B9117" s="10">
        <v>242272</v>
      </c>
      <c r="C9117" s="11">
        <v>27.84</v>
      </c>
      <c r="D9117" s="31" t="s">
        <v>16443</v>
      </c>
      <c r="E9117" s="32"/>
      <c r="F9117" s="27" t="s">
        <v>16117</v>
      </c>
      <c r="G9117" s="28" t="s">
        <v>15349</v>
      </c>
    </row>
    <row r="9118" spans="2:7" x14ac:dyDescent="0.25">
      <c r="B9118" s="10">
        <v>242273</v>
      </c>
      <c r="C9118" s="11">
        <v>27.84</v>
      </c>
      <c r="D9118" s="31" t="s">
        <v>16444</v>
      </c>
      <c r="E9118" s="32"/>
      <c r="F9118" s="27" t="s">
        <v>16118</v>
      </c>
      <c r="G9118" s="28" t="s">
        <v>15349</v>
      </c>
    </row>
    <row r="9119" spans="2:7" x14ac:dyDescent="0.25">
      <c r="B9119" s="10">
        <v>242274</v>
      </c>
      <c r="C9119" s="11">
        <v>22.8</v>
      </c>
      <c r="D9119" s="31" t="s">
        <v>16445</v>
      </c>
      <c r="E9119" s="32"/>
      <c r="F9119" s="27" t="s">
        <v>16088</v>
      </c>
      <c r="G9119" s="28" t="s">
        <v>15349</v>
      </c>
    </row>
    <row r="9120" spans="2:7" x14ac:dyDescent="0.25">
      <c r="B9120" s="10">
        <v>242275</v>
      </c>
      <c r="C9120" s="11">
        <v>24.19</v>
      </c>
      <c r="D9120" s="31" t="s">
        <v>16446</v>
      </c>
      <c r="E9120" s="32"/>
      <c r="F9120" s="27" t="s">
        <v>16093</v>
      </c>
      <c r="G9120" s="28" t="s">
        <v>15349</v>
      </c>
    </row>
    <row r="9121" spans="2:7" x14ac:dyDescent="0.25">
      <c r="B9121" s="10">
        <v>242364</v>
      </c>
      <c r="C9121" s="11">
        <v>72.739999999999995</v>
      </c>
      <c r="D9121" s="31" t="s">
        <v>16447</v>
      </c>
      <c r="E9121" s="32"/>
      <c r="F9121" s="27" t="s">
        <v>14727</v>
      </c>
      <c r="G9121" s="28" t="s">
        <v>15349</v>
      </c>
    </row>
    <row r="9122" spans="2:7" x14ac:dyDescent="0.25">
      <c r="B9122" s="10">
        <v>242365</v>
      </c>
      <c r="C9122" s="11">
        <v>72.739999999999995</v>
      </c>
      <c r="D9122" s="31" t="s">
        <v>16448</v>
      </c>
      <c r="E9122" s="32"/>
      <c r="F9122" s="27" t="s">
        <v>14668</v>
      </c>
      <c r="G9122" s="28" t="s">
        <v>15349</v>
      </c>
    </row>
    <row r="9123" spans="2:7" x14ac:dyDescent="0.25">
      <c r="B9123" s="10">
        <v>242366</v>
      </c>
      <c r="C9123" s="11">
        <v>72.739999999999995</v>
      </c>
      <c r="D9123" s="31" t="s">
        <v>16449</v>
      </c>
      <c r="E9123" s="32"/>
      <c r="F9123" s="27" t="s">
        <v>14669</v>
      </c>
      <c r="G9123" s="28" t="s">
        <v>15349</v>
      </c>
    </row>
    <row r="9124" spans="2:7" x14ac:dyDescent="0.25">
      <c r="B9124" s="10">
        <v>242367</v>
      </c>
      <c r="C9124" s="11">
        <v>72.739999999999995</v>
      </c>
      <c r="D9124" s="31" t="s">
        <v>16450</v>
      </c>
      <c r="E9124" s="32"/>
      <c r="F9124" s="27" t="s">
        <v>14670</v>
      </c>
      <c r="G9124" s="28" t="s">
        <v>15349</v>
      </c>
    </row>
    <row r="9125" spans="2:7" x14ac:dyDescent="0.25">
      <c r="B9125" s="10">
        <v>242368</v>
      </c>
      <c r="C9125" s="11">
        <v>65.87</v>
      </c>
      <c r="D9125" s="31" t="s">
        <v>16451</v>
      </c>
      <c r="E9125" s="32"/>
      <c r="F9125" s="27" t="s">
        <v>14671</v>
      </c>
      <c r="G9125" s="28" t="s">
        <v>15349</v>
      </c>
    </row>
    <row r="9126" spans="2:7" x14ac:dyDescent="0.25">
      <c r="B9126" s="10">
        <v>242369</v>
      </c>
      <c r="C9126" s="11">
        <v>65.87</v>
      </c>
      <c r="D9126" s="31" t="s">
        <v>16452</v>
      </c>
      <c r="E9126" s="32"/>
      <c r="F9126" s="27" t="s">
        <v>14672</v>
      </c>
      <c r="G9126" s="28" t="s">
        <v>15349</v>
      </c>
    </row>
    <row r="9127" spans="2:7" x14ac:dyDescent="0.25">
      <c r="B9127" s="10">
        <v>242370</v>
      </c>
      <c r="C9127" s="11">
        <v>65.87</v>
      </c>
      <c r="D9127" s="31" t="s">
        <v>16453</v>
      </c>
      <c r="E9127" s="32"/>
      <c r="F9127" s="27" t="s">
        <v>14673</v>
      </c>
      <c r="G9127" s="28" t="s">
        <v>15349</v>
      </c>
    </row>
    <row r="9128" spans="2:7" x14ac:dyDescent="0.25">
      <c r="B9128" s="10">
        <v>242371</v>
      </c>
      <c r="C9128" s="11">
        <v>55.63</v>
      </c>
      <c r="D9128" s="31" t="s">
        <v>16454</v>
      </c>
      <c r="E9128" s="32"/>
      <c r="F9128" s="27" t="s">
        <v>14533</v>
      </c>
      <c r="G9128" s="28" t="s">
        <v>15349</v>
      </c>
    </row>
    <row r="9129" spans="2:7" x14ac:dyDescent="0.25">
      <c r="B9129" s="10">
        <v>242372</v>
      </c>
      <c r="C9129" s="11">
        <v>55.63</v>
      </c>
      <c r="D9129" s="31" t="s">
        <v>16455</v>
      </c>
      <c r="E9129" s="32"/>
      <c r="F9129" s="27" t="s">
        <v>14534</v>
      </c>
      <c r="G9129" s="28" t="s">
        <v>15349</v>
      </c>
    </row>
    <row r="9130" spans="2:7" x14ac:dyDescent="0.25">
      <c r="B9130" s="10">
        <v>242373</v>
      </c>
      <c r="C9130" s="11">
        <v>33.869999999999997</v>
      </c>
      <c r="D9130" s="31" t="s">
        <v>16456</v>
      </c>
      <c r="E9130" s="32"/>
      <c r="F9130" s="27" t="s">
        <v>16185</v>
      </c>
      <c r="G9130" s="28" t="s">
        <v>15349</v>
      </c>
    </row>
    <row r="9131" spans="2:7" x14ac:dyDescent="0.25">
      <c r="B9131" s="10">
        <v>242374</v>
      </c>
      <c r="C9131" s="11">
        <v>33.869999999999997</v>
      </c>
      <c r="D9131" s="31" t="s">
        <v>16457</v>
      </c>
      <c r="E9131" s="32"/>
      <c r="F9131" s="27" t="s">
        <v>16172</v>
      </c>
      <c r="G9131" s="28" t="s">
        <v>15349</v>
      </c>
    </row>
    <row r="9132" spans="2:7" x14ac:dyDescent="0.25">
      <c r="B9132" s="10">
        <v>242375</v>
      </c>
      <c r="C9132" s="11">
        <v>31.44</v>
      </c>
      <c r="D9132" s="31" t="s">
        <v>16458</v>
      </c>
      <c r="E9132" s="32"/>
      <c r="F9132" s="27" t="s">
        <v>16149</v>
      </c>
      <c r="G9132" s="28" t="s">
        <v>15349</v>
      </c>
    </row>
    <row r="9133" spans="2:7" x14ac:dyDescent="0.25">
      <c r="B9133" s="10">
        <v>242376</v>
      </c>
      <c r="C9133" s="11">
        <v>31.44</v>
      </c>
      <c r="D9133" s="31" t="s">
        <v>16459</v>
      </c>
      <c r="E9133" s="32"/>
      <c r="F9133" s="27" t="s">
        <v>16059</v>
      </c>
      <c r="G9133" s="28" t="s">
        <v>15349</v>
      </c>
    </row>
    <row r="9134" spans="2:7" x14ac:dyDescent="0.25">
      <c r="B9134" s="10">
        <v>242377</v>
      </c>
      <c r="C9134" s="11">
        <v>31.44</v>
      </c>
      <c r="D9134" s="31" t="s">
        <v>16460</v>
      </c>
      <c r="E9134" s="32"/>
      <c r="F9134" s="27" t="s">
        <v>16060</v>
      </c>
      <c r="G9134" s="28" t="s">
        <v>15349</v>
      </c>
    </row>
    <row r="9135" spans="2:7" x14ac:dyDescent="0.25">
      <c r="B9135" s="10">
        <v>242378</v>
      </c>
      <c r="C9135" s="11">
        <v>31.44</v>
      </c>
      <c r="D9135" s="31" t="s">
        <v>16461</v>
      </c>
      <c r="E9135" s="32"/>
      <c r="F9135" s="27" t="s">
        <v>16061</v>
      </c>
      <c r="G9135" s="28" t="s">
        <v>15349</v>
      </c>
    </row>
    <row r="9136" spans="2:7" x14ac:dyDescent="0.25">
      <c r="B9136" s="10">
        <v>242379</v>
      </c>
      <c r="C9136" s="11">
        <v>31.44</v>
      </c>
      <c r="D9136" s="31" t="s">
        <v>16462</v>
      </c>
      <c r="E9136" s="32"/>
      <c r="F9136" s="27" t="s">
        <v>16150</v>
      </c>
      <c r="G9136" s="28" t="s">
        <v>15349</v>
      </c>
    </row>
    <row r="9137" spans="2:7" x14ac:dyDescent="0.25">
      <c r="B9137" s="10">
        <v>242380</v>
      </c>
      <c r="C9137" s="11">
        <v>31.44</v>
      </c>
      <c r="D9137" s="31" t="s">
        <v>16463</v>
      </c>
      <c r="E9137" s="32"/>
      <c r="F9137" s="27" t="s">
        <v>16151</v>
      </c>
      <c r="G9137" s="28" t="s">
        <v>15349</v>
      </c>
    </row>
    <row r="9138" spans="2:7" x14ac:dyDescent="0.25">
      <c r="B9138" s="10">
        <v>242381</v>
      </c>
      <c r="C9138" s="11">
        <v>31.44</v>
      </c>
      <c r="D9138" s="31" t="s">
        <v>16464</v>
      </c>
      <c r="E9138" s="32"/>
      <c r="F9138" s="27" t="s">
        <v>16152</v>
      </c>
      <c r="G9138" s="28" t="s">
        <v>15349</v>
      </c>
    </row>
    <row r="9139" spans="2:7" x14ac:dyDescent="0.25">
      <c r="B9139" s="10">
        <v>242382</v>
      </c>
      <c r="C9139" s="11">
        <v>31.44</v>
      </c>
      <c r="D9139" s="31" t="s">
        <v>16465</v>
      </c>
      <c r="E9139" s="32"/>
      <c r="F9139" s="27" t="s">
        <v>16153</v>
      </c>
      <c r="G9139" s="28" t="s">
        <v>15349</v>
      </c>
    </row>
    <row r="9140" spans="2:7" x14ac:dyDescent="0.25">
      <c r="B9140" s="10">
        <v>242383</v>
      </c>
      <c r="C9140" s="11">
        <v>33.869999999999997</v>
      </c>
      <c r="D9140" s="31" t="s">
        <v>16466</v>
      </c>
      <c r="E9140" s="32"/>
      <c r="F9140" s="27" t="s">
        <v>16186</v>
      </c>
      <c r="G9140" s="28" t="s">
        <v>15349</v>
      </c>
    </row>
    <row r="9141" spans="2:7" x14ac:dyDescent="0.25">
      <c r="B9141" s="10">
        <v>242384</v>
      </c>
      <c r="C9141" s="11">
        <v>33.869999999999997</v>
      </c>
      <c r="D9141" s="31" t="s">
        <v>16467</v>
      </c>
      <c r="E9141" s="32"/>
      <c r="F9141" s="27" t="s">
        <v>16187</v>
      </c>
      <c r="G9141" s="28" t="s">
        <v>15349</v>
      </c>
    </row>
    <row r="9142" spans="2:7" x14ac:dyDescent="0.25">
      <c r="B9142" s="10">
        <v>242385</v>
      </c>
      <c r="C9142" s="11">
        <v>33.869999999999997</v>
      </c>
      <c r="D9142" s="31" t="s">
        <v>16468</v>
      </c>
      <c r="E9142" s="32"/>
      <c r="F9142" s="27" t="s">
        <v>16188</v>
      </c>
      <c r="G9142" s="28" t="s">
        <v>15349</v>
      </c>
    </row>
    <row r="9143" spans="2:7" x14ac:dyDescent="0.25">
      <c r="B9143" s="10">
        <v>242386</v>
      </c>
      <c r="C9143" s="11">
        <v>81.09</v>
      </c>
      <c r="D9143" s="31" t="s">
        <v>16469</v>
      </c>
      <c r="E9143" s="32"/>
      <c r="F9143" s="27" t="s">
        <v>14728</v>
      </c>
      <c r="G9143" s="28" t="s">
        <v>15349</v>
      </c>
    </row>
    <row r="9144" spans="2:7" x14ac:dyDescent="0.25">
      <c r="B9144" s="10">
        <v>242387</v>
      </c>
      <c r="C9144" s="11">
        <v>81.09</v>
      </c>
      <c r="D9144" s="31" t="s">
        <v>16470</v>
      </c>
      <c r="E9144" s="32"/>
      <c r="F9144" s="27" t="s">
        <v>14729</v>
      </c>
      <c r="G9144" s="28" t="s">
        <v>15349</v>
      </c>
    </row>
    <row r="9145" spans="2:7" x14ac:dyDescent="0.25">
      <c r="B9145" s="10">
        <v>242388</v>
      </c>
      <c r="C9145" s="11">
        <v>81.09</v>
      </c>
      <c r="D9145" s="31" t="s">
        <v>16471</v>
      </c>
      <c r="E9145" s="32"/>
      <c r="F9145" s="27" t="s">
        <v>14730</v>
      </c>
      <c r="G9145" s="28" t="s">
        <v>15349</v>
      </c>
    </row>
    <row r="9146" spans="2:7" x14ac:dyDescent="0.25">
      <c r="B9146" s="10">
        <v>242389</v>
      </c>
      <c r="C9146" s="11">
        <v>81.09</v>
      </c>
      <c r="D9146" s="31" t="s">
        <v>16472</v>
      </c>
      <c r="E9146" s="32"/>
      <c r="F9146" s="27" t="s">
        <v>16195</v>
      </c>
      <c r="G9146" s="28" t="s">
        <v>15349</v>
      </c>
    </row>
    <row r="9147" spans="2:7" x14ac:dyDescent="0.25">
      <c r="B9147" s="10">
        <v>242390</v>
      </c>
      <c r="C9147" s="11">
        <v>72.739999999999995</v>
      </c>
      <c r="D9147" s="31" t="s">
        <v>16473</v>
      </c>
      <c r="E9147" s="32"/>
      <c r="F9147" s="27" t="s">
        <v>14510</v>
      </c>
      <c r="G9147" s="28" t="s">
        <v>15349</v>
      </c>
    </row>
    <row r="9148" spans="2:7" x14ac:dyDescent="0.25">
      <c r="B9148" s="10">
        <v>242391</v>
      </c>
      <c r="C9148" s="11">
        <v>72.739999999999995</v>
      </c>
      <c r="D9148" s="31" t="s">
        <v>16474</v>
      </c>
      <c r="E9148" s="32"/>
      <c r="F9148" s="27" t="s">
        <v>14731</v>
      </c>
      <c r="G9148" s="28" t="s">
        <v>15349</v>
      </c>
    </row>
    <row r="9149" spans="2:7" x14ac:dyDescent="0.25">
      <c r="B9149" s="10">
        <v>242392</v>
      </c>
      <c r="C9149" s="11">
        <v>72.739999999999995</v>
      </c>
      <c r="D9149" s="31" t="s">
        <v>16475</v>
      </c>
      <c r="E9149" s="32"/>
      <c r="F9149" s="27" t="s">
        <v>14732</v>
      </c>
      <c r="G9149" s="28" t="s">
        <v>15349</v>
      </c>
    </row>
    <row r="9150" spans="2:7" x14ac:dyDescent="0.25">
      <c r="B9150" s="10">
        <v>242393</v>
      </c>
      <c r="C9150" s="11">
        <v>72.739999999999995</v>
      </c>
      <c r="D9150" s="31" t="s">
        <v>16476</v>
      </c>
      <c r="E9150" s="32"/>
      <c r="F9150" s="27" t="s">
        <v>14511</v>
      </c>
      <c r="G9150" s="28" t="s">
        <v>15349</v>
      </c>
    </row>
    <row r="9151" spans="2:7" x14ac:dyDescent="0.25">
      <c r="B9151" s="10">
        <v>242394</v>
      </c>
      <c r="C9151" s="11">
        <v>65.87</v>
      </c>
      <c r="D9151" s="31" t="s">
        <v>16477</v>
      </c>
      <c r="E9151" s="32"/>
      <c r="F9151" s="27" t="s">
        <v>14512</v>
      </c>
      <c r="G9151" s="28" t="s">
        <v>15349</v>
      </c>
    </row>
    <row r="9152" spans="2:7" x14ac:dyDescent="0.25">
      <c r="B9152" s="10">
        <v>242395</v>
      </c>
      <c r="C9152" s="11">
        <v>65.87</v>
      </c>
      <c r="D9152" s="31" t="s">
        <v>16478</v>
      </c>
      <c r="E9152" s="32"/>
      <c r="F9152" s="27" t="s">
        <v>14513</v>
      </c>
      <c r="G9152" s="28" t="s">
        <v>15349</v>
      </c>
    </row>
    <row r="9153" spans="2:7" x14ac:dyDescent="0.25">
      <c r="B9153" s="10">
        <v>242396</v>
      </c>
      <c r="C9153" s="11">
        <v>65.87</v>
      </c>
      <c r="D9153" s="31" t="s">
        <v>16479</v>
      </c>
      <c r="E9153" s="32"/>
      <c r="F9153" s="27" t="s">
        <v>14674</v>
      </c>
      <c r="G9153" s="28" t="s">
        <v>15349</v>
      </c>
    </row>
    <row r="9154" spans="2:7" x14ac:dyDescent="0.25">
      <c r="B9154" s="10">
        <v>242397</v>
      </c>
      <c r="C9154" s="11">
        <v>55.63</v>
      </c>
      <c r="D9154" s="31" t="s">
        <v>16480</v>
      </c>
      <c r="E9154" s="32"/>
      <c r="F9154" s="27" t="s">
        <v>14514</v>
      </c>
      <c r="G9154" s="28" t="s">
        <v>15349</v>
      </c>
    </row>
    <row r="9155" spans="2:7" x14ac:dyDescent="0.25">
      <c r="B9155" s="10">
        <v>242398</v>
      </c>
      <c r="C9155" s="11">
        <v>55.63</v>
      </c>
      <c r="D9155" s="31" t="s">
        <v>16481</v>
      </c>
      <c r="E9155" s="32"/>
      <c r="F9155" s="27" t="s">
        <v>14515</v>
      </c>
      <c r="G9155" s="28" t="s">
        <v>15349</v>
      </c>
    </row>
    <row r="9156" spans="2:7" x14ac:dyDescent="0.25">
      <c r="B9156" s="10">
        <v>242399</v>
      </c>
      <c r="C9156" s="11">
        <v>33.869999999999997</v>
      </c>
      <c r="D9156" s="31" t="s">
        <v>16482</v>
      </c>
      <c r="E9156" s="32"/>
      <c r="F9156" s="27" t="s">
        <v>16189</v>
      </c>
      <c r="G9156" s="28" t="s">
        <v>15349</v>
      </c>
    </row>
    <row r="9157" spans="2:7" x14ac:dyDescent="0.25">
      <c r="B9157" s="10">
        <v>242400</v>
      </c>
      <c r="C9157" s="11">
        <v>33.869999999999997</v>
      </c>
      <c r="D9157" s="31" t="s">
        <v>16483</v>
      </c>
      <c r="E9157" s="32"/>
      <c r="F9157" s="27" t="s">
        <v>16190</v>
      </c>
      <c r="G9157" s="28" t="s">
        <v>15349</v>
      </c>
    </row>
    <row r="9158" spans="2:7" x14ac:dyDescent="0.25">
      <c r="B9158" s="10">
        <v>242401</v>
      </c>
      <c r="C9158" s="11">
        <v>31.44</v>
      </c>
      <c r="D9158" s="31" t="s">
        <v>16484</v>
      </c>
      <c r="E9158" s="32"/>
      <c r="F9158" s="27" t="s">
        <v>16154</v>
      </c>
      <c r="G9158" s="28" t="s">
        <v>15349</v>
      </c>
    </row>
    <row r="9159" spans="2:7" x14ac:dyDescent="0.25">
      <c r="B9159" s="10">
        <v>242402</v>
      </c>
      <c r="C9159" s="11">
        <v>31.44</v>
      </c>
      <c r="D9159" s="31" t="s">
        <v>16485</v>
      </c>
      <c r="E9159" s="32"/>
      <c r="F9159" s="27" t="s">
        <v>16155</v>
      </c>
      <c r="G9159" s="28" t="s">
        <v>15349</v>
      </c>
    </row>
    <row r="9160" spans="2:7" x14ac:dyDescent="0.25">
      <c r="B9160" s="10">
        <v>242403</v>
      </c>
      <c r="C9160" s="11">
        <v>31.44</v>
      </c>
      <c r="D9160" s="31" t="s">
        <v>16486</v>
      </c>
      <c r="E9160" s="32"/>
      <c r="F9160" s="27" t="s">
        <v>16156</v>
      </c>
      <c r="G9160" s="28" t="s">
        <v>15349</v>
      </c>
    </row>
    <row r="9161" spans="2:7" x14ac:dyDescent="0.25">
      <c r="B9161" s="10">
        <v>242404</v>
      </c>
      <c r="C9161" s="11">
        <v>31.44</v>
      </c>
      <c r="D9161" s="31" t="s">
        <v>16487</v>
      </c>
      <c r="E9161" s="32"/>
      <c r="F9161" s="27" t="s">
        <v>16157</v>
      </c>
      <c r="G9161" s="28" t="s">
        <v>15349</v>
      </c>
    </row>
    <row r="9162" spans="2:7" x14ac:dyDescent="0.25">
      <c r="B9162" s="10">
        <v>242405</v>
      </c>
      <c r="C9162" s="11">
        <v>31.44</v>
      </c>
      <c r="D9162" s="31" t="s">
        <v>16488</v>
      </c>
      <c r="E9162" s="32"/>
      <c r="F9162" s="27" t="s">
        <v>16158</v>
      </c>
      <c r="G9162" s="28" t="s">
        <v>15349</v>
      </c>
    </row>
    <row r="9163" spans="2:7" x14ac:dyDescent="0.25">
      <c r="B9163" s="10">
        <v>242406</v>
      </c>
      <c r="C9163" s="11">
        <v>31.44</v>
      </c>
      <c r="D9163" s="31" t="s">
        <v>16489</v>
      </c>
      <c r="E9163" s="32"/>
      <c r="F9163" s="27" t="s">
        <v>16159</v>
      </c>
      <c r="G9163" s="28" t="s">
        <v>15349</v>
      </c>
    </row>
    <row r="9164" spans="2:7" x14ac:dyDescent="0.25">
      <c r="B9164" s="10">
        <v>242407</v>
      </c>
      <c r="C9164" s="11">
        <v>31.44</v>
      </c>
      <c r="D9164" s="31" t="s">
        <v>16490</v>
      </c>
      <c r="E9164" s="32"/>
      <c r="F9164" s="27" t="s">
        <v>16160</v>
      </c>
      <c r="G9164" s="28" t="s">
        <v>15349</v>
      </c>
    </row>
    <row r="9165" spans="2:7" x14ac:dyDescent="0.25">
      <c r="B9165" s="10">
        <v>242408</v>
      </c>
      <c r="C9165" s="11">
        <v>31.44</v>
      </c>
      <c r="D9165" s="31" t="s">
        <v>16491</v>
      </c>
      <c r="E9165" s="32"/>
      <c r="F9165" s="27" t="s">
        <v>16161</v>
      </c>
      <c r="G9165" s="28" t="s">
        <v>15349</v>
      </c>
    </row>
    <row r="9166" spans="2:7" x14ac:dyDescent="0.25">
      <c r="B9166" s="10">
        <v>242409</v>
      </c>
      <c r="C9166" s="11">
        <v>33.869999999999997</v>
      </c>
      <c r="D9166" s="31" t="s">
        <v>16492</v>
      </c>
      <c r="E9166" s="32"/>
      <c r="F9166" s="27" t="s">
        <v>16191</v>
      </c>
      <c r="G9166" s="28" t="s">
        <v>15349</v>
      </c>
    </row>
    <row r="9167" spans="2:7" x14ac:dyDescent="0.25">
      <c r="B9167" s="10">
        <v>242410</v>
      </c>
      <c r="C9167" s="11">
        <v>33.869999999999997</v>
      </c>
      <c r="D9167" s="31" t="s">
        <v>16493</v>
      </c>
      <c r="E9167" s="32"/>
      <c r="F9167" s="27" t="s">
        <v>16192</v>
      </c>
      <c r="G9167" s="28" t="s">
        <v>15349</v>
      </c>
    </row>
    <row r="9168" spans="2:7" x14ac:dyDescent="0.25">
      <c r="B9168" s="10">
        <v>242411</v>
      </c>
      <c r="C9168" s="11">
        <v>33.869999999999997</v>
      </c>
      <c r="D9168" s="31" t="s">
        <v>16494</v>
      </c>
      <c r="E9168" s="32"/>
      <c r="F9168" s="27" t="s">
        <v>16193</v>
      </c>
      <c r="G9168" s="28" t="s">
        <v>15349</v>
      </c>
    </row>
    <row r="9169" spans="2:7" x14ac:dyDescent="0.25">
      <c r="B9169" s="10">
        <v>242412</v>
      </c>
      <c r="C9169" s="11">
        <v>82.12</v>
      </c>
      <c r="D9169" s="31" t="s">
        <v>16495</v>
      </c>
      <c r="E9169" s="32"/>
      <c r="F9169" s="27" t="s">
        <v>16195</v>
      </c>
      <c r="G9169" s="28" t="s">
        <v>15349</v>
      </c>
    </row>
    <row r="9170" spans="2:7" x14ac:dyDescent="0.25">
      <c r="B9170" s="10">
        <v>242413</v>
      </c>
      <c r="C9170" s="11">
        <v>73.66</v>
      </c>
      <c r="D9170" s="31" t="s">
        <v>16496</v>
      </c>
      <c r="E9170" s="32"/>
      <c r="F9170" s="27" t="s">
        <v>14666</v>
      </c>
      <c r="G9170" s="28" t="s">
        <v>15349</v>
      </c>
    </row>
    <row r="9171" spans="2:7" x14ac:dyDescent="0.25">
      <c r="B9171" s="10">
        <v>242414</v>
      </c>
      <c r="C9171" s="11">
        <v>73.66</v>
      </c>
      <c r="D9171" s="31" t="s">
        <v>16497</v>
      </c>
      <c r="E9171" s="32"/>
      <c r="F9171" s="27" t="s">
        <v>14687</v>
      </c>
      <c r="G9171" s="28" t="s">
        <v>15349</v>
      </c>
    </row>
    <row r="9172" spans="2:7" x14ac:dyDescent="0.25">
      <c r="B9172" s="10">
        <v>242415</v>
      </c>
      <c r="C9172" s="11">
        <v>73.66</v>
      </c>
      <c r="D9172" s="31" t="s">
        <v>16498</v>
      </c>
      <c r="E9172" s="32"/>
      <c r="F9172" s="27" t="s">
        <v>14688</v>
      </c>
      <c r="G9172" s="28" t="s">
        <v>15349</v>
      </c>
    </row>
    <row r="9173" spans="2:7" x14ac:dyDescent="0.25">
      <c r="B9173" s="10">
        <v>242416</v>
      </c>
      <c r="C9173" s="11">
        <v>73.66</v>
      </c>
      <c r="D9173" s="31" t="s">
        <v>16499</v>
      </c>
      <c r="E9173" s="32"/>
      <c r="F9173" s="27" t="s">
        <v>14583</v>
      </c>
      <c r="G9173" s="28" t="s">
        <v>15349</v>
      </c>
    </row>
    <row r="9174" spans="2:7" x14ac:dyDescent="0.25">
      <c r="B9174" s="10">
        <v>242417</v>
      </c>
      <c r="C9174" s="11">
        <v>73.66</v>
      </c>
      <c r="D9174" s="31" t="s">
        <v>16500</v>
      </c>
      <c r="E9174" s="32"/>
      <c r="F9174" s="27" t="s">
        <v>14689</v>
      </c>
      <c r="G9174" s="28" t="s">
        <v>15349</v>
      </c>
    </row>
    <row r="9175" spans="2:7" x14ac:dyDescent="0.25">
      <c r="B9175" s="10">
        <v>242418</v>
      </c>
      <c r="C9175" s="11">
        <v>73.66</v>
      </c>
      <c r="D9175" s="31" t="s">
        <v>16501</v>
      </c>
      <c r="E9175" s="32"/>
      <c r="F9175" s="27" t="s">
        <v>14690</v>
      </c>
      <c r="G9175" s="28" t="s">
        <v>15349</v>
      </c>
    </row>
    <row r="9176" spans="2:7" x14ac:dyDescent="0.25">
      <c r="B9176" s="10">
        <v>242419</v>
      </c>
      <c r="C9176" s="11">
        <v>73.67</v>
      </c>
      <c r="D9176" s="31" t="s">
        <v>16502</v>
      </c>
      <c r="E9176" s="32"/>
      <c r="F9176" s="27" t="s">
        <v>14691</v>
      </c>
      <c r="G9176" s="28" t="s">
        <v>15349</v>
      </c>
    </row>
    <row r="9177" spans="2:7" x14ac:dyDescent="0.25">
      <c r="B9177" s="10">
        <v>242420</v>
      </c>
      <c r="C9177" s="11">
        <v>62.2</v>
      </c>
      <c r="D9177" s="31" t="s">
        <v>16503</v>
      </c>
      <c r="E9177" s="32"/>
      <c r="F9177" s="27" t="s">
        <v>16142</v>
      </c>
      <c r="G9177" s="28" t="s">
        <v>15349</v>
      </c>
    </row>
    <row r="9178" spans="2:7" x14ac:dyDescent="0.25">
      <c r="B9178" s="10">
        <v>242421</v>
      </c>
      <c r="C9178" s="11">
        <v>62.19</v>
      </c>
      <c r="D9178" s="31" t="s">
        <v>16504</v>
      </c>
      <c r="E9178" s="32"/>
      <c r="F9178" s="27" t="s">
        <v>14509</v>
      </c>
      <c r="G9178" s="28" t="s">
        <v>15349</v>
      </c>
    </row>
    <row r="9179" spans="2:7" x14ac:dyDescent="0.25">
      <c r="B9179" s="10">
        <v>242422</v>
      </c>
      <c r="C9179" s="11">
        <v>37.86</v>
      </c>
      <c r="D9179" s="31" t="s">
        <v>16505</v>
      </c>
      <c r="E9179" s="32"/>
      <c r="F9179" s="27" t="s">
        <v>16096</v>
      </c>
      <c r="G9179" s="28" t="s">
        <v>15349</v>
      </c>
    </row>
    <row r="9180" spans="2:7" x14ac:dyDescent="0.25">
      <c r="B9180" s="10">
        <v>242423</v>
      </c>
      <c r="C9180" s="11">
        <v>37.86</v>
      </c>
      <c r="D9180" s="31" t="s">
        <v>16506</v>
      </c>
      <c r="E9180" s="32"/>
      <c r="F9180" s="27" t="s">
        <v>16097</v>
      </c>
      <c r="G9180" s="28" t="s">
        <v>15349</v>
      </c>
    </row>
    <row r="9181" spans="2:7" x14ac:dyDescent="0.25">
      <c r="B9181" s="10">
        <v>242424</v>
      </c>
      <c r="C9181" s="11">
        <v>35.15</v>
      </c>
      <c r="D9181" s="31" t="s">
        <v>16507</v>
      </c>
      <c r="E9181" s="32"/>
      <c r="F9181" s="27" t="s">
        <v>16162</v>
      </c>
      <c r="G9181" s="28" t="s">
        <v>15349</v>
      </c>
    </row>
    <row r="9182" spans="2:7" x14ac:dyDescent="0.25">
      <c r="B9182" s="10">
        <v>242425</v>
      </c>
      <c r="C9182" s="11">
        <v>35.15</v>
      </c>
      <c r="D9182" s="31" t="s">
        <v>16508</v>
      </c>
      <c r="E9182" s="32"/>
      <c r="F9182" s="27" t="s">
        <v>16045</v>
      </c>
      <c r="G9182" s="28" t="s">
        <v>15349</v>
      </c>
    </row>
    <row r="9183" spans="2:7" x14ac:dyDescent="0.25">
      <c r="B9183" s="10">
        <v>242426</v>
      </c>
      <c r="C9183" s="11">
        <v>35.15</v>
      </c>
      <c r="D9183" s="31" t="s">
        <v>16509</v>
      </c>
      <c r="E9183" s="32"/>
      <c r="F9183" s="27" t="s">
        <v>16163</v>
      </c>
      <c r="G9183" s="28" t="s">
        <v>15349</v>
      </c>
    </row>
    <row r="9184" spans="2:7" x14ac:dyDescent="0.25">
      <c r="B9184" s="10">
        <v>242427</v>
      </c>
      <c r="C9184" s="11">
        <v>35.15</v>
      </c>
      <c r="D9184" s="31" t="s">
        <v>16510</v>
      </c>
      <c r="E9184" s="32"/>
      <c r="F9184" s="27" t="s">
        <v>16046</v>
      </c>
      <c r="G9184" s="28" t="s">
        <v>15349</v>
      </c>
    </row>
    <row r="9185" spans="2:7" x14ac:dyDescent="0.25">
      <c r="B9185" s="10">
        <v>242428</v>
      </c>
      <c r="C9185" s="11">
        <v>35.15</v>
      </c>
      <c r="D9185" s="31" t="s">
        <v>16511</v>
      </c>
      <c r="E9185" s="32"/>
      <c r="F9185" s="27" t="s">
        <v>16164</v>
      </c>
      <c r="G9185" s="28" t="s">
        <v>15349</v>
      </c>
    </row>
    <row r="9186" spans="2:7" x14ac:dyDescent="0.25">
      <c r="B9186" s="10">
        <v>242429</v>
      </c>
      <c r="C9186" s="11">
        <v>35.15</v>
      </c>
      <c r="D9186" s="31" t="s">
        <v>16512</v>
      </c>
      <c r="E9186" s="32"/>
      <c r="F9186" s="27" t="s">
        <v>16165</v>
      </c>
      <c r="G9186" s="28" t="s">
        <v>15349</v>
      </c>
    </row>
    <row r="9187" spans="2:7" x14ac:dyDescent="0.25">
      <c r="B9187" s="10">
        <v>242430</v>
      </c>
      <c r="C9187" s="11">
        <v>35.15</v>
      </c>
      <c r="D9187" s="31" t="s">
        <v>16513</v>
      </c>
      <c r="E9187" s="32"/>
      <c r="F9187" s="27" t="s">
        <v>16047</v>
      </c>
      <c r="G9187" s="28" t="s">
        <v>15349</v>
      </c>
    </row>
    <row r="9188" spans="2:7" x14ac:dyDescent="0.25">
      <c r="B9188" s="10">
        <v>242431</v>
      </c>
      <c r="C9188" s="11">
        <v>35.159999999999997</v>
      </c>
      <c r="D9188" s="31" t="s">
        <v>16514</v>
      </c>
      <c r="E9188" s="32"/>
      <c r="F9188" s="27" t="s">
        <v>16166</v>
      </c>
      <c r="G9188" s="28" t="s">
        <v>15349</v>
      </c>
    </row>
    <row r="9189" spans="2:7" x14ac:dyDescent="0.25">
      <c r="B9189" s="10">
        <v>242432</v>
      </c>
      <c r="C9189" s="11">
        <v>37.86</v>
      </c>
      <c r="D9189" s="31" t="s">
        <v>16515</v>
      </c>
      <c r="E9189" s="32"/>
      <c r="F9189" s="27" t="s">
        <v>16194</v>
      </c>
      <c r="G9189" s="28" t="s">
        <v>15349</v>
      </c>
    </row>
    <row r="9190" spans="2:7" x14ac:dyDescent="0.25">
      <c r="B9190" s="10">
        <v>242433</v>
      </c>
      <c r="C9190" s="11">
        <v>101.21</v>
      </c>
      <c r="D9190" s="31" t="s">
        <v>16516</v>
      </c>
      <c r="E9190" s="32"/>
      <c r="F9190" s="27" t="s">
        <v>14790</v>
      </c>
      <c r="G9190" s="28" t="s">
        <v>15349</v>
      </c>
    </row>
    <row r="9191" spans="2:7" x14ac:dyDescent="0.25">
      <c r="B9191" s="10">
        <v>242434</v>
      </c>
      <c r="C9191" s="11">
        <v>101.21</v>
      </c>
      <c r="D9191" s="31" t="s">
        <v>16517</v>
      </c>
      <c r="E9191" s="32"/>
      <c r="F9191" s="27" t="s">
        <v>14791</v>
      </c>
      <c r="G9191" s="28" t="s">
        <v>15349</v>
      </c>
    </row>
    <row r="9192" spans="2:7" x14ac:dyDescent="0.25">
      <c r="B9192" s="10">
        <v>242435</v>
      </c>
      <c r="C9192" s="11">
        <v>101.21</v>
      </c>
      <c r="D9192" s="31" t="s">
        <v>16518</v>
      </c>
      <c r="E9192" s="32"/>
      <c r="F9192" s="27" t="s">
        <v>14792</v>
      </c>
      <c r="G9192" s="28" t="s">
        <v>15349</v>
      </c>
    </row>
    <row r="9193" spans="2:7" x14ac:dyDescent="0.25">
      <c r="B9193" s="10">
        <v>242436</v>
      </c>
      <c r="C9193" s="11">
        <v>101.21</v>
      </c>
      <c r="D9193" s="31" t="s">
        <v>16519</v>
      </c>
      <c r="E9193" s="32"/>
      <c r="F9193" s="27" t="s">
        <v>14760</v>
      </c>
      <c r="G9193" s="28" t="s">
        <v>15349</v>
      </c>
    </row>
    <row r="9194" spans="2:7" x14ac:dyDescent="0.25">
      <c r="B9194" s="10">
        <v>242437</v>
      </c>
      <c r="C9194" s="11">
        <v>91.65</v>
      </c>
      <c r="D9194" s="31" t="s">
        <v>16520</v>
      </c>
      <c r="E9194" s="32"/>
      <c r="F9194" s="27" t="s">
        <v>14761</v>
      </c>
      <c r="G9194" s="28" t="s">
        <v>15349</v>
      </c>
    </row>
    <row r="9195" spans="2:7" x14ac:dyDescent="0.25">
      <c r="B9195" s="10">
        <v>242438</v>
      </c>
      <c r="C9195" s="11">
        <v>91.65</v>
      </c>
      <c r="D9195" s="31" t="s">
        <v>16521</v>
      </c>
      <c r="E9195" s="32"/>
      <c r="F9195" s="27" t="s">
        <v>14762</v>
      </c>
      <c r="G9195" s="28" t="s">
        <v>15349</v>
      </c>
    </row>
    <row r="9196" spans="2:7" x14ac:dyDescent="0.25">
      <c r="B9196" s="10">
        <v>242439</v>
      </c>
      <c r="C9196" s="11">
        <v>77.400000000000006</v>
      </c>
      <c r="D9196" s="31" t="s">
        <v>16522</v>
      </c>
      <c r="E9196" s="32"/>
      <c r="F9196" s="27" t="s">
        <v>14763</v>
      </c>
      <c r="G9196" s="28" t="s">
        <v>15349</v>
      </c>
    </row>
    <row r="9197" spans="2:7" x14ac:dyDescent="0.25">
      <c r="B9197" s="10">
        <v>242440</v>
      </c>
      <c r="C9197" s="11">
        <v>77.400000000000006</v>
      </c>
      <c r="D9197" s="31" t="s">
        <v>16523</v>
      </c>
      <c r="E9197" s="32"/>
      <c r="F9197" s="27" t="s">
        <v>14716</v>
      </c>
      <c r="G9197" s="28" t="s">
        <v>15349</v>
      </c>
    </row>
    <row r="9198" spans="2:7" x14ac:dyDescent="0.25">
      <c r="B9198" s="10">
        <v>242441</v>
      </c>
      <c r="C9198" s="11">
        <v>77.400000000000006</v>
      </c>
      <c r="D9198" s="31" t="s">
        <v>16524</v>
      </c>
      <c r="E9198" s="32"/>
      <c r="F9198" s="27" t="s">
        <v>14717</v>
      </c>
      <c r="G9198" s="28" t="s">
        <v>15349</v>
      </c>
    </row>
    <row r="9199" spans="2:7" x14ac:dyDescent="0.25">
      <c r="B9199" s="10">
        <v>242442</v>
      </c>
      <c r="C9199" s="11">
        <v>47.11</v>
      </c>
      <c r="D9199" s="31" t="s">
        <v>16525</v>
      </c>
      <c r="E9199" s="32"/>
      <c r="F9199" s="27" t="s">
        <v>14603</v>
      </c>
      <c r="G9199" s="28" t="s">
        <v>15349</v>
      </c>
    </row>
    <row r="9200" spans="2:7" x14ac:dyDescent="0.25">
      <c r="B9200" s="10">
        <v>242443</v>
      </c>
      <c r="C9200" s="11">
        <v>47.11</v>
      </c>
      <c r="D9200" s="31" t="s">
        <v>16526</v>
      </c>
      <c r="E9200" s="32"/>
      <c r="F9200" s="27" t="s">
        <v>14604</v>
      </c>
      <c r="G9200" s="28" t="s">
        <v>15349</v>
      </c>
    </row>
    <row r="9201" spans="2:7" x14ac:dyDescent="0.25">
      <c r="B9201" s="10">
        <v>242444</v>
      </c>
      <c r="C9201" s="11">
        <v>43.74</v>
      </c>
      <c r="D9201" s="31" t="s">
        <v>16527</v>
      </c>
      <c r="E9201" s="32"/>
      <c r="F9201" s="27" t="s">
        <v>14584</v>
      </c>
      <c r="G9201" s="28" t="s">
        <v>15349</v>
      </c>
    </row>
    <row r="9202" spans="2:7" x14ac:dyDescent="0.25">
      <c r="B9202" s="10">
        <v>242445</v>
      </c>
      <c r="C9202" s="11">
        <v>43.74</v>
      </c>
      <c r="D9202" s="31" t="s">
        <v>16528</v>
      </c>
      <c r="E9202" s="32"/>
      <c r="F9202" s="27" t="s">
        <v>14527</v>
      </c>
      <c r="G9202" s="28" t="s">
        <v>15349</v>
      </c>
    </row>
    <row r="9203" spans="2:7" x14ac:dyDescent="0.25">
      <c r="B9203" s="10">
        <v>242446</v>
      </c>
      <c r="C9203" s="11">
        <v>43.74</v>
      </c>
      <c r="D9203" s="31" t="s">
        <v>16529</v>
      </c>
      <c r="E9203" s="32"/>
      <c r="F9203" s="27" t="s">
        <v>14528</v>
      </c>
      <c r="G9203" s="28" t="s">
        <v>15349</v>
      </c>
    </row>
    <row r="9204" spans="2:7" x14ac:dyDescent="0.25">
      <c r="B9204" s="10">
        <v>242447</v>
      </c>
      <c r="C9204" s="11">
        <v>43.74</v>
      </c>
      <c r="D9204" s="31" t="s">
        <v>16530</v>
      </c>
      <c r="E9204" s="32"/>
      <c r="F9204" s="27" t="s">
        <v>14529</v>
      </c>
      <c r="G9204" s="28" t="s">
        <v>15349</v>
      </c>
    </row>
    <row r="9205" spans="2:7" x14ac:dyDescent="0.25">
      <c r="B9205" s="10">
        <v>242448</v>
      </c>
      <c r="C9205" s="11">
        <v>43.74</v>
      </c>
      <c r="D9205" s="31" t="s">
        <v>16531</v>
      </c>
      <c r="E9205" s="32"/>
      <c r="F9205" s="27" t="s">
        <v>14585</v>
      </c>
      <c r="G9205" s="28" t="s">
        <v>15349</v>
      </c>
    </row>
    <row r="9206" spans="2:7" x14ac:dyDescent="0.25">
      <c r="B9206" s="10">
        <v>242449</v>
      </c>
      <c r="C9206" s="11">
        <v>43.74</v>
      </c>
      <c r="D9206" s="31" t="s">
        <v>16532</v>
      </c>
      <c r="E9206" s="32"/>
      <c r="F9206" s="27" t="s">
        <v>14586</v>
      </c>
      <c r="G9206" s="28" t="s">
        <v>15349</v>
      </c>
    </row>
    <row r="9207" spans="2:7" x14ac:dyDescent="0.25">
      <c r="B9207" s="10">
        <v>242450</v>
      </c>
      <c r="C9207" s="11">
        <v>43.74</v>
      </c>
      <c r="D9207" s="31" t="s">
        <v>16533</v>
      </c>
      <c r="E9207" s="32"/>
      <c r="F9207" s="27" t="s">
        <v>14587</v>
      </c>
      <c r="G9207" s="28" t="s">
        <v>15349</v>
      </c>
    </row>
    <row r="9208" spans="2:7" x14ac:dyDescent="0.25">
      <c r="B9208" s="10">
        <v>242451</v>
      </c>
      <c r="C9208" s="11">
        <v>43.74</v>
      </c>
      <c r="D9208" s="31" t="s">
        <v>16534</v>
      </c>
      <c r="E9208" s="32"/>
      <c r="F9208" s="27" t="s">
        <v>14588</v>
      </c>
      <c r="G9208" s="28" t="s">
        <v>15349</v>
      </c>
    </row>
    <row r="9209" spans="2:7" x14ac:dyDescent="0.25">
      <c r="B9209" s="10">
        <v>242452</v>
      </c>
      <c r="C9209" s="11">
        <v>47.11</v>
      </c>
      <c r="D9209" s="31" t="s">
        <v>16535</v>
      </c>
      <c r="E9209" s="32"/>
      <c r="F9209" s="27" t="s">
        <v>14605</v>
      </c>
      <c r="G9209" s="28" t="s">
        <v>15349</v>
      </c>
    </row>
    <row r="9210" spans="2:7" x14ac:dyDescent="0.25">
      <c r="B9210" s="10">
        <v>242453</v>
      </c>
      <c r="C9210" s="11">
        <v>47.11</v>
      </c>
      <c r="D9210" s="31" t="s">
        <v>16536</v>
      </c>
      <c r="E9210" s="32"/>
      <c r="F9210" s="27" t="s">
        <v>14606</v>
      </c>
      <c r="G9210" s="28" t="s">
        <v>15349</v>
      </c>
    </row>
    <row r="9211" spans="2:7" x14ac:dyDescent="0.25">
      <c r="B9211" s="10">
        <v>242454</v>
      </c>
      <c r="C9211" s="11">
        <v>47.11</v>
      </c>
      <c r="D9211" s="31" t="s">
        <v>16537</v>
      </c>
      <c r="E9211" s="32"/>
      <c r="F9211" s="27" t="s">
        <v>14607</v>
      </c>
      <c r="G9211" s="28" t="s">
        <v>15349</v>
      </c>
    </row>
    <row r="9212" spans="2:7" x14ac:dyDescent="0.25">
      <c r="B9212" s="10">
        <v>242455</v>
      </c>
      <c r="C9212" s="11">
        <v>112.45</v>
      </c>
      <c r="D9212" s="31" t="s">
        <v>16538</v>
      </c>
      <c r="E9212" s="32"/>
      <c r="F9212" s="27" t="s">
        <v>14675</v>
      </c>
      <c r="G9212" s="28" t="s">
        <v>15349</v>
      </c>
    </row>
    <row r="9213" spans="2:7" x14ac:dyDescent="0.25">
      <c r="B9213" s="10">
        <v>242456</v>
      </c>
      <c r="C9213" s="11">
        <v>112.45</v>
      </c>
      <c r="D9213" s="31" t="s">
        <v>16539</v>
      </c>
      <c r="E9213" s="32"/>
      <c r="F9213" s="27" t="s">
        <v>14676</v>
      </c>
      <c r="G9213" s="28" t="s">
        <v>15349</v>
      </c>
    </row>
    <row r="9214" spans="2:7" x14ac:dyDescent="0.25">
      <c r="B9214" s="10">
        <v>242457</v>
      </c>
      <c r="C9214" s="11">
        <v>112.45</v>
      </c>
      <c r="D9214" s="31" t="s">
        <v>16540</v>
      </c>
      <c r="E9214" s="32"/>
      <c r="F9214" s="27" t="s">
        <v>14677</v>
      </c>
      <c r="G9214" s="28" t="s">
        <v>15349</v>
      </c>
    </row>
    <row r="9215" spans="2:7" x14ac:dyDescent="0.25">
      <c r="B9215" s="10">
        <v>242458</v>
      </c>
      <c r="C9215" s="11">
        <v>112.45</v>
      </c>
      <c r="D9215" s="31" t="s">
        <v>16541</v>
      </c>
      <c r="E9215" s="32"/>
      <c r="F9215" s="27" t="s">
        <v>14697</v>
      </c>
      <c r="G9215" s="28" t="s">
        <v>15349</v>
      </c>
    </row>
    <row r="9216" spans="2:7" x14ac:dyDescent="0.25">
      <c r="B9216" s="10">
        <v>242459</v>
      </c>
      <c r="C9216" s="11">
        <v>101.21</v>
      </c>
      <c r="D9216" s="31" t="s">
        <v>16542</v>
      </c>
      <c r="E9216" s="32"/>
      <c r="F9216" s="27" t="s">
        <v>14678</v>
      </c>
      <c r="G9216" s="28" t="s">
        <v>15349</v>
      </c>
    </row>
    <row r="9217" spans="2:7" x14ac:dyDescent="0.25">
      <c r="B9217" s="10">
        <v>242460</v>
      </c>
      <c r="C9217" s="11">
        <v>101.21</v>
      </c>
      <c r="D9217" s="31" t="s">
        <v>16543</v>
      </c>
      <c r="E9217" s="32"/>
      <c r="F9217" s="27" t="s">
        <v>14679</v>
      </c>
      <c r="G9217" s="28" t="s">
        <v>15349</v>
      </c>
    </row>
    <row r="9218" spans="2:7" x14ac:dyDescent="0.25">
      <c r="B9218" s="10">
        <v>242461</v>
      </c>
      <c r="C9218" s="11">
        <v>101.21</v>
      </c>
      <c r="D9218" s="31" t="s">
        <v>16544</v>
      </c>
      <c r="E9218" s="32"/>
      <c r="F9218" s="27" t="s">
        <v>14680</v>
      </c>
      <c r="G9218" s="28" t="s">
        <v>15349</v>
      </c>
    </row>
    <row r="9219" spans="2:7" x14ac:dyDescent="0.25">
      <c r="B9219" s="10">
        <v>242462</v>
      </c>
      <c r="C9219" s="11">
        <v>101.21</v>
      </c>
      <c r="D9219" s="31" t="s">
        <v>16545</v>
      </c>
      <c r="E9219" s="32"/>
      <c r="F9219" s="27" t="s">
        <v>14681</v>
      </c>
      <c r="G9219" s="28" t="s">
        <v>15349</v>
      </c>
    </row>
    <row r="9220" spans="2:7" x14ac:dyDescent="0.25">
      <c r="B9220" s="10">
        <v>242463</v>
      </c>
      <c r="C9220" s="11">
        <v>91.65</v>
      </c>
      <c r="D9220" s="31" t="s">
        <v>16546</v>
      </c>
      <c r="E9220" s="32"/>
      <c r="F9220" s="27" t="s">
        <v>14682</v>
      </c>
      <c r="G9220" s="28" t="s">
        <v>15349</v>
      </c>
    </row>
    <row r="9221" spans="2:7" x14ac:dyDescent="0.25">
      <c r="B9221" s="10">
        <v>242464</v>
      </c>
      <c r="C9221" s="11">
        <v>91.65</v>
      </c>
      <c r="D9221" s="31" t="s">
        <v>16547</v>
      </c>
      <c r="E9221" s="32"/>
      <c r="F9221" s="27" t="s">
        <v>14683</v>
      </c>
      <c r="G9221" s="28" t="s">
        <v>15349</v>
      </c>
    </row>
    <row r="9222" spans="2:7" x14ac:dyDescent="0.25">
      <c r="B9222" s="10">
        <v>242465</v>
      </c>
      <c r="C9222" s="11">
        <v>91.65</v>
      </c>
      <c r="D9222" s="31" t="s">
        <v>16548</v>
      </c>
      <c r="E9222" s="32"/>
      <c r="F9222" s="27" t="s">
        <v>14684</v>
      </c>
      <c r="G9222" s="28" t="s">
        <v>15349</v>
      </c>
    </row>
    <row r="9223" spans="2:7" x14ac:dyDescent="0.25">
      <c r="B9223" s="10">
        <v>242466</v>
      </c>
      <c r="C9223" s="11">
        <v>77.400000000000006</v>
      </c>
      <c r="D9223" s="31" t="s">
        <v>16549</v>
      </c>
      <c r="E9223" s="32"/>
      <c r="F9223" s="27" t="s">
        <v>14685</v>
      </c>
      <c r="G9223" s="28" t="s">
        <v>15349</v>
      </c>
    </row>
    <row r="9224" spans="2:7" x14ac:dyDescent="0.25">
      <c r="B9224" s="10">
        <v>242467</v>
      </c>
      <c r="C9224" s="11">
        <v>77.400000000000006</v>
      </c>
      <c r="D9224" s="31" t="s">
        <v>16550</v>
      </c>
      <c r="E9224" s="32"/>
      <c r="F9224" s="27" t="s">
        <v>14686</v>
      </c>
      <c r="G9224" s="28" t="s">
        <v>15349</v>
      </c>
    </row>
    <row r="9225" spans="2:7" x14ac:dyDescent="0.25">
      <c r="B9225" s="10">
        <v>242468</v>
      </c>
      <c r="C9225" s="11">
        <v>47.11</v>
      </c>
      <c r="D9225" s="31" t="s">
        <v>16551</v>
      </c>
      <c r="E9225" s="32"/>
      <c r="F9225" s="27" t="s">
        <v>14608</v>
      </c>
      <c r="G9225" s="28" t="s">
        <v>15349</v>
      </c>
    </row>
    <row r="9226" spans="2:7" x14ac:dyDescent="0.25">
      <c r="B9226" s="10">
        <v>242469</v>
      </c>
      <c r="C9226" s="11">
        <v>47.11</v>
      </c>
      <c r="D9226" s="31" t="s">
        <v>16552</v>
      </c>
      <c r="E9226" s="32"/>
      <c r="F9226" s="27" t="s">
        <v>14609</v>
      </c>
      <c r="G9226" s="28" t="s">
        <v>15349</v>
      </c>
    </row>
    <row r="9227" spans="2:7" x14ac:dyDescent="0.25">
      <c r="B9227" s="10">
        <v>242470</v>
      </c>
      <c r="C9227" s="11">
        <v>43.74</v>
      </c>
      <c r="D9227" s="31" t="s">
        <v>16553</v>
      </c>
      <c r="E9227" s="32"/>
      <c r="F9227" s="27" t="s">
        <v>14589</v>
      </c>
      <c r="G9227" s="28" t="s">
        <v>15349</v>
      </c>
    </row>
    <row r="9228" spans="2:7" x14ac:dyDescent="0.25">
      <c r="B9228" s="10">
        <v>242471</v>
      </c>
      <c r="C9228" s="11">
        <v>43.74</v>
      </c>
      <c r="D9228" s="31" t="s">
        <v>16554</v>
      </c>
      <c r="E9228" s="32"/>
      <c r="F9228" s="27" t="s">
        <v>14590</v>
      </c>
      <c r="G9228" s="28" t="s">
        <v>15349</v>
      </c>
    </row>
    <row r="9229" spans="2:7" x14ac:dyDescent="0.25">
      <c r="B9229" s="10">
        <v>242472</v>
      </c>
      <c r="C9229" s="11">
        <v>43.74</v>
      </c>
      <c r="D9229" s="31" t="s">
        <v>16555</v>
      </c>
      <c r="E9229" s="32"/>
      <c r="F9229" s="27" t="s">
        <v>14591</v>
      </c>
      <c r="G9229" s="28" t="s">
        <v>15349</v>
      </c>
    </row>
    <row r="9230" spans="2:7" x14ac:dyDescent="0.25">
      <c r="B9230" s="10">
        <v>242473</v>
      </c>
      <c r="C9230" s="11">
        <v>43.74</v>
      </c>
      <c r="D9230" s="31" t="s">
        <v>16556</v>
      </c>
      <c r="E9230" s="32"/>
      <c r="F9230" s="27" t="s">
        <v>14592</v>
      </c>
      <c r="G9230" s="28" t="s">
        <v>15349</v>
      </c>
    </row>
    <row r="9231" spans="2:7" x14ac:dyDescent="0.25">
      <c r="B9231" s="10">
        <v>242474</v>
      </c>
      <c r="C9231" s="11">
        <v>43.74</v>
      </c>
      <c r="D9231" s="31" t="s">
        <v>16557</v>
      </c>
      <c r="E9231" s="32"/>
      <c r="F9231" s="27" t="s">
        <v>14593</v>
      </c>
      <c r="G9231" s="28" t="s">
        <v>15349</v>
      </c>
    </row>
    <row r="9232" spans="2:7" x14ac:dyDescent="0.25">
      <c r="B9232" s="10">
        <v>242475</v>
      </c>
      <c r="C9232" s="11">
        <v>43.74</v>
      </c>
      <c r="D9232" s="31" t="s">
        <v>16558</v>
      </c>
      <c r="E9232" s="32"/>
      <c r="F9232" s="27" t="s">
        <v>14594</v>
      </c>
      <c r="G9232" s="28" t="s">
        <v>15349</v>
      </c>
    </row>
    <row r="9233" spans="2:7" x14ac:dyDescent="0.25">
      <c r="B9233" s="10">
        <v>242476</v>
      </c>
      <c r="C9233" s="11">
        <v>43.74</v>
      </c>
      <c r="D9233" s="31" t="s">
        <v>16559</v>
      </c>
      <c r="E9233" s="32"/>
      <c r="F9233" s="27" t="s">
        <v>14595</v>
      </c>
      <c r="G9233" s="28" t="s">
        <v>15349</v>
      </c>
    </row>
    <row r="9234" spans="2:7" x14ac:dyDescent="0.25">
      <c r="B9234" s="10">
        <v>242477</v>
      </c>
      <c r="C9234" s="11">
        <v>43.74</v>
      </c>
      <c r="D9234" s="31" t="s">
        <v>16560</v>
      </c>
      <c r="E9234" s="32"/>
      <c r="F9234" s="27" t="s">
        <v>14596</v>
      </c>
      <c r="G9234" s="28" t="s">
        <v>15349</v>
      </c>
    </row>
    <row r="9235" spans="2:7" x14ac:dyDescent="0.25">
      <c r="B9235" s="10">
        <v>242478</v>
      </c>
      <c r="C9235" s="11">
        <v>47.11</v>
      </c>
      <c r="D9235" s="31" t="s">
        <v>16561</v>
      </c>
      <c r="E9235" s="32"/>
      <c r="F9235" s="27" t="s">
        <v>14610</v>
      </c>
      <c r="G9235" s="28" t="s">
        <v>15349</v>
      </c>
    </row>
    <row r="9236" spans="2:7" x14ac:dyDescent="0.25">
      <c r="B9236" s="10">
        <v>242479</v>
      </c>
      <c r="C9236" s="11">
        <v>47.11</v>
      </c>
      <c r="D9236" s="31" t="s">
        <v>16562</v>
      </c>
      <c r="E9236" s="32"/>
      <c r="F9236" s="27" t="s">
        <v>14611</v>
      </c>
      <c r="G9236" s="28" t="s">
        <v>15349</v>
      </c>
    </row>
    <row r="9237" spans="2:7" x14ac:dyDescent="0.25">
      <c r="B9237" s="10">
        <v>242480</v>
      </c>
      <c r="C9237" s="11">
        <v>47.11</v>
      </c>
      <c r="D9237" s="31" t="s">
        <v>16563</v>
      </c>
      <c r="E9237" s="32"/>
      <c r="F9237" s="27" t="s">
        <v>14612</v>
      </c>
      <c r="G9237" s="28" t="s">
        <v>15349</v>
      </c>
    </row>
    <row r="9238" spans="2:7" x14ac:dyDescent="0.25">
      <c r="B9238" s="10">
        <v>242481</v>
      </c>
      <c r="C9238" s="11">
        <v>124.95</v>
      </c>
      <c r="D9238" s="31" t="s">
        <v>16564</v>
      </c>
      <c r="E9238" s="32"/>
      <c r="F9238" s="27" t="s">
        <v>14704</v>
      </c>
      <c r="G9238" s="28" t="s">
        <v>15349</v>
      </c>
    </row>
    <row r="9239" spans="2:7" x14ac:dyDescent="0.25">
      <c r="B9239" s="10">
        <v>242482</v>
      </c>
      <c r="C9239" s="11">
        <v>112.46</v>
      </c>
      <c r="D9239" s="31" t="s">
        <v>16565</v>
      </c>
      <c r="E9239" s="32"/>
      <c r="F9239" s="27" t="s">
        <v>14705</v>
      </c>
      <c r="G9239" s="28" t="s">
        <v>15349</v>
      </c>
    </row>
    <row r="9240" spans="2:7" x14ac:dyDescent="0.25">
      <c r="B9240" s="10">
        <v>242483</v>
      </c>
      <c r="C9240" s="11">
        <v>112.46</v>
      </c>
      <c r="D9240" s="31" t="s">
        <v>16566</v>
      </c>
      <c r="E9240" s="32"/>
      <c r="F9240" s="27" t="s">
        <v>14706</v>
      </c>
      <c r="G9240" s="28" t="s">
        <v>15349</v>
      </c>
    </row>
    <row r="9241" spans="2:7" x14ac:dyDescent="0.25">
      <c r="B9241" s="10">
        <v>242484</v>
      </c>
      <c r="C9241" s="11">
        <v>112.46</v>
      </c>
      <c r="D9241" s="31" t="s">
        <v>16567</v>
      </c>
      <c r="E9241" s="32"/>
      <c r="F9241" s="27" t="s">
        <v>14707</v>
      </c>
      <c r="G9241" s="28" t="s">
        <v>15349</v>
      </c>
    </row>
    <row r="9242" spans="2:7" x14ac:dyDescent="0.25">
      <c r="B9242" s="10">
        <v>242485</v>
      </c>
      <c r="C9242" s="11">
        <v>112.46</v>
      </c>
      <c r="D9242" s="31" t="s">
        <v>16568</v>
      </c>
      <c r="E9242" s="32"/>
      <c r="F9242" s="27" t="s">
        <v>14708</v>
      </c>
      <c r="G9242" s="28" t="s">
        <v>15349</v>
      </c>
    </row>
    <row r="9243" spans="2:7" x14ac:dyDescent="0.25">
      <c r="B9243" s="10">
        <v>242486</v>
      </c>
      <c r="C9243" s="11">
        <v>101.84</v>
      </c>
      <c r="D9243" s="31" t="s">
        <v>16569</v>
      </c>
      <c r="E9243" s="32"/>
      <c r="F9243" s="27" t="s">
        <v>14709</v>
      </c>
      <c r="G9243" s="28" t="s">
        <v>15349</v>
      </c>
    </row>
    <row r="9244" spans="2:7" x14ac:dyDescent="0.25">
      <c r="B9244" s="10">
        <v>242487</v>
      </c>
      <c r="C9244" s="11">
        <v>101.84</v>
      </c>
      <c r="D9244" s="31" t="s">
        <v>16570</v>
      </c>
      <c r="E9244" s="32"/>
      <c r="F9244" s="27" t="s">
        <v>14710</v>
      </c>
      <c r="G9244" s="28" t="s">
        <v>15349</v>
      </c>
    </row>
    <row r="9245" spans="2:7" x14ac:dyDescent="0.25">
      <c r="B9245" s="10">
        <v>242488</v>
      </c>
      <c r="C9245" s="11">
        <v>101.84</v>
      </c>
      <c r="D9245" s="31" t="s">
        <v>16571</v>
      </c>
      <c r="E9245" s="32"/>
      <c r="F9245" s="27" t="s">
        <v>14711</v>
      </c>
      <c r="G9245" s="28" t="s">
        <v>15349</v>
      </c>
    </row>
    <row r="9246" spans="2:7" x14ac:dyDescent="0.25">
      <c r="B9246" s="10">
        <v>242489</v>
      </c>
      <c r="C9246" s="11">
        <v>86</v>
      </c>
      <c r="D9246" s="31" t="s">
        <v>16572</v>
      </c>
      <c r="E9246" s="32"/>
      <c r="F9246" s="27" t="s">
        <v>14712</v>
      </c>
      <c r="G9246" s="28" t="s">
        <v>15349</v>
      </c>
    </row>
    <row r="9247" spans="2:7" x14ac:dyDescent="0.25">
      <c r="B9247" s="10">
        <v>242490</v>
      </c>
      <c r="C9247" s="11">
        <v>86</v>
      </c>
      <c r="D9247" s="31" t="s">
        <v>16573</v>
      </c>
      <c r="E9247" s="32"/>
      <c r="F9247" s="27" t="s">
        <v>14713</v>
      </c>
      <c r="G9247" s="28" t="s">
        <v>15349</v>
      </c>
    </row>
    <row r="9248" spans="2:7" x14ac:dyDescent="0.25">
      <c r="B9248" s="10">
        <v>242491</v>
      </c>
      <c r="C9248" s="11">
        <v>52.35</v>
      </c>
      <c r="D9248" s="31" t="s">
        <v>16574</v>
      </c>
      <c r="E9248" s="32"/>
      <c r="F9248" s="27" t="s">
        <v>14599</v>
      </c>
      <c r="G9248" s="28" t="s">
        <v>15349</v>
      </c>
    </row>
    <row r="9249" spans="2:7" x14ac:dyDescent="0.25">
      <c r="B9249" s="10">
        <v>242492</v>
      </c>
      <c r="C9249" s="11">
        <v>52.35</v>
      </c>
      <c r="D9249" s="31" t="s">
        <v>16575</v>
      </c>
      <c r="E9249" s="32"/>
      <c r="F9249" s="27" t="s">
        <v>14600</v>
      </c>
      <c r="G9249" s="28" t="s">
        <v>15349</v>
      </c>
    </row>
    <row r="9250" spans="2:7" x14ac:dyDescent="0.25">
      <c r="B9250" s="10">
        <v>242493</v>
      </c>
      <c r="C9250" s="11">
        <v>48.6</v>
      </c>
      <c r="D9250" s="31" t="s">
        <v>16576</v>
      </c>
      <c r="E9250" s="32"/>
      <c r="F9250" s="27" t="s">
        <v>14570</v>
      </c>
      <c r="G9250" s="28" t="s">
        <v>15349</v>
      </c>
    </row>
    <row r="9251" spans="2:7" x14ac:dyDescent="0.25">
      <c r="B9251" s="10">
        <v>242494</v>
      </c>
      <c r="C9251" s="11">
        <v>48.6</v>
      </c>
      <c r="D9251" s="31" t="s">
        <v>16577</v>
      </c>
      <c r="E9251" s="32"/>
      <c r="F9251" s="27" t="s">
        <v>14571</v>
      </c>
      <c r="G9251" s="28" t="s">
        <v>15349</v>
      </c>
    </row>
    <row r="9252" spans="2:7" x14ac:dyDescent="0.25">
      <c r="B9252" s="10">
        <v>242495</v>
      </c>
      <c r="C9252" s="11">
        <v>48.6</v>
      </c>
      <c r="D9252" s="31" t="s">
        <v>16578</v>
      </c>
      <c r="E9252" s="32"/>
      <c r="F9252" s="27" t="s">
        <v>14597</v>
      </c>
      <c r="G9252" s="28" t="s">
        <v>15349</v>
      </c>
    </row>
    <row r="9253" spans="2:7" x14ac:dyDescent="0.25">
      <c r="B9253" s="10">
        <v>242496</v>
      </c>
      <c r="C9253" s="11">
        <v>48.6</v>
      </c>
      <c r="D9253" s="31" t="s">
        <v>16579</v>
      </c>
      <c r="E9253" s="32"/>
      <c r="F9253" s="27" t="s">
        <v>14598</v>
      </c>
      <c r="G9253" s="28" t="s">
        <v>15349</v>
      </c>
    </row>
    <row r="9254" spans="2:7" x14ac:dyDescent="0.25">
      <c r="B9254" s="10">
        <v>242497</v>
      </c>
      <c r="C9254" s="11">
        <v>48.6</v>
      </c>
      <c r="D9254" s="31" t="s">
        <v>16580</v>
      </c>
      <c r="E9254" s="32"/>
      <c r="F9254" s="27" t="s">
        <v>14572</v>
      </c>
      <c r="G9254" s="28" t="s">
        <v>15349</v>
      </c>
    </row>
    <row r="9255" spans="2:7" x14ac:dyDescent="0.25">
      <c r="B9255" s="10">
        <v>242498</v>
      </c>
      <c r="C9255" s="11">
        <v>48.6</v>
      </c>
      <c r="D9255" s="31" t="s">
        <v>16581</v>
      </c>
      <c r="E9255" s="32"/>
      <c r="F9255" s="27" t="s">
        <v>14573</v>
      </c>
      <c r="G9255" s="28" t="s">
        <v>15349</v>
      </c>
    </row>
    <row r="9256" spans="2:7" x14ac:dyDescent="0.25">
      <c r="B9256" s="10">
        <v>242499</v>
      </c>
      <c r="C9256" s="11">
        <v>48.6</v>
      </c>
      <c r="D9256" s="31" t="s">
        <v>16582</v>
      </c>
      <c r="E9256" s="32"/>
      <c r="F9256" s="27" t="s">
        <v>14574</v>
      </c>
      <c r="G9256" s="28" t="s">
        <v>15349</v>
      </c>
    </row>
    <row r="9257" spans="2:7" x14ac:dyDescent="0.25">
      <c r="B9257" s="10">
        <v>242500</v>
      </c>
      <c r="C9257" s="11">
        <v>48.6</v>
      </c>
      <c r="D9257" s="31" t="s">
        <v>16583</v>
      </c>
      <c r="E9257" s="32"/>
      <c r="F9257" s="27" t="s">
        <v>14575</v>
      </c>
      <c r="G9257" s="28" t="s">
        <v>15349</v>
      </c>
    </row>
    <row r="9258" spans="2:7" x14ac:dyDescent="0.25">
      <c r="B9258" s="10">
        <v>242501</v>
      </c>
      <c r="C9258" s="11">
        <v>52.35</v>
      </c>
      <c r="D9258" s="31" t="s">
        <v>16584</v>
      </c>
      <c r="E9258" s="32"/>
      <c r="F9258" s="27" t="s">
        <v>14714</v>
      </c>
      <c r="G9258" s="28" t="s">
        <v>15349</v>
      </c>
    </row>
    <row r="9259" spans="2:7" x14ac:dyDescent="0.25">
      <c r="B9259" s="10">
        <v>242502</v>
      </c>
      <c r="C9259" s="11">
        <v>165.72</v>
      </c>
      <c r="D9259" s="31" t="s">
        <v>16585</v>
      </c>
      <c r="E9259" s="32"/>
      <c r="F9259" s="27" t="s">
        <v>15463</v>
      </c>
      <c r="G9259" s="28" t="s">
        <v>15349</v>
      </c>
    </row>
    <row r="9260" spans="2:7" x14ac:dyDescent="0.25">
      <c r="B9260" s="10">
        <v>242503</v>
      </c>
      <c r="C9260" s="11">
        <v>165.72</v>
      </c>
      <c r="D9260" s="31" t="s">
        <v>16586</v>
      </c>
      <c r="E9260" s="32"/>
      <c r="F9260" s="27" t="s">
        <v>15464</v>
      </c>
      <c r="G9260" s="28" t="s">
        <v>15349</v>
      </c>
    </row>
    <row r="9261" spans="2:7" x14ac:dyDescent="0.25">
      <c r="B9261" s="10">
        <v>242504</v>
      </c>
      <c r="C9261" s="11">
        <v>165.72</v>
      </c>
      <c r="D9261" s="31" t="s">
        <v>16587</v>
      </c>
      <c r="E9261" s="32"/>
      <c r="F9261" s="27" t="s">
        <v>15465</v>
      </c>
      <c r="G9261" s="28" t="s">
        <v>15349</v>
      </c>
    </row>
    <row r="9262" spans="2:7" x14ac:dyDescent="0.25">
      <c r="B9262" s="10">
        <v>242505</v>
      </c>
      <c r="C9262" s="11">
        <v>165.72</v>
      </c>
      <c r="D9262" s="31" t="s">
        <v>16588</v>
      </c>
      <c r="E9262" s="32"/>
      <c r="F9262" s="27" t="s">
        <v>15466</v>
      </c>
      <c r="G9262" s="28" t="s">
        <v>15349</v>
      </c>
    </row>
    <row r="9263" spans="2:7" x14ac:dyDescent="0.25">
      <c r="B9263" s="10">
        <v>242506</v>
      </c>
      <c r="C9263" s="11">
        <v>150.06</v>
      </c>
      <c r="D9263" s="31" t="s">
        <v>16589</v>
      </c>
      <c r="E9263" s="32"/>
      <c r="F9263" s="27" t="s">
        <v>15467</v>
      </c>
      <c r="G9263" s="28" t="s">
        <v>15349</v>
      </c>
    </row>
    <row r="9264" spans="2:7" x14ac:dyDescent="0.25">
      <c r="B9264" s="10">
        <v>242507</v>
      </c>
      <c r="C9264" s="11">
        <v>150.06</v>
      </c>
      <c r="D9264" s="31" t="s">
        <v>16590</v>
      </c>
      <c r="E9264" s="32"/>
      <c r="F9264" s="27" t="s">
        <v>15468</v>
      </c>
      <c r="G9264" s="28" t="s">
        <v>15349</v>
      </c>
    </row>
    <row r="9265" spans="2:7" x14ac:dyDescent="0.25">
      <c r="B9265" s="10">
        <v>242508</v>
      </c>
      <c r="C9265" s="11">
        <v>150.06</v>
      </c>
      <c r="D9265" s="31" t="s">
        <v>16591</v>
      </c>
      <c r="E9265" s="32"/>
      <c r="F9265" s="27" t="s">
        <v>15469</v>
      </c>
      <c r="G9265" s="28" t="s">
        <v>15349</v>
      </c>
    </row>
    <row r="9266" spans="2:7" x14ac:dyDescent="0.25">
      <c r="B9266" s="10">
        <v>242509</v>
      </c>
      <c r="C9266" s="11">
        <v>126.73</v>
      </c>
      <c r="D9266" s="31" t="s">
        <v>16592</v>
      </c>
      <c r="E9266" s="32"/>
      <c r="F9266" s="27" t="s">
        <v>14850</v>
      </c>
      <c r="G9266" s="28" t="s">
        <v>15349</v>
      </c>
    </row>
    <row r="9267" spans="2:7" x14ac:dyDescent="0.25">
      <c r="B9267" s="10">
        <v>242510</v>
      </c>
      <c r="C9267" s="11">
        <v>126.73</v>
      </c>
      <c r="D9267" s="31" t="s">
        <v>16593</v>
      </c>
      <c r="E9267" s="32"/>
      <c r="F9267" s="27" t="s">
        <v>14851</v>
      </c>
      <c r="G9267" s="28" t="s">
        <v>15349</v>
      </c>
    </row>
    <row r="9268" spans="2:7" x14ac:dyDescent="0.25">
      <c r="B9268" s="10">
        <v>242511</v>
      </c>
      <c r="C9268" s="11">
        <v>77.14</v>
      </c>
      <c r="D9268" s="31" t="s">
        <v>16594</v>
      </c>
      <c r="E9268" s="32"/>
      <c r="F9268" s="27" t="s">
        <v>14852</v>
      </c>
      <c r="G9268" s="28" t="s">
        <v>15349</v>
      </c>
    </row>
    <row r="9269" spans="2:7" x14ac:dyDescent="0.25">
      <c r="B9269" s="10">
        <v>242512</v>
      </c>
      <c r="C9269" s="11">
        <v>77.14</v>
      </c>
      <c r="D9269" s="31" t="s">
        <v>16595</v>
      </c>
      <c r="E9269" s="32"/>
      <c r="F9269" s="27" t="s">
        <v>14853</v>
      </c>
      <c r="G9269" s="28" t="s">
        <v>15349</v>
      </c>
    </row>
    <row r="9270" spans="2:7" x14ac:dyDescent="0.25">
      <c r="B9270" s="10">
        <v>242513</v>
      </c>
      <c r="C9270" s="11">
        <v>71.61</v>
      </c>
      <c r="D9270" s="31" t="s">
        <v>16596</v>
      </c>
      <c r="E9270" s="32"/>
      <c r="F9270" s="27" t="s">
        <v>14854</v>
      </c>
      <c r="G9270" s="28" t="s">
        <v>15349</v>
      </c>
    </row>
    <row r="9271" spans="2:7" x14ac:dyDescent="0.25">
      <c r="B9271" s="10">
        <v>242514</v>
      </c>
      <c r="C9271" s="11">
        <v>71.61</v>
      </c>
      <c r="D9271" s="31" t="s">
        <v>16597</v>
      </c>
      <c r="E9271" s="32"/>
      <c r="F9271" s="27" t="s">
        <v>14855</v>
      </c>
      <c r="G9271" s="28" t="s">
        <v>15349</v>
      </c>
    </row>
    <row r="9272" spans="2:7" x14ac:dyDescent="0.25">
      <c r="B9272" s="10">
        <v>242515</v>
      </c>
      <c r="C9272" s="11">
        <v>71.61</v>
      </c>
      <c r="D9272" s="31" t="s">
        <v>16598</v>
      </c>
      <c r="E9272" s="32"/>
      <c r="F9272" s="27" t="s">
        <v>14856</v>
      </c>
      <c r="G9272" s="28" t="s">
        <v>15349</v>
      </c>
    </row>
    <row r="9273" spans="2:7" x14ac:dyDescent="0.25">
      <c r="B9273" s="10">
        <v>242516</v>
      </c>
      <c r="C9273" s="11">
        <v>71.61</v>
      </c>
      <c r="D9273" s="31" t="s">
        <v>16599</v>
      </c>
      <c r="E9273" s="32"/>
      <c r="F9273" s="27" t="s">
        <v>14857</v>
      </c>
      <c r="G9273" s="28" t="s">
        <v>15349</v>
      </c>
    </row>
    <row r="9274" spans="2:7" x14ac:dyDescent="0.25">
      <c r="B9274" s="10">
        <v>242517</v>
      </c>
      <c r="C9274" s="11">
        <v>71.61</v>
      </c>
      <c r="D9274" s="31" t="s">
        <v>16600</v>
      </c>
      <c r="E9274" s="32"/>
      <c r="F9274" s="27" t="s">
        <v>14858</v>
      </c>
      <c r="G9274" s="28" t="s">
        <v>15349</v>
      </c>
    </row>
    <row r="9275" spans="2:7" x14ac:dyDescent="0.25">
      <c r="B9275" s="10">
        <v>242518</v>
      </c>
      <c r="C9275" s="11">
        <v>71.61</v>
      </c>
      <c r="D9275" s="31" t="s">
        <v>16601</v>
      </c>
      <c r="E9275" s="32"/>
      <c r="F9275" s="27" t="s">
        <v>14859</v>
      </c>
      <c r="G9275" s="28" t="s">
        <v>15349</v>
      </c>
    </row>
    <row r="9276" spans="2:7" x14ac:dyDescent="0.25">
      <c r="B9276" s="10">
        <v>242519</v>
      </c>
      <c r="C9276" s="11">
        <v>71.61</v>
      </c>
      <c r="D9276" s="31" t="s">
        <v>16602</v>
      </c>
      <c r="E9276" s="32"/>
      <c r="F9276" s="27" t="s">
        <v>14860</v>
      </c>
      <c r="G9276" s="28" t="s">
        <v>15349</v>
      </c>
    </row>
    <row r="9277" spans="2:7" x14ac:dyDescent="0.25">
      <c r="B9277" s="10">
        <v>242520</v>
      </c>
      <c r="C9277" s="11">
        <v>71.61</v>
      </c>
      <c r="D9277" s="31" t="s">
        <v>16603</v>
      </c>
      <c r="E9277" s="32"/>
      <c r="F9277" s="27" t="s">
        <v>14861</v>
      </c>
      <c r="G9277" s="28" t="s">
        <v>15349</v>
      </c>
    </row>
    <row r="9278" spans="2:7" x14ac:dyDescent="0.25">
      <c r="B9278" s="10">
        <v>242521</v>
      </c>
      <c r="C9278" s="11">
        <v>77.14</v>
      </c>
      <c r="D9278" s="31" t="s">
        <v>16604</v>
      </c>
      <c r="E9278" s="32"/>
      <c r="F9278" s="27" t="s">
        <v>14940</v>
      </c>
      <c r="G9278" s="28" t="s">
        <v>15349</v>
      </c>
    </row>
    <row r="9279" spans="2:7" x14ac:dyDescent="0.25">
      <c r="B9279" s="10">
        <v>242522</v>
      </c>
      <c r="C9279" s="11">
        <v>77.14</v>
      </c>
      <c r="D9279" s="31" t="s">
        <v>16605</v>
      </c>
      <c r="E9279" s="32"/>
      <c r="F9279" s="27" t="s">
        <v>14941</v>
      </c>
      <c r="G9279" s="28" t="s">
        <v>15349</v>
      </c>
    </row>
    <row r="9280" spans="2:7" x14ac:dyDescent="0.25">
      <c r="B9280" s="10">
        <v>242523</v>
      </c>
      <c r="C9280" s="11">
        <v>77.14</v>
      </c>
      <c r="D9280" s="31" t="s">
        <v>16606</v>
      </c>
      <c r="E9280" s="32"/>
      <c r="F9280" s="27" t="s">
        <v>14942</v>
      </c>
      <c r="G9280" s="28" t="s">
        <v>15349</v>
      </c>
    </row>
    <row r="9281" spans="2:7" x14ac:dyDescent="0.25">
      <c r="B9281" s="10">
        <v>242524</v>
      </c>
      <c r="C9281" s="11">
        <v>184.75</v>
      </c>
      <c r="D9281" s="31" t="s">
        <v>16607</v>
      </c>
      <c r="E9281" s="32"/>
      <c r="F9281" s="27" t="s">
        <v>15514</v>
      </c>
      <c r="G9281" s="28" t="s">
        <v>15349</v>
      </c>
    </row>
    <row r="9282" spans="2:7" x14ac:dyDescent="0.25">
      <c r="B9282" s="10">
        <v>242525</v>
      </c>
      <c r="C9282" s="11">
        <v>184.75</v>
      </c>
      <c r="D9282" s="31" t="s">
        <v>16608</v>
      </c>
      <c r="E9282" s="32"/>
      <c r="F9282" s="27" t="s">
        <v>15515</v>
      </c>
      <c r="G9282" s="28" t="s">
        <v>15349</v>
      </c>
    </row>
    <row r="9283" spans="2:7" x14ac:dyDescent="0.25">
      <c r="B9283" s="10">
        <v>242526</v>
      </c>
      <c r="C9283" s="11">
        <v>184.75</v>
      </c>
      <c r="D9283" s="31" t="s">
        <v>16609</v>
      </c>
      <c r="E9283" s="32"/>
      <c r="F9283" s="27" t="s">
        <v>15516</v>
      </c>
      <c r="G9283" s="28" t="s">
        <v>15349</v>
      </c>
    </row>
    <row r="9284" spans="2:7" x14ac:dyDescent="0.25">
      <c r="B9284" s="10">
        <v>242527</v>
      </c>
      <c r="C9284" s="11">
        <v>184.75</v>
      </c>
      <c r="D9284" s="31" t="s">
        <v>16610</v>
      </c>
      <c r="E9284" s="32"/>
      <c r="F9284" s="27" t="s">
        <v>15517</v>
      </c>
      <c r="G9284" s="28" t="s">
        <v>15349</v>
      </c>
    </row>
    <row r="9285" spans="2:7" x14ac:dyDescent="0.25">
      <c r="B9285" s="10">
        <v>242528</v>
      </c>
      <c r="C9285" s="11">
        <v>165.72</v>
      </c>
      <c r="D9285" s="31" t="s">
        <v>16611</v>
      </c>
      <c r="E9285" s="32"/>
      <c r="F9285" s="27" t="s">
        <v>15470</v>
      </c>
      <c r="G9285" s="28" t="s">
        <v>15349</v>
      </c>
    </row>
    <row r="9286" spans="2:7" x14ac:dyDescent="0.25">
      <c r="B9286" s="10">
        <v>242529</v>
      </c>
      <c r="C9286" s="11">
        <v>165.72</v>
      </c>
      <c r="D9286" s="31" t="s">
        <v>16612</v>
      </c>
      <c r="E9286" s="32"/>
      <c r="F9286" s="27" t="s">
        <v>15471</v>
      </c>
      <c r="G9286" s="28" t="s">
        <v>15349</v>
      </c>
    </row>
    <row r="9287" spans="2:7" x14ac:dyDescent="0.25">
      <c r="B9287" s="10">
        <v>242530</v>
      </c>
      <c r="C9287" s="11">
        <v>165.72</v>
      </c>
      <c r="D9287" s="31" t="s">
        <v>16613</v>
      </c>
      <c r="E9287" s="32"/>
      <c r="F9287" s="27" t="s">
        <v>15472</v>
      </c>
      <c r="G9287" s="28" t="s">
        <v>15349</v>
      </c>
    </row>
    <row r="9288" spans="2:7" x14ac:dyDescent="0.25">
      <c r="B9288" s="10">
        <v>242531</v>
      </c>
      <c r="C9288" s="11">
        <v>165.72</v>
      </c>
      <c r="D9288" s="31" t="s">
        <v>16614</v>
      </c>
      <c r="E9288" s="32"/>
      <c r="F9288" s="27" t="s">
        <v>15473</v>
      </c>
      <c r="G9288" s="28" t="s">
        <v>15349</v>
      </c>
    </row>
    <row r="9289" spans="2:7" x14ac:dyDescent="0.25">
      <c r="B9289" s="10">
        <v>242532</v>
      </c>
      <c r="C9289" s="11">
        <v>150.06</v>
      </c>
      <c r="D9289" s="31" t="s">
        <v>16615</v>
      </c>
      <c r="E9289" s="32"/>
      <c r="F9289" s="27" t="s">
        <v>15474</v>
      </c>
      <c r="G9289" s="28" t="s">
        <v>15349</v>
      </c>
    </row>
    <row r="9290" spans="2:7" x14ac:dyDescent="0.25">
      <c r="B9290" s="10">
        <v>242533</v>
      </c>
      <c r="C9290" s="11">
        <v>150.06</v>
      </c>
      <c r="D9290" s="31" t="s">
        <v>16616</v>
      </c>
      <c r="E9290" s="32"/>
      <c r="F9290" s="27" t="s">
        <v>15475</v>
      </c>
      <c r="G9290" s="28" t="s">
        <v>15349</v>
      </c>
    </row>
    <row r="9291" spans="2:7" x14ac:dyDescent="0.25">
      <c r="B9291" s="10">
        <v>242534</v>
      </c>
      <c r="C9291" s="11">
        <v>150.06</v>
      </c>
      <c r="D9291" s="31" t="s">
        <v>16617</v>
      </c>
      <c r="E9291" s="32"/>
      <c r="F9291" s="27" t="s">
        <v>15476</v>
      </c>
      <c r="G9291" s="28" t="s">
        <v>15349</v>
      </c>
    </row>
    <row r="9292" spans="2:7" x14ac:dyDescent="0.25">
      <c r="B9292" s="10">
        <v>242535</v>
      </c>
      <c r="C9292" s="11">
        <v>126.73</v>
      </c>
      <c r="D9292" s="31" t="s">
        <v>16618</v>
      </c>
      <c r="E9292" s="32"/>
      <c r="F9292" s="27" t="s">
        <v>14862</v>
      </c>
      <c r="G9292" s="28" t="s">
        <v>15349</v>
      </c>
    </row>
    <row r="9293" spans="2:7" x14ac:dyDescent="0.25">
      <c r="B9293" s="10">
        <v>242536</v>
      </c>
      <c r="C9293" s="11">
        <v>126.73</v>
      </c>
      <c r="D9293" s="31" t="s">
        <v>16619</v>
      </c>
      <c r="E9293" s="32"/>
      <c r="F9293" s="27" t="s">
        <v>14863</v>
      </c>
      <c r="G9293" s="28" t="s">
        <v>15349</v>
      </c>
    </row>
    <row r="9294" spans="2:7" x14ac:dyDescent="0.25">
      <c r="B9294" s="10">
        <v>242537</v>
      </c>
      <c r="C9294" s="11">
        <v>77.14</v>
      </c>
      <c r="D9294" s="31" t="s">
        <v>16620</v>
      </c>
      <c r="E9294" s="32"/>
      <c r="F9294" s="27" t="s">
        <v>14864</v>
      </c>
      <c r="G9294" s="28" t="s">
        <v>15349</v>
      </c>
    </row>
    <row r="9295" spans="2:7" x14ac:dyDescent="0.25">
      <c r="B9295" s="10">
        <v>242538</v>
      </c>
      <c r="C9295" s="11">
        <v>77.14</v>
      </c>
      <c r="D9295" s="31" t="s">
        <v>16621</v>
      </c>
      <c r="E9295" s="32"/>
      <c r="F9295" s="27" t="s">
        <v>14865</v>
      </c>
      <c r="G9295" s="28" t="s">
        <v>15349</v>
      </c>
    </row>
    <row r="9296" spans="2:7" x14ac:dyDescent="0.25">
      <c r="B9296" s="10">
        <v>242539</v>
      </c>
      <c r="C9296" s="11">
        <v>71.61</v>
      </c>
      <c r="D9296" s="31" t="s">
        <v>16622</v>
      </c>
      <c r="E9296" s="32"/>
      <c r="F9296" s="27" t="s">
        <v>14866</v>
      </c>
      <c r="G9296" s="28" t="s">
        <v>15349</v>
      </c>
    </row>
    <row r="9297" spans="2:7" x14ac:dyDescent="0.25">
      <c r="B9297" s="10">
        <v>242540</v>
      </c>
      <c r="C9297" s="11">
        <v>71.61</v>
      </c>
      <c r="D9297" s="31" t="s">
        <v>16623</v>
      </c>
      <c r="E9297" s="32"/>
      <c r="F9297" s="27" t="s">
        <v>14867</v>
      </c>
      <c r="G9297" s="28" t="s">
        <v>15349</v>
      </c>
    </row>
    <row r="9298" spans="2:7" x14ac:dyDescent="0.25">
      <c r="B9298" s="10">
        <v>242541</v>
      </c>
      <c r="C9298" s="11">
        <v>71.61</v>
      </c>
      <c r="D9298" s="31" t="s">
        <v>16624</v>
      </c>
      <c r="E9298" s="32"/>
      <c r="F9298" s="27" t="s">
        <v>14868</v>
      </c>
      <c r="G9298" s="28" t="s">
        <v>15349</v>
      </c>
    </row>
    <row r="9299" spans="2:7" x14ac:dyDescent="0.25">
      <c r="B9299" s="10">
        <v>242542</v>
      </c>
      <c r="C9299" s="11">
        <v>71.61</v>
      </c>
      <c r="D9299" s="31" t="s">
        <v>16625</v>
      </c>
      <c r="E9299" s="32"/>
      <c r="F9299" s="27" t="s">
        <v>14869</v>
      </c>
      <c r="G9299" s="28" t="s">
        <v>15349</v>
      </c>
    </row>
    <row r="9300" spans="2:7" x14ac:dyDescent="0.25">
      <c r="B9300" s="10">
        <v>242543</v>
      </c>
      <c r="C9300" s="11">
        <v>71.61</v>
      </c>
      <c r="D9300" s="31" t="s">
        <v>16626</v>
      </c>
      <c r="E9300" s="32"/>
      <c r="F9300" s="27" t="s">
        <v>14870</v>
      </c>
      <c r="G9300" s="28" t="s">
        <v>15349</v>
      </c>
    </row>
    <row r="9301" spans="2:7" x14ac:dyDescent="0.25">
      <c r="B9301" s="10">
        <v>242544</v>
      </c>
      <c r="C9301" s="11">
        <v>71.61</v>
      </c>
      <c r="D9301" s="31" t="s">
        <v>16627</v>
      </c>
      <c r="E9301" s="32"/>
      <c r="F9301" s="27" t="s">
        <v>14871</v>
      </c>
      <c r="G9301" s="28" t="s">
        <v>15349</v>
      </c>
    </row>
    <row r="9302" spans="2:7" x14ac:dyDescent="0.25">
      <c r="B9302" s="10">
        <v>242545</v>
      </c>
      <c r="C9302" s="11">
        <v>71.61</v>
      </c>
      <c r="D9302" s="31" t="s">
        <v>16628</v>
      </c>
      <c r="E9302" s="32"/>
      <c r="F9302" s="27" t="s">
        <v>14872</v>
      </c>
      <c r="G9302" s="28" t="s">
        <v>15349</v>
      </c>
    </row>
    <row r="9303" spans="2:7" x14ac:dyDescent="0.25">
      <c r="B9303" s="10">
        <v>242546</v>
      </c>
      <c r="C9303" s="11">
        <v>71.61</v>
      </c>
      <c r="D9303" s="31" t="s">
        <v>16629</v>
      </c>
      <c r="E9303" s="32"/>
      <c r="F9303" s="27" t="s">
        <v>14873</v>
      </c>
      <c r="G9303" s="28" t="s">
        <v>15349</v>
      </c>
    </row>
    <row r="9304" spans="2:7" x14ac:dyDescent="0.25">
      <c r="B9304" s="10">
        <v>242547</v>
      </c>
      <c r="C9304" s="11">
        <v>77.14</v>
      </c>
      <c r="D9304" s="31" t="s">
        <v>16630</v>
      </c>
      <c r="E9304" s="32"/>
      <c r="F9304" s="27" t="s">
        <v>14943</v>
      </c>
      <c r="G9304" s="28" t="s">
        <v>15349</v>
      </c>
    </row>
    <row r="9305" spans="2:7" x14ac:dyDescent="0.25">
      <c r="B9305" s="10">
        <v>242548</v>
      </c>
      <c r="C9305" s="11">
        <v>77.14</v>
      </c>
      <c r="D9305" s="31" t="s">
        <v>16631</v>
      </c>
      <c r="E9305" s="32"/>
      <c r="F9305" s="27" t="s">
        <v>14944</v>
      </c>
      <c r="G9305" s="28" t="s">
        <v>15349</v>
      </c>
    </row>
    <row r="9306" spans="2:7" x14ac:dyDescent="0.25">
      <c r="B9306" s="10">
        <v>242549</v>
      </c>
      <c r="C9306" s="11">
        <v>77.14</v>
      </c>
      <c r="D9306" s="31" t="s">
        <v>16632</v>
      </c>
      <c r="E9306" s="32"/>
      <c r="F9306" s="27" t="s">
        <v>14945</v>
      </c>
      <c r="G9306" s="28" t="s">
        <v>15349</v>
      </c>
    </row>
    <row r="9307" spans="2:7" x14ac:dyDescent="0.25">
      <c r="B9307" s="10">
        <v>242550</v>
      </c>
      <c r="C9307" s="11">
        <v>205.27</v>
      </c>
      <c r="D9307" s="31" t="s">
        <v>16633</v>
      </c>
      <c r="E9307" s="32"/>
      <c r="F9307" s="27" t="s">
        <v>15477</v>
      </c>
      <c r="G9307" s="28" t="s">
        <v>15349</v>
      </c>
    </row>
    <row r="9308" spans="2:7" x14ac:dyDescent="0.25">
      <c r="B9308" s="10">
        <v>242551</v>
      </c>
      <c r="C9308" s="11">
        <v>184.13</v>
      </c>
      <c r="D9308" s="31" t="s">
        <v>16634</v>
      </c>
      <c r="E9308" s="32"/>
      <c r="F9308" s="27" t="s">
        <v>15478</v>
      </c>
      <c r="G9308" s="28" t="s">
        <v>15349</v>
      </c>
    </row>
    <row r="9309" spans="2:7" x14ac:dyDescent="0.25">
      <c r="B9309" s="10">
        <v>242552</v>
      </c>
      <c r="C9309" s="11">
        <v>184.13</v>
      </c>
      <c r="D9309" s="31" t="s">
        <v>16635</v>
      </c>
      <c r="E9309" s="32"/>
      <c r="F9309" s="27" t="s">
        <v>15479</v>
      </c>
      <c r="G9309" s="28" t="s">
        <v>15349</v>
      </c>
    </row>
    <row r="9310" spans="2:7" x14ac:dyDescent="0.25">
      <c r="B9310" s="10">
        <v>242553</v>
      </c>
      <c r="C9310" s="11">
        <v>184.13</v>
      </c>
      <c r="D9310" s="31" t="s">
        <v>16636</v>
      </c>
      <c r="E9310" s="32"/>
      <c r="F9310" s="27" t="s">
        <v>15480</v>
      </c>
      <c r="G9310" s="28" t="s">
        <v>15349</v>
      </c>
    </row>
    <row r="9311" spans="2:7" x14ac:dyDescent="0.25">
      <c r="B9311" s="10">
        <v>242554</v>
      </c>
      <c r="C9311" s="11">
        <v>184.13</v>
      </c>
      <c r="D9311" s="31" t="s">
        <v>16637</v>
      </c>
      <c r="E9311" s="32"/>
      <c r="F9311" s="27" t="s">
        <v>15505</v>
      </c>
      <c r="G9311" s="28" t="s">
        <v>15349</v>
      </c>
    </row>
    <row r="9312" spans="2:7" x14ac:dyDescent="0.25">
      <c r="B9312" s="10">
        <v>242555</v>
      </c>
      <c r="C9312" s="11">
        <v>166.74</v>
      </c>
      <c r="D9312" s="31" t="s">
        <v>16638</v>
      </c>
      <c r="E9312" s="32"/>
      <c r="F9312" s="27" t="s">
        <v>15481</v>
      </c>
      <c r="G9312" s="28" t="s">
        <v>15349</v>
      </c>
    </row>
    <row r="9313" spans="2:7" x14ac:dyDescent="0.25">
      <c r="B9313" s="10">
        <v>242556</v>
      </c>
      <c r="C9313" s="11">
        <v>166.74</v>
      </c>
      <c r="D9313" s="31" t="s">
        <v>16639</v>
      </c>
      <c r="E9313" s="32"/>
      <c r="F9313" s="27" t="s">
        <v>15506</v>
      </c>
      <c r="G9313" s="28" t="s">
        <v>15349</v>
      </c>
    </row>
    <row r="9314" spans="2:7" x14ac:dyDescent="0.25">
      <c r="B9314" s="10">
        <v>242557</v>
      </c>
      <c r="C9314" s="11">
        <v>166.74</v>
      </c>
      <c r="D9314" s="31" t="s">
        <v>16640</v>
      </c>
      <c r="E9314" s="32"/>
      <c r="F9314" s="27" t="s">
        <v>15482</v>
      </c>
      <c r="G9314" s="28" t="s">
        <v>15349</v>
      </c>
    </row>
    <row r="9315" spans="2:7" x14ac:dyDescent="0.25">
      <c r="B9315" s="10">
        <v>242558</v>
      </c>
      <c r="C9315" s="11">
        <v>140.81</v>
      </c>
      <c r="D9315" s="31" t="s">
        <v>16641</v>
      </c>
      <c r="E9315" s="32"/>
      <c r="F9315" s="27" t="s">
        <v>14874</v>
      </c>
      <c r="G9315" s="28" t="s">
        <v>15349</v>
      </c>
    </row>
    <row r="9316" spans="2:7" x14ac:dyDescent="0.25">
      <c r="B9316" s="10">
        <v>242559</v>
      </c>
      <c r="C9316" s="11">
        <v>140.81</v>
      </c>
      <c r="D9316" s="31" t="s">
        <v>16642</v>
      </c>
      <c r="E9316" s="32"/>
      <c r="F9316" s="27" t="s">
        <v>14875</v>
      </c>
      <c r="G9316" s="28" t="s">
        <v>15349</v>
      </c>
    </row>
    <row r="9317" spans="2:7" x14ac:dyDescent="0.25">
      <c r="B9317" s="10">
        <v>242560</v>
      </c>
      <c r="C9317" s="11">
        <v>85.71</v>
      </c>
      <c r="D9317" s="31" t="s">
        <v>16643</v>
      </c>
      <c r="E9317" s="32"/>
      <c r="F9317" s="27" t="s">
        <v>14876</v>
      </c>
      <c r="G9317" s="28" t="s">
        <v>15349</v>
      </c>
    </row>
    <row r="9318" spans="2:7" x14ac:dyDescent="0.25">
      <c r="B9318" s="10">
        <v>242561</v>
      </c>
      <c r="C9318" s="11">
        <v>85.71</v>
      </c>
      <c r="D9318" s="31" t="s">
        <v>16644</v>
      </c>
      <c r="E9318" s="32"/>
      <c r="F9318" s="27" t="s">
        <v>14877</v>
      </c>
      <c r="G9318" s="28" t="s">
        <v>15349</v>
      </c>
    </row>
    <row r="9319" spans="2:7" x14ac:dyDescent="0.25">
      <c r="B9319" s="10">
        <v>242562</v>
      </c>
      <c r="C9319" s="11">
        <v>79.569999999999993</v>
      </c>
      <c r="D9319" s="31" t="s">
        <v>16645</v>
      </c>
      <c r="E9319" s="32"/>
      <c r="F9319" s="27" t="s">
        <v>15409</v>
      </c>
      <c r="G9319" s="28" t="s">
        <v>15349</v>
      </c>
    </row>
    <row r="9320" spans="2:7" x14ac:dyDescent="0.25">
      <c r="B9320" s="10">
        <v>242563</v>
      </c>
      <c r="C9320" s="11">
        <v>79.569999999999993</v>
      </c>
      <c r="D9320" s="31" t="s">
        <v>16646</v>
      </c>
      <c r="E9320" s="32"/>
      <c r="F9320" s="27" t="s">
        <v>14878</v>
      </c>
      <c r="G9320" s="28" t="s">
        <v>15349</v>
      </c>
    </row>
    <row r="9321" spans="2:7" x14ac:dyDescent="0.25">
      <c r="B9321" s="10">
        <v>242564</v>
      </c>
      <c r="C9321" s="11">
        <v>79.569999999999993</v>
      </c>
      <c r="D9321" s="31" t="s">
        <v>16647</v>
      </c>
      <c r="E9321" s="32"/>
      <c r="F9321" s="27" t="s">
        <v>14879</v>
      </c>
      <c r="G9321" s="28" t="s">
        <v>15349</v>
      </c>
    </row>
    <row r="9322" spans="2:7" x14ac:dyDescent="0.25">
      <c r="B9322" s="10">
        <v>242565</v>
      </c>
      <c r="C9322" s="11">
        <v>79.569999999999993</v>
      </c>
      <c r="D9322" s="31" t="s">
        <v>16648</v>
      </c>
      <c r="E9322" s="32"/>
      <c r="F9322" s="27" t="s">
        <v>14880</v>
      </c>
      <c r="G9322" s="28" t="s">
        <v>15349</v>
      </c>
    </row>
    <row r="9323" spans="2:7" x14ac:dyDescent="0.25">
      <c r="B9323" s="10">
        <v>242566</v>
      </c>
      <c r="C9323" s="11">
        <v>79.569999999999993</v>
      </c>
      <c r="D9323" s="31" t="s">
        <v>16649</v>
      </c>
      <c r="E9323" s="32"/>
      <c r="F9323" s="27" t="s">
        <v>14881</v>
      </c>
      <c r="G9323" s="28" t="s">
        <v>15349</v>
      </c>
    </row>
    <row r="9324" spans="2:7" x14ac:dyDescent="0.25">
      <c r="B9324" s="10">
        <v>242567</v>
      </c>
      <c r="C9324" s="11">
        <v>79.569999999999993</v>
      </c>
      <c r="D9324" s="31" t="s">
        <v>16650</v>
      </c>
      <c r="E9324" s="32"/>
      <c r="F9324" s="27" t="s">
        <v>14882</v>
      </c>
      <c r="G9324" s="28" t="s">
        <v>15349</v>
      </c>
    </row>
    <row r="9325" spans="2:7" x14ac:dyDescent="0.25">
      <c r="B9325" s="10">
        <v>242568</v>
      </c>
      <c r="C9325" s="11">
        <v>79.569999999999993</v>
      </c>
      <c r="D9325" s="31" t="s">
        <v>16651</v>
      </c>
      <c r="E9325" s="32"/>
      <c r="F9325" s="27" t="s">
        <v>14719</v>
      </c>
      <c r="G9325" s="28" t="s">
        <v>15349</v>
      </c>
    </row>
    <row r="9326" spans="2:7" x14ac:dyDescent="0.25">
      <c r="B9326" s="10">
        <v>242569</v>
      </c>
      <c r="C9326" s="11">
        <v>79.569999999999993</v>
      </c>
      <c r="D9326" s="31" t="s">
        <v>16652</v>
      </c>
      <c r="E9326" s="32"/>
      <c r="F9326" s="27" t="s">
        <v>14720</v>
      </c>
      <c r="G9326" s="28" t="s">
        <v>15349</v>
      </c>
    </row>
    <row r="9327" spans="2:7" x14ac:dyDescent="0.25">
      <c r="B9327" s="10">
        <v>242570</v>
      </c>
      <c r="C9327" s="11">
        <v>85.71</v>
      </c>
      <c r="D9327" s="31" t="s">
        <v>16653</v>
      </c>
      <c r="E9327" s="32"/>
      <c r="F9327" s="27" t="s">
        <v>14946</v>
      </c>
      <c r="G9327" s="28" t="s">
        <v>15349</v>
      </c>
    </row>
    <row r="9328" spans="2:7" x14ac:dyDescent="0.25">
      <c r="B9328" s="10">
        <v>242571</v>
      </c>
      <c r="C9328" s="11">
        <v>165.72</v>
      </c>
      <c r="D9328" s="31" t="s">
        <v>16654</v>
      </c>
      <c r="E9328" s="32"/>
      <c r="F9328" s="27" t="s">
        <v>15483</v>
      </c>
      <c r="G9328" s="28" t="s">
        <v>15349</v>
      </c>
    </row>
    <row r="9329" spans="2:7" x14ac:dyDescent="0.25">
      <c r="B9329" s="10">
        <v>242572</v>
      </c>
      <c r="C9329" s="11">
        <v>165.72</v>
      </c>
      <c r="D9329" s="31" t="s">
        <v>16655</v>
      </c>
      <c r="E9329" s="32"/>
      <c r="F9329" s="27" t="s">
        <v>15484</v>
      </c>
      <c r="G9329" s="28" t="s">
        <v>15349</v>
      </c>
    </row>
    <row r="9330" spans="2:7" x14ac:dyDescent="0.25">
      <c r="B9330" s="10">
        <v>242573</v>
      </c>
      <c r="C9330" s="11">
        <v>165.72</v>
      </c>
      <c r="D9330" s="31" t="s">
        <v>16656</v>
      </c>
      <c r="E9330" s="32"/>
      <c r="F9330" s="27" t="s">
        <v>15485</v>
      </c>
      <c r="G9330" s="28" t="s">
        <v>15349</v>
      </c>
    </row>
    <row r="9331" spans="2:7" x14ac:dyDescent="0.25">
      <c r="B9331" s="10">
        <v>242574</v>
      </c>
      <c r="C9331" s="11">
        <v>165.72</v>
      </c>
      <c r="D9331" s="31" t="s">
        <v>16657</v>
      </c>
      <c r="E9331" s="32"/>
      <c r="F9331" s="27" t="s">
        <v>15486</v>
      </c>
      <c r="G9331" s="28" t="s">
        <v>15349</v>
      </c>
    </row>
    <row r="9332" spans="2:7" x14ac:dyDescent="0.25">
      <c r="B9332" s="10">
        <v>242575</v>
      </c>
      <c r="C9332" s="11">
        <v>150.06</v>
      </c>
      <c r="D9332" s="31" t="s">
        <v>16658</v>
      </c>
      <c r="E9332" s="32"/>
      <c r="F9332" s="27" t="s">
        <v>15487</v>
      </c>
      <c r="G9332" s="28" t="s">
        <v>15349</v>
      </c>
    </row>
    <row r="9333" spans="2:7" x14ac:dyDescent="0.25">
      <c r="B9333" s="10">
        <v>242576</v>
      </c>
      <c r="C9333" s="11">
        <v>150.06</v>
      </c>
      <c r="D9333" s="31" t="s">
        <v>16659</v>
      </c>
      <c r="E9333" s="32"/>
      <c r="F9333" s="27" t="s">
        <v>15488</v>
      </c>
      <c r="G9333" s="28" t="s">
        <v>15349</v>
      </c>
    </row>
    <row r="9334" spans="2:7" x14ac:dyDescent="0.25">
      <c r="B9334" s="10">
        <v>242577</v>
      </c>
      <c r="C9334" s="11">
        <v>150.06</v>
      </c>
      <c r="D9334" s="31" t="s">
        <v>16660</v>
      </c>
      <c r="E9334" s="32"/>
      <c r="F9334" s="27" t="s">
        <v>15489</v>
      </c>
      <c r="G9334" s="28" t="s">
        <v>15349</v>
      </c>
    </row>
    <row r="9335" spans="2:7" x14ac:dyDescent="0.25">
      <c r="B9335" s="10">
        <v>242578</v>
      </c>
      <c r="C9335" s="11">
        <v>126.73</v>
      </c>
      <c r="D9335" s="31" t="s">
        <v>16661</v>
      </c>
      <c r="E9335" s="32"/>
      <c r="F9335" s="27" t="s">
        <v>14883</v>
      </c>
      <c r="G9335" s="28" t="s">
        <v>15349</v>
      </c>
    </row>
    <row r="9336" spans="2:7" x14ac:dyDescent="0.25">
      <c r="B9336" s="10">
        <v>242579</v>
      </c>
      <c r="C9336" s="11">
        <v>126.73</v>
      </c>
      <c r="D9336" s="31" t="s">
        <v>16662</v>
      </c>
      <c r="E9336" s="32"/>
      <c r="F9336" s="27" t="s">
        <v>14884</v>
      </c>
      <c r="G9336" s="28" t="s">
        <v>15349</v>
      </c>
    </row>
    <row r="9337" spans="2:7" x14ac:dyDescent="0.25">
      <c r="B9337" s="10">
        <v>242580</v>
      </c>
      <c r="C9337" s="11">
        <v>77.14</v>
      </c>
      <c r="D9337" s="31" t="s">
        <v>16663</v>
      </c>
      <c r="E9337" s="32"/>
      <c r="F9337" s="27" t="s">
        <v>14885</v>
      </c>
      <c r="G9337" s="28" t="s">
        <v>15349</v>
      </c>
    </row>
    <row r="9338" spans="2:7" x14ac:dyDescent="0.25">
      <c r="B9338" s="10">
        <v>242581</v>
      </c>
      <c r="C9338" s="11">
        <v>77.14</v>
      </c>
      <c r="D9338" s="31" t="s">
        <v>16664</v>
      </c>
      <c r="E9338" s="32"/>
      <c r="F9338" s="27" t="s">
        <v>14886</v>
      </c>
      <c r="G9338" s="28" t="s">
        <v>15349</v>
      </c>
    </row>
    <row r="9339" spans="2:7" x14ac:dyDescent="0.25">
      <c r="B9339" s="10">
        <v>242582</v>
      </c>
      <c r="C9339" s="11">
        <v>71.61</v>
      </c>
      <c r="D9339" s="31" t="s">
        <v>16665</v>
      </c>
      <c r="E9339" s="32"/>
      <c r="F9339" s="27" t="s">
        <v>14887</v>
      </c>
      <c r="G9339" s="28" t="s">
        <v>15349</v>
      </c>
    </row>
    <row r="9340" spans="2:7" x14ac:dyDescent="0.25">
      <c r="B9340" s="10">
        <v>242583</v>
      </c>
      <c r="C9340" s="11">
        <v>71.61</v>
      </c>
      <c r="D9340" s="31" t="s">
        <v>16666</v>
      </c>
      <c r="E9340" s="32"/>
      <c r="F9340" s="27" t="s">
        <v>14888</v>
      </c>
      <c r="G9340" s="28" t="s">
        <v>15349</v>
      </c>
    </row>
    <row r="9341" spans="2:7" x14ac:dyDescent="0.25">
      <c r="B9341" s="10">
        <v>242584</v>
      </c>
      <c r="C9341" s="11">
        <v>71.61</v>
      </c>
      <c r="D9341" s="31" t="s">
        <v>16667</v>
      </c>
      <c r="E9341" s="32"/>
      <c r="F9341" s="27" t="s">
        <v>14889</v>
      </c>
      <c r="G9341" s="28" t="s">
        <v>15349</v>
      </c>
    </row>
    <row r="9342" spans="2:7" x14ac:dyDescent="0.25">
      <c r="B9342" s="10">
        <v>242585</v>
      </c>
      <c r="C9342" s="11">
        <v>71.61</v>
      </c>
      <c r="D9342" s="31" t="s">
        <v>16668</v>
      </c>
      <c r="E9342" s="32"/>
      <c r="F9342" s="27" t="s">
        <v>14890</v>
      </c>
      <c r="G9342" s="28" t="s">
        <v>15349</v>
      </c>
    </row>
    <row r="9343" spans="2:7" x14ac:dyDescent="0.25">
      <c r="B9343" s="10">
        <v>242586</v>
      </c>
      <c r="C9343" s="11">
        <v>71.61</v>
      </c>
      <c r="D9343" s="31" t="s">
        <v>16669</v>
      </c>
      <c r="E9343" s="32"/>
      <c r="F9343" s="27" t="s">
        <v>14891</v>
      </c>
      <c r="G9343" s="28" t="s">
        <v>15349</v>
      </c>
    </row>
    <row r="9344" spans="2:7" x14ac:dyDescent="0.25">
      <c r="B9344" s="10">
        <v>242587</v>
      </c>
      <c r="C9344" s="11">
        <v>71.61</v>
      </c>
      <c r="D9344" s="31" t="s">
        <v>16670</v>
      </c>
      <c r="E9344" s="32"/>
      <c r="F9344" s="27" t="s">
        <v>14892</v>
      </c>
      <c r="G9344" s="28" t="s">
        <v>15349</v>
      </c>
    </row>
    <row r="9345" spans="2:7" x14ac:dyDescent="0.25">
      <c r="B9345" s="10">
        <v>242588</v>
      </c>
      <c r="C9345" s="11">
        <v>71.61</v>
      </c>
      <c r="D9345" s="31" t="s">
        <v>16671</v>
      </c>
      <c r="E9345" s="32"/>
      <c r="F9345" s="27" t="s">
        <v>14893</v>
      </c>
      <c r="G9345" s="28" t="s">
        <v>15349</v>
      </c>
    </row>
    <row r="9346" spans="2:7" x14ac:dyDescent="0.25">
      <c r="B9346" s="10">
        <v>242589</v>
      </c>
      <c r="C9346" s="11">
        <v>71.61</v>
      </c>
      <c r="D9346" s="31" t="s">
        <v>16672</v>
      </c>
      <c r="E9346" s="32"/>
      <c r="F9346" s="27" t="s">
        <v>14894</v>
      </c>
      <c r="G9346" s="28" t="s">
        <v>15349</v>
      </c>
    </row>
    <row r="9347" spans="2:7" x14ac:dyDescent="0.25">
      <c r="B9347" s="10">
        <v>242590</v>
      </c>
      <c r="C9347" s="11">
        <v>74.77</v>
      </c>
      <c r="D9347" s="31" t="s">
        <v>16673</v>
      </c>
      <c r="E9347" s="32"/>
      <c r="F9347" s="27" t="s">
        <v>14947</v>
      </c>
      <c r="G9347" s="28" t="s">
        <v>15349</v>
      </c>
    </row>
    <row r="9348" spans="2:7" x14ac:dyDescent="0.25">
      <c r="B9348" s="10">
        <v>242591</v>
      </c>
      <c r="C9348" s="11">
        <v>74.77</v>
      </c>
      <c r="D9348" s="31" t="s">
        <v>16674</v>
      </c>
      <c r="E9348" s="32"/>
      <c r="F9348" s="27" t="s">
        <v>14948</v>
      </c>
      <c r="G9348" s="28" t="s">
        <v>15349</v>
      </c>
    </row>
    <row r="9349" spans="2:7" x14ac:dyDescent="0.25">
      <c r="B9349" s="10">
        <v>242592</v>
      </c>
      <c r="C9349" s="11">
        <v>74.77</v>
      </c>
      <c r="D9349" s="31" t="s">
        <v>16675</v>
      </c>
      <c r="E9349" s="32"/>
      <c r="F9349" s="27" t="s">
        <v>14949</v>
      </c>
      <c r="G9349" s="28" t="s">
        <v>15349</v>
      </c>
    </row>
    <row r="9350" spans="2:7" x14ac:dyDescent="0.25">
      <c r="B9350" s="10">
        <v>242593</v>
      </c>
      <c r="C9350" s="11">
        <v>184.73</v>
      </c>
      <c r="D9350" s="31" t="s">
        <v>16676</v>
      </c>
      <c r="E9350" s="32"/>
      <c r="F9350" s="27" t="s">
        <v>15518</v>
      </c>
      <c r="G9350" s="28" t="s">
        <v>15349</v>
      </c>
    </row>
    <row r="9351" spans="2:7" x14ac:dyDescent="0.25">
      <c r="B9351" s="10">
        <v>242594</v>
      </c>
      <c r="C9351" s="11">
        <v>184.73</v>
      </c>
      <c r="D9351" s="31" t="s">
        <v>16677</v>
      </c>
      <c r="E9351" s="32"/>
      <c r="F9351" s="27" t="s">
        <v>15519</v>
      </c>
      <c r="G9351" s="28" t="s">
        <v>15349</v>
      </c>
    </row>
    <row r="9352" spans="2:7" x14ac:dyDescent="0.25">
      <c r="B9352" s="10">
        <v>242595</v>
      </c>
      <c r="C9352" s="11">
        <v>184.73</v>
      </c>
      <c r="D9352" s="31" t="s">
        <v>16678</v>
      </c>
      <c r="E9352" s="32"/>
      <c r="F9352" s="27" t="s">
        <v>15520</v>
      </c>
      <c r="G9352" s="28" t="s">
        <v>15349</v>
      </c>
    </row>
    <row r="9353" spans="2:7" x14ac:dyDescent="0.25">
      <c r="B9353" s="10">
        <v>242596</v>
      </c>
      <c r="C9353" s="11">
        <v>184.73</v>
      </c>
      <c r="D9353" s="31" t="s">
        <v>16679</v>
      </c>
      <c r="E9353" s="32"/>
      <c r="F9353" s="27" t="s">
        <v>15521</v>
      </c>
      <c r="G9353" s="28" t="s">
        <v>15349</v>
      </c>
    </row>
    <row r="9354" spans="2:7" x14ac:dyDescent="0.25">
      <c r="B9354" s="10">
        <v>242597</v>
      </c>
      <c r="C9354" s="11">
        <v>165.72</v>
      </c>
      <c r="D9354" s="31" t="s">
        <v>16680</v>
      </c>
      <c r="E9354" s="32"/>
      <c r="F9354" s="27" t="s">
        <v>15490</v>
      </c>
      <c r="G9354" s="28" t="s">
        <v>15349</v>
      </c>
    </row>
    <row r="9355" spans="2:7" x14ac:dyDescent="0.25">
      <c r="B9355" s="10">
        <v>242598</v>
      </c>
      <c r="C9355" s="11">
        <v>165.72</v>
      </c>
      <c r="D9355" s="31" t="s">
        <v>16681</v>
      </c>
      <c r="E9355" s="32"/>
      <c r="F9355" s="27" t="s">
        <v>15491</v>
      </c>
      <c r="G9355" s="28" t="s">
        <v>15349</v>
      </c>
    </row>
    <row r="9356" spans="2:7" x14ac:dyDescent="0.25">
      <c r="B9356" s="10">
        <v>242599</v>
      </c>
      <c r="C9356" s="11">
        <v>165.72</v>
      </c>
      <c r="D9356" s="31" t="s">
        <v>16682</v>
      </c>
      <c r="E9356" s="32"/>
      <c r="F9356" s="27" t="s">
        <v>15492</v>
      </c>
      <c r="G9356" s="28" t="s">
        <v>15349</v>
      </c>
    </row>
    <row r="9357" spans="2:7" x14ac:dyDescent="0.25">
      <c r="B9357" s="10">
        <v>242600</v>
      </c>
      <c r="C9357" s="11">
        <v>165.72</v>
      </c>
      <c r="D9357" s="31" t="s">
        <v>16683</v>
      </c>
      <c r="E9357" s="32"/>
      <c r="F9357" s="27" t="s">
        <v>15493</v>
      </c>
      <c r="G9357" s="28" t="s">
        <v>15349</v>
      </c>
    </row>
    <row r="9358" spans="2:7" x14ac:dyDescent="0.25">
      <c r="B9358" s="10">
        <v>242601</v>
      </c>
      <c r="C9358" s="11">
        <v>150.06</v>
      </c>
      <c r="D9358" s="31" t="s">
        <v>16684</v>
      </c>
      <c r="E9358" s="32"/>
      <c r="F9358" s="27" t="s">
        <v>15494</v>
      </c>
      <c r="G9358" s="28" t="s">
        <v>15349</v>
      </c>
    </row>
    <row r="9359" spans="2:7" x14ac:dyDescent="0.25">
      <c r="B9359" s="10">
        <v>242602</v>
      </c>
      <c r="C9359" s="11">
        <v>150.06</v>
      </c>
      <c r="D9359" s="31" t="s">
        <v>16685</v>
      </c>
      <c r="E9359" s="32"/>
      <c r="F9359" s="27" t="s">
        <v>15495</v>
      </c>
      <c r="G9359" s="28" t="s">
        <v>15349</v>
      </c>
    </row>
    <row r="9360" spans="2:7" x14ac:dyDescent="0.25">
      <c r="B9360" s="10">
        <v>242603</v>
      </c>
      <c r="C9360" s="11">
        <v>150.06</v>
      </c>
      <c r="D9360" s="31" t="s">
        <v>16686</v>
      </c>
      <c r="E9360" s="32"/>
      <c r="F9360" s="27" t="s">
        <v>15496</v>
      </c>
      <c r="G9360" s="28" t="s">
        <v>15349</v>
      </c>
    </row>
    <row r="9361" spans="2:7" x14ac:dyDescent="0.25">
      <c r="B9361" s="10">
        <v>242604</v>
      </c>
      <c r="C9361" s="11">
        <v>126.73</v>
      </c>
      <c r="D9361" s="31" t="s">
        <v>16687</v>
      </c>
      <c r="E9361" s="32"/>
      <c r="F9361" s="27" t="s">
        <v>14895</v>
      </c>
      <c r="G9361" s="28" t="s">
        <v>15349</v>
      </c>
    </row>
    <row r="9362" spans="2:7" x14ac:dyDescent="0.25">
      <c r="B9362" s="10">
        <v>242605</v>
      </c>
      <c r="C9362" s="11">
        <v>126.73</v>
      </c>
      <c r="D9362" s="31" t="s">
        <v>16688</v>
      </c>
      <c r="E9362" s="32"/>
      <c r="F9362" s="27" t="s">
        <v>14896</v>
      </c>
      <c r="G9362" s="28" t="s">
        <v>15349</v>
      </c>
    </row>
    <row r="9363" spans="2:7" x14ac:dyDescent="0.25">
      <c r="B9363" s="10">
        <v>242606</v>
      </c>
      <c r="C9363" s="11">
        <v>77.14</v>
      </c>
      <c r="D9363" s="31" t="s">
        <v>16689</v>
      </c>
      <c r="E9363" s="32"/>
      <c r="F9363" s="27" t="s">
        <v>14897</v>
      </c>
      <c r="G9363" s="28" t="s">
        <v>15349</v>
      </c>
    </row>
    <row r="9364" spans="2:7" x14ac:dyDescent="0.25">
      <c r="B9364" s="10">
        <v>242607</v>
      </c>
      <c r="C9364" s="11">
        <v>77.14</v>
      </c>
      <c r="D9364" s="31" t="s">
        <v>16690</v>
      </c>
      <c r="E9364" s="32"/>
      <c r="F9364" s="27" t="s">
        <v>14898</v>
      </c>
      <c r="G9364" s="28" t="s">
        <v>15349</v>
      </c>
    </row>
    <row r="9365" spans="2:7" x14ac:dyDescent="0.25">
      <c r="B9365" s="10">
        <v>242608</v>
      </c>
      <c r="C9365" s="11">
        <v>71.61</v>
      </c>
      <c r="D9365" s="31" t="s">
        <v>16691</v>
      </c>
      <c r="E9365" s="32"/>
      <c r="F9365" s="27" t="s">
        <v>14899</v>
      </c>
      <c r="G9365" s="28" t="s">
        <v>15349</v>
      </c>
    </row>
    <row r="9366" spans="2:7" x14ac:dyDescent="0.25">
      <c r="B9366" s="10">
        <v>242609</v>
      </c>
      <c r="C9366" s="11">
        <v>71.61</v>
      </c>
      <c r="D9366" s="31" t="s">
        <v>16692</v>
      </c>
      <c r="E9366" s="32"/>
      <c r="F9366" s="27" t="s">
        <v>14900</v>
      </c>
      <c r="G9366" s="28" t="s">
        <v>15349</v>
      </c>
    </row>
    <row r="9367" spans="2:7" x14ac:dyDescent="0.25">
      <c r="B9367" s="10">
        <v>242610</v>
      </c>
      <c r="C9367" s="11">
        <v>71.61</v>
      </c>
      <c r="D9367" s="31" t="s">
        <v>16693</v>
      </c>
      <c r="E9367" s="32"/>
      <c r="F9367" s="27" t="s">
        <v>14901</v>
      </c>
      <c r="G9367" s="28" t="s">
        <v>15349</v>
      </c>
    </row>
    <row r="9368" spans="2:7" x14ac:dyDescent="0.25">
      <c r="B9368" s="10">
        <v>242611</v>
      </c>
      <c r="C9368" s="11">
        <v>71.61</v>
      </c>
      <c r="D9368" s="31" t="s">
        <v>16694</v>
      </c>
      <c r="E9368" s="32"/>
      <c r="F9368" s="27" t="s">
        <v>14902</v>
      </c>
      <c r="G9368" s="28" t="s">
        <v>15349</v>
      </c>
    </row>
    <row r="9369" spans="2:7" x14ac:dyDescent="0.25">
      <c r="B9369" s="10">
        <v>242612</v>
      </c>
      <c r="C9369" s="11">
        <v>71.61</v>
      </c>
      <c r="D9369" s="31" t="s">
        <v>16695</v>
      </c>
      <c r="E9369" s="32"/>
      <c r="F9369" s="27" t="s">
        <v>14903</v>
      </c>
      <c r="G9369" s="28" t="s">
        <v>15349</v>
      </c>
    </row>
    <row r="9370" spans="2:7" x14ac:dyDescent="0.25">
      <c r="B9370" s="10">
        <v>242613</v>
      </c>
      <c r="C9370" s="11">
        <v>68.45</v>
      </c>
      <c r="D9370" s="31" t="s">
        <v>16696</v>
      </c>
      <c r="E9370" s="32"/>
      <c r="F9370" s="27" t="s">
        <v>14832</v>
      </c>
      <c r="G9370" s="28" t="s">
        <v>15349</v>
      </c>
    </row>
    <row r="9371" spans="2:7" x14ac:dyDescent="0.25">
      <c r="B9371" s="10">
        <v>242614</v>
      </c>
      <c r="C9371" s="11">
        <v>71.61</v>
      </c>
      <c r="D9371" s="31" t="s">
        <v>16697</v>
      </c>
      <c r="E9371" s="32"/>
      <c r="F9371" s="27" t="s">
        <v>14904</v>
      </c>
      <c r="G9371" s="28" t="s">
        <v>15349</v>
      </c>
    </row>
    <row r="9372" spans="2:7" x14ac:dyDescent="0.25">
      <c r="B9372" s="10">
        <v>242615</v>
      </c>
      <c r="C9372" s="11">
        <v>71.61</v>
      </c>
      <c r="D9372" s="31" t="s">
        <v>16698</v>
      </c>
      <c r="E9372" s="32"/>
      <c r="F9372" s="27" t="s">
        <v>14905</v>
      </c>
      <c r="G9372" s="28" t="s">
        <v>15349</v>
      </c>
    </row>
    <row r="9373" spans="2:7" x14ac:dyDescent="0.25">
      <c r="B9373" s="10">
        <v>242616</v>
      </c>
      <c r="C9373" s="11">
        <v>77.14</v>
      </c>
      <c r="D9373" s="31" t="s">
        <v>16699</v>
      </c>
      <c r="E9373" s="32"/>
      <c r="F9373" s="27" t="s">
        <v>14950</v>
      </c>
      <c r="G9373" s="28" t="s">
        <v>15349</v>
      </c>
    </row>
    <row r="9374" spans="2:7" x14ac:dyDescent="0.25">
      <c r="B9374" s="10">
        <v>242617</v>
      </c>
      <c r="C9374" s="11">
        <v>77.14</v>
      </c>
      <c r="D9374" s="31" t="s">
        <v>16700</v>
      </c>
      <c r="E9374" s="32"/>
      <c r="F9374" s="27" t="s">
        <v>14951</v>
      </c>
      <c r="G9374" s="28" t="s">
        <v>15349</v>
      </c>
    </row>
    <row r="9375" spans="2:7" x14ac:dyDescent="0.25">
      <c r="B9375" s="10">
        <v>242618</v>
      </c>
      <c r="C9375" s="11">
        <v>77.14</v>
      </c>
      <c r="D9375" s="31" t="s">
        <v>16701</v>
      </c>
      <c r="E9375" s="32"/>
      <c r="F9375" s="27" t="s">
        <v>14952</v>
      </c>
      <c r="G9375" s="28" t="s">
        <v>15349</v>
      </c>
    </row>
    <row r="9376" spans="2:7" x14ac:dyDescent="0.25">
      <c r="B9376" s="10">
        <v>242619</v>
      </c>
      <c r="C9376" s="11">
        <v>205.27</v>
      </c>
      <c r="D9376" s="31" t="s">
        <v>16702</v>
      </c>
      <c r="E9376" s="32"/>
      <c r="F9376" s="27" t="s">
        <v>15497</v>
      </c>
      <c r="G9376" s="28" t="s">
        <v>15349</v>
      </c>
    </row>
    <row r="9377" spans="2:7" x14ac:dyDescent="0.25">
      <c r="B9377" s="10">
        <v>242620</v>
      </c>
      <c r="C9377" s="11">
        <v>184.13</v>
      </c>
      <c r="D9377" s="31" t="s">
        <v>16703</v>
      </c>
      <c r="E9377" s="32"/>
      <c r="F9377" s="27" t="s">
        <v>15498</v>
      </c>
      <c r="G9377" s="28" t="s">
        <v>15349</v>
      </c>
    </row>
    <row r="9378" spans="2:7" x14ac:dyDescent="0.25">
      <c r="B9378" s="10">
        <v>242621</v>
      </c>
      <c r="C9378" s="11">
        <v>184.13</v>
      </c>
      <c r="D9378" s="31" t="s">
        <v>16704</v>
      </c>
      <c r="E9378" s="32"/>
      <c r="F9378" s="27" t="s">
        <v>15499</v>
      </c>
      <c r="G9378" s="28" t="s">
        <v>15349</v>
      </c>
    </row>
    <row r="9379" spans="2:7" x14ac:dyDescent="0.25">
      <c r="B9379" s="10">
        <v>242622</v>
      </c>
      <c r="C9379" s="11">
        <v>184.13</v>
      </c>
      <c r="D9379" s="31" t="s">
        <v>16705</v>
      </c>
      <c r="E9379" s="32"/>
      <c r="F9379" s="27" t="s">
        <v>15500</v>
      </c>
      <c r="G9379" s="28" t="s">
        <v>15349</v>
      </c>
    </row>
    <row r="9380" spans="2:7" x14ac:dyDescent="0.25">
      <c r="B9380" s="10">
        <v>242623</v>
      </c>
      <c r="C9380" s="11">
        <v>184.13</v>
      </c>
      <c r="D9380" s="31" t="s">
        <v>16706</v>
      </c>
      <c r="E9380" s="32"/>
      <c r="F9380" s="27" t="s">
        <v>15507</v>
      </c>
      <c r="G9380" s="28" t="s">
        <v>15349</v>
      </c>
    </row>
    <row r="9381" spans="2:7" x14ac:dyDescent="0.25">
      <c r="B9381" s="10">
        <v>242624</v>
      </c>
      <c r="C9381" s="11">
        <v>166.74</v>
      </c>
      <c r="D9381" s="31" t="s">
        <v>16707</v>
      </c>
      <c r="E9381" s="32"/>
      <c r="F9381" s="27" t="s">
        <v>15501</v>
      </c>
      <c r="G9381" s="28" t="s">
        <v>15349</v>
      </c>
    </row>
    <row r="9382" spans="2:7" x14ac:dyDescent="0.25">
      <c r="B9382" s="10">
        <v>242625</v>
      </c>
      <c r="C9382" s="11">
        <v>166.74</v>
      </c>
      <c r="D9382" s="31" t="s">
        <v>16708</v>
      </c>
      <c r="E9382" s="32"/>
      <c r="F9382" s="27" t="s">
        <v>15508</v>
      </c>
      <c r="G9382" s="28" t="s">
        <v>15349</v>
      </c>
    </row>
    <row r="9383" spans="2:7" x14ac:dyDescent="0.25">
      <c r="B9383" s="10">
        <v>242626</v>
      </c>
      <c r="C9383" s="11">
        <v>166.74</v>
      </c>
      <c r="D9383" s="31" t="s">
        <v>16709</v>
      </c>
      <c r="E9383" s="32"/>
      <c r="F9383" s="27" t="s">
        <v>15502</v>
      </c>
      <c r="G9383" s="28" t="s">
        <v>15349</v>
      </c>
    </row>
    <row r="9384" spans="2:7" x14ac:dyDescent="0.25">
      <c r="B9384" s="10">
        <v>242627</v>
      </c>
      <c r="C9384" s="11">
        <v>140.81</v>
      </c>
      <c r="D9384" s="31" t="s">
        <v>16710</v>
      </c>
      <c r="E9384" s="32"/>
      <c r="F9384" s="27" t="s">
        <v>14906</v>
      </c>
      <c r="G9384" s="28" t="s">
        <v>15349</v>
      </c>
    </row>
    <row r="9385" spans="2:7" x14ac:dyDescent="0.25">
      <c r="B9385" s="10">
        <v>242628</v>
      </c>
      <c r="C9385" s="11">
        <v>140.81</v>
      </c>
      <c r="D9385" s="31" t="s">
        <v>16711</v>
      </c>
      <c r="E9385" s="32"/>
      <c r="F9385" s="27" t="s">
        <v>14907</v>
      </c>
      <c r="G9385" s="28" t="s">
        <v>15349</v>
      </c>
    </row>
    <row r="9386" spans="2:7" x14ac:dyDescent="0.25">
      <c r="B9386" s="10">
        <v>242629</v>
      </c>
      <c r="C9386" s="11">
        <v>85.71</v>
      </c>
      <c r="D9386" s="31" t="s">
        <v>16712</v>
      </c>
      <c r="E9386" s="32"/>
      <c r="F9386" s="27" t="s">
        <v>14908</v>
      </c>
      <c r="G9386" s="28" t="s">
        <v>15349</v>
      </c>
    </row>
    <row r="9387" spans="2:7" x14ac:dyDescent="0.25">
      <c r="B9387" s="10">
        <v>242630</v>
      </c>
      <c r="C9387" s="11">
        <v>85.71</v>
      </c>
      <c r="D9387" s="31" t="s">
        <v>16713</v>
      </c>
      <c r="E9387" s="32"/>
      <c r="F9387" s="27" t="s">
        <v>14909</v>
      </c>
      <c r="G9387" s="28" t="s">
        <v>15349</v>
      </c>
    </row>
    <row r="9388" spans="2:7" x14ac:dyDescent="0.25">
      <c r="B9388" s="10">
        <v>242631</v>
      </c>
      <c r="C9388" s="11">
        <v>79.569999999999993</v>
      </c>
      <c r="D9388" s="31" t="s">
        <v>16714</v>
      </c>
      <c r="E9388" s="32"/>
      <c r="F9388" s="27" t="s">
        <v>15410</v>
      </c>
      <c r="G9388" s="28" t="s">
        <v>15349</v>
      </c>
    </row>
    <row r="9389" spans="2:7" x14ac:dyDescent="0.25">
      <c r="B9389" s="10">
        <v>242632</v>
      </c>
      <c r="C9389" s="11">
        <v>79.569999999999993</v>
      </c>
      <c r="D9389" s="31" t="s">
        <v>16715</v>
      </c>
      <c r="E9389" s="32"/>
      <c r="F9389" s="27" t="s">
        <v>14910</v>
      </c>
      <c r="G9389" s="28" t="s">
        <v>15349</v>
      </c>
    </row>
    <row r="9390" spans="2:7" x14ac:dyDescent="0.25">
      <c r="B9390" s="10">
        <v>242633</v>
      </c>
      <c r="C9390" s="11">
        <v>79.569999999999993</v>
      </c>
      <c r="D9390" s="31" t="s">
        <v>16716</v>
      </c>
      <c r="E9390" s="32"/>
      <c r="F9390" s="27" t="s">
        <v>14911</v>
      </c>
      <c r="G9390" s="28" t="s">
        <v>15349</v>
      </c>
    </row>
    <row r="9391" spans="2:7" x14ac:dyDescent="0.25">
      <c r="B9391" s="10">
        <v>242634</v>
      </c>
      <c r="C9391" s="11">
        <v>79.569999999999993</v>
      </c>
      <c r="D9391" s="31" t="s">
        <v>16717</v>
      </c>
      <c r="E9391" s="32"/>
      <c r="F9391" s="27" t="s">
        <v>14912</v>
      </c>
      <c r="G9391" s="28" t="s">
        <v>15349</v>
      </c>
    </row>
    <row r="9392" spans="2:7" x14ac:dyDescent="0.25">
      <c r="B9392" s="10">
        <v>242635</v>
      </c>
      <c r="C9392" s="11">
        <v>79.569999999999993</v>
      </c>
      <c r="D9392" s="31" t="s">
        <v>16718</v>
      </c>
      <c r="E9392" s="32"/>
      <c r="F9392" s="27" t="s">
        <v>14913</v>
      </c>
      <c r="G9392" s="28" t="s">
        <v>15349</v>
      </c>
    </row>
    <row r="9393" spans="2:7" x14ac:dyDescent="0.25">
      <c r="B9393" s="10">
        <v>242636</v>
      </c>
      <c r="C9393" s="11">
        <v>79.569999999999993</v>
      </c>
      <c r="D9393" s="31" t="s">
        <v>16719</v>
      </c>
      <c r="E9393" s="32"/>
      <c r="F9393" s="27" t="s">
        <v>14914</v>
      </c>
      <c r="G9393" s="28" t="s">
        <v>15349</v>
      </c>
    </row>
    <row r="9394" spans="2:7" x14ac:dyDescent="0.25">
      <c r="B9394" s="10">
        <v>242637</v>
      </c>
      <c r="C9394" s="11">
        <v>79.569999999999993</v>
      </c>
      <c r="D9394" s="31" t="s">
        <v>16720</v>
      </c>
      <c r="E9394" s="32"/>
      <c r="F9394" s="27" t="s">
        <v>14721</v>
      </c>
      <c r="G9394" s="28" t="s">
        <v>15349</v>
      </c>
    </row>
    <row r="9395" spans="2:7" x14ac:dyDescent="0.25">
      <c r="B9395" s="10">
        <v>242638</v>
      </c>
      <c r="C9395" s="11">
        <v>79.569999999999993</v>
      </c>
      <c r="D9395" s="31" t="s">
        <v>16721</v>
      </c>
      <c r="E9395" s="32"/>
      <c r="F9395" s="27" t="s">
        <v>14722</v>
      </c>
      <c r="G9395" s="28" t="s">
        <v>15349</v>
      </c>
    </row>
    <row r="9396" spans="2:7" x14ac:dyDescent="0.25">
      <c r="B9396" s="10">
        <v>242639</v>
      </c>
      <c r="C9396" s="11">
        <v>85.71</v>
      </c>
      <c r="D9396" s="31" t="s">
        <v>16722</v>
      </c>
      <c r="E9396" s="32"/>
      <c r="F9396" s="27" t="s">
        <v>14953</v>
      </c>
      <c r="G9396" s="28" t="s">
        <v>15349</v>
      </c>
    </row>
    <row r="9397" spans="2:7" x14ac:dyDescent="0.25">
      <c r="B9397" s="10">
        <v>242640</v>
      </c>
      <c r="C9397" s="11">
        <v>22.42</v>
      </c>
      <c r="D9397" s="31" t="s">
        <v>16723</v>
      </c>
      <c r="E9397" s="32"/>
      <c r="F9397" s="27" t="s">
        <v>16100</v>
      </c>
      <c r="G9397" s="28" t="s">
        <v>15349</v>
      </c>
    </row>
    <row r="9398" spans="2:7" x14ac:dyDescent="0.25">
      <c r="B9398" s="10">
        <v>242641</v>
      </c>
      <c r="C9398" s="11">
        <v>22.42</v>
      </c>
      <c r="D9398" s="31" t="s">
        <v>16724</v>
      </c>
      <c r="E9398" s="32"/>
      <c r="F9398" s="27" t="s">
        <v>16079</v>
      </c>
      <c r="G9398" s="28" t="s">
        <v>15349</v>
      </c>
    </row>
    <row r="9399" spans="2:7" x14ac:dyDescent="0.25">
      <c r="B9399" s="10">
        <v>242642</v>
      </c>
      <c r="C9399" s="11">
        <v>22.42</v>
      </c>
      <c r="D9399" s="31" t="s">
        <v>16725</v>
      </c>
      <c r="E9399" s="32"/>
      <c r="F9399" s="27" t="s">
        <v>16080</v>
      </c>
      <c r="G9399" s="28" t="s">
        <v>15349</v>
      </c>
    </row>
    <row r="9400" spans="2:7" x14ac:dyDescent="0.25">
      <c r="B9400" s="10">
        <v>242643</v>
      </c>
      <c r="C9400" s="11">
        <v>22.42</v>
      </c>
      <c r="D9400" s="31" t="s">
        <v>16726</v>
      </c>
      <c r="E9400" s="32"/>
      <c r="F9400" s="27" t="s">
        <v>16048</v>
      </c>
      <c r="G9400" s="28" t="s">
        <v>15349</v>
      </c>
    </row>
    <row r="9401" spans="2:7" x14ac:dyDescent="0.25">
      <c r="B9401" s="10">
        <v>242644</v>
      </c>
      <c r="C9401" s="11">
        <v>20.3</v>
      </c>
      <c r="D9401" s="31" t="s">
        <v>16727</v>
      </c>
      <c r="E9401" s="32"/>
      <c r="F9401" s="27" t="s">
        <v>16081</v>
      </c>
      <c r="G9401" s="28" t="s">
        <v>15349</v>
      </c>
    </row>
    <row r="9402" spans="2:7" x14ac:dyDescent="0.25">
      <c r="B9402" s="10">
        <v>242645</v>
      </c>
      <c r="C9402" s="11">
        <v>20.3</v>
      </c>
      <c r="D9402" s="31" t="s">
        <v>16728</v>
      </c>
      <c r="E9402" s="32"/>
      <c r="F9402" s="27" t="s">
        <v>16082</v>
      </c>
      <c r="G9402" s="28" t="s">
        <v>15349</v>
      </c>
    </row>
    <row r="9403" spans="2:7" x14ac:dyDescent="0.25">
      <c r="B9403" s="10">
        <v>242646</v>
      </c>
      <c r="C9403" s="11">
        <v>20.3</v>
      </c>
      <c r="D9403" s="31" t="s">
        <v>16729</v>
      </c>
      <c r="E9403" s="32"/>
      <c r="F9403" s="27" t="s">
        <v>16083</v>
      </c>
      <c r="G9403" s="28" t="s">
        <v>15349</v>
      </c>
    </row>
    <row r="9404" spans="2:7" x14ac:dyDescent="0.25">
      <c r="B9404" s="10">
        <v>242647</v>
      </c>
      <c r="C9404" s="11">
        <v>17.149999999999999</v>
      </c>
      <c r="D9404" s="31" t="s">
        <v>16730</v>
      </c>
      <c r="E9404" s="32"/>
      <c r="F9404" s="27" t="s">
        <v>16039</v>
      </c>
      <c r="G9404" s="28" t="s">
        <v>15349</v>
      </c>
    </row>
    <row r="9405" spans="2:7" x14ac:dyDescent="0.25">
      <c r="B9405" s="10">
        <v>242648</v>
      </c>
      <c r="C9405" s="11">
        <v>17.149999999999999</v>
      </c>
      <c r="D9405" s="31" t="s">
        <v>16731</v>
      </c>
      <c r="E9405" s="32"/>
      <c r="F9405" s="27" t="s">
        <v>16040</v>
      </c>
      <c r="G9405" s="28" t="s">
        <v>15349</v>
      </c>
    </row>
    <row r="9406" spans="2:7" x14ac:dyDescent="0.25">
      <c r="B9406" s="10">
        <v>242650</v>
      </c>
      <c r="C9406" s="11">
        <v>10.43</v>
      </c>
      <c r="D9406" s="31" t="s">
        <v>16732</v>
      </c>
      <c r="E9406" s="32"/>
      <c r="F9406" s="27" t="s">
        <v>15978</v>
      </c>
      <c r="G9406" s="28" t="s">
        <v>15349</v>
      </c>
    </row>
    <row r="9407" spans="2:7" x14ac:dyDescent="0.25">
      <c r="B9407" s="10">
        <v>242651</v>
      </c>
      <c r="C9407" s="11">
        <v>9.69</v>
      </c>
      <c r="D9407" s="31" t="s">
        <v>16733</v>
      </c>
      <c r="E9407" s="32"/>
      <c r="F9407" s="27" t="s">
        <v>15943</v>
      </c>
      <c r="G9407" s="28" t="s">
        <v>15349</v>
      </c>
    </row>
    <row r="9408" spans="2:7" x14ac:dyDescent="0.25">
      <c r="B9408" s="10">
        <v>242652</v>
      </c>
      <c r="C9408" s="11">
        <v>9.69</v>
      </c>
      <c r="D9408" s="31" t="s">
        <v>16734</v>
      </c>
      <c r="E9408" s="32"/>
      <c r="F9408" s="27" t="s">
        <v>15944</v>
      </c>
      <c r="G9408" s="28" t="s">
        <v>15349</v>
      </c>
    </row>
    <row r="9409" spans="2:7" x14ac:dyDescent="0.25">
      <c r="B9409" s="10">
        <v>242653</v>
      </c>
      <c r="C9409" s="11">
        <v>9.69</v>
      </c>
      <c r="D9409" s="31" t="s">
        <v>16735</v>
      </c>
      <c r="E9409" s="32"/>
      <c r="F9409" s="27" t="s">
        <v>15945</v>
      </c>
      <c r="G9409" s="28" t="s">
        <v>15349</v>
      </c>
    </row>
    <row r="9410" spans="2:7" x14ac:dyDescent="0.25">
      <c r="B9410" s="10">
        <v>242654</v>
      </c>
      <c r="C9410" s="11">
        <v>9.69</v>
      </c>
      <c r="D9410" s="31" t="s">
        <v>16736</v>
      </c>
      <c r="E9410" s="32"/>
      <c r="F9410" s="27" t="s">
        <v>15946</v>
      </c>
      <c r="G9410" s="28" t="s">
        <v>15349</v>
      </c>
    </row>
    <row r="9411" spans="2:7" x14ac:dyDescent="0.25">
      <c r="B9411" s="10">
        <v>242655</v>
      </c>
      <c r="C9411" s="11">
        <v>9.69</v>
      </c>
      <c r="D9411" s="31" t="s">
        <v>16737</v>
      </c>
      <c r="E9411" s="32"/>
      <c r="F9411" s="27" t="s">
        <v>15947</v>
      </c>
      <c r="G9411" s="28" t="s">
        <v>15349</v>
      </c>
    </row>
    <row r="9412" spans="2:7" x14ac:dyDescent="0.25">
      <c r="B9412" s="10">
        <v>242656</v>
      </c>
      <c r="C9412" s="11">
        <v>9.69</v>
      </c>
      <c r="D9412" s="31" t="s">
        <v>16738</v>
      </c>
      <c r="E9412" s="32"/>
      <c r="F9412" s="27" t="s">
        <v>15948</v>
      </c>
      <c r="G9412" s="28" t="s">
        <v>15349</v>
      </c>
    </row>
    <row r="9413" spans="2:7" x14ac:dyDescent="0.25">
      <c r="B9413" s="10">
        <v>242657</v>
      </c>
      <c r="C9413" s="11">
        <v>9.69</v>
      </c>
      <c r="D9413" s="31" t="s">
        <v>16739</v>
      </c>
      <c r="E9413" s="32"/>
      <c r="F9413" s="27" t="s">
        <v>15949</v>
      </c>
      <c r="G9413" s="28" t="s">
        <v>15349</v>
      </c>
    </row>
    <row r="9414" spans="2:7" x14ac:dyDescent="0.25">
      <c r="B9414" s="10">
        <v>242658</v>
      </c>
      <c r="C9414" s="11">
        <v>9.69</v>
      </c>
      <c r="D9414" s="31" t="s">
        <v>16740</v>
      </c>
      <c r="E9414" s="32"/>
      <c r="F9414" s="27" t="s">
        <v>15950</v>
      </c>
      <c r="G9414" s="28" t="s">
        <v>15349</v>
      </c>
    </row>
    <row r="9415" spans="2:7" x14ac:dyDescent="0.25">
      <c r="B9415" s="10">
        <v>242659</v>
      </c>
      <c r="C9415" s="11">
        <v>10.43</v>
      </c>
      <c r="D9415" s="31" t="s">
        <v>16741</v>
      </c>
      <c r="E9415" s="32"/>
      <c r="F9415" s="27" t="s">
        <v>15979</v>
      </c>
      <c r="G9415" s="28" t="s">
        <v>15349</v>
      </c>
    </row>
    <row r="9416" spans="2:7" x14ac:dyDescent="0.25">
      <c r="B9416" s="10">
        <v>242660</v>
      </c>
      <c r="C9416" s="11">
        <v>10.43</v>
      </c>
      <c r="D9416" s="31" t="s">
        <v>16742</v>
      </c>
      <c r="E9416" s="32"/>
      <c r="F9416" s="27" t="s">
        <v>15980</v>
      </c>
      <c r="G9416" s="28" t="s">
        <v>15349</v>
      </c>
    </row>
    <row r="9417" spans="2:7" x14ac:dyDescent="0.25">
      <c r="B9417" s="10">
        <v>242661</v>
      </c>
      <c r="C9417" s="11">
        <v>10.43</v>
      </c>
      <c r="D9417" s="31" t="s">
        <v>16743</v>
      </c>
      <c r="E9417" s="32"/>
      <c r="F9417" s="27" t="s">
        <v>15981</v>
      </c>
      <c r="G9417" s="28" t="s">
        <v>15349</v>
      </c>
    </row>
    <row r="9418" spans="2:7" x14ac:dyDescent="0.25">
      <c r="B9418" s="10">
        <v>242662</v>
      </c>
      <c r="C9418" s="11">
        <v>25</v>
      </c>
      <c r="D9418" s="31" t="s">
        <v>16744</v>
      </c>
      <c r="E9418" s="32"/>
      <c r="F9418" s="27" t="s">
        <v>16144</v>
      </c>
      <c r="G9418" s="28" t="s">
        <v>15349</v>
      </c>
    </row>
    <row r="9419" spans="2:7" x14ac:dyDescent="0.25">
      <c r="B9419" s="10">
        <v>242663</v>
      </c>
      <c r="C9419" s="11">
        <v>25</v>
      </c>
      <c r="D9419" s="31" t="s">
        <v>16745</v>
      </c>
      <c r="E9419" s="32"/>
      <c r="F9419" s="27" t="s">
        <v>16145</v>
      </c>
      <c r="G9419" s="28" t="s">
        <v>15349</v>
      </c>
    </row>
    <row r="9420" spans="2:7" x14ac:dyDescent="0.25">
      <c r="B9420" s="10">
        <v>242664</v>
      </c>
      <c r="C9420" s="11">
        <v>25</v>
      </c>
      <c r="D9420" s="31" t="s">
        <v>16746</v>
      </c>
      <c r="E9420" s="32"/>
      <c r="F9420" s="27" t="s">
        <v>16146</v>
      </c>
      <c r="G9420" s="28" t="s">
        <v>15349</v>
      </c>
    </row>
    <row r="9421" spans="2:7" x14ac:dyDescent="0.25">
      <c r="B9421" s="10">
        <v>242665</v>
      </c>
      <c r="C9421" s="11">
        <v>25</v>
      </c>
      <c r="D9421" s="31" t="s">
        <v>16747</v>
      </c>
      <c r="E9421" s="32"/>
      <c r="F9421" s="27" t="s">
        <v>16147</v>
      </c>
      <c r="G9421" s="28" t="s">
        <v>15349</v>
      </c>
    </row>
    <row r="9422" spans="2:7" x14ac:dyDescent="0.25">
      <c r="B9422" s="10">
        <v>242666</v>
      </c>
      <c r="C9422" s="11">
        <v>22.42</v>
      </c>
      <c r="D9422" s="31" t="s">
        <v>16748</v>
      </c>
      <c r="E9422" s="32"/>
      <c r="F9422" s="27" t="s">
        <v>16052</v>
      </c>
      <c r="G9422" s="28" t="s">
        <v>15349</v>
      </c>
    </row>
    <row r="9423" spans="2:7" x14ac:dyDescent="0.25">
      <c r="B9423" s="10">
        <v>242667</v>
      </c>
      <c r="C9423" s="11">
        <v>22.42</v>
      </c>
      <c r="D9423" s="31" t="s">
        <v>16749</v>
      </c>
      <c r="E9423" s="32"/>
      <c r="F9423" s="27" t="s">
        <v>16053</v>
      </c>
      <c r="G9423" s="28" t="s">
        <v>15349</v>
      </c>
    </row>
    <row r="9424" spans="2:7" x14ac:dyDescent="0.25">
      <c r="B9424" s="10">
        <v>242668</v>
      </c>
      <c r="C9424" s="11">
        <v>22.42</v>
      </c>
      <c r="D9424" s="31" t="s">
        <v>16750</v>
      </c>
      <c r="E9424" s="32"/>
      <c r="F9424" s="27" t="s">
        <v>16054</v>
      </c>
      <c r="G9424" s="28" t="s">
        <v>15349</v>
      </c>
    </row>
    <row r="9425" spans="2:7" x14ac:dyDescent="0.25">
      <c r="B9425" s="10">
        <v>242669</v>
      </c>
      <c r="C9425" s="11">
        <v>22.42</v>
      </c>
      <c r="D9425" s="31" t="s">
        <v>16751</v>
      </c>
      <c r="E9425" s="32"/>
      <c r="F9425" s="27" t="s">
        <v>16005</v>
      </c>
      <c r="G9425" s="28" t="s">
        <v>15349</v>
      </c>
    </row>
    <row r="9426" spans="2:7" x14ac:dyDescent="0.25">
      <c r="B9426" s="10">
        <v>242670</v>
      </c>
      <c r="C9426" s="11">
        <v>20.3</v>
      </c>
      <c r="D9426" s="31" t="s">
        <v>16752</v>
      </c>
      <c r="E9426" s="32"/>
      <c r="F9426" s="27" t="s">
        <v>16006</v>
      </c>
      <c r="G9426" s="28" t="s">
        <v>15349</v>
      </c>
    </row>
    <row r="9427" spans="2:7" x14ac:dyDescent="0.25">
      <c r="B9427" s="10">
        <v>242671</v>
      </c>
      <c r="C9427" s="11">
        <v>20.3</v>
      </c>
      <c r="D9427" s="31" t="s">
        <v>16753</v>
      </c>
      <c r="E9427" s="32"/>
      <c r="F9427" s="27" t="s">
        <v>16007</v>
      </c>
      <c r="G9427" s="28" t="s">
        <v>15349</v>
      </c>
    </row>
    <row r="9428" spans="2:7" x14ac:dyDescent="0.25">
      <c r="B9428" s="10">
        <v>242672</v>
      </c>
      <c r="C9428" s="11">
        <v>20.3</v>
      </c>
      <c r="D9428" s="31" t="s">
        <v>16754</v>
      </c>
      <c r="E9428" s="32"/>
      <c r="F9428" s="27" t="s">
        <v>16008</v>
      </c>
      <c r="G9428" s="28" t="s">
        <v>15349</v>
      </c>
    </row>
    <row r="9429" spans="2:7" x14ac:dyDescent="0.25">
      <c r="B9429" s="10">
        <v>242673</v>
      </c>
      <c r="C9429" s="11">
        <v>17.149999999999999</v>
      </c>
      <c r="D9429" s="31" t="s">
        <v>16755</v>
      </c>
      <c r="E9429" s="32"/>
      <c r="F9429" s="27" t="s">
        <v>16009</v>
      </c>
      <c r="G9429" s="28" t="s">
        <v>15349</v>
      </c>
    </row>
    <row r="9430" spans="2:7" x14ac:dyDescent="0.25">
      <c r="B9430" s="10">
        <v>242674</v>
      </c>
      <c r="C9430" s="11">
        <v>17.149999999999999</v>
      </c>
      <c r="D9430" s="31" t="s">
        <v>16756</v>
      </c>
      <c r="E9430" s="32"/>
      <c r="F9430" s="27" t="s">
        <v>16010</v>
      </c>
      <c r="G9430" s="28" t="s">
        <v>15349</v>
      </c>
    </row>
    <row r="9431" spans="2:7" x14ac:dyDescent="0.25">
      <c r="B9431" s="10">
        <v>242675</v>
      </c>
      <c r="C9431" s="11">
        <v>10.43</v>
      </c>
      <c r="D9431" s="31" t="s">
        <v>16757</v>
      </c>
      <c r="E9431" s="32"/>
      <c r="F9431" s="27" t="s">
        <v>15982</v>
      </c>
      <c r="G9431" s="28" t="s">
        <v>15349</v>
      </c>
    </row>
    <row r="9432" spans="2:7" x14ac:dyDescent="0.25">
      <c r="B9432" s="10">
        <v>242676</v>
      </c>
      <c r="C9432" s="11">
        <v>10.43</v>
      </c>
      <c r="D9432" s="31" t="s">
        <v>16758</v>
      </c>
      <c r="E9432" s="32"/>
      <c r="F9432" s="27" t="s">
        <v>15983</v>
      </c>
      <c r="G9432" s="28" t="s">
        <v>15349</v>
      </c>
    </row>
    <row r="9433" spans="2:7" x14ac:dyDescent="0.25">
      <c r="B9433" s="10">
        <v>242677</v>
      </c>
      <c r="C9433" s="11">
        <v>9.69</v>
      </c>
      <c r="D9433" s="31" t="s">
        <v>16759</v>
      </c>
      <c r="E9433" s="32"/>
      <c r="F9433" s="27" t="s">
        <v>15951</v>
      </c>
      <c r="G9433" s="28" t="s">
        <v>15349</v>
      </c>
    </row>
    <row r="9434" spans="2:7" x14ac:dyDescent="0.25">
      <c r="B9434" s="10">
        <v>242678</v>
      </c>
      <c r="C9434" s="11">
        <v>9.69</v>
      </c>
      <c r="D9434" s="31" t="s">
        <v>16760</v>
      </c>
      <c r="E9434" s="32"/>
      <c r="F9434" s="27" t="s">
        <v>15952</v>
      </c>
      <c r="G9434" s="28" t="s">
        <v>15349</v>
      </c>
    </row>
    <row r="9435" spans="2:7" x14ac:dyDescent="0.25">
      <c r="B9435" s="10">
        <v>242679</v>
      </c>
      <c r="C9435" s="11">
        <v>9.69</v>
      </c>
      <c r="D9435" s="31" t="s">
        <v>16761</v>
      </c>
      <c r="E9435" s="32"/>
      <c r="F9435" s="27" t="s">
        <v>15953</v>
      </c>
      <c r="G9435" s="28" t="s">
        <v>15349</v>
      </c>
    </row>
    <row r="9436" spans="2:7" x14ac:dyDescent="0.25">
      <c r="B9436" s="10">
        <v>242680</v>
      </c>
      <c r="C9436" s="11">
        <v>9.69</v>
      </c>
      <c r="D9436" s="31" t="s">
        <v>16762</v>
      </c>
      <c r="E9436" s="32"/>
      <c r="F9436" s="27" t="s">
        <v>15954</v>
      </c>
      <c r="G9436" s="28" t="s">
        <v>15349</v>
      </c>
    </row>
    <row r="9437" spans="2:7" x14ac:dyDescent="0.25">
      <c r="B9437" s="10">
        <v>242681</v>
      </c>
      <c r="C9437" s="11">
        <v>9.69</v>
      </c>
      <c r="D9437" s="31" t="s">
        <v>16763</v>
      </c>
      <c r="E9437" s="32"/>
      <c r="F9437" s="27" t="s">
        <v>15955</v>
      </c>
      <c r="G9437" s="28" t="s">
        <v>15349</v>
      </c>
    </row>
    <row r="9438" spans="2:7" x14ac:dyDescent="0.25">
      <c r="B9438" s="10">
        <v>242682</v>
      </c>
      <c r="C9438" s="11">
        <v>9.69</v>
      </c>
      <c r="D9438" s="31" t="s">
        <v>16764</v>
      </c>
      <c r="E9438" s="32"/>
      <c r="F9438" s="27" t="s">
        <v>15956</v>
      </c>
      <c r="G9438" s="28" t="s">
        <v>15349</v>
      </c>
    </row>
    <row r="9439" spans="2:7" x14ac:dyDescent="0.25">
      <c r="B9439" s="10">
        <v>242683</v>
      </c>
      <c r="C9439" s="11">
        <v>9.69</v>
      </c>
      <c r="D9439" s="31" t="s">
        <v>16765</v>
      </c>
      <c r="E9439" s="32"/>
      <c r="F9439" s="27" t="s">
        <v>15957</v>
      </c>
      <c r="G9439" s="28" t="s">
        <v>15349</v>
      </c>
    </row>
    <row r="9440" spans="2:7" x14ac:dyDescent="0.25">
      <c r="B9440" s="10">
        <v>242684</v>
      </c>
      <c r="C9440" s="11">
        <v>9.69</v>
      </c>
      <c r="D9440" s="31" t="s">
        <v>16766</v>
      </c>
      <c r="E9440" s="32"/>
      <c r="F9440" s="27" t="s">
        <v>15958</v>
      </c>
      <c r="G9440" s="28" t="s">
        <v>15349</v>
      </c>
    </row>
    <row r="9441" spans="2:7" x14ac:dyDescent="0.25">
      <c r="B9441" s="10">
        <v>242685</v>
      </c>
      <c r="C9441" s="11">
        <v>10.43</v>
      </c>
      <c r="D9441" s="31" t="s">
        <v>16767</v>
      </c>
      <c r="E9441" s="32"/>
      <c r="F9441" s="27" t="s">
        <v>15984</v>
      </c>
      <c r="G9441" s="28" t="s">
        <v>15349</v>
      </c>
    </row>
    <row r="9442" spans="2:7" x14ac:dyDescent="0.25">
      <c r="B9442" s="10">
        <v>242686</v>
      </c>
      <c r="C9442" s="11">
        <v>10.43</v>
      </c>
      <c r="D9442" s="31" t="s">
        <v>16768</v>
      </c>
      <c r="E9442" s="32"/>
      <c r="F9442" s="27" t="s">
        <v>15985</v>
      </c>
      <c r="G9442" s="28" t="s">
        <v>15349</v>
      </c>
    </row>
    <row r="9443" spans="2:7" x14ac:dyDescent="0.25">
      <c r="B9443" s="10">
        <v>242687</v>
      </c>
      <c r="C9443" s="11">
        <v>10.43</v>
      </c>
      <c r="D9443" s="31" t="s">
        <v>16769</v>
      </c>
      <c r="E9443" s="32"/>
      <c r="F9443" s="27" t="s">
        <v>16043</v>
      </c>
      <c r="G9443" s="28" t="s">
        <v>15349</v>
      </c>
    </row>
    <row r="9444" spans="2:7" x14ac:dyDescent="0.25">
      <c r="B9444" s="10">
        <v>242689</v>
      </c>
      <c r="C9444" s="11">
        <v>24.92</v>
      </c>
      <c r="D9444" s="31" t="s">
        <v>16770</v>
      </c>
      <c r="E9444" s="32"/>
      <c r="F9444" s="27" t="s">
        <v>16055</v>
      </c>
      <c r="G9444" s="28" t="s">
        <v>15349</v>
      </c>
    </row>
    <row r="9445" spans="2:7" x14ac:dyDescent="0.25">
      <c r="B9445" s="10">
        <v>242690</v>
      </c>
      <c r="C9445" s="11">
        <v>24.92</v>
      </c>
      <c r="D9445" s="31" t="s">
        <v>16771</v>
      </c>
      <c r="E9445" s="32"/>
      <c r="F9445" s="27" t="s">
        <v>16056</v>
      </c>
      <c r="G9445" s="28" t="s">
        <v>15349</v>
      </c>
    </row>
    <row r="9446" spans="2:7" x14ac:dyDescent="0.25">
      <c r="B9446" s="10">
        <v>242691</v>
      </c>
      <c r="C9446" s="11">
        <v>24.92</v>
      </c>
      <c r="D9446" s="31" t="s">
        <v>16772</v>
      </c>
      <c r="E9446" s="32"/>
      <c r="F9446" s="27" t="s">
        <v>16057</v>
      </c>
      <c r="G9446" s="28" t="s">
        <v>15349</v>
      </c>
    </row>
    <row r="9447" spans="2:7" x14ac:dyDescent="0.25">
      <c r="B9447" s="10">
        <v>242693</v>
      </c>
      <c r="C9447" s="11">
        <v>22.56</v>
      </c>
      <c r="D9447" s="31" t="s">
        <v>16773</v>
      </c>
      <c r="E9447" s="32"/>
      <c r="F9447" s="27" t="s">
        <v>16011</v>
      </c>
      <c r="G9447" s="28" t="s">
        <v>15349</v>
      </c>
    </row>
    <row r="9448" spans="2:7" x14ac:dyDescent="0.25">
      <c r="B9448" s="10">
        <v>242694</v>
      </c>
      <c r="C9448" s="11">
        <v>22.56</v>
      </c>
      <c r="D9448" s="31" t="s">
        <v>16774</v>
      </c>
      <c r="E9448" s="32"/>
      <c r="F9448" s="27" t="s">
        <v>16012</v>
      </c>
      <c r="G9448" s="28" t="s">
        <v>15349</v>
      </c>
    </row>
    <row r="9449" spans="2:7" x14ac:dyDescent="0.25">
      <c r="B9449" s="10">
        <v>242695</v>
      </c>
      <c r="C9449" s="11">
        <v>22.56</v>
      </c>
      <c r="D9449" s="31" t="s">
        <v>16775</v>
      </c>
      <c r="E9449" s="32"/>
      <c r="F9449" s="27" t="s">
        <v>16013</v>
      </c>
      <c r="G9449" s="28" t="s">
        <v>15349</v>
      </c>
    </row>
    <row r="9450" spans="2:7" x14ac:dyDescent="0.25">
      <c r="B9450" s="10">
        <v>242697</v>
      </c>
      <c r="C9450" s="11">
        <v>19.05</v>
      </c>
      <c r="D9450" s="31" t="s">
        <v>16776</v>
      </c>
      <c r="E9450" s="32"/>
      <c r="F9450" s="27" t="s">
        <v>16014</v>
      </c>
      <c r="G9450" s="28" t="s">
        <v>15349</v>
      </c>
    </row>
    <row r="9451" spans="2:7" x14ac:dyDescent="0.25">
      <c r="B9451" s="10">
        <v>242699</v>
      </c>
      <c r="C9451" s="11">
        <v>11.59</v>
      </c>
      <c r="D9451" s="31" t="s">
        <v>16777</v>
      </c>
      <c r="E9451" s="32"/>
      <c r="F9451" s="27" t="s">
        <v>15986</v>
      </c>
      <c r="G9451" s="28" t="s">
        <v>15349</v>
      </c>
    </row>
    <row r="9452" spans="2:7" x14ac:dyDescent="0.25">
      <c r="B9452" s="10">
        <v>242701</v>
      </c>
      <c r="C9452" s="11">
        <v>10.77</v>
      </c>
      <c r="D9452" s="31" t="s">
        <v>16778</v>
      </c>
      <c r="E9452" s="32"/>
      <c r="F9452" s="27" t="s">
        <v>15987</v>
      </c>
      <c r="G9452" s="28" t="s">
        <v>15349</v>
      </c>
    </row>
    <row r="9453" spans="2:7" x14ac:dyDescent="0.25">
      <c r="B9453" s="10">
        <v>242702</v>
      </c>
      <c r="C9453" s="11">
        <v>10.77</v>
      </c>
      <c r="D9453" s="31" t="s">
        <v>16779</v>
      </c>
      <c r="E9453" s="32"/>
      <c r="F9453" s="27" t="s">
        <v>15988</v>
      </c>
      <c r="G9453" s="28" t="s">
        <v>15349</v>
      </c>
    </row>
    <row r="9454" spans="2:7" x14ac:dyDescent="0.25">
      <c r="B9454" s="10">
        <v>242703</v>
      </c>
      <c r="C9454" s="11">
        <v>10.77</v>
      </c>
      <c r="D9454" s="31" t="s">
        <v>16780</v>
      </c>
      <c r="E9454" s="32"/>
      <c r="F9454" s="27" t="s">
        <v>15989</v>
      </c>
      <c r="G9454" s="28" t="s">
        <v>15349</v>
      </c>
    </row>
    <row r="9455" spans="2:7" x14ac:dyDescent="0.25">
      <c r="B9455" s="10">
        <v>242705</v>
      </c>
      <c r="C9455" s="11">
        <v>10.77</v>
      </c>
      <c r="D9455" s="31" t="s">
        <v>16781</v>
      </c>
      <c r="E9455" s="32"/>
      <c r="F9455" s="27" t="s">
        <v>15990</v>
      </c>
      <c r="G9455" s="28" t="s">
        <v>15349</v>
      </c>
    </row>
    <row r="9456" spans="2:7" x14ac:dyDescent="0.25">
      <c r="B9456" s="10">
        <v>242706</v>
      </c>
      <c r="C9456" s="11">
        <v>10.77</v>
      </c>
      <c r="D9456" s="31" t="s">
        <v>16782</v>
      </c>
      <c r="E9456" s="32"/>
      <c r="F9456" s="27" t="s">
        <v>15963</v>
      </c>
      <c r="G9456" s="28" t="s">
        <v>15349</v>
      </c>
    </row>
    <row r="9457" spans="2:7" x14ac:dyDescent="0.25">
      <c r="B9457" s="10">
        <v>242707</v>
      </c>
      <c r="C9457" s="11">
        <v>10.77</v>
      </c>
      <c r="D9457" s="31" t="s">
        <v>16783</v>
      </c>
      <c r="E9457" s="32"/>
      <c r="F9457" s="27" t="s">
        <v>15964</v>
      </c>
      <c r="G9457" s="28" t="s">
        <v>15349</v>
      </c>
    </row>
    <row r="9458" spans="2:7" x14ac:dyDescent="0.25">
      <c r="B9458" s="10">
        <v>242708</v>
      </c>
      <c r="C9458" s="11">
        <v>11.59</v>
      </c>
      <c r="D9458" s="31" t="s">
        <v>16784</v>
      </c>
      <c r="E9458" s="32"/>
      <c r="F9458" s="27" t="s">
        <v>15991</v>
      </c>
      <c r="G9458" s="28" t="s">
        <v>15349</v>
      </c>
    </row>
    <row r="9459" spans="2:7" x14ac:dyDescent="0.25">
      <c r="B9459" s="10">
        <v>242839</v>
      </c>
      <c r="C9459" s="11">
        <v>65.47</v>
      </c>
      <c r="D9459" s="31" t="s">
        <v>16785</v>
      </c>
      <c r="E9459" s="32"/>
      <c r="F9459" s="27" t="s">
        <v>14581</v>
      </c>
      <c r="G9459" s="28" t="s">
        <v>15349</v>
      </c>
    </row>
    <row r="9460" spans="2:7" x14ac:dyDescent="0.25">
      <c r="B9460" s="10">
        <v>242840</v>
      </c>
      <c r="C9460" s="11">
        <v>65.47</v>
      </c>
      <c r="D9460" s="31" t="s">
        <v>16786</v>
      </c>
      <c r="E9460" s="32"/>
      <c r="F9460" s="27" t="s">
        <v>16177</v>
      </c>
      <c r="G9460" s="28" t="s">
        <v>15349</v>
      </c>
    </row>
    <row r="9461" spans="2:7" x14ac:dyDescent="0.25">
      <c r="B9461" s="10">
        <v>242841</v>
      </c>
      <c r="C9461" s="11">
        <v>65.47</v>
      </c>
      <c r="D9461" s="31" t="s">
        <v>16787</v>
      </c>
      <c r="E9461" s="32"/>
      <c r="F9461" s="27" t="s">
        <v>16178</v>
      </c>
      <c r="G9461" s="28" t="s">
        <v>15349</v>
      </c>
    </row>
    <row r="9462" spans="2:7" x14ac:dyDescent="0.25">
      <c r="B9462" s="10">
        <v>242842</v>
      </c>
      <c r="C9462" s="11">
        <v>46.89</v>
      </c>
      <c r="D9462" s="31" t="s">
        <v>16788</v>
      </c>
      <c r="E9462" s="32"/>
      <c r="F9462" s="27" t="s">
        <v>14613</v>
      </c>
      <c r="G9462" s="28" t="s">
        <v>15349</v>
      </c>
    </row>
    <row r="9463" spans="2:7" x14ac:dyDescent="0.25">
      <c r="B9463" s="10">
        <v>242843</v>
      </c>
      <c r="C9463" s="11">
        <v>59.28</v>
      </c>
      <c r="D9463" s="31" t="s">
        <v>16789</v>
      </c>
      <c r="E9463" s="32"/>
      <c r="F9463" s="27" t="s">
        <v>16179</v>
      </c>
      <c r="G9463" s="28" t="s">
        <v>15349</v>
      </c>
    </row>
    <row r="9464" spans="2:7" x14ac:dyDescent="0.25">
      <c r="B9464" s="10">
        <v>242845</v>
      </c>
      <c r="C9464" s="11">
        <v>59.28</v>
      </c>
      <c r="D9464" s="31" t="s">
        <v>16790</v>
      </c>
      <c r="E9464" s="32"/>
      <c r="F9464" s="27" t="s">
        <v>16180</v>
      </c>
      <c r="G9464" s="28" t="s">
        <v>15349</v>
      </c>
    </row>
    <row r="9465" spans="2:7" x14ac:dyDescent="0.25">
      <c r="B9465" s="10">
        <v>242846</v>
      </c>
      <c r="C9465" s="11">
        <v>50.06</v>
      </c>
      <c r="D9465" s="31" t="s">
        <v>16791</v>
      </c>
      <c r="E9465" s="32"/>
      <c r="F9465" s="27" t="s">
        <v>16197</v>
      </c>
      <c r="G9465" s="28" t="s">
        <v>15349</v>
      </c>
    </row>
    <row r="9466" spans="2:7" x14ac:dyDescent="0.25">
      <c r="B9466" s="10">
        <v>242848</v>
      </c>
      <c r="C9466" s="11">
        <v>30.48</v>
      </c>
      <c r="D9466" s="31" t="s">
        <v>16792</v>
      </c>
      <c r="E9466" s="32"/>
      <c r="F9466" s="27" t="s">
        <v>16198</v>
      </c>
      <c r="G9466" s="28" t="s">
        <v>15349</v>
      </c>
    </row>
    <row r="9467" spans="2:7" x14ac:dyDescent="0.25">
      <c r="B9467" s="10">
        <v>242850</v>
      </c>
      <c r="C9467" s="11">
        <v>28.29</v>
      </c>
      <c r="D9467" s="31" t="s">
        <v>16793</v>
      </c>
      <c r="E9467" s="32"/>
      <c r="F9467" s="27" t="s">
        <v>16089</v>
      </c>
      <c r="G9467" s="28" t="s">
        <v>15349</v>
      </c>
    </row>
    <row r="9468" spans="2:7" x14ac:dyDescent="0.25">
      <c r="B9468" s="10">
        <v>242854</v>
      </c>
      <c r="C9468" s="11">
        <v>28.29</v>
      </c>
      <c r="D9468" s="31" t="s">
        <v>16794</v>
      </c>
      <c r="E9468" s="32"/>
      <c r="F9468" s="27" t="s">
        <v>16090</v>
      </c>
      <c r="G9468" s="28" t="s">
        <v>15349</v>
      </c>
    </row>
    <row r="9469" spans="2:7" x14ac:dyDescent="0.25">
      <c r="B9469" s="10">
        <v>242855</v>
      </c>
      <c r="C9469" s="11">
        <v>28.29</v>
      </c>
      <c r="D9469" s="31" t="s">
        <v>16795</v>
      </c>
      <c r="E9469" s="32"/>
      <c r="F9469" s="27" t="s">
        <v>16091</v>
      </c>
      <c r="G9469" s="28" t="s">
        <v>15349</v>
      </c>
    </row>
    <row r="9470" spans="2:7" x14ac:dyDescent="0.25">
      <c r="B9470" s="10">
        <v>242856</v>
      </c>
      <c r="C9470" s="11">
        <v>28.29</v>
      </c>
      <c r="D9470" s="31" t="s">
        <v>16796</v>
      </c>
      <c r="E9470" s="32"/>
      <c r="F9470" s="27" t="s">
        <v>16107</v>
      </c>
      <c r="G9470" s="28" t="s">
        <v>15349</v>
      </c>
    </row>
    <row r="9471" spans="2:7" x14ac:dyDescent="0.25">
      <c r="B9471" s="10">
        <v>242857</v>
      </c>
      <c r="C9471" s="11">
        <v>28.29</v>
      </c>
      <c r="D9471" s="31" t="s">
        <v>16797</v>
      </c>
      <c r="E9471" s="32"/>
      <c r="F9471" s="27" t="s">
        <v>16108</v>
      </c>
      <c r="G9471" s="28" t="s">
        <v>15349</v>
      </c>
    </row>
    <row r="9472" spans="2:7" x14ac:dyDescent="0.25">
      <c r="B9472" s="10">
        <v>242858</v>
      </c>
      <c r="C9472" s="11">
        <v>28.29</v>
      </c>
      <c r="D9472" s="31" t="s">
        <v>16798</v>
      </c>
      <c r="E9472" s="32"/>
      <c r="F9472" s="27" t="s">
        <v>16109</v>
      </c>
      <c r="G9472" s="28" t="s">
        <v>15349</v>
      </c>
    </row>
    <row r="9473" spans="2:7" x14ac:dyDescent="0.25">
      <c r="B9473" s="10">
        <v>242859</v>
      </c>
      <c r="C9473" s="11">
        <v>28.29</v>
      </c>
      <c r="D9473" s="31" t="s">
        <v>16799</v>
      </c>
      <c r="E9473" s="32"/>
      <c r="F9473" s="27" t="s">
        <v>14627</v>
      </c>
      <c r="G9473" s="28" t="s">
        <v>15349</v>
      </c>
    </row>
    <row r="9474" spans="2:7" x14ac:dyDescent="0.25">
      <c r="B9474" s="10">
        <v>242860</v>
      </c>
      <c r="C9474" s="11">
        <v>28.29</v>
      </c>
      <c r="D9474" s="31" t="s">
        <v>16800</v>
      </c>
      <c r="E9474" s="32"/>
      <c r="F9474" s="27" t="s">
        <v>14701</v>
      </c>
      <c r="G9474" s="28" t="s">
        <v>15349</v>
      </c>
    </row>
    <row r="9475" spans="2:7" x14ac:dyDescent="0.25">
      <c r="B9475" s="10">
        <v>242861</v>
      </c>
      <c r="C9475" s="11">
        <v>72.98</v>
      </c>
      <c r="D9475" s="31" t="s">
        <v>16801</v>
      </c>
      <c r="E9475" s="32"/>
      <c r="F9475" s="27" t="s">
        <v>14559</v>
      </c>
      <c r="G9475" s="28" t="s">
        <v>15349</v>
      </c>
    </row>
    <row r="9476" spans="2:7" x14ac:dyDescent="0.25">
      <c r="B9476" s="10">
        <v>242862</v>
      </c>
      <c r="C9476" s="11">
        <v>72.98</v>
      </c>
      <c r="D9476" s="31" t="s">
        <v>16802</v>
      </c>
      <c r="E9476" s="32"/>
      <c r="F9476" s="27" t="s">
        <v>14560</v>
      </c>
      <c r="G9476" s="28" t="s">
        <v>15349</v>
      </c>
    </row>
    <row r="9477" spans="2:7" x14ac:dyDescent="0.25">
      <c r="B9477" s="10">
        <v>242863</v>
      </c>
      <c r="C9477" s="11">
        <v>72.98</v>
      </c>
      <c r="D9477" s="31" t="s">
        <v>16803</v>
      </c>
      <c r="E9477" s="32"/>
      <c r="F9477" s="27" t="s">
        <v>14561</v>
      </c>
      <c r="G9477" s="28" t="s">
        <v>15349</v>
      </c>
    </row>
    <row r="9478" spans="2:7" x14ac:dyDescent="0.25">
      <c r="B9478" s="10">
        <v>242864</v>
      </c>
      <c r="C9478" s="11">
        <v>72.98</v>
      </c>
      <c r="D9478" s="31" t="s">
        <v>16804</v>
      </c>
      <c r="E9478" s="32"/>
      <c r="F9478" s="27" t="s">
        <v>14562</v>
      </c>
      <c r="G9478" s="28" t="s">
        <v>15349</v>
      </c>
    </row>
    <row r="9479" spans="2:7" x14ac:dyDescent="0.25">
      <c r="B9479" s="10">
        <v>242865</v>
      </c>
      <c r="C9479" s="11">
        <v>65.47</v>
      </c>
      <c r="D9479" s="31" t="s">
        <v>16805</v>
      </c>
      <c r="E9479" s="32"/>
      <c r="F9479" s="27" t="s">
        <v>14517</v>
      </c>
      <c r="G9479" s="28" t="s">
        <v>15349</v>
      </c>
    </row>
    <row r="9480" spans="2:7" x14ac:dyDescent="0.25">
      <c r="B9480" s="10">
        <v>242866</v>
      </c>
      <c r="C9480" s="11">
        <v>65.47</v>
      </c>
      <c r="D9480" s="31" t="s">
        <v>16806</v>
      </c>
      <c r="E9480" s="32"/>
      <c r="F9480" s="27" t="s">
        <v>16181</v>
      </c>
      <c r="G9480" s="28" t="s">
        <v>15349</v>
      </c>
    </row>
    <row r="9481" spans="2:7" x14ac:dyDescent="0.25">
      <c r="B9481" s="10">
        <v>242867</v>
      </c>
      <c r="C9481" s="11">
        <v>65.47</v>
      </c>
      <c r="D9481" s="31" t="s">
        <v>16807</v>
      </c>
      <c r="E9481" s="32"/>
      <c r="F9481" s="27" t="s">
        <v>16182</v>
      </c>
      <c r="G9481" s="28" t="s">
        <v>15349</v>
      </c>
    </row>
    <row r="9482" spans="2:7" x14ac:dyDescent="0.25">
      <c r="B9482" s="10">
        <v>242868</v>
      </c>
      <c r="C9482" s="11">
        <v>65.47</v>
      </c>
      <c r="D9482" s="31" t="s">
        <v>16808</v>
      </c>
      <c r="E9482" s="32"/>
      <c r="F9482" s="27" t="s">
        <v>16196</v>
      </c>
      <c r="G9482" s="28" t="s">
        <v>15349</v>
      </c>
    </row>
    <row r="9483" spans="2:7" x14ac:dyDescent="0.25">
      <c r="B9483" s="10">
        <v>242869</v>
      </c>
      <c r="C9483" s="11">
        <v>59.28</v>
      </c>
      <c r="D9483" s="31" t="s">
        <v>16809</v>
      </c>
      <c r="E9483" s="32"/>
      <c r="F9483" s="27" t="s">
        <v>16183</v>
      </c>
      <c r="G9483" s="28" t="s">
        <v>15349</v>
      </c>
    </row>
    <row r="9484" spans="2:7" x14ac:dyDescent="0.25">
      <c r="B9484" s="10">
        <v>242870</v>
      </c>
      <c r="C9484" s="11">
        <v>59.28</v>
      </c>
      <c r="D9484" s="31" t="s">
        <v>16810</v>
      </c>
      <c r="E9484" s="32"/>
      <c r="F9484" s="27" t="s">
        <v>14788</v>
      </c>
      <c r="G9484" s="28" t="s">
        <v>15349</v>
      </c>
    </row>
    <row r="9485" spans="2:7" x14ac:dyDescent="0.25">
      <c r="B9485" s="10">
        <v>242871</v>
      </c>
      <c r="C9485" s="11">
        <v>59.28</v>
      </c>
      <c r="D9485" s="31" t="s">
        <v>16811</v>
      </c>
      <c r="E9485" s="32"/>
      <c r="F9485" s="27" t="s">
        <v>16184</v>
      </c>
      <c r="G9485" s="28" t="s">
        <v>15349</v>
      </c>
    </row>
    <row r="9486" spans="2:7" x14ac:dyDescent="0.25">
      <c r="B9486" s="10">
        <v>242872</v>
      </c>
      <c r="C9486" s="11">
        <v>50.06</v>
      </c>
      <c r="D9486" s="31" t="s">
        <v>16812</v>
      </c>
      <c r="E9486" s="32"/>
      <c r="F9486" s="27" t="s">
        <v>16110</v>
      </c>
      <c r="G9486" s="28" t="s">
        <v>15349</v>
      </c>
    </row>
    <row r="9487" spans="2:7" x14ac:dyDescent="0.25">
      <c r="B9487" s="10">
        <v>242874</v>
      </c>
      <c r="C9487" s="11">
        <v>30.48</v>
      </c>
      <c r="D9487" s="31" t="s">
        <v>16813</v>
      </c>
      <c r="E9487" s="32"/>
      <c r="F9487" s="27" t="s">
        <v>16041</v>
      </c>
      <c r="G9487" s="28" t="s">
        <v>15349</v>
      </c>
    </row>
    <row r="9488" spans="2:7" x14ac:dyDescent="0.25">
      <c r="B9488" s="10">
        <v>242875</v>
      </c>
      <c r="C9488" s="11">
        <v>30.48</v>
      </c>
      <c r="D9488" s="31" t="s">
        <v>16814</v>
      </c>
      <c r="E9488" s="32"/>
      <c r="F9488" s="27" t="s">
        <v>14778</v>
      </c>
      <c r="G9488" s="28" t="s">
        <v>15349</v>
      </c>
    </row>
    <row r="9489" spans="2:7" x14ac:dyDescent="0.25">
      <c r="B9489" s="10">
        <v>242876</v>
      </c>
      <c r="C9489" s="11">
        <v>28.29</v>
      </c>
      <c r="D9489" s="31" t="s">
        <v>16815</v>
      </c>
      <c r="E9489" s="32"/>
      <c r="F9489" s="27" t="s">
        <v>16031</v>
      </c>
      <c r="G9489" s="28" t="s">
        <v>15349</v>
      </c>
    </row>
    <row r="9490" spans="2:7" x14ac:dyDescent="0.25">
      <c r="B9490" s="10">
        <v>242877</v>
      </c>
      <c r="C9490" s="11">
        <v>28.29</v>
      </c>
      <c r="D9490" s="31" t="s">
        <v>16816</v>
      </c>
      <c r="E9490" s="32"/>
      <c r="F9490" s="27" t="s">
        <v>14696</v>
      </c>
      <c r="G9490" s="28" t="s">
        <v>15349</v>
      </c>
    </row>
    <row r="9491" spans="2:7" x14ac:dyDescent="0.25">
      <c r="B9491" s="10">
        <v>242880</v>
      </c>
      <c r="C9491" s="11">
        <v>28.29</v>
      </c>
      <c r="D9491" s="31" t="s">
        <v>16817</v>
      </c>
      <c r="E9491" s="32"/>
      <c r="F9491" s="27" t="s">
        <v>16033</v>
      </c>
      <c r="G9491" s="28" t="s">
        <v>15349</v>
      </c>
    </row>
    <row r="9492" spans="2:7" x14ac:dyDescent="0.25">
      <c r="B9492" s="10">
        <v>242881</v>
      </c>
      <c r="C9492" s="11">
        <v>28.29</v>
      </c>
      <c r="D9492" s="31" t="s">
        <v>16818</v>
      </c>
      <c r="E9492" s="32"/>
      <c r="F9492" s="27" t="s">
        <v>16032</v>
      </c>
      <c r="G9492" s="28" t="s">
        <v>15349</v>
      </c>
    </row>
    <row r="9493" spans="2:7" x14ac:dyDescent="0.25">
      <c r="B9493" s="10">
        <v>242882</v>
      </c>
      <c r="C9493" s="11">
        <v>28.29</v>
      </c>
      <c r="D9493" s="31" t="s">
        <v>16819</v>
      </c>
      <c r="E9493" s="32"/>
      <c r="F9493" s="27" t="s">
        <v>16044</v>
      </c>
      <c r="G9493" s="28" t="s">
        <v>15349</v>
      </c>
    </row>
    <row r="9494" spans="2:7" x14ac:dyDescent="0.25">
      <c r="B9494" s="10">
        <v>242883</v>
      </c>
      <c r="C9494" s="11">
        <v>28.29</v>
      </c>
      <c r="D9494" s="31" t="s">
        <v>16820</v>
      </c>
      <c r="E9494" s="32"/>
      <c r="F9494" s="27" t="s">
        <v>16051</v>
      </c>
      <c r="G9494" s="28" t="s">
        <v>15349</v>
      </c>
    </row>
    <row r="9495" spans="2:7" x14ac:dyDescent="0.25">
      <c r="B9495" s="10">
        <v>242884</v>
      </c>
      <c r="C9495" s="11">
        <v>30.48</v>
      </c>
      <c r="D9495" s="31" t="s">
        <v>16821</v>
      </c>
      <c r="E9495" s="32"/>
      <c r="F9495" s="27" t="s">
        <v>16050</v>
      </c>
      <c r="G9495" s="28" t="s">
        <v>15349</v>
      </c>
    </row>
    <row r="9496" spans="2:7" x14ac:dyDescent="0.25">
      <c r="B9496" s="10">
        <v>242885</v>
      </c>
      <c r="C9496" s="11">
        <v>30.48</v>
      </c>
      <c r="D9496" s="31" t="s">
        <v>16822</v>
      </c>
      <c r="E9496" s="32"/>
      <c r="F9496" s="27" t="s">
        <v>14924</v>
      </c>
      <c r="G9496" s="28" t="s">
        <v>15349</v>
      </c>
    </row>
    <row r="9497" spans="2:7" x14ac:dyDescent="0.25">
      <c r="B9497" s="10">
        <v>242886</v>
      </c>
      <c r="C9497" s="11">
        <v>30.48</v>
      </c>
      <c r="D9497" s="31" t="s">
        <v>16823</v>
      </c>
      <c r="E9497" s="32"/>
      <c r="F9497" s="27" t="s">
        <v>15412</v>
      </c>
      <c r="G9497" s="28" t="s">
        <v>15349</v>
      </c>
    </row>
    <row r="9498" spans="2:7" x14ac:dyDescent="0.25">
      <c r="B9498" s="10">
        <v>242887</v>
      </c>
      <c r="C9498" s="11">
        <v>73.91</v>
      </c>
      <c r="D9498" s="31" t="s">
        <v>16824</v>
      </c>
      <c r="E9498" s="32"/>
      <c r="F9498" s="27" t="s">
        <v>14563</v>
      </c>
      <c r="G9498" s="28" t="s">
        <v>15349</v>
      </c>
    </row>
    <row r="9499" spans="2:7" x14ac:dyDescent="0.25">
      <c r="B9499" s="10">
        <v>242889</v>
      </c>
      <c r="C9499" s="11">
        <v>66.3</v>
      </c>
      <c r="D9499" s="31" t="s">
        <v>16825</v>
      </c>
      <c r="E9499" s="32"/>
      <c r="F9499" s="27" t="s">
        <v>14564</v>
      </c>
      <c r="G9499" s="28" t="s">
        <v>15349</v>
      </c>
    </row>
    <row r="9500" spans="2:7" x14ac:dyDescent="0.25">
      <c r="B9500" s="10">
        <v>242890</v>
      </c>
      <c r="C9500" s="11">
        <v>66.3</v>
      </c>
      <c r="D9500" s="31" t="s">
        <v>16826</v>
      </c>
      <c r="E9500" s="32"/>
      <c r="F9500" s="27" t="s">
        <v>14565</v>
      </c>
      <c r="G9500" s="28" t="s">
        <v>15349</v>
      </c>
    </row>
    <row r="9501" spans="2:7" x14ac:dyDescent="0.25">
      <c r="B9501" s="10">
        <v>242891</v>
      </c>
      <c r="C9501" s="11">
        <v>66.3</v>
      </c>
      <c r="D9501" s="31" t="s">
        <v>16827</v>
      </c>
      <c r="E9501" s="32"/>
      <c r="F9501" s="27" t="s">
        <v>14566</v>
      </c>
      <c r="G9501" s="28" t="s">
        <v>15349</v>
      </c>
    </row>
    <row r="9502" spans="2:7" x14ac:dyDescent="0.25">
      <c r="B9502" s="10">
        <v>242892</v>
      </c>
      <c r="C9502" s="11">
        <v>66.3</v>
      </c>
      <c r="D9502" s="31" t="s">
        <v>16828</v>
      </c>
      <c r="E9502" s="32"/>
      <c r="F9502" s="27" t="s">
        <v>14567</v>
      </c>
      <c r="G9502" s="28" t="s">
        <v>15349</v>
      </c>
    </row>
    <row r="9503" spans="2:7" x14ac:dyDescent="0.25">
      <c r="B9503" s="10">
        <v>242893</v>
      </c>
      <c r="C9503" s="11">
        <v>66.3</v>
      </c>
      <c r="D9503" s="31" t="s">
        <v>16829</v>
      </c>
      <c r="E9503" s="32"/>
      <c r="F9503" s="27" t="s">
        <v>14568</v>
      </c>
      <c r="G9503" s="28" t="s">
        <v>15349</v>
      </c>
    </row>
    <row r="9504" spans="2:7" x14ac:dyDescent="0.25">
      <c r="B9504" s="10">
        <v>242894</v>
      </c>
      <c r="C9504" s="11">
        <v>66.3</v>
      </c>
      <c r="D9504" s="31" t="s">
        <v>16830</v>
      </c>
      <c r="E9504" s="32"/>
      <c r="F9504" s="27" t="s">
        <v>14569</v>
      </c>
      <c r="G9504" s="28" t="s">
        <v>15349</v>
      </c>
    </row>
    <row r="9505" spans="2:7" x14ac:dyDescent="0.25">
      <c r="B9505" s="10">
        <v>242895</v>
      </c>
      <c r="C9505" s="11">
        <v>55.98</v>
      </c>
      <c r="D9505" s="31" t="s">
        <v>16831</v>
      </c>
      <c r="E9505" s="32"/>
      <c r="F9505" s="27" t="s">
        <v>16130</v>
      </c>
      <c r="G9505" s="28" t="s">
        <v>15349</v>
      </c>
    </row>
    <row r="9506" spans="2:7" x14ac:dyDescent="0.25">
      <c r="B9506" s="10">
        <v>242896</v>
      </c>
      <c r="C9506" s="11">
        <v>55.97</v>
      </c>
      <c r="D9506" s="31" t="s">
        <v>16832</v>
      </c>
      <c r="E9506" s="32"/>
      <c r="F9506" s="27" t="s">
        <v>16131</v>
      </c>
      <c r="G9506" s="28" t="s">
        <v>15349</v>
      </c>
    </row>
    <row r="9507" spans="2:7" x14ac:dyDescent="0.25">
      <c r="B9507" s="10">
        <v>242897</v>
      </c>
      <c r="C9507" s="11">
        <v>34.08</v>
      </c>
      <c r="D9507" s="31" t="s">
        <v>16833</v>
      </c>
      <c r="E9507" s="32"/>
      <c r="F9507" s="27" t="s">
        <v>16132</v>
      </c>
      <c r="G9507" s="28" t="s">
        <v>15349</v>
      </c>
    </row>
    <row r="9508" spans="2:7" x14ac:dyDescent="0.25">
      <c r="B9508" s="10">
        <v>242899</v>
      </c>
      <c r="C9508" s="11">
        <v>31.64</v>
      </c>
      <c r="D9508" s="31" t="s">
        <v>16834</v>
      </c>
      <c r="E9508" s="32"/>
      <c r="F9508" s="27" t="s">
        <v>16133</v>
      </c>
      <c r="G9508" s="28" t="s">
        <v>15349</v>
      </c>
    </row>
    <row r="9509" spans="2:7" x14ac:dyDescent="0.25">
      <c r="B9509" s="10">
        <v>242900</v>
      </c>
      <c r="C9509" s="11">
        <v>31.64</v>
      </c>
      <c r="D9509" s="31" t="s">
        <v>16835</v>
      </c>
      <c r="E9509" s="32"/>
      <c r="F9509" s="27" t="s">
        <v>16134</v>
      </c>
      <c r="G9509" s="28" t="s">
        <v>15349</v>
      </c>
    </row>
    <row r="9510" spans="2:7" x14ac:dyDescent="0.25">
      <c r="B9510" s="10">
        <v>242901</v>
      </c>
      <c r="C9510" s="11">
        <v>31.64</v>
      </c>
      <c r="D9510" s="31" t="s">
        <v>16836</v>
      </c>
      <c r="E9510" s="32"/>
      <c r="F9510" s="27" t="s">
        <v>16135</v>
      </c>
      <c r="G9510" s="28" t="s">
        <v>15349</v>
      </c>
    </row>
    <row r="9511" spans="2:7" x14ac:dyDescent="0.25">
      <c r="B9511" s="10">
        <v>242902</v>
      </c>
      <c r="C9511" s="11">
        <v>31.64</v>
      </c>
      <c r="D9511" s="31" t="s">
        <v>16837</v>
      </c>
      <c r="E9511" s="32"/>
      <c r="F9511" s="27" t="s">
        <v>16136</v>
      </c>
      <c r="G9511" s="28" t="s">
        <v>15349</v>
      </c>
    </row>
    <row r="9512" spans="2:7" x14ac:dyDescent="0.25">
      <c r="B9512" s="10">
        <v>242903</v>
      </c>
      <c r="C9512" s="11">
        <v>31.64</v>
      </c>
      <c r="D9512" s="31" t="s">
        <v>16838</v>
      </c>
      <c r="E9512" s="32"/>
      <c r="F9512" s="27" t="s">
        <v>16137</v>
      </c>
      <c r="G9512" s="28" t="s">
        <v>15349</v>
      </c>
    </row>
    <row r="9513" spans="2:7" x14ac:dyDescent="0.25">
      <c r="B9513" s="10">
        <v>242904</v>
      </c>
      <c r="C9513" s="11">
        <v>31.64</v>
      </c>
      <c r="D9513" s="31" t="s">
        <v>16839</v>
      </c>
      <c r="E9513" s="32"/>
      <c r="F9513" s="27" t="s">
        <v>16138</v>
      </c>
      <c r="G9513" s="28" t="s">
        <v>15349</v>
      </c>
    </row>
    <row r="9514" spans="2:7" x14ac:dyDescent="0.25">
      <c r="B9514" s="10">
        <v>242905</v>
      </c>
      <c r="C9514" s="11">
        <v>31.64</v>
      </c>
      <c r="D9514" s="31" t="s">
        <v>16840</v>
      </c>
      <c r="E9514" s="32"/>
      <c r="F9514" s="27" t="s">
        <v>16139</v>
      </c>
      <c r="G9514" s="28" t="s">
        <v>15349</v>
      </c>
    </row>
    <row r="9515" spans="2:7" x14ac:dyDescent="0.25">
      <c r="B9515" s="10">
        <v>242906</v>
      </c>
      <c r="C9515" s="11">
        <v>31.64</v>
      </c>
      <c r="D9515" s="31" t="s">
        <v>16841</v>
      </c>
      <c r="E9515" s="32"/>
      <c r="F9515" s="27" t="s">
        <v>16169</v>
      </c>
      <c r="G9515" s="28" t="s">
        <v>15349</v>
      </c>
    </row>
    <row r="9516" spans="2:7" x14ac:dyDescent="0.25">
      <c r="B9516" s="10">
        <v>242907</v>
      </c>
      <c r="C9516" s="11">
        <v>34.08</v>
      </c>
      <c r="D9516" s="31" t="s">
        <v>16842</v>
      </c>
      <c r="E9516" s="32"/>
      <c r="F9516" s="27" t="s">
        <v>16170</v>
      </c>
      <c r="G9516" s="28" t="s">
        <v>15349</v>
      </c>
    </row>
    <row r="9517" spans="2:7" x14ac:dyDescent="0.25">
      <c r="B9517" s="10">
        <v>242908</v>
      </c>
      <c r="C9517" s="11">
        <v>91.09</v>
      </c>
      <c r="D9517" s="31" t="s">
        <v>16843</v>
      </c>
      <c r="E9517" s="32"/>
      <c r="F9517" s="27" t="s">
        <v>16175</v>
      </c>
      <c r="G9517" s="28" t="s">
        <v>15349</v>
      </c>
    </row>
    <row r="9518" spans="2:7" x14ac:dyDescent="0.25">
      <c r="B9518" s="10">
        <v>242909</v>
      </c>
      <c r="C9518" s="11">
        <v>91.09</v>
      </c>
      <c r="D9518" s="31" t="s">
        <v>16844</v>
      </c>
      <c r="E9518" s="32"/>
      <c r="F9518" s="27" t="s">
        <v>16175</v>
      </c>
      <c r="G9518" s="28" t="s">
        <v>15349</v>
      </c>
    </row>
    <row r="9519" spans="2:7" x14ac:dyDescent="0.25">
      <c r="B9519" s="10">
        <v>242910</v>
      </c>
      <c r="C9519" s="11">
        <v>91.09</v>
      </c>
      <c r="D9519" s="31" t="s">
        <v>16845</v>
      </c>
      <c r="E9519" s="32"/>
      <c r="F9519" s="27" t="s">
        <v>14614</v>
      </c>
      <c r="G9519" s="28" t="s">
        <v>15349</v>
      </c>
    </row>
    <row r="9520" spans="2:7" x14ac:dyDescent="0.25">
      <c r="B9520" s="10">
        <v>242911</v>
      </c>
      <c r="C9520" s="11">
        <v>91.09</v>
      </c>
      <c r="D9520" s="31" t="s">
        <v>16846</v>
      </c>
      <c r="E9520" s="32"/>
      <c r="F9520" s="27" t="s">
        <v>16034</v>
      </c>
      <c r="G9520" s="28" t="s">
        <v>15349</v>
      </c>
    </row>
    <row r="9521" spans="2:7" x14ac:dyDescent="0.25">
      <c r="B9521" s="10">
        <v>242914</v>
      </c>
      <c r="C9521" s="11">
        <v>82.49</v>
      </c>
      <c r="D9521" s="31" t="s">
        <v>16847</v>
      </c>
      <c r="E9521" s="32"/>
      <c r="F9521" s="27" t="s">
        <v>14615</v>
      </c>
      <c r="G9521" s="28" t="s">
        <v>15349</v>
      </c>
    </row>
    <row r="9522" spans="2:7" x14ac:dyDescent="0.25">
      <c r="B9522" s="10">
        <v>242915</v>
      </c>
      <c r="C9522" s="11">
        <v>69.66</v>
      </c>
      <c r="D9522" s="31" t="s">
        <v>16848</v>
      </c>
      <c r="E9522" s="32"/>
      <c r="F9522" s="27" t="s">
        <v>16030</v>
      </c>
      <c r="G9522" s="28" t="s">
        <v>15349</v>
      </c>
    </row>
    <row r="9523" spans="2:7" x14ac:dyDescent="0.25">
      <c r="B9523" s="10">
        <v>242917</v>
      </c>
      <c r="C9523" s="11">
        <v>42.4</v>
      </c>
      <c r="D9523" s="31" t="s">
        <v>16849</v>
      </c>
      <c r="E9523" s="32"/>
      <c r="F9523" s="27" t="s">
        <v>14582</v>
      </c>
      <c r="G9523" s="28" t="s">
        <v>15349</v>
      </c>
    </row>
    <row r="9524" spans="2:7" x14ac:dyDescent="0.25">
      <c r="B9524" s="10">
        <v>242923</v>
      </c>
      <c r="C9524" s="11">
        <v>39.36</v>
      </c>
      <c r="D9524" s="31" t="s">
        <v>16850</v>
      </c>
      <c r="E9524" s="32"/>
      <c r="F9524" s="27" t="s">
        <v>16173</v>
      </c>
      <c r="G9524" s="28" t="s">
        <v>15349</v>
      </c>
    </row>
    <row r="9525" spans="2:7" x14ac:dyDescent="0.25">
      <c r="B9525" s="10">
        <v>242924</v>
      </c>
      <c r="C9525" s="11">
        <v>39.36</v>
      </c>
      <c r="D9525" s="31" t="s">
        <v>16851</v>
      </c>
      <c r="E9525" s="32"/>
      <c r="F9525" s="27" t="s">
        <v>16171</v>
      </c>
      <c r="G9525" s="28" t="s">
        <v>15349</v>
      </c>
    </row>
    <row r="9526" spans="2:7" x14ac:dyDescent="0.25">
      <c r="B9526" s="10">
        <v>242925</v>
      </c>
      <c r="C9526" s="11">
        <v>39.36</v>
      </c>
      <c r="D9526" s="31" t="s">
        <v>16852</v>
      </c>
      <c r="E9526" s="32"/>
      <c r="F9526" s="27" t="s">
        <v>14530</v>
      </c>
      <c r="G9526" s="28" t="s">
        <v>15349</v>
      </c>
    </row>
    <row r="9527" spans="2:7" x14ac:dyDescent="0.25">
      <c r="B9527" s="10">
        <v>242926</v>
      </c>
      <c r="C9527" s="11">
        <v>39.36</v>
      </c>
      <c r="D9527" s="31" t="s">
        <v>16853</v>
      </c>
      <c r="E9527" s="32"/>
      <c r="F9527" s="27" t="s">
        <v>14556</v>
      </c>
      <c r="G9527" s="28" t="s">
        <v>15349</v>
      </c>
    </row>
    <row r="9528" spans="2:7" x14ac:dyDescent="0.25">
      <c r="B9528" s="10">
        <v>242927</v>
      </c>
      <c r="C9528" s="11">
        <v>42.4</v>
      </c>
      <c r="D9528" s="31" t="s">
        <v>16854</v>
      </c>
      <c r="E9528" s="32"/>
      <c r="F9528" s="27" t="s">
        <v>14557</v>
      </c>
      <c r="G9528" s="28" t="s">
        <v>15349</v>
      </c>
    </row>
    <row r="9529" spans="2:7" x14ac:dyDescent="0.25">
      <c r="B9529" s="10">
        <v>242928</v>
      </c>
      <c r="C9529" s="11">
        <v>42.4</v>
      </c>
      <c r="D9529" s="31" t="s">
        <v>16855</v>
      </c>
      <c r="E9529" s="32"/>
      <c r="F9529" s="27" t="s">
        <v>14532</v>
      </c>
      <c r="G9529" s="28" t="s">
        <v>15349</v>
      </c>
    </row>
    <row r="9530" spans="2:7" x14ac:dyDescent="0.25">
      <c r="B9530" s="10">
        <v>242929</v>
      </c>
      <c r="C9530" s="11">
        <v>42.4</v>
      </c>
      <c r="D9530" s="31" t="s">
        <v>16856</v>
      </c>
      <c r="E9530" s="32"/>
      <c r="F9530" s="27" t="s">
        <v>14579</v>
      </c>
      <c r="G9530" s="28" t="s">
        <v>15349</v>
      </c>
    </row>
    <row r="9531" spans="2:7" x14ac:dyDescent="0.25">
      <c r="B9531" s="10">
        <v>242930</v>
      </c>
      <c r="C9531" s="11">
        <v>101.21</v>
      </c>
      <c r="D9531" s="31" t="s">
        <v>16857</v>
      </c>
      <c r="E9531" s="32"/>
      <c r="F9531" s="27" t="s">
        <v>14738</v>
      </c>
      <c r="G9531" s="28" t="s">
        <v>15349</v>
      </c>
    </row>
    <row r="9532" spans="2:7" x14ac:dyDescent="0.25">
      <c r="B9532" s="10">
        <v>242931</v>
      </c>
      <c r="C9532" s="11">
        <v>101.21</v>
      </c>
      <c r="D9532" s="31" t="s">
        <v>16858</v>
      </c>
      <c r="E9532" s="32"/>
      <c r="F9532" s="27" t="s">
        <v>14739</v>
      </c>
      <c r="G9532" s="28" t="s">
        <v>15349</v>
      </c>
    </row>
    <row r="9533" spans="2:7" x14ac:dyDescent="0.25">
      <c r="B9533" s="10">
        <v>242932</v>
      </c>
      <c r="C9533" s="11">
        <v>101.21</v>
      </c>
      <c r="D9533" s="31" t="s">
        <v>16859</v>
      </c>
      <c r="E9533" s="32"/>
      <c r="F9533" s="27" t="s">
        <v>14740</v>
      </c>
      <c r="G9533" s="28" t="s">
        <v>15349</v>
      </c>
    </row>
    <row r="9534" spans="2:7" x14ac:dyDescent="0.25">
      <c r="B9534" s="10">
        <v>242933</v>
      </c>
      <c r="C9534" s="11">
        <v>101.21</v>
      </c>
      <c r="D9534" s="31" t="s">
        <v>16860</v>
      </c>
      <c r="E9534" s="32"/>
      <c r="F9534" s="27" t="s">
        <v>14741</v>
      </c>
      <c r="G9534" s="28" t="s">
        <v>15349</v>
      </c>
    </row>
    <row r="9535" spans="2:7" x14ac:dyDescent="0.25">
      <c r="B9535" s="10">
        <v>242934</v>
      </c>
      <c r="C9535" s="11">
        <v>91.09</v>
      </c>
      <c r="D9535" s="31" t="s">
        <v>16861</v>
      </c>
      <c r="E9535" s="32"/>
      <c r="F9535" s="27" t="s">
        <v>14698</v>
      </c>
      <c r="G9535" s="28" t="s">
        <v>15349</v>
      </c>
    </row>
    <row r="9536" spans="2:7" x14ac:dyDescent="0.25">
      <c r="B9536" s="10">
        <v>242935</v>
      </c>
      <c r="C9536" s="11">
        <v>91.09</v>
      </c>
      <c r="D9536" s="31" t="s">
        <v>16862</v>
      </c>
      <c r="E9536" s="32"/>
      <c r="F9536" s="27" t="s">
        <v>14616</v>
      </c>
      <c r="G9536" s="28" t="s">
        <v>15349</v>
      </c>
    </row>
    <row r="9537" spans="2:7" x14ac:dyDescent="0.25">
      <c r="B9537" s="10">
        <v>242936</v>
      </c>
      <c r="C9537" s="11">
        <v>91.09</v>
      </c>
      <c r="D9537" s="31" t="s">
        <v>16863</v>
      </c>
      <c r="E9537" s="32"/>
      <c r="F9537" s="27" t="s">
        <v>14617</v>
      </c>
      <c r="G9537" s="28" t="s">
        <v>15349</v>
      </c>
    </row>
    <row r="9538" spans="2:7" x14ac:dyDescent="0.25">
      <c r="B9538" s="10">
        <v>242937</v>
      </c>
      <c r="C9538" s="11">
        <v>91.09</v>
      </c>
      <c r="D9538" s="31" t="s">
        <v>16864</v>
      </c>
      <c r="E9538" s="32"/>
      <c r="F9538" s="27" t="s">
        <v>14692</v>
      </c>
      <c r="G9538" s="28" t="s">
        <v>15349</v>
      </c>
    </row>
    <row r="9539" spans="2:7" x14ac:dyDescent="0.25">
      <c r="B9539" s="10">
        <v>242938</v>
      </c>
      <c r="C9539" s="11">
        <v>82.49</v>
      </c>
      <c r="D9539" s="31" t="s">
        <v>16865</v>
      </c>
      <c r="E9539" s="32"/>
      <c r="F9539" s="27" t="s">
        <v>14618</v>
      </c>
      <c r="G9539" s="28" t="s">
        <v>15349</v>
      </c>
    </row>
    <row r="9540" spans="2:7" x14ac:dyDescent="0.25">
      <c r="B9540" s="10">
        <v>242939</v>
      </c>
      <c r="C9540" s="11">
        <v>82.49</v>
      </c>
      <c r="D9540" s="31" t="s">
        <v>16866</v>
      </c>
      <c r="E9540" s="32"/>
      <c r="F9540" s="27" t="s">
        <v>14667</v>
      </c>
      <c r="G9540" s="28" t="s">
        <v>15349</v>
      </c>
    </row>
    <row r="9541" spans="2:7" x14ac:dyDescent="0.25">
      <c r="B9541" s="10">
        <v>242940</v>
      </c>
      <c r="C9541" s="11">
        <v>82.49</v>
      </c>
      <c r="D9541" s="31" t="s">
        <v>16867</v>
      </c>
      <c r="E9541" s="32"/>
      <c r="F9541" s="27" t="s">
        <v>14619</v>
      </c>
      <c r="G9541" s="28" t="s">
        <v>15349</v>
      </c>
    </row>
    <row r="9542" spans="2:7" x14ac:dyDescent="0.25">
      <c r="B9542" s="10">
        <v>242941</v>
      </c>
      <c r="C9542" s="11">
        <v>69.66</v>
      </c>
      <c r="D9542" s="31" t="s">
        <v>16868</v>
      </c>
      <c r="E9542" s="32"/>
      <c r="F9542" s="27" t="s">
        <v>14558</v>
      </c>
      <c r="G9542" s="28" t="s">
        <v>15349</v>
      </c>
    </row>
    <row r="9543" spans="2:7" x14ac:dyDescent="0.25">
      <c r="B9543" s="10">
        <v>242943</v>
      </c>
      <c r="C9543" s="11">
        <v>42.4</v>
      </c>
      <c r="D9543" s="31" t="s">
        <v>16869</v>
      </c>
      <c r="E9543" s="32"/>
      <c r="F9543" s="27" t="s">
        <v>14522</v>
      </c>
      <c r="G9543" s="28" t="s">
        <v>15349</v>
      </c>
    </row>
    <row r="9544" spans="2:7" x14ac:dyDescent="0.25">
      <c r="B9544" s="10">
        <v>242944</v>
      </c>
      <c r="C9544" s="11">
        <v>42.4</v>
      </c>
      <c r="D9544" s="31" t="s">
        <v>16870</v>
      </c>
      <c r="E9544" s="32"/>
      <c r="F9544" s="27" t="s">
        <v>16106</v>
      </c>
      <c r="G9544" s="28" t="s">
        <v>15349</v>
      </c>
    </row>
    <row r="9545" spans="2:7" x14ac:dyDescent="0.25">
      <c r="B9545" s="10">
        <v>242945</v>
      </c>
      <c r="C9545" s="11">
        <v>39.36</v>
      </c>
      <c r="D9545" s="31" t="s">
        <v>16871</v>
      </c>
      <c r="E9545" s="32"/>
      <c r="F9545" s="27" t="s">
        <v>16103</v>
      </c>
      <c r="G9545" s="28" t="s">
        <v>15349</v>
      </c>
    </row>
    <row r="9546" spans="2:7" x14ac:dyDescent="0.25">
      <c r="B9546" s="10">
        <v>242946</v>
      </c>
      <c r="C9546" s="11">
        <v>39.36</v>
      </c>
      <c r="D9546" s="31" t="s">
        <v>16872</v>
      </c>
      <c r="E9546" s="32"/>
      <c r="F9546" s="27" t="s">
        <v>16101</v>
      </c>
      <c r="G9546" s="28" t="s">
        <v>15349</v>
      </c>
    </row>
    <row r="9547" spans="2:7" x14ac:dyDescent="0.25">
      <c r="B9547" s="10">
        <v>242949</v>
      </c>
      <c r="C9547" s="11">
        <v>39.36</v>
      </c>
      <c r="D9547" s="31" t="s">
        <v>16873</v>
      </c>
      <c r="E9547" s="32"/>
      <c r="F9547" s="27" t="s">
        <v>16104</v>
      </c>
      <c r="G9547" s="28" t="s">
        <v>15349</v>
      </c>
    </row>
    <row r="9548" spans="2:7" x14ac:dyDescent="0.25">
      <c r="B9548" s="10">
        <v>242950</v>
      </c>
      <c r="C9548" s="11">
        <v>39.36</v>
      </c>
      <c r="D9548" s="31" t="s">
        <v>16874</v>
      </c>
      <c r="E9548" s="32"/>
      <c r="F9548" s="27" t="s">
        <v>16105</v>
      </c>
      <c r="G9548" s="28" t="s">
        <v>15349</v>
      </c>
    </row>
    <row r="9549" spans="2:7" x14ac:dyDescent="0.25">
      <c r="B9549" s="10">
        <v>242951</v>
      </c>
      <c r="C9549" s="11">
        <v>39.36</v>
      </c>
      <c r="D9549" s="31" t="s">
        <v>16875</v>
      </c>
      <c r="E9549" s="32"/>
      <c r="F9549" s="27" t="s">
        <v>16148</v>
      </c>
      <c r="G9549" s="28" t="s">
        <v>15349</v>
      </c>
    </row>
    <row r="9550" spans="2:7" x14ac:dyDescent="0.25">
      <c r="B9550" s="10">
        <v>242952</v>
      </c>
      <c r="C9550" s="11">
        <v>39.36</v>
      </c>
      <c r="D9550" s="31" t="s">
        <v>16876</v>
      </c>
      <c r="E9550" s="32"/>
      <c r="F9550" s="27" t="s">
        <v>16174</v>
      </c>
      <c r="G9550" s="28" t="s">
        <v>15349</v>
      </c>
    </row>
    <row r="9551" spans="2:7" x14ac:dyDescent="0.25">
      <c r="B9551" s="10">
        <v>242953</v>
      </c>
      <c r="C9551" s="11">
        <v>42.4</v>
      </c>
      <c r="D9551" s="31" t="s">
        <v>16877</v>
      </c>
      <c r="E9551" s="32"/>
      <c r="F9551" s="27" t="s">
        <v>14518</v>
      </c>
      <c r="G9551" s="28" t="s">
        <v>15349</v>
      </c>
    </row>
    <row r="9552" spans="2:7" x14ac:dyDescent="0.25">
      <c r="B9552" s="10">
        <v>242954</v>
      </c>
      <c r="C9552" s="11">
        <v>42.4</v>
      </c>
      <c r="D9552" s="31" t="s">
        <v>16878</v>
      </c>
      <c r="E9552" s="32"/>
      <c r="F9552" s="27" t="s">
        <v>14746</v>
      </c>
      <c r="G9552" s="28" t="s">
        <v>15349</v>
      </c>
    </row>
    <row r="9553" spans="2:7" x14ac:dyDescent="0.25">
      <c r="B9553" s="10">
        <v>242955</v>
      </c>
      <c r="C9553" s="11">
        <v>42.4</v>
      </c>
      <c r="D9553" s="31" t="s">
        <v>16879</v>
      </c>
      <c r="E9553" s="32"/>
      <c r="F9553" s="27" t="s">
        <v>14735</v>
      </c>
      <c r="G9553" s="28" t="s">
        <v>15349</v>
      </c>
    </row>
    <row r="9554" spans="2:7" x14ac:dyDescent="0.25">
      <c r="B9554" s="10">
        <v>242956</v>
      </c>
      <c r="C9554" s="11">
        <v>112.45</v>
      </c>
      <c r="D9554" s="31" t="s">
        <v>16880</v>
      </c>
      <c r="E9554" s="32"/>
      <c r="F9554" s="27" t="s">
        <v>14742</v>
      </c>
      <c r="G9554" s="28" t="s">
        <v>15349</v>
      </c>
    </row>
    <row r="9555" spans="2:7" x14ac:dyDescent="0.25">
      <c r="B9555" s="10">
        <v>242957</v>
      </c>
      <c r="C9555" s="11">
        <v>101.21</v>
      </c>
      <c r="D9555" s="31" t="s">
        <v>16881</v>
      </c>
      <c r="E9555" s="32"/>
      <c r="F9555" s="27" t="s">
        <v>14620</v>
      </c>
      <c r="G9555" s="28" t="s">
        <v>15349</v>
      </c>
    </row>
    <row r="9556" spans="2:7" x14ac:dyDescent="0.25">
      <c r="B9556" s="10">
        <v>242958</v>
      </c>
      <c r="C9556" s="11">
        <v>101.21</v>
      </c>
      <c r="D9556" s="31" t="s">
        <v>16882</v>
      </c>
      <c r="E9556" s="32"/>
      <c r="F9556" s="27" t="s">
        <v>14621</v>
      </c>
      <c r="G9556" s="28" t="s">
        <v>15349</v>
      </c>
    </row>
    <row r="9557" spans="2:7" x14ac:dyDescent="0.25">
      <c r="B9557" s="10">
        <v>242959</v>
      </c>
      <c r="C9557" s="11">
        <v>101.21</v>
      </c>
      <c r="D9557" s="31" t="s">
        <v>16883</v>
      </c>
      <c r="E9557" s="32"/>
      <c r="F9557" s="27" t="s">
        <v>14622</v>
      </c>
      <c r="G9557" s="28" t="s">
        <v>15349</v>
      </c>
    </row>
    <row r="9558" spans="2:7" x14ac:dyDescent="0.25">
      <c r="B9558" s="10">
        <v>242960</v>
      </c>
      <c r="C9558" s="11">
        <v>101.21</v>
      </c>
      <c r="D9558" s="31" t="s">
        <v>16884</v>
      </c>
      <c r="E9558" s="32"/>
      <c r="F9558" s="27" t="s">
        <v>14623</v>
      </c>
      <c r="G9558" s="28" t="s">
        <v>15349</v>
      </c>
    </row>
    <row r="9559" spans="2:7" x14ac:dyDescent="0.25">
      <c r="B9559" s="10">
        <v>242961</v>
      </c>
      <c r="C9559" s="11">
        <v>91.65</v>
      </c>
      <c r="D9559" s="31" t="s">
        <v>16885</v>
      </c>
      <c r="E9559" s="32"/>
      <c r="F9559" s="27" t="s">
        <v>14624</v>
      </c>
      <c r="G9559" s="28" t="s">
        <v>15349</v>
      </c>
    </row>
    <row r="9560" spans="2:7" x14ac:dyDescent="0.25">
      <c r="B9560" s="10">
        <v>242962</v>
      </c>
      <c r="C9560" s="11">
        <v>91.65</v>
      </c>
      <c r="D9560" s="31" t="s">
        <v>16886</v>
      </c>
      <c r="E9560" s="32"/>
      <c r="F9560" s="27" t="s">
        <v>14625</v>
      </c>
      <c r="G9560" s="28" t="s">
        <v>15349</v>
      </c>
    </row>
    <row r="9561" spans="2:7" x14ac:dyDescent="0.25">
      <c r="B9561" s="10">
        <v>242963</v>
      </c>
      <c r="C9561" s="11">
        <v>91.65</v>
      </c>
      <c r="D9561" s="31" t="s">
        <v>16887</v>
      </c>
      <c r="E9561" s="32"/>
      <c r="F9561" s="27" t="s">
        <v>14626</v>
      </c>
      <c r="G9561" s="28" t="s">
        <v>15349</v>
      </c>
    </row>
    <row r="9562" spans="2:7" x14ac:dyDescent="0.25">
      <c r="B9562" s="10">
        <v>242964</v>
      </c>
      <c r="C9562" s="11">
        <v>77.400000000000006</v>
      </c>
      <c r="D9562" s="31" t="s">
        <v>16888</v>
      </c>
      <c r="E9562" s="32"/>
      <c r="F9562" s="27" t="s">
        <v>12615</v>
      </c>
      <c r="G9562" s="28" t="s">
        <v>15349</v>
      </c>
    </row>
    <row r="9563" spans="2:7" x14ac:dyDescent="0.25">
      <c r="B9563" s="10">
        <v>242965</v>
      </c>
      <c r="C9563" s="11">
        <v>77.400000000000006</v>
      </c>
      <c r="D9563" s="31" t="s">
        <v>16889</v>
      </c>
      <c r="E9563" s="32"/>
      <c r="F9563" s="27" t="s">
        <v>14576</v>
      </c>
      <c r="G9563" s="28" t="s">
        <v>15349</v>
      </c>
    </row>
    <row r="9564" spans="2:7" x14ac:dyDescent="0.25">
      <c r="B9564" s="10">
        <v>242966</v>
      </c>
      <c r="C9564" s="11">
        <v>47.11</v>
      </c>
      <c r="D9564" s="31" t="s">
        <v>16890</v>
      </c>
      <c r="E9564" s="32"/>
      <c r="F9564" s="27" t="s">
        <v>14577</v>
      </c>
      <c r="G9564" s="28" t="s">
        <v>15349</v>
      </c>
    </row>
    <row r="9565" spans="2:7" x14ac:dyDescent="0.25">
      <c r="B9565" s="10">
        <v>242967</v>
      </c>
      <c r="C9565" s="11">
        <v>47.11</v>
      </c>
      <c r="D9565" s="31" t="s">
        <v>16891</v>
      </c>
      <c r="E9565" s="32"/>
      <c r="F9565" s="27" t="s">
        <v>14578</v>
      </c>
      <c r="G9565" s="28" t="s">
        <v>15349</v>
      </c>
    </row>
    <row r="9566" spans="2:7" x14ac:dyDescent="0.25">
      <c r="B9566" s="10">
        <v>242968</v>
      </c>
      <c r="C9566" s="11">
        <v>43.74</v>
      </c>
      <c r="D9566" s="31" t="s">
        <v>16892</v>
      </c>
      <c r="E9566" s="32"/>
      <c r="F9566" s="27" t="s">
        <v>14548</v>
      </c>
      <c r="G9566" s="28" t="s">
        <v>15349</v>
      </c>
    </row>
    <row r="9567" spans="2:7" x14ac:dyDescent="0.25">
      <c r="B9567" s="10">
        <v>242969</v>
      </c>
      <c r="C9567" s="11">
        <v>43.74</v>
      </c>
      <c r="D9567" s="31" t="s">
        <v>16893</v>
      </c>
      <c r="E9567" s="32"/>
      <c r="F9567" s="27" t="s">
        <v>14549</v>
      </c>
      <c r="G9567" s="28" t="s">
        <v>15349</v>
      </c>
    </row>
    <row r="9568" spans="2:7" x14ac:dyDescent="0.25">
      <c r="B9568" s="10">
        <v>242970</v>
      </c>
      <c r="C9568" s="11">
        <v>43.74</v>
      </c>
      <c r="D9568" s="31" t="s">
        <v>16894</v>
      </c>
      <c r="E9568" s="32"/>
      <c r="F9568" s="27" t="s">
        <v>14550</v>
      </c>
      <c r="G9568" s="28" t="s">
        <v>15349</v>
      </c>
    </row>
    <row r="9569" spans="2:7" x14ac:dyDescent="0.25">
      <c r="B9569" s="10">
        <v>242971</v>
      </c>
      <c r="C9569" s="11">
        <v>43.74</v>
      </c>
      <c r="D9569" s="31" t="s">
        <v>16895</v>
      </c>
      <c r="E9569" s="32"/>
      <c r="F9569" s="27" t="s">
        <v>14551</v>
      </c>
      <c r="G9569" s="28" t="s">
        <v>15349</v>
      </c>
    </row>
    <row r="9570" spans="2:7" x14ac:dyDescent="0.25">
      <c r="B9570" s="10">
        <v>242972</v>
      </c>
      <c r="C9570" s="11">
        <v>43.74</v>
      </c>
      <c r="D9570" s="31" t="s">
        <v>16896</v>
      </c>
      <c r="E9570" s="32"/>
      <c r="F9570" s="27" t="s">
        <v>14552</v>
      </c>
      <c r="G9570" s="28" t="s">
        <v>15349</v>
      </c>
    </row>
    <row r="9571" spans="2:7" x14ac:dyDescent="0.25">
      <c r="B9571" s="10">
        <v>242973</v>
      </c>
      <c r="C9571" s="11">
        <v>43.74</v>
      </c>
      <c r="D9571" s="31" t="s">
        <v>16897</v>
      </c>
      <c r="E9571" s="32"/>
      <c r="F9571" s="27" t="s">
        <v>14553</v>
      </c>
      <c r="G9571" s="28" t="s">
        <v>15349</v>
      </c>
    </row>
    <row r="9572" spans="2:7" x14ac:dyDescent="0.25">
      <c r="B9572" s="10">
        <v>242974</v>
      </c>
      <c r="C9572" s="11">
        <v>43.74</v>
      </c>
      <c r="D9572" s="31" t="s">
        <v>16898</v>
      </c>
      <c r="E9572" s="32"/>
      <c r="F9572" s="27" t="s">
        <v>14554</v>
      </c>
      <c r="G9572" s="28" t="s">
        <v>15349</v>
      </c>
    </row>
    <row r="9573" spans="2:7" x14ac:dyDescent="0.25">
      <c r="B9573" s="10">
        <v>242975</v>
      </c>
      <c r="C9573" s="11">
        <v>43.74</v>
      </c>
      <c r="D9573" s="31" t="s">
        <v>16899</v>
      </c>
      <c r="E9573" s="32"/>
      <c r="F9573" s="27" t="s">
        <v>14555</v>
      </c>
      <c r="G9573" s="28" t="s">
        <v>15349</v>
      </c>
    </row>
    <row r="9574" spans="2:7" x14ac:dyDescent="0.25">
      <c r="B9574" s="10">
        <v>242976</v>
      </c>
      <c r="C9574" s="11">
        <v>47.11</v>
      </c>
      <c r="D9574" s="31" t="s">
        <v>16900</v>
      </c>
      <c r="E9574" s="32"/>
      <c r="F9574" s="27" t="s">
        <v>14695</v>
      </c>
      <c r="G9574" s="28" t="s">
        <v>15349</v>
      </c>
    </row>
    <row r="9575" spans="2:7" x14ac:dyDescent="0.25">
      <c r="B9575" s="10">
        <v>242977</v>
      </c>
      <c r="C9575" s="11">
        <v>149.13999999999999</v>
      </c>
      <c r="D9575" s="31" t="s">
        <v>16901</v>
      </c>
      <c r="E9575" s="32"/>
      <c r="F9575" s="27" t="s">
        <v>14649</v>
      </c>
      <c r="G9575" s="28" t="s">
        <v>15349</v>
      </c>
    </row>
    <row r="9576" spans="2:7" x14ac:dyDescent="0.25">
      <c r="B9576" s="10">
        <v>242978</v>
      </c>
      <c r="C9576" s="11">
        <v>149.13999999999999</v>
      </c>
      <c r="D9576" s="31" t="s">
        <v>16902</v>
      </c>
      <c r="E9576" s="32"/>
      <c r="F9576" s="27" t="s">
        <v>14650</v>
      </c>
      <c r="G9576" s="28" t="s">
        <v>15349</v>
      </c>
    </row>
    <row r="9577" spans="2:7" x14ac:dyDescent="0.25">
      <c r="B9577" s="10">
        <v>242979</v>
      </c>
      <c r="C9577" s="11">
        <v>149.13999999999999</v>
      </c>
      <c r="D9577" s="31" t="s">
        <v>16903</v>
      </c>
      <c r="E9577" s="32"/>
      <c r="F9577" s="27" t="s">
        <v>14651</v>
      </c>
      <c r="G9577" s="28" t="s">
        <v>15349</v>
      </c>
    </row>
    <row r="9578" spans="2:7" x14ac:dyDescent="0.25">
      <c r="B9578" s="10">
        <v>242980</v>
      </c>
      <c r="C9578" s="11">
        <v>149.13999999999999</v>
      </c>
      <c r="D9578" s="31" t="s">
        <v>16904</v>
      </c>
      <c r="E9578" s="32"/>
      <c r="F9578" s="27" t="s">
        <v>14652</v>
      </c>
      <c r="G9578" s="28" t="s">
        <v>15349</v>
      </c>
    </row>
    <row r="9579" spans="2:7" x14ac:dyDescent="0.25">
      <c r="B9579" s="10">
        <v>242981</v>
      </c>
      <c r="C9579" s="11">
        <v>135.06</v>
      </c>
      <c r="D9579" s="31" t="s">
        <v>16905</v>
      </c>
      <c r="E9579" s="32"/>
      <c r="F9579" s="27" t="s">
        <v>14653</v>
      </c>
      <c r="G9579" s="28" t="s">
        <v>15349</v>
      </c>
    </row>
    <row r="9580" spans="2:7" x14ac:dyDescent="0.25">
      <c r="B9580" s="10">
        <v>242982</v>
      </c>
      <c r="C9580" s="11">
        <v>135.06</v>
      </c>
      <c r="D9580" s="31" t="s">
        <v>16906</v>
      </c>
      <c r="E9580" s="32"/>
      <c r="F9580" s="27" t="s">
        <v>14654</v>
      </c>
      <c r="G9580" s="28" t="s">
        <v>15349</v>
      </c>
    </row>
    <row r="9581" spans="2:7" x14ac:dyDescent="0.25">
      <c r="B9581" s="10">
        <v>242983</v>
      </c>
      <c r="C9581" s="11">
        <v>135.06</v>
      </c>
      <c r="D9581" s="31" t="s">
        <v>16907</v>
      </c>
      <c r="E9581" s="32"/>
      <c r="F9581" s="27" t="s">
        <v>14655</v>
      </c>
      <c r="G9581" s="28" t="s">
        <v>15349</v>
      </c>
    </row>
    <row r="9582" spans="2:7" x14ac:dyDescent="0.25">
      <c r="B9582" s="10">
        <v>242984</v>
      </c>
      <c r="C9582" s="11">
        <v>114.06</v>
      </c>
      <c r="D9582" s="31" t="s">
        <v>16908</v>
      </c>
      <c r="E9582" s="32"/>
      <c r="F9582" s="27" t="s">
        <v>14535</v>
      </c>
      <c r="G9582" s="28" t="s">
        <v>15349</v>
      </c>
    </row>
    <row r="9583" spans="2:7" x14ac:dyDescent="0.25">
      <c r="B9583" s="10">
        <v>242985</v>
      </c>
      <c r="C9583" s="11">
        <v>114.06</v>
      </c>
      <c r="D9583" s="31" t="s">
        <v>16909</v>
      </c>
      <c r="E9583" s="32"/>
      <c r="F9583" s="27" t="s">
        <v>14536</v>
      </c>
      <c r="G9583" s="28" t="s">
        <v>15349</v>
      </c>
    </row>
    <row r="9584" spans="2:7" x14ac:dyDescent="0.25">
      <c r="B9584" s="10">
        <v>242986</v>
      </c>
      <c r="C9584" s="11">
        <v>69.430000000000007</v>
      </c>
      <c r="D9584" s="31" t="s">
        <v>16910</v>
      </c>
      <c r="E9584" s="32"/>
      <c r="F9584" s="27" t="s">
        <v>14537</v>
      </c>
      <c r="G9584" s="28" t="s">
        <v>15349</v>
      </c>
    </row>
    <row r="9585" spans="2:7" x14ac:dyDescent="0.25">
      <c r="B9585" s="10">
        <v>242987</v>
      </c>
      <c r="C9585" s="11">
        <v>69.430000000000007</v>
      </c>
      <c r="D9585" s="31" t="s">
        <v>16911</v>
      </c>
      <c r="E9585" s="32"/>
      <c r="F9585" s="27" t="s">
        <v>16199</v>
      </c>
      <c r="G9585" s="28" t="s">
        <v>15349</v>
      </c>
    </row>
    <row r="9586" spans="2:7" x14ac:dyDescent="0.25">
      <c r="B9586" s="10">
        <v>242988</v>
      </c>
      <c r="C9586" s="11">
        <v>64.45</v>
      </c>
      <c r="D9586" s="31" t="s">
        <v>16912</v>
      </c>
      <c r="E9586" s="32"/>
      <c r="F9586" s="27" t="s">
        <v>16200</v>
      </c>
      <c r="G9586" s="28" t="s">
        <v>15349</v>
      </c>
    </row>
    <row r="9587" spans="2:7" x14ac:dyDescent="0.25">
      <c r="B9587" s="10">
        <v>242989</v>
      </c>
      <c r="C9587" s="11">
        <v>64.45</v>
      </c>
      <c r="D9587" s="31" t="s">
        <v>16913</v>
      </c>
      <c r="E9587" s="32"/>
      <c r="F9587" s="27" t="s">
        <v>16201</v>
      </c>
      <c r="G9587" s="28" t="s">
        <v>15349</v>
      </c>
    </row>
    <row r="9588" spans="2:7" x14ac:dyDescent="0.25">
      <c r="B9588" s="10">
        <v>242990</v>
      </c>
      <c r="C9588" s="11">
        <v>64.45</v>
      </c>
      <c r="D9588" s="31" t="s">
        <v>16914</v>
      </c>
      <c r="E9588" s="32"/>
      <c r="F9588" s="27" t="s">
        <v>16202</v>
      </c>
      <c r="G9588" s="28" t="s">
        <v>15349</v>
      </c>
    </row>
    <row r="9589" spans="2:7" x14ac:dyDescent="0.25">
      <c r="B9589" s="10">
        <v>242991</v>
      </c>
      <c r="C9589" s="11">
        <v>64.45</v>
      </c>
      <c r="D9589" s="31" t="s">
        <v>16915</v>
      </c>
      <c r="E9589" s="32"/>
      <c r="F9589" s="27" t="s">
        <v>16203</v>
      </c>
      <c r="G9589" s="28" t="s">
        <v>15349</v>
      </c>
    </row>
    <row r="9590" spans="2:7" x14ac:dyDescent="0.25">
      <c r="B9590" s="10">
        <v>242992</v>
      </c>
      <c r="C9590" s="11">
        <v>64.45</v>
      </c>
      <c r="D9590" s="31" t="s">
        <v>16916</v>
      </c>
      <c r="E9590" s="32"/>
      <c r="F9590" s="27" t="s">
        <v>16204</v>
      </c>
      <c r="G9590" s="28" t="s">
        <v>15349</v>
      </c>
    </row>
    <row r="9591" spans="2:7" x14ac:dyDescent="0.25">
      <c r="B9591" s="10">
        <v>242993</v>
      </c>
      <c r="C9591" s="11">
        <v>64.45</v>
      </c>
      <c r="D9591" s="31" t="s">
        <v>16917</v>
      </c>
      <c r="E9591" s="32"/>
      <c r="F9591" s="27" t="s">
        <v>16205</v>
      </c>
      <c r="G9591" s="28" t="s">
        <v>15349</v>
      </c>
    </row>
    <row r="9592" spans="2:7" x14ac:dyDescent="0.25">
      <c r="B9592" s="10">
        <v>242994</v>
      </c>
      <c r="C9592" s="11">
        <v>64.45</v>
      </c>
      <c r="D9592" s="31" t="s">
        <v>16918</v>
      </c>
      <c r="E9592" s="32"/>
      <c r="F9592" s="27" t="s">
        <v>16206</v>
      </c>
      <c r="G9592" s="28" t="s">
        <v>15349</v>
      </c>
    </row>
    <row r="9593" spans="2:7" x14ac:dyDescent="0.25">
      <c r="B9593" s="10">
        <v>242995</v>
      </c>
      <c r="C9593" s="11">
        <v>64.45</v>
      </c>
      <c r="D9593" s="31" t="s">
        <v>16919</v>
      </c>
      <c r="E9593" s="32"/>
      <c r="F9593" s="27" t="s">
        <v>16207</v>
      </c>
      <c r="G9593" s="28" t="s">
        <v>15349</v>
      </c>
    </row>
    <row r="9594" spans="2:7" x14ac:dyDescent="0.25">
      <c r="B9594" s="10">
        <v>242996</v>
      </c>
      <c r="C9594" s="11">
        <v>69.430000000000007</v>
      </c>
      <c r="D9594" s="31" t="s">
        <v>16920</v>
      </c>
      <c r="E9594" s="32"/>
      <c r="F9594" s="27" t="s">
        <v>16208</v>
      </c>
      <c r="G9594" s="28" t="s">
        <v>15349</v>
      </c>
    </row>
    <row r="9595" spans="2:7" x14ac:dyDescent="0.25">
      <c r="B9595" s="10">
        <v>242997</v>
      </c>
      <c r="C9595" s="11">
        <v>69.430000000000007</v>
      </c>
      <c r="D9595" s="31" t="s">
        <v>16921</v>
      </c>
      <c r="E9595" s="32"/>
      <c r="F9595" s="27" t="s">
        <v>14793</v>
      </c>
      <c r="G9595" s="28" t="s">
        <v>15349</v>
      </c>
    </row>
    <row r="9596" spans="2:7" x14ac:dyDescent="0.25">
      <c r="B9596" s="10">
        <v>242998</v>
      </c>
      <c r="C9596" s="11">
        <v>69.430000000000007</v>
      </c>
      <c r="D9596" s="31" t="s">
        <v>16922</v>
      </c>
      <c r="E9596" s="32"/>
      <c r="F9596" s="27" t="s">
        <v>14794</v>
      </c>
      <c r="G9596" s="28" t="s">
        <v>15349</v>
      </c>
    </row>
    <row r="9597" spans="2:7" x14ac:dyDescent="0.25">
      <c r="B9597" s="10">
        <v>242999</v>
      </c>
      <c r="C9597" s="11">
        <v>166.27</v>
      </c>
      <c r="D9597" s="31" t="s">
        <v>16923</v>
      </c>
      <c r="E9597" s="32"/>
      <c r="F9597" s="27" t="s">
        <v>14795</v>
      </c>
      <c r="G9597" s="28" t="s">
        <v>15349</v>
      </c>
    </row>
    <row r="9598" spans="2:7" x14ac:dyDescent="0.25">
      <c r="B9598" s="10">
        <v>243000</v>
      </c>
      <c r="C9598" s="11">
        <v>166.27</v>
      </c>
      <c r="D9598" s="31" t="s">
        <v>16924</v>
      </c>
      <c r="E9598" s="32"/>
      <c r="F9598" s="27" t="s">
        <v>14796</v>
      </c>
      <c r="G9598" s="28" t="s">
        <v>15349</v>
      </c>
    </row>
    <row r="9599" spans="2:7" x14ac:dyDescent="0.25">
      <c r="B9599" s="10">
        <v>243001</v>
      </c>
      <c r="C9599" s="11">
        <v>166.27</v>
      </c>
      <c r="D9599" s="31" t="s">
        <v>16925</v>
      </c>
      <c r="E9599" s="32"/>
      <c r="F9599" s="27" t="s">
        <v>14797</v>
      </c>
      <c r="G9599" s="28" t="s">
        <v>15349</v>
      </c>
    </row>
    <row r="9600" spans="2:7" x14ac:dyDescent="0.25">
      <c r="B9600" s="10">
        <v>243002</v>
      </c>
      <c r="C9600" s="11">
        <v>166.27</v>
      </c>
      <c r="D9600" s="31" t="s">
        <v>16926</v>
      </c>
      <c r="E9600" s="32"/>
      <c r="F9600" s="27" t="s">
        <v>14798</v>
      </c>
      <c r="G9600" s="28" t="s">
        <v>15349</v>
      </c>
    </row>
    <row r="9601" spans="2:7" x14ac:dyDescent="0.25">
      <c r="B9601" s="10">
        <v>243003</v>
      </c>
      <c r="C9601" s="11">
        <v>149.13999999999999</v>
      </c>
      <c r="D9601" s="31" t="s">
        <v>16927</v>
      </c>
      <c r="E9601" s="32"/>
      <c r="F9601" s="27" t="s">
        <v>14656</v>
      </c>
      <c r="G9601" s="28" t="s">
        <v>15349</v>
      </c>
    </row>
    <row r="9602" spans="2:7" x14ac:dyDescent="0.25">
      <c r="B9602" s="10">
        <v>243004</v>
      </c>
      <c r="C9602" s="11">
        <v>149.13999999999999</v>
      </c>
      <c r="D9602" s="31" t="s">
        <v>16928</v>
      </c>
      <c r="E9602" s="32"/>
      <c r="F9602" s="27" t="s">
        <v>14657</v>
      </c>
      <c r="G9602" s="28" t="s">
        <v>15349</v>
      </c>
    </row>
    <row r="9603" spans="2:7" x14ac:dyDescent="0.25">
      <c r="B9603" s="10">
        <v>243005</v>
      </c>
      <c r="C9603" s="11">
        <v>149.13999999999999</v>
      </c>
      <c r="D9603" s="31" t="s">
        <v>16929</v>
      </c>
      <c r="E9603" s="32"/>
      <c r="F9603" s="27" t="s">
        <v>14658</v>
      </c>
      <c r="G9603" s="28" t="s">
        <v>15349</v>
      </c>
    </row>
    <row r="9604" spans="2:7" x14ac:dyDescent="0.25">
      <c r="B9604" s="10">
        <v>243006</v>
      </c>
      <c r="C9604" s="11">
        <v>149.13999999999999</v>
      </c>
      <c r="D9604" s="31" t="s">
        <v>16930</v>
      </c>
      <c r="E9604" s="32"/>
      <c r="F9604" s="27" t="s">
        <v>14659</v>
      </c>
      <c r="G9604" s="28" t="s">
        <v>15349</v>
      </c>
    </row>
    <row r="9605" spans="2:7" x14ac:dyDescent="0.25">
      <c r="B9605" s="10">
        <v>243007</v>
      </c>
      <c r="C9605" s="11">
        <v>135.06</v>
      </c>
      <c r="D9605" s="31" t="s">
        <v>16931</v>
      </c>
      <c r="E9605" s="32"/>
      <c r="F9605" s="27" t="s">
        <v>14660</v>
      </c>
      <c r="G9605" s="28" t="s">
        <v>15349</v>
      </c>
    </row>
    <row r="9606" spans="2:7" x14ac:dyDescent="0.25">
      <c r="B9606" s="10">
        <v>243008</v>
      </c>
      <c r="C9606" s="11">
        <v>135.06</v>
      </c>
      <c r="D9606" s="31" t="s">
        <v>16932</v>
      </c>
      <c r="E9606" s="32"/>
      <c r="F9606" s="27" t="s">
        <v>14661</v>
      </c>
      <c r="G9606" s="28" t="s">
        <v>15349</v>
      </c>
    </row>
    <row r="9607" spans="2:7" x14ac:dyDescent="0.25">
      <c r="B9607" s="10">
        <v>243009</v>
      </c>
      <c r="C9607" s="11">
        <v>135.06</v>
      </c>
      <c r="D9607" s="31" t="s">
        <v>16933</v>
      </c>
      <c r="E9607" s="32"/>
      <c r="F9607" s="27" t="s">
        <v>14662</v>
      </c>
      <c r="G9607" s="28" t="s">
        <v>15349</v>
      </c>
    </row>
    <row r="9608" spans="2:7" x14ac:dyDescent="0.25">
      <c r="B9608" s="10">
        <v>243010</v>
      </c>
      <c r="C9608" s="11">
        <v>114.06</v>
      </c>
      <c r="D9608" s="31" t="s">
        <v>16934</v>
      </c>
      <c r="E9608" s="32"/>
      <c r="F9608" s="27" t="s">
        <v>14538</v>
      </c>
      <c r="G9608" s="28" t="s">
        <v>15349</v>
      </c>
    </row>
    <row r="9609" spans="2:7" x14ac:dyDescent="0.25">
      <c r="B9609" s="10">
        <v>243011</v>
      </c>
      <c r="C9609" s="11">
        <v>114.06</v>
      </c>
      <c r="D9609" s="31" t="s">
        <v>16935</v>
      </c>
      <c r="E9609" s="32"/>
      <c r="F9609" s="27" t="s">
        <v>14539</v>
      </c>
      <c r="G9609" s="28" t="s">
        <v>15349</v>
      </c>
    </row>
    <row r="9610" spans="2:7" x14ac:dyDescent="0.25">
      <c r="B9610" s="10">
        <v>243012</v>
      </c>
      <c r="C9610" s="11">
        <v>69.430000000000007</v>
      </c>
      <c r="D9610" s="31" t="s">
        <v>16936</v>
      </c>
      <c r="E9610" s="32"/>
      <c r="F9610" s="27" t="s">
        <v>14540</v>
      </c>
      <c r="G9610" s="28" t="s">
        <v>15349</v>
      </c>
    </row>
    <row r="9611" spans="2:7" x14ac:dyDescent="0.25">
      <c r="B9611" s="10">
        <v>243013</v>
      </c>
      <c r="C9611" s="11">
        <v>69.430000000000007</v>
      </c>
      <c r="D9611" s="31" t="s">
        <v>16937</v>
      </c>
      <c r="E9611" s="32"/>
      <c r="F9611" s="27" t="s">
        <v>16209</v>
      </c>
      <c r="G9611" s="28" t="s">
        <v>15349</v>
      </c>
    </row>
    <row r="9612" spans="2:7" x14ac:dyDescent="0.25">
      <c r="B9612" s="10">
        <v>243014</v>
      </c>
      <c r="C9612" s="11">
        <v>64.45</v>
      </c>
      <c r="D9612" s="31" t="s">
        <v>16938</v>
      </c>
      <c r="E9612" s="32"/>
      <c r="F9612" s="27" t="s">
        <v>16210</v>
      </c>
      <c r="G9612" s="28" t="s">
        <v>15349</v>
      </c>
    </row>
    <row r="9613" spans="2:7" x14ac:dyDescent="0.25">
      <c r="B9613" s="10">
        <v>243015</v>
      </c>
      <c r="C9613" s="11">
        <v>64.45</v>
      </c>
      <c r="D9613" s="31" t="s">
        <v>16939</v>
      </c>
      <c r="E9613" s="32"/>
      <c r="F9613" s="27" t="s">
        <v>16211</v>
      </c>
      <c r="G9613" s="28" t="s">
        <v>15349</v>
      </c>
    </row>
    <row r="9614" spans="2:7" x14ac:dyDescent="0.25">
      <c r="B9614" s="10">
        <v>243016</v>
      </c>
      <c r="C9614" s="11">
        <v>64.45</v>
      </c>
      <c r="D9614" s="31" t="s">
        <v>16940</v>
      </c>
      <c r="E9614" s="32"/>
      <c r="F9614" s="27" t="s">
        <v>16212</v>
      </c>
      <c r="G9614" s="28" t="s">
        <v>15349</v>
      </c>
    </row>
    <row r="9615" spans="2:7" x14ac:dyDescent="0.25">
      <c r="B9615" s="10">
        <v>243017</v>
      </c>
      <c r="C9615" s="11">
        <v>64.45</v>
      </c>
      <c r="D9615" s="31" t="s">
        <v>16941</v>
      </c>
      <c r="E9615" s="32"/>
      <c r="F9615" s="27" t="s">
        <v>16213</v>
      </c>
      <c r="G9615" s="28" t="s">
        <v>15349</v>
      </c>
    </row>
    <row r="9616" spans="2:7" x14ac:dyDescent="0.25">
      <c r="B9616" s="10">
        <v>243018</v>
      </c>
      <c r="C9616" s="11">
        <v>64.45</v>
      </c>
      <c r="D9616" s="31" t="s">
        <v>16942</v>
      </c>
      <c r="E9616" s="32"/>
      <c r="F9616" s="27" t="s">
        <v>16214</v>
      </c>
      <c r="G9616" s="28" t="s">
        <v>15349</v>
      </c>
    </row>
    <row r="9617" spans="2:7" x14ac:dyDescent="0.25">
      <c r="B9617" s="10">
        <v>243019</v>
      </c>
      <c r="C9617" s="11">
        <v>64.45</v>
      </c>
      <c r="D9617" s="31" t="s">
        <v>16943</v>
      </c>
      <c r="E9617" s="32"/>
      <c r="F9617" s="27" t="s">
        <v>14474</v>
      </c>
      <c r="G9617" s="28" t="s">
        <v>15349</v>
      </c>
    </row>
    <row r="9618" spans="2:7" x14ac:dyDescent="0.25">
      <c r="B9618" s="10">
        <v>243020</v>
      </c>
      <c r="C9618" s="11">
        <v>64.45</v>
      </c>
      <c r="D9618" s="31" t="s">
        <v>16944</v>
      </c>
      <c r="E9618" s="32"/>
      <c r="F9618" s="27" t="s">
        <v>14475</v>
      </c>
      <c r="G9618" s="28" t="s">
        <v>15349</v>
      </c>
    </row>
    <row r="9619" spans="2:7" x14ac:dyDescent="0.25">
      <c r="B9619" s="10">
        <v>243021</v>
      </c>
      <c r="C9619" s="11">
        <v>64.45</v>
      </c>
      <c r="D9619" s="31" t="s">
        <v>16945</v>
      </c>
      <c r="E9619" s="32"/>
      <c r="F9619" s="27" t="s">
        <v>14476</v>
      </c>
      <c r="G9619" s="28" t="s">
        <v>15349</v>
      </c>
    </row>
    <row r="9620" spans="2:7" x14ac:dyDescent="0.25">
      <c r="B9620" s="10">
        <v>243022</v>
      </c>
      <c r="C9620" s="11">
        <v>69.430000000000007</v>
      </c>
      <c r="D9620" s="31" t="s">
        <v>16946</v>
      </c>
      <c r="E9620" s="32"/>
      <c r="F9620" s="27" t="s">
        <v>14477</v>
      </c>
      <c r="G9620" s="28" t="s">
        <v>15349</v>
      </c>
    </row>
    <row r="9621" spans="2:7" x14ac:dyDescent="0.25">
      <c r="B9621" s="10">
        <v>243023</v>
      </c>
      <c r="C9621" s="11">
        <v>69.430000000000007</v>
      </c>
      <c r="D9621" s="31" t="s">
        <v>16947</v>
      </c>
      <c r="E9621" s="32"/>
      <c r="F9621" s="27" t="s">
        <v>14799</v>
      </c>
      <c r="G9621" s="28" t="s">
        <v>15349</v>
      </c>
    </row>
    <row r="9622" spans="2:7" x14ac:dyDescent="0.25">
      <c r="B9622" s="10">
        <v>243024</v>
      </c>
      <c r="C9622" s="11">
        <v>69.430000000000007</v>
      </c>
      <c r="D9622" s="31" t="s">
        <v>16948</v>
      </c>
      <c r="E9622" s="32"/>
      <c r="F9622" s="27" t="s">
        <v>14800</v>
      </c>
      <c r="G9622" s="28" t="s">
        <v>15349</v>
      </c>
    </row>
    <row r="9623" spans="2:7" x14ac:dyDescent="0.25">
      <c r="B9623" s="10">
        <v>243025</v>
      </c>
      <c r="C9623" s="11">
        <v>184.75</v>
      </c>
      <c r="D9623" s="31" t="s">
        <v>16949</v>
      </c>
      <c r="E9623" s="32"/>
      <c r="F9623" s="27" t="s">
        <v>14801</v>
      </c>
      <c r="G9623" s="28" t="s">
        <v>15349</v>
      </c>
    </row>
    <row r="9624" spans="2:7" x14ac:dyDescent="0.25">
      <c r="B9624" s="10">
        <v>243026</v>
      </c>
      <c r="C9624" s="11">
        <v>165.72</v>
      </c>
      <c r="D9624" s="31" t="s">
        <v>16950</v>
      </c>
      <c r="E9624" s="32"/>
      <c r="F9624" s="27" t="s">
        <v>14802</v>
      </c>
      <c r="G9624" s="28" t="s">
        <v>15349</v>
      </c>
    </row>
    <row r="9625" spans="2:7" x14ac:dyDescent="0.25">
      <c r="B9625" s="10">
        <v>243027</v>
      </c>
      <c r="C9625" s="11">
        <v>165.72</v>
      </c>
      <c r="D9625" s="31" t="s">
        <v>16951</v>
      </c>
      <c r="E9625" s="32"/>
      <c r="F9625" s="27" t="s">
        <v>14803</v>
      </c>
      <c r="G9625" s="28" t="s">
        <v>15349</v>
      </c>
    </row>
    <row r="9626" spans="2:7" x14ac:dyDescent="0.25">
      <c r="B9626" s="10">
        <v>243028</v>
      </c>
      <c r="C9626" s="11">
        <v>165.72</v>
      </c>
      <c r="D9626" s="31" t="s">
        <v>16952</v>
      </c>
      <c r="E9626" s="32"/>
      <c r="F9626" s="27" t="s">
        <v>14804</v>
      </c>
      <c r="G9626" s="28" t="s">
        <v>15349</v>
      </c>
    </row>
    <row r="9627" spans="2:7" x14ac:dyDescent="0.25">
      <c r="B9627" s="10">
        <v>243029</v>
      </c>
      <c r="C9627" s="11">
        <v>165.72</v>
      </c>
      <c r="D9627" s="31" t="s">
        <v>16953</v>
      </c>
      <c r="E9627" s="32"/>
      <c r="F9627" s="27" t="s">
        <v>14541</v>
      </c>
      <c r="G9627" s="28" t="s">
        <v>15349</v>
      </c>
    </row>
    <row r="9628" spans="2:7" x14ac:dyDescent="0.25">
      <c r="B9628" s="10">
        <v>243030</v>
      </c>
      <c r="C9628" s="11">
        <v>150.06</v>
      </c>
      <c r="D9628" s="31" t="s">
        <v>16954</v>
      </c>
      <c r="E9628" s="32"/>
      <c r="F9628" s="27" t="s">
        <v>14542</v>
      </c>
      <c r="G9628" s="28" t="s">
        <v>15349</v>
      </c>
    </row>
    <row r="9629" spans="2:7" x14ac:dyDescent="0.25">
      <c r="B9629" s="10">
        <v>243031</v>
      </c>
      <c r="C9629" s="11">
        <v>150.06</v>
      </c>
      <c r="D9629" s="31" t="s">
        <v>16955</v>
      </c>
      <c r="E9629" s="32"/>
      <c r="F9629" s="27" t="s">
        <v>14543</v>
      </c>
      <c r="G9629" s="28" t="s">
        <v>15349</v>
      </c>
    </row>
    <row r="9630" spans="2:7" x14ac:dyDescent="0.25">
      <c r="B9630" s="10">
        <v>243033</v>
      </c>
      <c r="C9630" s="11">
        <v>126.73</v>
      </c>
      <c r="D9630" s="31" t="s">
        <v>16956</v>
      </c>
      <c r="E9630" s="32"/>
      <c r="F9630" s="27" t="s">
        <v>14544</v>
      </c>
      <c r="G9630" s="28" t="s">
        <v>15349</v>
      </c>
    </row>
    <row r="9631" spans="2:7" x14ac:dyDescent="0.25">
      <c r="B9631" s="10">
        <v>243034</v>
      </c>
      <c r="C9631" s="11">
        <v>126.73</v>
      </c>
      <c r="D9631" s="31" t="s">
        <v>16957</v>
      </c>
      <c r="E9631" s="32"/>
      <c r="F9631" s="27" t="s">
        <v>14545</v>
      </c>
      <c r="G9631" s="28" t="s">
        <v>15349</v>
      </c>
    </row>
    <row r="9632" spans="2:7" x14ac:dyDescent="0.25">
      <c r="B9632" s="10">
        <v>243035</v>
      </c>
      <c r="C9632" s="11">
        <v>77.14</v>
      </c>
      <c r="D9632" s="31" t="s">
        <v>16958</v>
      </c>
      <c r="E9632" s="32"/>
      <c r="F9632" s="27" t="s">
        <v>14478</v>
      </c>
      <c r="G9632" s="28" t="s">
        <v>15349</v>
      </c>
    </row>
    <row r="9633" spans="2:7" x14ac:dyDescent="0.25">
      <c r="B9633" s="10">
        <v>243036</v>
      </c>
      <c r="C9633" s="11">
        <v>77.14</v>
      </c>
      <c r="D9633" s="31" t="s">
        <v>16959</v>
      </c>
      <c r="E9633" s="32"/>
      <c r="F9633" s="27" t="s">
        <v>14479</v>
      </c>
      <c r="G9633" s="28" t="s">
        <v>15349</v>
      </c>
    </row>
    <row r="9634" spans="2:7" x14ac:dyDescent="0.25">
      <c r="B9634" s="10">
        <v>243037</v>
      </c>
      <c r="C9634" s="11">
        <v>71.61</v>
      </c>
      <c r="D9634" s="31" t="s">
        <v>16960</v>
      </c>
      <c r="E9634" s="32"/>
      <c r="F9634" s="27" t="s">
        <v>14480</v>
      </c>
      <c r="G9634" s="28" t="s">
        <v>15349</v>
      </c>
    </row>
    <row r="9635" spans="2:7" x14ac:dyDescent="0.25">
      <c r="B9635" s="10">
        <v>243038</v>
      </c>
      <c r="C9635" s="11">
        <v>71.61</v>
      </c>
      <c r="D9635" s="31" t="s">
        <v>16961</v>
      </c>
      <c r="E9635" s="32"/>
      <c r="F9635" s="27" t="s">
        <v>14481</v>
      </c>
      <c r="G9635" s="28" t="s">
        <v>15349</v>
      </c>
    </row>
    <row r="9636" spans="2:7" x14ac:dyDescent="0.25">
      <c r="B9636" s="10">
        <v>243039</v>
      </c>
      <c r="C9636" s="11">
        <v>71.61</v>
      </c>
      <c r="D9636" s="31" t="s">
        <v>16962</v>
      </c>
      <c r="E9636" s="32"/>
      <c r="F9636" s="27" t="s">
        <v>14482</v>
      </c>
      <c r="G9636" s="28" t="s">
        <v>15349</v>
      </c>
    </row>
    <row r="9637" spans="2:7" x14ac:dyDescent="0.25">
      <c r="B9637" s="10">
        <v>243040</v>
      </c>
      <c r="C9637" s="11">
        <v>71.61</v>
      </c>
      <c r="D9637" s="31" t="s">
        <v>16963</v>
      </c>
      <c r="E9637" s="32"/>
      <c r="F9637" s="27" t="s">
        <v>14483</v>
      </c>
      <c r="G9637" s="28" t="s">
        <v>15349</v>
      </c>
    </row>
    <row r="9638" spans="2:7" x14ac:dyDescent="0.25">
      <c r="B9638" s="10">
        <v>243041</v>
      </c>
      <c r="C9638" s="11">
        <v>71.61</v>
      </c>
      <c r="D9638" s="31" t="s">
        <v>16964</v>
      </c>
      <c r="E9638" s="32"/>
      <c r="F9638" s="27" t="s">
        <v>14484</v>
      </c>
      <c r="G9638" s="28" t="s">
        <v>15349</v>
      </c>
    </row>
    <row r="9639" spans="2:7" x14ac:dyDescent="0.25">
      <c r="B9639" s="10">
        <v>243042</v>
      </c>
      <c r="C9639" s="11">
        <v>71.61</v>
      </c>
      <c r="D9639" s="31" t="s">
        <v>16965</v>
      </c>
      <c r="E9639" s="32"/>
      <c r="F9639" s="27" t="s">
        <v>14485</v>
      </c>
      <c r="G9639" s="28" t="s">
        <v>15349</v>
      </c>
    </row>
    <row r="9640" spans="2:7" x14ac:dyDescent="0.25">
      <c r="B9640" s="10">
        <v>243043</v>
      </c>
      <c r="C9640" s="11">
        <v>71.61</v>
      </c>
      <c r="D9640" s="31" t="s">
        <v>16966</v>
      </c>
      <c r="E9640" s="32"/>
      <c r="F9640" s="27" t="s">
        <v>14486</v>
      </c>
      <c r="G9640" s="28" t="s">
        <v>15349</v>
      </c>
    </row>
    <row r="9641" spans="2:7" x14ac:dyDescent="0.25">
      <c r="B9641" s="10">
        <v>243044</v>
      </c>
      <c r="C9641" s="11">
        <v>71.61</v>
      </c>
      <c r="D9641" s="31" t="s">
        <v>16967</v>
      </c>
      <c r="E9641" s="32"/>
      <c r="F9641" s="27" t="s">
        <v>14487</v>
      </c>
      <c r="G9641" s="28" t="s">
        <v>15349</v>
      </c>
    </row>
    <row r="9642" spans="2:7" x14ac:dyDescent="0.25">
      <c r="B9642" s="10">
        <v>243045</v>
      </c>
      <c r="C9642" s="11">
        <v>77.14</v>
      </c>
      <c r="D9642" s="31" t="s">
        <v>16968</v>
      </c>
      <c r="E9642" s="32"/>
      <c r="F9642" s="27" t="s">
        <v>14488</v>
      </c>
      <c r="G9642" s="28" t="s">
        <v>15349</v>
      </c>
    </row>
    <row r="9643" spans="2:7" x14ac:dyDescent="0.25">
      <c r="B9643" s="10">
        <v>243046</v>
      </c>
      <c r="C9643" s="11">
        <v>149.13999999999999</v>
      </c>
      <c r="D9643" s="31" t="s">
        <v>16969</v>
      </c>
      <c r="E9643" s="32"/>
      <c r="F9643" s="27" t="s">
        <v>14805</v>
      </c>
      <c r="G9643" s="28" t="s">
        <v>15349</v>
      </c>
    </row>
    <row r="9644" spans="2:7" x14ac:dyDescent="0.25">
      <c r="B9644" s="10">
        <v>243047</v>
      </c>
      <c r="C9644" s="11">
        <v>149.13999999999999</v>
      </c>
      <c r="D9644" s="31" t="s">
        <v>16970</v>
      </c>
      <c r="E9644" s="32"/>
      <c r="F9644" s="27" t="s">
        <v>14806</v>
      </c>
      <c r="G9644" s="28" t="s">
        <v>15349</v>
      </c>
    </row>
    <row r="9645" spans="2:7" x14ac:dyDescent="0.25">
      <c r="B9645" s="10">
        <v>243048</v>
      </c>
      <c r="C9645" s="11">
        <v>149.13999999999999</v>
      </c>
      <c r="D9645" s="31" t="s">
        <v>16971</v>
      </c>
      <c r="E9645" s="32"/>
      <c r="F9645" s="27" t="s">
        <v>14807</v>
      </c>
      <c r="G9645" s="28" t="s">
        <v>15349</v>
      </c>
    </row>
    <row r="9646" spans="2:7" x14ac:dyDescent="0.25">
      <c r="B9646" s="10">
        <v>243049</v>
      </c>
      <c r="C9646" s="11">
        <v>149.13999999999999</v>
      </c>
      <c r="D9646" s="31" t="s">
        <v>16972</v>
      </c>
      <c r="E9646" s="32"/>
      <c r="F9646" s="27" t="s">
        <v>14808</v>
      </c>
      <c r="G9646" s="28" t="s">
        <v>15349</v>
      </c>
    </row>
    <row r="9647" spans="2:7" x14ac:dyDescent="0.25">
      <c r="B9647" s="10">
        <v>243050</v>
      </c>
      <c r="C9647" s="11">
        <v>135.06</v>
      </c>
      <c r="D9647" s="31" t="s">
        <v>16973</v>
      </c>
      <c r="E9647" s="32"/>
      <c r="F9647" s="27" t="s">
        <v>14809</v>
      </c>
      <c r="G9647" s="28" t="s">
        <v>15349</v>
      </c>
    </row>
    <row r="9648" spans="2:7" x14ac:dyDescent="0.25">
      <c r="B9648" s="10">
        <v>243051</v>
      </c>
      <c r="C9648" s="11">
        <v>135.06</v>
      </c>
      <c r="D9648" s="31" t="s">
        <v>16974</v>
      </c>
      <c r="E9648" s="32"/>
      <c r="F9648" s="27" t="s">
        <v>14810</v>
      </c>
      <c r="G9648" s="28" t="s">
        <v>15349</v>
      </c>
    </row>
    <row r="9649" spans="2:7" x14ac:dyDescent="0.25">
      <c r="B9649" s="10">
        <v>243052</v>
      </c>
      <c r="C9649" s="11">
        <v>135.06</v>
      </c>
      <c r="D9649" s="31" t="s">
        <v>16975</v>
      </c>
      <c r="E9649" s="32"/>
      <c r="F9649" s="27" t="s">
        <v>14811</v>
      </c>
      <c r="G9649" s="28" t="s">
        <v>15349</v>
      </c>
    </row>
    <row r="9650" spans="2:7" x14ac:dyDescent="0.25">
      <c r="B9650" s="10">
        <v>243053</v>
      </c>
      <c r="C9650" s="11">
        <v>114.06</v>
      </c>
      <c r="D9650" s="31" t="s">
        <v>16976</v>
      </c>
      <c r="E9650" s="32"/>
      <c r="F9650" s="27" t="s">
        <v>14663</v>
      </c>
      <c r="G9650" s="28" t="s">
        <v>15349</v>
      </c>
    </row>
    <row r="9651" spans="2:7" x14ac:dyDescent="0.25">
      <c r="B9651" s="10">
        <v>243054</v>
      </c>
      <c r="C9651" s="11">
        <v>114.06</v>
      </c>
      <c r="D9651" s="31" t="s">
        <v>16977</v>
      </c>
      <c r="E9651" s="32"/>
      <c r="F9651" s="27" t="s">
        <v>14664</v>
      </c>
      <c r="G9651" s="28" t="s">
        <v>15349</v>
      </c>
    </row>
    <row r="9652" spans="2:7" x14ac:dyDescent="0.25">
      <c r="B9652" s="10">
        <v>243055</v>
      </c>
      <c r="C9652" s="11">
        <v>69.430000000000007</v>
      </c>
      <c r="D9652" s="31" t="s">
        <v>16978</v>
      </c>
      <c r="E9652" s="32"/>
      <c r="F9652" s="27" t="s">
        <v>14665</v>
      </c>
      <c r="G9652" s="28" t="s">
        <v>15349</v>
      </c>
    </row>
    <row r="9653" spans="2:7" x14ac:dyDescent="0.25">
      <c r="B9653" s="10">
        <v>243056</v>
      </c>
      <c r="C9653" s="11">
        <v>69.430000000000007</v>
      </c>
      <c r="D9653" s="31" t="s">
        <v>16979</v>
      </c>
      <c r="E9653" s="32"/>
      <c r="F9653" s="27" t="s">
        <v>14489</v>
      </c>
      <c r="G9653" s="28" t="s">
        <v>15349</v>
      </c>
    </row>
    <row r="9654" spans="2:7" x14ac:dyDescent="0.25">
      <c r="B9654" s="10">
        <v>243057</v>
      </c>
      <c r="C9654" s="11">
        <v>64.45</v>
      </c>
      <c r="D9654" s="31" t="s">
        <v>16980</v>
      </c>
      <c r="E9654" s="32"/>
      <c r="F9654" s="27" t="s">
        <v>14490</v>
      </c>
      <c r="G9654" s="28" t="s">
        <v>15349</v>
      </c>
    </row>
    <row r="9655" spans="2:7" x14ac:dyDescent="0.25">
      <c r="B9655" s="10">
        <v>243058</v>
      </c>
      <c r="C9655" s="11">
        <v>64.45</v>
      </c>
      <c r="D9655" s="31" t="s">
        <v>16981</v>
      </c>
      <c r="E9655" s="32"/>
      <c r="F9655" s="27" t="s">
        <v>14491</v>
      </c>
      <c r="G9655" s="28" t="s">
        <v>15349</v>
      </c>
    </row>
    <row r="9656" spans="2:7" x14ac:dyDescent="0.25">
      <c r="B9656" s="10">
        <v>243059</v>
      </c>
      <c r="C9656" s="11">
        <v>64.45</v>
      </c>
      <c r="D9656" s="31" t="s">
        <v>16982</v>
      </c>
      <c r="E9656" s="32"/>
      <c r="F9656" s="27" t="s">
        <v>14492</v>
      </c>
      <c r="G9656" s="28" t="s">
        <v>15349</v>
      </c>
    </row>
    <row r="9657" spans="2:7" x14ac:dyDescent="0.25">
      <c r="B9657" s="10">
        <v>243060</v>
      </c>
      <c r="C9657" s="11">
        <v>64.45</v>
      </c>
      <c r="D9657" s="31" t="s">
        <v>16983</v>
      </c>
      <c r="E9657" s="32"/>
      <c r="F9657" s="27" t="s">
        <v>14493</v>
      </c>
      <c r="G9657" s="28" t="s">
        <v>15349</v>
      </c>
    </row>
    <row r="9658" spans="2:7" x14ac:dyDescent="0.25">
      <c r="B9658" s="10">
        <v>243061</v>
      </c>
      <c r="C9658" s="11">
        <v>64.45</v>
      </c>
      <c r="D9658" s="31" t="s">
        <v>16984</v>
      </c>
      <c r="E9658" s="32"/>
      <c r="F9658" s="27" t="s">
        <v>14494</v>
      </c>
      <c r="G9658" s="28" t="s">
        <v>15349</v>
      </c>
    </row>
    <row r="9659" spans="2:7" x14ac:dyDescent="0.25">
      <c r="B9659" s="10">
        <v>243062</v>
      </c>
      <c r="C9659" s="11">
        <v>64.45</v>
      </c>
      <c r="D9659" s="31" t="s">
        <v>16985</v>
      </c>
      <c r="E9659" s="32"/>
      <c r="F9659" s="27" t="s">
        <v>14495</v>
      </c>
      <c r="G9659" s="28" t="s">
        <v>15349</v>
      </c>
    </row>
    <row r="9660" spans="2:7" x14ac:dyDescent="0.25">
      <c r="B9660" s="10">
        <v>243063</v>
      </c>
      <c r="C9660" s="11">
        <v>64.45</v>
      </c>
      <c r="D9660" s="31" t="s">
        <v>16986</v>
      </c>
      <c r="E9660" s="32"/>
      <c r="F9660" s="27" t="s">
        <v>14496</v>
      </c>
      <c r="G9660" s="28" t="s">
        <v>15349</v>
      </c>
    </row>
    <row r="9661" spans="2:7" x14ac:dyDescent="0.25">
      <c r="B9661" s="10">
        <v>243064</v>
      </c>
      <c r="C9661" s="11">
        <v>64.45</v>
      </c>
      <c r="D9661" s="31" t="s">
        <v>16987</v>
      </c>
      <c r="E9661" s="32"/>
      <c r="F9661" s="27" t="s">
        <v>14497</v>
      </c>
      <c r="G9661" s="28" t="s">
        <v>15349</v>
      </c>
    </row>
    <row r="9662" spans="2:7" x14ac:dyDescent="0.25">
      <c r="B9662" s="10">
        <v>243065</v>
      </c>
      <c r="C9662" s="11">
        <v>67.290000000000006</v>
      </c>
      <c r="D9662" s="31" t="s">
        <v>16988</v>
      </c>
      <c r="E9662" s="32"/>
      <c r="F9662" s="27" t="s">
        <v>14498</v>
      </c>
      <c r="G9662" s="28" t="s">
        <v>15349</v>
      </c>
    </row>
    <row r="9663" spans="2:7" x14ac:dyDescent="0.25">
      <c r="B9663" s="10">
        <v>243066</v>
      </c>
      <c r="C9663" s="11">
        <v>67.290000000000006</v>
      </c>
      <c r="D9663" s="31" t="s">
        <v>16989</v>
      </c>
      <c r="E9663" s="32"/>
      <c r="F9663" s="27" t="s">
        <v>14812</v>
      </c>
      <c r="G9663" s="28" t="s">
        <v>15349</v>
      </c>
    </row>
    <row r="9664" spans="2:7" x14ac:dyDescent="0.25">
      <c r="B9664" s="10">
        <v>243067</v>
      </c>
      <c r="C9664" s="11">
        <v>67.290000000000006</v>
      </c>
      <c r="D9664" s="31" t="s">
        <v>16990</v>
      </c>
      <c r="E9664" s="32"/>
      <c r="F9664" s="27" t="s">
        <v>14813</v>
      </c>
      <c r="G9664" s="28" t="s">
        <v>15349</v>
      </c>
    </row>
    <row r="9665" spans="2:7" x14ac:dyDescent="0.25">
      <c r="B9665" s="10">
        <v>243068</v>
      </c>
      <c r="C9665" s="11">
        <v>166.26</v>
      </c>
      <c r="D9665" s="31" t="s">
        <v>16991</v>
      </c>
      <c r="E9665" s="32"/>
      <c r="F9665" s="27" t="s">
        <v>14814</v>
      </c>
      <c r="G9665" s="28" t="s">
        <v>15349</v>
      </c>
    </row>
    <row r="9666" spans="2:7" x14ac:dyDescent="0.25">
      <c r="B9666" s="10">
        <v>243069</v>
      </c>
      <c r="C9666" s="11">
        <v>166.26</v>
      </c>
      <c r="D9666" s="31" t="s">
        <v>16992</v>
      </c>
      <c r="E9666" s="32"/>
      <c r="F9666" s="27" t="s">
        <v>14815</v>
      </c>
      <c r="G9666" s="28" t="s">
        <v>15349</v>
      </c>
    </row>
    <row r="9667" spans="2:7" x14ac:dyDescent="0.25">
      <c r="B9667" s="10">
        <v>243070</v>
      </c>
      <c r="C9667" s="11">
        <v>166.26</v>
      </c>
      <c r="D9667" s="31" t="s">
        <v>16993</v>
      </c>
      <c r="E9667" s="32"/>
      <c r="F9667" s="27" t="s">
        <v>14816</v>
      </c>
      <c r="G9667" s="28" t="s">
        <v>15349</v>
      </c>
    </row>
    <row r="9668" spans="2:7" x14ac:dyDescent="0.25">
      <c r="B9668" s="10">
        <v>243071</v>
      </c>
      <c r="C9668" s="11">
        <v>166.26</v>
      </c>
      <c r="D9668" s="31" t="s">
        <v>16994</v>
      </c>
      <c r="E9668" s="32"/>
      <c r="F9668" s="27" t="s">
        <v>14817</v>
      </c>
      <c r="G9668" s="28" t="s">
        <v>15349</v>
      </c>
    </row>
    <row r="9669" spans="2:7" x14ac:dyDescent="0.25">
      <c r="B9669" s="10">
        <v>243072</v>
      </c>
      <c r="C9669" s="11">
        <v>149.13999999999999</v>
      </c>
      <c r="D9669" s="31" t="s">
        <v>16995</v>
      </c>
      <c r="E9669" s="32"/>
      <c r="F9669" s="27" t="s">
        <v>14818</v>
      </c>
      <c r="G9669" s="28" t="s">
        <v>15349</v>
      </c>
    </row>
    <row r="9670" spans="2:7" x14ac:dyDescent="0.25">
      <c r="B9670" s="10">
        <v>243073</v>
      </c>
      <c r="C9670" s="11">
        <v>149.13999999999999</v>
      </c>
      <c r="D9670" s="31" t="s">
        <v>16996</v>
      </c>
      <c r="E9670" s="32"/>
      <c r="F9670" s="27" t="s">
        <v>14628</v>
      </c>
      <c r="G9670" s="28" t="s">
        <v>15349</v>
      </c>
    </row>
    <row r="9671" spans="2:7" x14ac:dyDescent="0.25">
      <c r="B9671" s="10">
        <v>243074</v>
      </c>
      <c r="C9671" s="11">
        <v>149.13999999999999</v>
      </c>
      <c r="D9671" s="31" t="s">
        <v>16997</v>
      </c>
      <c r="E9671" s="32"/>
      <c r="F9671" s="27" t="s">
        <v>14629</v>
      </c>
      <c r="G9671" s="28" t="s">
        <v>15349</v>
      </c>
    </row>
    <row r="9672" spans="2:7" x14ac:dyDescent="0.25">
      <c r="B9672" s="10">
        <v>243075</v>
      </c>
      <c r="C9672" s="11">
        <v>149.13999999999999</v>
      </c>
      <c r="D9672" s="31" t="s">
        <v>16998</v>
      </c>
      <c r="E9672" s="32"/>
      <c r="F9672" s="27" t="s">
        <v>14630</v>
      </c>
      <c r="G9672" s="28" t="s">
        <v>15349</v>
      </c>
    </row>
    <row r="9673" spans="2:7" x14ac:dyDescent="0.25">
      <c r="B9673" s="10">
        <v>243076</v>
      </c>
      <c r="C9673" s="11">
        <v>135.06</v>
      </c>
      <c r="D9673" s="31" t="s">
        <v>16999</v>
      </c>
      <c r="E9673" s="32"/>
      <c r="F9673" s="27" t="s">
        <v>14631</v>
      </c>
      <c r="G9673" s="28" t="s">
        <v>15349</v>
      </c>
    </row>
    <row r="9674" spans="2:7" x14ac:dyDescent="0.25">
      <c r="B9674" s="10">
        <v>243077</v>
      </c>
      <c r="C9674" s="11">
        <v>135.06</v>
      </c>
      <c r="D9674" s="31" t="s">
        <v>17000</v>
      </c>
      <c r="E9674" s="32"/>
      <c r="F9674" s="27" t="s">
        <v>14632</v>
      </c>
      <c r="G9674" s="28" t="s">
        <v>15349</v>
      </c>
    </row>
    <row r="9675" spans="2:7" x14ac:dyDescent="0.25">
      <c r="B9675" s="10">
        <v>243078</v>
      </c>
      <c r="C9675" s="11">
        <v>135.06</v>
      </c>
      <c r="D9675" s="31" t="s">
        <v>17001</v>
      </c>
      <c r="E9675" s="32"/>
      <c r="F9675" s="27" t="s">
        <v>14633</v>
      </c>
      <c r="G9675" s="28" t="s">
        <v>15349</v>
      </c>
    </row>
    <row r="9676" spans="2:7" x14ac:dyDescent="0.25">
      <c r="B9676" s="10">
        <v>243079</v>
      </c>
      <c r="C9676" s="11">
        <v>114.06</v>
      </c>
      <c r="D9676" s="31" t="s">
        <v>17002</v>
      </c>
      <c r="E9676" s="32"/>
      <c r="F9676" s="27" t="s">
        <v>14634</v>
      </c>
      <c r="G9676" s="28" t="s">
        <v>15349</v>
      </c>
    </row>
    <row r="9677" spans="2:7" x14ac:dyDescent="0.25">
      <c r="B9677" s="10">
        <v>243080</v>
      </c>
      <c r="C9677" s="11">
        <v>114.06</v>
      </c>
      <c r="D9677" s="31" t="s">
        <v>17003</v>
      </c>
      <c r="E9677" s="32"/>
      <c r="F9677" s="27" t="s">
        <v>14546</v>
      </c>
      <c r="G9677" s="28" t="s">
        <v>15349</v>
      </c>
    </row>
    <row r="9678" spans="2:7" x14ac:dyDescent="0.25">
      <c r="B9678" s="10">
        <v>243082</v>
      </c>
      <c r="C9678" s="11">
        <v>69.430000000000007</v>
      </c>
      <c r="D9678" s="31" t="s">
        <v>17004</v>
      </c>
      <c r="E9678" s="32"/>
      <c r="F9678" s="27" t="s">
        <v>14547</v>
      </c>
      <c r="G9678" s="28" t="s">
        <v>15349</v>
      </c>
    </row>
    <row r="9679" spans="2:7" x14ac:dyDescent="0.25">
      <c r="B9679" s="10">
        <v>243083</v>
      </c>
      <c r="C9679" s="11">
        <v>69.430000000000007</v>
      </c>
      <c r="D9679" s="31" t="s">
        <v>17005</v>
      </c>
      <c r="E9679" s="32"/>
      <c r="F9679" s="27" t="s">
        <v>14499</v>
      </c>
      <c r="G9679" s="28" t="s">
        <v>15349</v>
      </c>
    </row>
    <row r="9680" spans="2:7" x14ac:dyDescent="0.25">
      <c r="B9680" s="10">
        <v>243084</v>
      </c>
      <c r="C9680" s="11">
        <v>64.45</v>
      </c>
      <c r="D9680" s="31" t="s">
        <v>17006</v>
      </c>
      <c r="E9680" s="32"/>
      <c r="F9680" s="27" t="s">
        <v>14500</v>
      </c>
      <c r="G9680" s="28" t="s">
        <v>15349</v>
      </c>
    </row>
    <row r="9681" spans="2:7" x14ac:dyDescent="0.25">
      <c r="B9681" s="10">
        <v>243085</v>
      </c>
      <c r="C9681" s="11">
        <v>64.45</v>
      </c>
      <c r="D9681" s="31" t="s">
        <v>17007</v>
      </c>
      <c r="E9681" s="32"/>
      <c r="F9681" s="27" t="s">
        <v>14501</v>
      </c>
      <c r="G9681" s="28" t="s">
        <v>15349</v>
      </c>
    </row>
    <row r="9682" spans="2:7" x14ac:dyDescent="0.25">
      <c r="B9682" s="10">
        <v>243086</v>
      </c>
      <c r="C9682" s="11">
        <v>64.45</v>
      </c>
      <c r="D9682" s="31" t="s">
        <v>17008</v>
      </c>
      <c r="E9682" s="32"/>
      <c r="F9682" s="27" t="s">
        <v>14502</v>
      </c>
      <c r="G9682" s="28" t="s">
        <v>15349</v>
      </c>
    </row>
    <row r="9683" spans="2:7" x14ac:dyDescent="0.25">
      <c r="B9683" s="10">
        <v>243087</v>
      </c>
      <c r="C9683" s="11">
        <v>64.45</v>
      </c>
      <c r="D9683" s="31" t="s">
        <v>17009</v>
      </c>
      <c r="E9683" s="32"/>
      <c r="F9683" s="27" t="s">
        <v>14503</v>
      </c>
      <c r="G9683" s="28" t="s">
        <v>15349</v>
      </c>
    </row>
    <row r="9684" spans="2:7" x14ac:dyDescent="0.25">
      <c r="B9684" s="10">
        <v>243088</v>
      </c>
      <c r="C9684" s="11">
        <v>64.45</v>
      </c>
      <c r="D9684" s="31" t="s">
        <v>17010</v>
      </c>
      <c r="E9684" s="32"/>
      <c r="F9684" s="27" t="s">
        <v>14504</v>
      </c>
      <c r="G9684" s="28" t="s">
        <v>15349</v>
      </c>
    </row>
    <row r="9685" spans="2:7" x14ac:dyDescent="0.25">
      <c r="B9685" s="10">
        <v>243089</v>
      </c>
      <c r="C9685" s="11">
        <v>61.61</v>
      </c>
      <c r="D9685" s="31" t="s">
        <v>17011</v>
      </c>
      <c r="E9685" s="32"/>
      <c r="F9685" s="27" t="s">
        <v>14505</v>
      </c>
      <c r="G9685" s="28" t="s">
        <v>15349</v>
      </c>
    </row>
    <row r="9686" spans="2:7" x14ac:dyDescent="0.25">
      <c r="B9686" s="10">
        <v>243090</v>
      </c>
      <c r="C9686" s="11">
        <v>64.45</v>
      </c>
      <c r="D9686" s="31" t="s">
        <v>17012</v>
      </c>
      <c r="E9686" s="32"/>
      <c r="F9686" s="27" t="s">
        <v>14506</v>
      </c>
      <c r="G9686" s="28" t="s">
        <v>15349</v>
      </c>
    </row>
    <row r="9687" spans="2:7" x14ac:dyDescent="0.25">
      <c r="B9687" s="10">
        <v>243091</v>
      </c>
      <c r="C9687" s="11">
        <v>64.45</v>
      </c>
      <c r="D9687" s="31" t="s">
        <v>17013</v>
      </c>
      <c r="E9687" s="32"/>
      <c r="F9687" s="27" t="s">
        <v>14507</v>
      </c>
      <c r="G9687" s="28" t="s">
        <v>15349</v>
      </c>
    </row>
    <row r="9688" spans="2:7" x14ac:dyDescent="0.25">
      <c r="B9688" s="10">
        <v>243092</v>
      </c>
      <c r="C9688" s="11">
        <v>69.430000000000007</v>
      </c>
      <c r="D9688" s="31" t="s">
        <v>17014</v>
      </c>
      <c r="E9688" s="32"/>
      <c r="F9688" s="27" t="s">
        <v>14819</v>
      </c>
      <c r="G9688" s="28" t="s">
        <v>15349</v>
      </c>
    </row>
    <row r="9689" spans="2:7" x14ac:dyDescent="0.25">
      <c r="B9689" s="10">
        <v>243093</v>
      </c>
      <c r="C9689" s="11">
        <v>69.430000000000007</v>
      </c>
      <c r="D9689" s="31" t="s">
        <v>17015</v>
      </c>
      <c r="E9689" s="32"/>
      <c r="F9689" s="27" t="s">
        <v>14820</v>
      </c>
      <c r="G9689" s="28" t="s">
        <v>15349</v>
      </c>
    </row>
    <row r="9690" spans="2:7" x14ac:dyDescent="0.25">
      <c r="B9690" s="10">
        <v>243094</v>
      </c>
      <c r="C9690" s="11">
        <v>184.75</v>
      </c>
      <c r="D9690" s="31" t="s">
        <v>17016</v>
      </c>
      <c r="E9690" s="32"/>
      <c r="F9690" s="27" t="s">
        <v>14821</v>
      </c>
      <c r="G9690" s="28" t="s">
        <v>15349</v>
      </c>
    </row>
    <row r="9691" spans="2:7" x14ac:dyDescent="0.25">
      <c r="B9691" s="10">
        <v>243095</v>
      </c>
      <c r="C9691" s="11">
        <v>165.72</v>
      </c>
      <c r="D9691" s="31" t="s">
        <v>17017</v>
      </c>
      <c r="E9691" s="32"/>
      <c r="F9691" s="27" t="s">
        <v>14822</v>
      </c>
      <c r="G9691" s="28" t="s">
        <v>15349</v>
      </c>
    </row>
    <row r="9692" spans="2:7" x14ac:dyDescent="0.25">
      <c r="B9692" s="10">
        <v>243096</v>
      </c>
      <c r="C9692" s="11">
        <v>165.72</v>
      </c>
      <c r="D9692" s="31" t="s">
        <v>17018</v>
      </c>
      <c r="E9692" s="32"/>
      <c r="F9692" s="27" t="s">
        <v>14635</v>
      </c>
      <c r="G9692" s="28" t="s">
        <v>15349</v>
      </c>
    </row>
    <row r="9693" spans="2:7" x14ac:dyDescent="0.25">
      <c r="B9693" s="10">
        <v>243097</v>
      </c>
      <c r="C9693" s="11">
        <v>165.72</v>
      </c>
      <c r="D9693" s="31" t="s">
        <v>17019</v>
      </c>
      <c r="E9693" s="32"/>
      <c r="F9693" s="27" t="s">
        <v>14636</v>
      </c>
      <c r="G9693" s="28" t="s">
        <v>15349</v>
      </c>
    </row>
    <row r="9694" spans="2:7" x14ac:dyDescent="0.25">
      <c r="B9694" s="10">
        <v>243098</v>
      </c>
      <c r="C9694" s="11">
        <v>165.72</v>
      </c>
      <c r="D9694" s="31" t="s">
        <v>17020</v>
      </c>
      <c r="E9694" s="32"/>
      <c r="F9694" s="27" t="s">
        <v>14637</v>
      </c>
      <c r="G9694" s="28" t="s">
        <v>15349</v>
      </c>
    </row>
    <row r="9695" spans="2:7" x14ac:dyDescent="0.25">
      <c r="B9695" s="10">
        <v>243099</v>
      </c>
      <c r="C9695" s="11">
        <v>150.06</v>
      </c>
      <c r="D9695" s="31" t="s">
        <v>17021</v>
      </c>
      <c r="E9695" s="32"/>
      <c r="F9695" s="27" t="s">
        <v>14638</v>
      </c>
      <c r="G9695" s="28" t="s">
        <v>15349</v>
      </c>
    </row>
    <row r="9696" spans="2:7" x14ac:dyDescent="0.25">
      <c r="B9696" s="10">
        <v>243100</v>
      </c>
      <c r="C9696" s="11">
        <v>150.06</v>
      </c>
      <c r="D9696" s="31" t="s">
        <v>17022</v>
      </c>
      <c r="E9696" s="32"/>
      <c r="F9696" s="27" t="s">
        <v>14639</v>
      </c>
      <c r="G9696" s="28" t="s">
        <v>15349</v>
      </c>
    </row>
    <row r="9697" spans="2:7" x14ac:dyDescent="0.25">
      <c r="B9697" s="10">
        <v>243101</v>
      </c>
      <c r="C9697" s="11">
        <v>150.06</v>
      </c>
      <c r="D9697" s="31" t="s">
        <v>17023</v>
      </c>
      <c r="E9697" s="32"/>
      <c r="F9697" s="27" t="s">
        <v>14640</v>
      </c>
      <c r="G9697" s="28" t="s">
        <v>15349</v>
      </c>
    </row>
    <row r="9698" spans="2:7" x14ac:dyDescent="0.25">
      <c r="B9698" s="10">
        <v>243102</v>
      </c>
      <c r="C9698" s="11">
        <v>126.73</v>
      </c>
      <c r="D9698" s="31" t="s">
        <v>17024</v>
      </c>
      <c r="E9698" s="32"/>
      <c r="F9698" s="27" t="s">
        <v>14641</v>
      </c>
      <c r="G9698" s="28" t="s">
        <v>15349</v>
      </c>
    </row>
    <row r="9699" spans="2:7" x14ac:dyDescent="0.25">
      <c r="B9699" s="10">
        <v>243103</v>
      </c>
      <c r="C9699" s="11">
        <v>126.73</v>
      </c>
      <c r="D9699" s="31" t="s">
        <v>17025</v>
      </c>
      <c r="E9699" s="32"/>
      <c r="F9699" s="27" t="s">
        <v>14642</v>
      </c>
      <c r="G9699" s="28" t="s">
        <v>15349</v>
      </c>
    </row>
    <row r="9700" spans="2:7" x14ac:dyDescent="0.25">
      <c r="B9700" s="10">
        <v>243104</v>
      </c>
      <c r="C9700" s="11">
        <v>77.14</v>
      </c>
      <c r="D9700" s="31" t="s">
        <v>17026</v>
      </c>
      <c r="E9700" s="32"/>
      <c r="F9700" s="27" t="s">
        <v>14643</v>
      </c>
      <c r="G9700" s="28" t="s">
        <v>15349</v>
      </c>
    </row>
    <row r="9701" spans="2:7" x14ac:dyDescent="0.25">
      <c r="B9701" s="10">
        <v>243105</v>
      </c>
      <c r="C9701" s="11">
        <v>77.14</v>
      </c>
      <c r="D9701" s="31" t="s">
        <v>17027</v>
      </c>
      <c r="E9701" s="32"/>
      <c r="F9701" s="27" t="s">
        <v>14644</v>
      </c>
      <c r="G9701" s="28" t="s">
        <v>15349</v>
      </c>
    </row>
    <row r="9702" spans="2:7" x14ac:dyDescent="0.25">
      <c r="B9702" s="10">
        <v>243106</v>
      </c>
      <c r="C9702" s="11">
        <v>71.61</v>
      </c>
      <c r="D9702" s="31" t="s">
        <v>17028</v>
      </c>
      <c r="E9702" s="32"/>
      <c r="F9702" s="27" t="s">
        <v>14645</v>
      </c>
      <c r="G9702" s="28" t="s">
        <v>15349</v>
      </c>
    </row>
    <row r="9703" spans="2:7" x14ac:dyDescent="0.25">
      <c r="B9703" s="10">
        <v>243107</v>
      </c>
      <c r="C9703" s="11">
        <v>71.61</v>
      </c>
      <c r="D9703" s="31" t="s">
        <v>17029</v>
      </c>
      <c r="E9703" s="32"/>
      <c r="F9703" s="27" t="s">
        <v>14646</v>
      </c>
      <c r="G9703" s="28" t="s">
        <v>15349</v>
      </c>
    </row>
    <row r="9704" spans="2:7" x14ac:dyDescent="0.25">
      <c r="B9704" s="10">
        <v>243108</v>
      </c>
      <c r="C9704" s="11">
        <v>71.61</v>
      </c>
      <c r="D9704" s="31" t="s">
        <v>17030</v>
      </c>
      <c r="E9704" s="32"/>
      <c r="F9704" s="27" t="s">
        <v>14647</v>
      </c>
      <c r="G9704" s="28" t="s">
        <v>15349</v>
      </c>
    </row>
    <row r="9705" spans="2:7" x14ac:dyDescent="0.25">
      <c r="B9705" s="10">
        <v>243109</v>
      </c>
      <c r="C9705" s="11">
        <v>71.61</v>
      </c>
      <c r="D9705" s="31" t="s">
        <v>17031</v>
      </c>
      <c r="E9705" s="32"/>
      <c r="F9705" s="27" t="s">
        <v>14648</v>
      </c>
      <c r="G9705" s="28" t="s">
        <v>15349</v>
      </c>
    </row>
    <row r="9706" spans="2:7" x14ac:dyDescent="0.25">
      <c r="B9706" s="10">
        <v>243110</v>
      </c>
      <c r="C9706" s="11">
        <v>71.61</v>
      </c>
      <c r="D9706" s="31" t="s">
        <v>17032</v>
      </c>
      <c r="E9706" s="32"/>
      <c r="F9706" s="27" t="s">
        <v>14915</v>
      </c>
      <c r="G9706" s="28" t="s">
        <v>15349</v>
      </c>
    </row>
    <row r="9707" spans="2:7" x14ac:dyDescent="0.25">
      <c r="B9707" s="10">
        <v>243111</v>
      </c>
      <c r="C9707" s="11">
        <v>71.61</v>
      </c>
      <c r="D9707" s="31" t="s">
        <v>17033</v>
      </c>
      <c r="E9707" s="32"/>
      <c r="F9707" s="27" t="s">
        <v>14916</v>
      </c>
      <c r="G9707" s="28" t="s">
        <v>15349</v>
      </c>
    </row>
    <row r="9708" spans="2:7" x14ac:dyDescent="0.25">
      <c r="B9708" s="10">
        <v>243112</v>
      </c>
      <c r="C9708" s="11">
        <v>71.61</v>
      </c>
      <c r="D9708" s="31" t="s">
        <v>17034</v>
      </c>
      <c r="E9708" s="32"/>
      <c r="F9708" s="27" t="s">
        <v>14917</v>
      </c>
      <c r="G9708" s="28" t="s">
        <v>15349</v>
      </c>
    </row>
    <row r="9709" spans="2:7" x14ac:dyDescent="0.25">
      <c r="B9709" s="10">
        <v>243113</v>
      </c>
      <c r="C9709" s="11">
        <v>71.61</v>
      </c>
      <c r="D9709" s="31" t="s">
        <v>17035</v>
      </c>
      <c r="E9709" s="32"/>
      <c r="F9709" s="27" t="s">
        <v>14918</v>
      </c>
      <c r="G9709" s="28" t="s">
        <v>15349</v>
      </c>
    </row>
    <row r="9710" spans="2:7" x14ac:dyDescent="0.25">
      <c r="B9710" s="10">
        <v>243114</v>
      </c>
      <c r="C9710" s="11">
        <v>77.14</v>
      </c>
      <c r="D9710" s="31" t="s">
        <v>17036</v>
      </c>
      <c r="E9710" s="32"/>
      <c r="F9710" s="27" t="s">
        <v>14919</v>
      </c>
      <c r="G9710" s="28" t="s">
        <v>15349</v>
      </c>
    </row>
    <row r="9711" spans="2:7" x14ac:dyDescent="0.25">
      <c r="B9711" s="10">
        <v>247972</v>
      </c>
      <c r="C9711" s="11">
        <v>22.58</v>
      </c>
      <c r="D9711" s="31" t="s">
        <v>15356</v>
      </c>
      <c r="E9711" s="32"/>
      <c r="F9711" s="27" t="s">
        <v>13968</v>
      </c>
      <c r="G9711" s="28" t="s">
        <v>15347</v>
      </c>
    </row>
    <row r="9712" spans="2:7" x14ac:dyDescent="0.25">
      <c r="B9712" s="10">
        <v>247973</v>
      </c>
      <c r="C9712" s="11">
        <v>22.58</v>
      </c>
      <c r="D9712" s="31" t="s">
        <v>15357</v>
      </c>
      <c r="E9712" s="32"/>
      <c r="F9712" s="27" t="s">
        <v>13969</v>
      </c>
      <c r="G9712" s="28" t="s">
        <v>15347</v>
      </c>
    </row>
    <row r="9713" spans="2:7" x14ac:dyDescent="0.25">
      <c r="B9713" s="10">
        <v>247974</v>
      </c>
      <c r="C9713" s="11">
        <v>22.58</v>
      </c>
      <c r="D9713" s="31" t="s">
        <v>15358</v>
      </c>
      <c r="E9713" s="32"/>
      <c r="F9713" s="27" t="s">
        <v>13970</v>
      </c>
      <c r="G9713" s="28" t="s">
        <v>15347</v>
      </c>
    </row>
    <row r="9714" spans="2:7" x14ac:dyDescent="0.25">
      <c r="B9714" s="10">
        <v>247975</v>
      </c>
      <c r="C9714" s="11">
        <v>22.58</v>
      </c>
      <c r="D9714" s="31" t="s">
        <v>15359</v>
      </c>
      <c r="E9714" s="32"/>
      <c r="F9714" s="27" t="s">
        <v>13971</v>
      </c>
      <c r="G9714" s="28" t="s">
        <v>15347</v>
      </c>
    </row>
    <row r="9715" spans="2:7" x14ac:dyDescent="0.25">
      <c r="B9715" s="10">
        <v>247976</v>
      </c>
      <c r="C9715" s="11">
        <v>33.090000000000003</v>
      </c>
      <c r="D9715" s="31" t="s">
        <v>15366</v>
      </c>
      <c r="E9715" s="32"/>
      <c r="F9715" s="27" t="s">
        <v>13979</v>
      </c>
      <c r="G9715" s="28" t="s">
        <v>15347</v>
      </c>
    </row>
    <row r="9716" spans="2:7" x14ac:dyDescent="0.25">
      <c r="B9716" s="10">
        <v>247977</v>
      </c>
      <c r="C9716" s="11">
        <v>33.090000000000003</v>
      </c>
      <c r="D9716" s="31" t="s">
        <v>15367</v>
      </c>
      <c r="E9716" s="32"/>
      <c r="F9716" s="27" t="s">
        <v>13980</v>
      </c>
      <c r="G9716" s="28" t="s">
        <v>15347</v>
      </c>
    </row>
    <row r="9717" spans="2:7" x14ac:dyDescent="0.25">
      <c r="B9717" s="10">
        <v>247978</v>
      </c>
      <c r="C9717" s="11">
        <v>52.64</v>
      </c>
      <c r="D9717" s="31" t="s">
        <v>15372</v>
      </c>
      <c r="E9717" s="32"/>
      <c r="F9717" s="27" t="s">
        <v>13985</v>
      </c>
      <c r="G9717" s="28" t="s">
        <v>15347</v>
      </c>
    </row>
    <row r="9718" spans="2:7" x14ac:dyDescent="0.25">
      <c r="B9718" s="10">
        <v>247979</v>
      </c>
      <c r="C9718" s="11">
        <v>52.64</v>
      </c>
      <c r="D9718" s="31" t="s">
        <v>15373</v>
      </c>
      <c r="E9718" s="32"/>
      <c r="F9718" s="27" t="s">
        <v>13986</v>
      </c>
      <c r="G9718" s="28" t="s">
        <v>15347</v>
      </c>
    </row>
    <row r="9719" spans="2:7" x14ac:dyDescent="0.25">
      <c r="B9719" s="10">
        <v>247980</v>
      </c>
      <c r="C9719" s="11">
        <v>67.7</v>
      </c>
      <c r="D9719" s="31" t="s">
        <v>15397</v>
      </c>
      <c r="E9719" s="32"/>
      <c r="F9719" s="27" t="s">
        <v>14011</v>
      </c>
      <c r="G9719" s="28" t="s">
        <v>15347</v>
      </c>
    </row>
    <row r="9720" spans="2:7" x14ac:dyDescent="0.25">
      <c r="B9720" s="10">
        <v>247981</v>
      </c>
      <c r="C9720" s="11">
        <v>19.579999999999998</v>
      </c>
      <c r="D9720" s="31" t="s">
        <v>15352</v>
      </c>
      <c r="E9720" s="32"/>
      <c r="F9720" s="27" t="s">
        <v>13964</v>
      </c>
      <c r="G9720" s="28" t="s">
        <v>15347</v>
      </c>
    </row>
    <row r="9721" spans="2:7" x14ac:dyDescent="0.25">
      <c r="B9721" s="10">
        <v>247982</v>
      </c>
      <c r="C9721" s="11">
        <v>19.579999999999998</v>
      </c>
      <c r="D9721" s="31" t="s">
        <v>15353</v>
      </c>
      <c r="E9721" s="32"/>
      <c r="F9721" s="27" t="s">
        <v>13965</v>
      </c>
      <c r="G9721" s="28" t="s">
        <v>15347</v>
      </c>
    </row>
    <row r="9722" spans="2:7" x14ac:dyDescent="0.25">
      <c r="B9722" s="10">
        <v>247983</v>
      </c>
      <c r="C9722" s="11">
        <v>19.579999999999998</v>
      </c>
      <c r="D9722" s="31" t="s">
        <v>15354</v>
      </c>
      <c r="E9722" s="32"/>
      <c r="F9722" s="27" t="s">
        <v>13966</v>
      </c>
      <c r="G9722" s="28" t="s">
        <v>15347</v>
      </c>
    </row>
    <row r="9723" spans="2:7" x14ac:dyDescent="0.25">
      <c r="B9723" s="10">
        <v>247984</v>
      </c>
      <c r="C9723" s="11">
        <v>19.579999999999998</v>
      </c>
      <c r="D9723" s="31" t="s">
        <v>15355</v>
      </c>
      <c r="E9723" s="32"/>
      <c r="F9723" s="27" t="s">
        <v>13967</v>
      </c>
      <c r="G9723" s="28" t="s">
        <v>15347</v>
      </c>
    </row>
    <row r="9724" spans="2:7" x14ac:dyDescent="0.25">
      <c r="B9724" s="10">
        <v>247985</v>
      </c>
      <c r="C9724" s="11">
        <v>30.08</v>
      </c>
      <c r="D9724" s="31" t="s">
        <v>15364</v>
      </c>
      <c r="E9724" s="32"/>
      <c r="F9724" s="27" t="s">
        <v>13977</v>
      </c>
      <c r="G9724" s="28" t="s">
        <v>15347</v>
      </c>
    </row>
    <row r="9725" spans="2:7" x14ac:dyDescent="0.25">
      <c r="B9725" s="10">
        <v>247986</v>
      </c>
      <c r="C9725" s="11">
        <v>30.08</v>
      </c>
      <c r="D9725" s="31" t="s">
        <v>15365</v>
      </c>
      <c r="E9725" s="32"/>
      <c r="F9725" s="27" t="s">
        <v>13978</v>
      </c>
      <c r="G9725" s="28" t="s">
        <v>15347</v>
      </c>
    </row>
    <row r="9726" spans="2:7" x14ac:dyDescent="0.25">
      <c r="B9726" s="10">
        <v>247987</v>
      </c>
      <c r="C9726" s="11">
        <v>48.12</v>
      </c>
      <c r="D9726" s="31" t="s">
        <v>15370</v>
      </c>
      <c r="E9726" s="32"/>
      <c r="F9726" s="27" t="s">
        <v>13983</v>
      </c>
      <c r="G9726" s="28" t="s">
        <v>15347</v>
      </c>
    </row>
    <row r="9727" spans="2:7" x14ac:dyDescent="0.25">
      <c r="B9727" s="10">
        <v>247988</v>
      </c>
      <c r="C9727" s="11">
        <v>48.12</v>
      </c>
      <c r="D9727" s="31" t="s">
        <v>15371</v>
      </c>
      <c r="E9727" s="32"/>
      <c r="F9727" s="27" t="s">
        <v>13984</v>
      </c>
      <c r="G9727" s="28" t="s">
        <v>15347</v>
      </c>
    </row>
    <row r="9728" spans="2:7" x14ac:dyDescent="0.25">
      <c r="B9728" s="10">
        <v>247989</v>
      </c>
      <c r="C9728" s="11">
        <v>60.17</v>
      </c>
      <c r="D9728" s="31" t="s">
        <v>15374</v>
      </c>
      <c r="E9728" s="32"/>
      <c r="F9728" s="27" t="s">
        <v>13987</v>
      </c>
      <c r="G9728" s="28" t="s">
        <v>15347</v>
      </c>
    </row>
    <row r="9729" spans="2:7" x14ac:dyDescent="0.25">
      <c r="B9729" s="10">
        <v>247990</v>
      </c>
      <c r="C9729" s="11">
        <v>24.44</v>
      </c>
      <c r="D9729" s="31" t="s">
        <v>15360</v>
      </c>
      <c r="E9729" s="32"/>
      <c r="F9729" s="27" t="s">
        <v>13972</v>
      </c>
      <c r="G9729" s="28" t="s">
        <v>15347</v>
      </c>
    </row>
    <row r="9730" spans="2:7" x14ac:dyDescent="0.25">
      <c r="B9730" s="10">
        <v>247991</v>
      </c>
      <c r="C9730" s="11">
        <v>24.44</v>
      </c>
      <c r="D9730" s="31" t="s">
        <v>15361</v>
      </c>
      <c r="E9730" s="32"/>
      <c r="F9730" s="27" t="s">
        <v>13973</v>
      </c>
      <c r="G9730" s="28" t="s">
        <v>15347</v>
      </c>
    </row>
    <row r="9731" spans="2:7" x14ac:dyDescent="0.25">
      <c r="B9731" s="10">
        <v>247992</v>
      </c>
      <c r="C9731" s="11">
        <v>24.44</v>
      </c>
      <c r="D9731" s="31" t="s">
        <v>15362</v>
      </c>
      <c r="E9731" s="32"/>
      <c r="F9731" s="27" t="s">
        <v>13974</v>
      </c>
      <c r="G9731" s="28" t="s">
        <v>15347</v>
      </c>
    </row>
    <row r="9732" spans="2:7" x14ac:dyDescent="0.25">
      <c r="B9732" s="10">
        <v>247993</v>
      </c>
      <c r="C9732" s="11">
        <v>24.44</v>
      </c>
      <c r="D9732" s="31" t="s">
        <v>15363</v>
      </c>
      <c r="E9732" s="32"/>
      <c r="F9732" s="27" t="s">
        <v>13975</v>
      </c>
      <c r="G9732" s="28" t="s">
        <v>15347</v>
      </c>
    </row>
    <row r="9733" spans="2:7" x14ac:dyDescent="0.25">
      <c r="B9733" s="10">
        <v>247994</v>
      </c>
      <c r="C9733" s="11">
        <v>37.619999999999997</v>
      </c>
      <c r="D9733" s="31" t="s">
        <v>15368</v>
      </c>
      <c r="E9733" s="32"/>
      <c r="F9733" s="27" t="s">
        <v>13981</v>
      </c>
      <c r="G9733" s="28" t="s">
        <v>15347</v>
      </c>
    </row>
    <row r="9734" spans="2:7" x14ac:dyDescent="0.25">
      <c r="B9734" s="10">
        <v>247995</v>
      </c>
      <c r="C9734" s="11">
        <v>37.619999999999997</v>
      </c>
      <c r="D9734" s="31" t="s">
        <v>15369</v>
      </c>
      <c r="E9734" s="32"/>
      <c r="F9734" s="27" t="s">
        <v>13982</v>
      </c>
      <c r="G9734" s="28" t="s">
        <v>15347</v>
      </c>
    </row>
    <row r="9735" spans="2:7" x14ac:dyDescent="0.25">
      <c r="B9735" s="10">
        <v>247996</v>
      </c>
      <c r="C9735" s="11">
        <v>60.17</v>
      </c>
      <c r="D9735" s="31" t="s">
        <v>15375</v>
      </c>
      <c r="E9735" s="32"/>
      <c r="F9735" s="27" t="s">
        <v>13988</v>
      </c>
      <c r="G9735" s="28" t="s">
        <v>15347</v>
      </c>
    </row>
    <row r="9736" spans="2:7" x14ac:dyDescent="0.25">
      <c r="B9736" s="10">
        <v>247997</v>
      </c>
      <c r="C9736" s="11">
        <v>60.17</v>
      </c>
      <c r="D9736" s="31" t="s">
        <v>15376</v>
      </c>
      <c r="E9736" s="32"/>
      <c r="F9736" s="27" t="s">
        <v>13989</v>
      </c>
      <c r="G9736" s="28" t="s">
        <v>15347</v>
      </c>
    </row>
    <row r="9737" spans="2:7" x14ac:dyDescent="0.25">
      <c r="B9737" s="10">
        <v>247998</v>
      </c>
      <c r="C9737" s="11">
        <v>63.17</v>
      </c>
      <c r="D9737" s="31" t="s">
        <v>15381</v>
      </c>
      <c r="E9737" s="32"/>
      <c r="F9737" s="27" t="s">
        <v>13995</v>
      </c>
      <c r="G9737" s="28" t="s">
        <v>15347</v>
      </c>
    </row>
    <row r="9738" spans="2:7" x14ac:dyDescent="0.25">
      <c r="B9738" s="10">
        <v>247999</v>
      </c>
      <c r="C9738" s="11">
        <v>63.17</v>
      </c>
      <c r="D9738" s="31" t="s">
        <v>15382</v>
      </c>
      <c r="E9738" s="32"/>
      <c r="F9738" s="27" t="s">
        <v>13996</v>
      </c>
      <c r="G9738" s="28" t="s">
        <v>15347</v>
      </c>
    </row>
    <row r="9739" spans="2:7" x14ac:dyDescent="0.25">
      <c r="B9739" s="10">
        <v>248000</v>
      </c>
      <c r="C9739" s="11">
        <v>63.17</v>
      </c>
      <c r="D9739" s="31" t="s">
        <v>15383</v>
      </c>
      <c r="E9739" s="32"/>
      <c r="F9739" s="27" t="s">
        <v>13997</v>
      </c>
      <c r="G9739" s="28" t="s">
        <v>15347</v>
      </c>
    </row>
    <row r="9740" spans="2:7" x14ac:dyDescent="0.25">
      <c r="B9740" s="10">
        <v>248001</v>
      </c>
      <c r="C9740" s="11">
        <v>63.17</v>
      </c>
      <c r="D9740" s="31" t="s">
        <v>15384</v>
      </c>
      <c r="E9740" s="32"/>
      <c r="F9740" s="27" t="s">
        <v>13998</v>
      </c>
      <c r="G9740" s="28" t="s">
        <v>15347</v>
      </c>
    </row>
    <row r="9741" spans="2:7" x14ac:dyDescent="0.25">
      <c r="B9741" s="10">
        <v>248002</v>
      </c>
      <c r="C9741" s="11">
        <v>66.180000000000007</v>
      </c>
      <c r="D9741" s="31" t="s">
        <v>15391</v>
      </c>
      <c r="E9741" s="32"/>
      <c r="F9741" s="27" t="s">
        <v>14005</v>
      </c>
      <c r="G9741" s="28" t="s">
        <v>15347</v>
      </c>
    </row>
    <row r="9742" spans="2:7" x14ac:dyDescent="0.25">
      <c r="B9742" s="10">
        <v>248003</v>
      </c>
      <c r="C9742" s="11">
        <v>66.180000000000007</v>
      </c>
      <c r="D9742" s="31" t="s">
        <v>15392</v>
      </c>
      <c r="E9742" s="32"/>
      <c r="F9742" s="27" t="s">
        <v>14006</v>
      </c>
      <c r="G9742" s="28" t="s">
        <v>15347</v>
      </c>
    </row>
    <row r="9743" spans="2:7" x14ac:dyDescent="0.25">
      <c r="B9743" s="10">
        <v>248004</v>
      </c>
      <c r="C9743" s="11">
        <v>82.71</v>
      </c>
      <c r="D9743" s="31" t="s">
        <v>13887</v>
      </c>
      <c r="E9743" s="32"/>
      <c r="F9743" s="27" t="s">
        <v>14046</v>
      </c>
      <c r="G9743" s="28" t="s">
        <v>15347</v>
      </c>
    </row>
    <row r="9744" spans="2:7" x14ac:dyDescent="0.25">
      <c r="B9744" s="10">
        <v>248005</v>
      </c>
      <c r="C9744" s="11">
        <v>82.71</v>
      </c>
      <c r="D9744" s="31" t="s">
        <v>13888</v>
      </c>
      <c r="E9744" s="32"/>
      <c r="F9744" s="27" t="s">
        <v>14047</v>
      </c>
      <c r="G9744" s="28" t="s">
        <v>15347</v>
      </c>
    </row>
    <row r="9745" spans="2:7" x14ac:dyDescent="0.25">
      <c r="B9745" s="10">
        <v>248006</v>
      </c>
      <c r="C9745" s="11">
        <v>97.77</v>
      </c>
      <c r="D9745" s="31" t="s">
        <v>13896</v>
      </c>
      <c r="E9745" s="32"/>
      <c r="F9745" s="27" t="s">
        <v>15837</v>
      </c>
      <c r="G9745" s="28" t="s">
        <v>15347</v>
      </c>
    </row>
    <row r="9746" spans="2:7" x14ac:dyDescent="0.25">
      <c r="B9746" s="10">
        <v>248007</v>
      </c>
      <c r="C9746" s="11">
        <v>60.17</v>
      </c>
      <c r="D9746" s="31" t="s">
        <v>15377</v>
      </c>
      <c r="E9746" s="32"/>
      <c r="F9746" s="27" t="s">
        <v>13990</v>
      </c>
      <c r="G9746" s="28" t="s">
        <v>15347</v>
      </c>
    </row>
    <row r="9747" spans="2:7" x14ac:dyDescent="0.25">
      <c r="B9747" s="10">
        <v>248008</v>
      </c>
      <c r="C9747" s="11">
        <v>60.17</v>
      </c>
      <c r="D9747" s="31" t="s">
        <v>15378</v>
      </c>
      <c r="E9747" s="32"/>
      <c r="F9747" s="27" t="s">
        <v>13991</v>
      </c>
      <c r="G9747" s="28" t="s">
        <v>15347</v>
      </c>
    </row>
    <row r="9748" spans="2:7" x14ac:dyDescent="0.25">
      <c r="B9748" s="10">
        <v>248009</v>
      </c>
      <c r="C9748" s="11">
        <v>60.17</v>
      </c>
      <c r="D9748" s="31" t="s">
        <v>15379</v>
      </c>
      <c r="E9748" s="32"/>
      <c r="F9748" s="27" t="s">
        <v>13992</v>
      </c>
      <c r="G9748" s="28" t="s">
        <v>15347</v>
      </c>
    </row>
    <row r="9749" spans="2:7" x14ac:dyDescent="0.25">
      <c r="B9749" s="10">
        <v>248010</v>
      </c>
      <c r="C9749" s="11">
        <v>60.17</v>
      </c>
      <c r="D9749" s="31" t="s">
        <v>15380</v>
      </c>
      <c r="E9749" s="32"/>
      <c r="F9749" s="27" t="s">
        <v>13993</v>
      </c>
      <c r="G9749" s="28" t="s">
        <v>15347</v>
      </c>
    </row>
    <row r="9750" spans="2:7" x14ac:dyDescent="0.25">
      <c r="B9750" s="10">
        <v>248011</v>
      </c>
      <c r="C9750" s="11">
        <v>63.17</v>
      </c>
      <c r="D9750" s="31" t="s">
        <v>15385</v>
      </c>
      <c r="E9750" s="32"/>
      <c r="F9750" s="27" t="s">
        <v>13999</v>
      </c>
      <c r="G9750" s="28" t="s">
        <v>15347</v>
      </c>
    </row>
    <row r="9751" spans="2:7" x14ac:dyDescent="0.25">
      <c r="B9751" s="10">
        <v>248012</v>
      </c>
      <c r="C9751" s="11">
        <v>63.17</v>
      </c>
      <c r="D9751" s="31" t="s">
        <v>15386</v>
      </c>
      <c r="E9751" s="32"/>
      <c r="F9751" s="27" t="s">
        <v>14000</v>
      </c>
      <c r="G9751" s="28" t="s">
        <v>15347</v>
      </c>
    </row>
    <row r="9752" spans="2:7" x14ac:dyDescent="0.25">
      <c r="B9752" s="10">
        <v>248013</v>
      </c>
      <c r="C9752" s="11">
        <v>75.2</v>
      </c>
      <c r="D9752" s="31" t="s">
        <v>13881</v>
      </c>
      <c r="E9752" s="32"/>
      <c r="F9752" s="27" t="s">
        <v>15736</v>
      </c>
      <c r="G9752" s="28" t="s">
        <v>15347</v>
      </c>
    </row>
    <row r="9753" spans="2:7" x14ac:dyDescent="0.25">
      <c r="B9753" s="10">
        <v>248014</v>
      </c>
      <c r="C9753" s="11">
        <v>75.2</v>
      </c>
      <c r="D9753" s="31" t="s">
        <v>13882</v>
      </c>
      <c r="E9753" s="32"/>
      <c r="F9753" s="27" t="s">
        <v>15737</v>
      </c>
      <c r="G9753" s="28" t="s">
        <v>15347</v>
      </c>
    </row>
    <row r="9754" spans="2:7" x14ac:dyDescent="0.25">
      <c r="B9754" s="10">
        <v>248015</v>
      </c>
      <c r="C9754" s="11">
        <v>90.24</v>
      </c>
      <c r="D9754" s="31" t="s">
        <v>13892</v>
      </c>
      <c r="E9754" s="32"/>
      <c r="F9754" s="27" t="s">
        <v>14051</v>
      </c>
      <c r="G9754" s="28" t="s">
        <v>15347</v>
      </c>
    </row>
    <row r="9755" spans="2:7" x14ac:dyDescent="0.25">
      <c r="B9755" s="10">
        <v>248016</v>
      </c>
      <c r="C9755" s="11">
        <v>66.180000000000007</v>
      </c>
      <c r="D9755" s="31" t="s">
        <v>15393</v>
      </c>
      <c r="E9755" s="32"/>
      <c r="F9755" s="27" t="s">
        <v>14007</v>
      </c>
      <c r="G9755" s="28" t="s">
        <v>15347</v>
      </c>
    </row>
    <row r="9756" spans="2:7" x14ac:dyDescent="0.25">
      <c r="B9756" s="10">
        <v>248017</v>
      </c>
      <c r="C9756" s="11">
        <v>66.180000000000007</v>
      </c>
      <c r="D9756" s="31" t="s">
        <v>15394</v>
      </c>
      <c r="E9756" s="32"/>
      <c r="F9756" s="27" t="s">
        <v>14008</v>
      </c>
      <c r="G9756" s="28" t="s">
        <v>15347</v>
      </c>
    </row>
    <row r="9757" spans="2:7" x14ac:dyDescent="0.25">
      <c r="B9757" s="10">
        <v>248018</v>
      </c>
      <c r="C9757" s="11">
        <v>66.180000000000007</v>
      </c>
      <c r="D9757" s="31" t="s">
        <v>15395</v>
      </c>
      <c r="E9757" s="32"/>
      <c r="F9757" s="27" t="s">
        <v>14009</v>
      </c>
      <c r="G9757" s="28" t="s">
        <v>15347</v>
      </c>
    </row>
    <row r="9758" spans="2:7" x14ac:dyDescent="0.25">
      <c r="B9758" s="10">
        <v>248019</v>
      </c>
      <c r="C9758" s="11">
        <v>66.180000000000007</v>
      </c>
      <c r="D9758" s="31" t="s">
        <v>15396</v>
      </c>
      <c r="E9758" s="32"/>
      <c r="F9758" s="27" t="s">
        <v>14010</v>
      </c>
      <c r="G9758" s="28" t="s">
        <v>15347</v>
      </c>
    </row>
    <row r="9759" spans="2:7" x14ac:dyDescent="0.25">
      <c r="B9759" s="10">
        <v>248020</v>
      </c>
      <c r="C9759" s="11">
        <v>70.69</v>
      </c>
      <c r="D9759" s="31" t="s">
        <v>15402</v>
      </c>
      <c r="E9759" s="32"/>
      <c r="F9759" s="27" t="s">
        <v>14016</v>
      </c>
      <c r="G9759" s="28" t="s">
        <v>15347</v>
      </c>
    </row>
    <row r="9760" spans="2:7" x14ac:dyDescent="0.25">
      <c r="B9760" s="10">
        <v>248021</v>
      </c>
      <c r="C9760" s="11">
        <v>70.69</v>
      </c>
      <c r="D9760" s="31" t="s">
        <v>15403</v>
      </c>
      <c r="E9760" s="32"/>
      <c r="F9760" s="27" t="s">
        <v>14017</v>
      </c>
      <c r="G9760" s="28" t="s">
        <v>15347</v>
      </c>
    </row>
    <row r="9761" spans="2:7" x14ac:dyDescent="0.25">
      <c r="B9761" s="10">
        <v>248022</v>
      </c>
      <c r="C9761" s="11">
        <v>82.71</v>
      </c>
      <c r="D9761" s="31" t="s">
        <v>13889</v>
      </c>
      <c r="E9761" s="32"/>
      <c r="F9761" s="27" t="s">
        <v>14048</v>
      </c>
      <c r="G9761" s="28" t="s">
        <v>15347</v>
      </c>
    </row>
    <row r="9762" spans="2:7" x14ac:dyDescent="0.25">
      <c r="B9762" s="10">
        <v>248023</v>
      </c>
      <c r="C9762" s="11">
        <v>82.71</v>
      </c>
      <c r="D9762" s="31" t="s">
        <v>13890</v>
      </c>
      <c r="E9762" s="32"/>
      <c r="F9762" s="27" t="s">
        <v>14049</v>
      </c>
      <c r="G9762" s="28" t="s">
        <v>15347</v>
      </c>
    </row>
    <row r="9763" spans="2:7" x14ac:dyDescent="0.25">
      <c r="B9763" s="10">
        <v>248024</v>
      </c>
      <c r="C9763" s="11">
        <v>67.7</v>
      </c>
      <c r="D9763" s="31" t="s">
        <v>15398</v>
      </c>
      <c r="E9763" s="32"/>
      <c r="F9763" s="27" t="s">
        <v>14012</v>
      </c>
      <c r="G9763" s="28" t="s">
        <v>15347</v>
      </c>
    </row>
    <row r="9764" spans="2:7" x14ac:dyDescent="0.25">
      <c r="B9764" s="10">
        <v>248025</v>
      </c>
      <c r="C9764" s="11">
        <v>67.7</v>
      </c>
      <c r="D9764" s="31" t="s">
        <v>15399</v>
      </c>
      <c r="E9764" s="32"/>
      <c r="F9764" s="27" t="s">
        <v>14013</v>
      </c>
      <c r="G9764" s="28" t="s">
        <v>15347</v>
      </c>
    </row>
    <row r="9765" spans="2:7" x14ac:dyDescent="0.25">
      <c r="B9765" s="10">
        <v>248026</v>
      </c>
      <c r="C9765" s="11">
        <v>67.7</v>
      </c>
      <c r="D9765" s="31" t="s">
        <v>15400</v>
      </c>
      <c r="E9765" s="32"/>
      <c r="F9765" s="27" t="s">
        <v>14014</v>
      </c>
      <c r="G9765" s="28" t="s">
        <v>15347</v>
      </c>
    </row>
    <row r="9766" spans="2:7" x14ac:dyDescent="0.25">
      <c r="B9766" s="10">
        <v>248027</v>
      </c>
      <c r="C9766" s="11">
        <v>67.7</v>
      </c>
      <c r="D9766" s="31" t="s">
        <v>15401</v>
      </c>
      <c r="E9766" s="32"/>
      <c r="F9766" s="27" t="s">
        <v>14015</v>
      </c>
      <c r="G9766" s="28" t="s">
        <v>15347</v>
      </c>
    </row>
    <row r="9767" spans="2:7" x14ac:dyDescent="0.25">
      <c r="B9767" s="10">
        <v>248028</v>
      </c>
      <c r="C9767" s="11">
        <v>78.209999999999994</v>
      </c>
      <c r="D9767" s="31" t="s">
        <v>13885</v>
      </c>
      <c r="E9767" s="32"/>
      <c r="F9767" s="27" t="s">
        <v>14044</v>
      </c>
      <c r="G9767" s="28" t="s">
        <v>15347</v>
      </c>
    </row>
    <row r="9768" spans="2:7" x14ac:dyDescent="0.25">
      <c r="B9768" s="10">
        <v>248029</v>
      </c>
      <c r="C9768" s="11">
        <v>78.209999999999994</v>
      </c>
      <c r="D9768" s="31" t="s">
        <v>13886</v>
      </c>
      <c r="E9768" s="32"/>
      <c r="F9768" s="27" t="s">
        <v>14045</v>
      </c>
      <c r="G9768" s="28" t="s">
        <v>15347</v>
      </c>
    </row>
    <row r="9769" spans="2:7" x14ac:dyDescent="0.25">
      <c r="B9769" s="10">
        <v>248030</v>
      </c>
      <c r="C9769" s="11">
        <v>84.25</v>
      </c>
      <c r="D9769" s="31" t="s">
        <v>13891</v>
      </c>
      <c r="E9769" s="32"/>
      <c r="F9769" s="27" t="s">
        <v>14050</v>
      </c>
      <c r="G9769" s="28" t="s">
        <v>15347</v>
      </c>
    </row>
    <row r="9770" spans="2:7" x14ac:dyDescent="0.25">
      <c r="B9770" s="10">
        <v>248031</v>
      </c>
      <c r="C9770" s="11">
        <v>90.24</v>
      </c>
      <c r="D9770" s="31" t="s">
        <v>13893</v>
      </c>
      <c r="E9770" s="32"/>
      <c r="F9770" s="27" t="s">
        <v>14052</v>
      </c>
      <c r="G9770" s="28" t="s">
        <v>15347</v>
      </c>
    </row>
    <row r="9771" spans="2:7" x14ac:dyDescent="0.25">
      <c r="B9771" s="10">
        <v>248032</v>
      </c>
      <c r="C9771" s="11">
        <v>99.27</v>
      </c>
      <c r="D9771" s="31" t="s">
        <v>13897</v>
      </c>
      <c r="E9771" s="32"/>
      <c r="F9771" s="27" t="s">
        <v>15838</v>
      </c>
      <c r="G9771" s="28" t="s">
        <v>15347</v>
      </c>
    </row>
    <row r="9772" spans="2:7" x14ac:dyDescent="0.25">
      <c r="B9772" s="10">
        <v>248033</v>
      </c>
      <c r="C9772" s="11">
        <v>63.17</v>
      </c>
      <c r="D9772" s="31" t="s">
        <v>15387</v>
      </c>
      <c r="E9772" s="32"/>
      <c r="F9772" s="27" t="s">
        <v>14001</v>
      </c>
      <c r="G9772" s="28" t="s">
        <v>15347</v>
      </c>
    </row>
    <row r="9773" spans="2:7" x14ac:dyDescent="0.25">
      <c r="B9773" s="10">
        <v>248034</v>
      </c>
      <c r="C9773" s="11">
        <v>63.17</v>
      </c>
      <c r="D9773" s="31" t="s">
        <v>15388</v>
      </c>
      <c r="E9773" s="32"/>
      <c r="F9773" s="27" t="s">
        <v>14002</v>
      </c>
      <c r="G9773" s="28" t="s">
        <v>15347</v>
      </c>
    </row>
    <row r="9774" spans="2:7" x14ac:dyDescent="0.25">
      <c r="B9774" s="10">
        <v>248035</v>
      </c>
      <c r="C9774" s="11">
        <v>63.17</v>
      </c>
      <c r="D9774" s="31" t="s">
        <v>15389</v>
      </c>
      <c r="E9774" s="32"/>
      <c r="F9774" s="27" t="s">
        <v>14003</v>
      </c>
      <c r="G9774" s="28" t="s">
        <v>15347</v>
      </c>
    </row>
    <row r="9775" spans="2:7" x14ac:dyDescent="0.25">
      <c r="B9775" s="10">
        <v>248036</v>
      </c>
      <c r="C9775" s="11">
        <v>63.17</v>
      </c>
      <c r="D9775" s="31" t="s">
        <v>15390</v>
      </c>
      <c r="E9775" s="32"/>
      <c r="F9775" s="27" t="s">
        <v>14004</v>
      </c>
      <c r="G9775" s="28" t="s">
        <v>15347</v>
      </c>
    </row>
    <row r="9776" spans="2:7" x14ac:dyDescent="0.25">
      <c r="B9776" s="10">
        <v>248037</v>
      </c>
      <c r="C9776" s="11">
        <v>75.2</v>
      </c>
      <c r="D9776" s="31" t="s">
        <v>13883</v>
      </c>
      <c r="E9776" s="32"/>
      <c r="F9776" s="27" t="s">
        <v>15738</v>
      </c>
      <c r="G9776" s="28" t="s">
        <v>15347</v>
      </c>
    </row>
    <row r="9777" spans="2:7" x14ac:dyDescent="0.25">
      <c r="B9777" s="10">
        <v>248038</v>
      </c>
      <c r="C9777" s="11">
        <v>75.2</v>
      </c>
      <c r="D9777" s="31" t="s">
        <v>13884</v>
      </c>
      <c r="E9777" s="32"/>
      <c r="F9777" s="27" t="s">
        <v>15739</v>
      </c>
      <c r="G9777" s="28" t="s">
        <v>15347</v>
      </c>
    </row>
    <row r="9778" spans="2:7" x14ac:dyDescent="0.25">
      <c r="B9778" s="10">
        <v>248039</v>
      </c>
      <c r="C9778" s="11">
        <v>90.24</v>
      </c>
      <c r="D9778" s="31" t="s">
        <v>13894</v>
      </c>
      <c r="E9778" s="32"/>
      <c r="F9778" s="27" t="s">
        <v>14053</v>
      </c>
      <c r="G9778" s="28" t="s">
        <v>15347</v>
      </c>
    </row>
    <row r="9779" spans="2:7" x14ac:dyDescent="0.25">
      <c r="B9779" s="10">
        <v>248040</v>
      </c>
      <c r="C9779" s="11">
        <v>90.24</v>
      </c>
      <c r="D9779" s="31" t="s">
        <v>13895</v>
      </c>
      <c r="E9779" s="32"/>
      <c r="F9779" s="27" t="s">
        <v>15836</v>
      </c>
      <c r="G9779" s="28" t="s">
        <v>15347</v>
      </c>
    </row>
    <row r="9780" spans="2:7" x14ac:dyDescent="0.25">
      <c r="B9780" s="10">
        <v>248041</v>
      </c>
      <c r="C9780" s="11">
        <v>142.9</v>
      </c>
      <c r="D9780" s="31" t="s">
        <v>13946</v>
      </c>
      <c r="E9780" s="32"/>
      <c r="F9780" s="27" t="s">
        <v>15887</v>
      </c>
      <c r="G9780" s="28" t="s">
        <v>15347</v>
      </c>
    </row>
    <row r="9781" spans="2:7" x14ac:dyDescent="0.25">
      <c r="B9781" s="10">
        <v>248042</v>
      </c>
      <c r="C9781" s="11">
        <v>99.27</v>
      </c>
      <c r="D9781" s="31" t="s">
        <v>13898</v>
      </c>
      <c r="E9781" s="32"/>
      <c r="F9781" s="27" t="s">
        <v>15839</v>
      </c>
      <c r="G9781" s="28" t="s">
        <v>15347</v>
      </c>
    </row>
    <row r="9782" spans="2:7" x14ac:dyDescent="0.25">
      <c r="B9782" s="10">
        <v>248043</v>
      </c>
      <c r="C9782" s="11">
        <v>99.27</v>
      </c>
      <c r="D9782" s="31" t="s">
        <v>13899</v>
      </c>
      <c r="E9782" s="32"/>
      <c r="F9782" s="27" t="s">
        <v>15840</v>
      </c>
      <c r="G9782" s="28" t="s">
        <v>15347</v>
      </c>
    </row>
    <row r="9783" spans="2:7" x14ac:dyDescent="0.25">
      <c r="B9783" s="10">
        <v>248044</v>
      </c>
      <c r="C9783" s="11">
        <v>99.27</v>
      </c>
      <c r="D9783" s="31" t="s">
        <v>13900</v>
      </c>
      <c r="E9783" s="32"/>
      <c r="F9783" s="27" t="s">
        <v>15841</v>
      </c>
      <c r="G9783" s="28" t="s">
        <v>15347</v>
      </c>
    </row>
    <row r="9784" spans="2:7" x14ac:dyDescent="0.25">
      <c r="B9784" s="10">
        <v>248045</v>
      </c>
      <c r="C9784" s="11">
        <v>108.28</v>
      </c>
      <c r="D9784" s="31" t="s">
        <v>13901</v>
      </c>
      <c r="E9784" s="32"/>
      <c r="F9784" s="27" t="s">
        <v>15842</v>
      </c>
      <c r="G9784" s="28" t="s">
        <v>15347</v>
      </c>
    </row>
    <row r="9785" spans="2:7" x14ac:dyDescent="0.25">
      <c r="B9785" s="10">
        <v>248046</v>
      </c>
      <c r="C9785" s="11">
        <v>108.28</v>
      </c>
      <c r="D9785" s="31" t="s">
        <v>13902</v>
      </c>
      <c r="E9785" s="32"/>
      <c r="F9785" s="27" t="s">
        <v>15843</v>
      </c>
      <c r="G9785" s="28" t="s">
        <v>15347</v>
      </c>
    </row>
    <row r="9786" spans="2:7" x14ac:dyDescent="0.25">
      <c r="B9786" s="10">
        <v>248047</v>
      </c>
      <c r="C9786" s="11">
        <v>108.28</v>
      </c>
      <c r="D9786" s="31" t="s">
        <v>13903</v>
      </c>
      <c r="E9786" s="32"/>
      <c r="F9786" s="27" t="s">
        <v>15844</v>
      </c>
      <c r="G9786" s="28" t="s">
        <v>15347</v>
      </c>
    </row>
    <row r="9787" spans="2:7" x14ac:dyDescent="0.25">
      <c r="B9787" s="10">
        <v>248048</v>
      </c>
      <c r="C9787" s="11">
        <v>112.83</v>
      </c>
      <c r="D9787" s="31" t="s">
        <v>13904</v>
      </c>
      <c r="E9787" s="32"/>
      <c r="F9787" s="27" t="s">
        <v>15845</v>
      </c>
      <c r="G9787" s="28" t="s">
        <v>15347</v>
      </c>
    </row>
    <row r="9788" spans="2:7" x14ac:dyDescent="0.25">
      <c r="B9788" s="10">
        <v>248049</v>
      </c>
      <c r="C9788" s="11">
        <v>112.83</v>
      </c>
      <c r="D9788" s="31" t="s">
        <v>13905</v>
      </c>
      <c r="E9788" s="32"/>
      <c r="F9788" s="27" t="s">
        <v>15846</v>
      </c>
      <c r="G9788" s="28" t="s">
        <v>15347</v>
      </c>
    </row>
    <row r="9789" spans="2:7" x14ac:dyDescent="0.25">
      <c r="B9789" s="10">
        <v>248050</v>
      </c>
      <c r="C9789" s="11">
        <v>130.85</v>
      </c>
      <c r="D9789" s="31" t="s">
        <v>13910</v>
      </c>
      <c r="E9789" s="32"/>
      <c r="F9789" s="27" t="s">
        <v>15851</v>
      </c>
      <c r="G9789" s="28" t="s">
        <v>15347</v>
      </c>
    </row>
    <row r="9790" spans="2:7" x14ac:dyDescent="0.25">
      <c r="B9790" s="10">
        <v>248051</v>
      </c>
      <c r="C9790" s="11">
        <v>130.85</v>
      </c>
      <c r="D9790" s="31" t="s">
        <v>13911</v>
      </c>
      <c r="E9790" s="32"/>
      <c r="F9790" s="27" t="s">
        <v>15852</v>
      </c>
      <c r="G9790" s="28" t="s">
        <v>15347</v>
      </c>
    </row>
    <row r="9791" spans="2:7" x14ac:dyDescent="0.25">
      <c r="B9791" s="10">
        <v>248052</v>
      </c>
      <c r="C9791" s="11">
        <v>130.85</v>
      </c>
      <c r="D9791" s="31" t="s">
        <v>13912</v>
      </c>
      <c r="E9791" s="32"/>
      <c r="F9791" s="27" t="s">
        <v>15853</v>
      </c>
      <c r="G9791" s="28" t="s">
        <v>15347</v>
      </c>
    </row>
    <row r="9792" spans="2:7" x14ac:dyDescent="0.25">
      <c r="B9792" s="10">
        <v>248053</v>
      </c>
      <c r="C9792" s="11">
        <v>130.85</v>
      </c>
      <c r="D9792" s="31" t="s">
        <v>13913</v>
      </c>
      <c r="E9792" s="32"/>
      <c r="F9792" s="27" t="s">
        <v>15854</v>
      </c>
      <c r="G9792" s="28" t="s">
        <v>15347</v>
      </c>
    </row>
    <row r="9793" spans="2:7" x14ac:dyDescent="0.25">
      <c r="B9793" s="10">
        <v>248054</v>
      </c>
      <c r="C9793" s="11">
        <v>138.37</v>
      </c>
      <c r="D9793" s="31" t="s">
        <v>13926</v>
      </c>
      <c r="E9793" s="32"/>
      <c r="F9793" s="27" t="s">
        <v>15868</v>
      </c>
      <c r="G9793" s="28" t="s">
        <v>15347</v>
      </c>
    </row>
    <row r="9794" spans="2:7" x14ac:dyDescent="0.25">
      <c r="B9794" s="10">
        <v>248055</v>
      </c>
      <c r="C9794" s="11">
        <v>138.37</v>
      </c>
      <c r="D9794" s="31" t="s">
        <v>13927</v>
      </c>
      <c r="E9794" s="32"/>
      <c r="F9794" s="27" t="s">
        <v>15869</v>
      </c>
      <c r="G9794" s="28" t="s">
        <v>15347</v>
      </c>
    </row>
    <row r="9795" spans="2:7" x14ac:dyDescent="0.25">
      <c r="B9795" s="10">
        <v>248056</v>
      </c>
      <c r="C9795" s="11">
        <v>138.37</v>
      </c>
      <c r="D9795" s="31" t="s">
        <v>13928</v>
      </c>
      <c r="E9795" s="32"/>
      <c r="F9795" s="27" t="s">
        <v>15870</v>
      </c>
      <c r="G9795" s="28" t="s">
        <v>15347</v>
      </c>
    </row>
    <row r="9796" spans="2:7" x14ac:dyDescent="0.25">
      <c r="B9796" s="10">
        <v>248057</v>
      </c>
      <c r="C9796" s="11">
        <v>138.37</v>
      </c>
      <c r="D9796" s="31" t="s">
        <v>13929</v>
      </c>
      <c r="E9796" s="32"/>
      <c r="F9796" s="27" t="s">
        <v>15871</v>
      </c>
      <c r="G9796" s="28" t="s">
        <v>15347</v>
      </c>
    </row>
    <row r="9797" spans="2:7" x14ac:dyDescent="0.25">
      <c r="B9797" s="10">
        <v>248058</v>
      </c>
      <c r="C9797" s="11">
        <v>165.44</v>
      </c>
      <c r="D9797" s="31" t="s">
        <v>13955</v>
      </c>
      <c r="E9797" s="32"/>
      <c r="F9797" s="27" t="s">
        <v>15896</v>
      </c>
      <c r="G9797" s="28" t="s">
        <v>15347</v>
      </c>
    </row>
    <row r="9798" spans="2:7" x14ac:dyDescent="0.25">
      <c r="B9798" s="10">
        <v>248059</v>
      </c>
      <c r="C9798" s="11">
        <v>127.85</v>
      </c>
      <c r="D9798" s="31" t="s">
        <v>13906</v>
      </c>
      <c r="E9798" s="32"/>
      <c r="F9798" s="27" t="s">
        <v>15847</v>
      </c>
      <c r="G9798" s="28" t="s">
        <v>15347</v>
      </c>
    </row>
    <row r="9799" spans="2:7" x14ac:dyDescent="0.25">
      <c r="B9799" s="10">
        <v>248060</v>
      </c>
      <c r="C9799" s="11">
        <v>127.85</v>
      </c>
      <c r="D9799" s="31" t="s">
        <v>13907</v>
      </c>
      <c r="E9799" s="32"/>
      <c r="F9799" s="27" t="s">
        <v>15848</v>
      </c>
      <c r="G9799" s="28" t="s">
        <v>15347</v>
      </c>
    </row>
    <row r="9800" spans="2:7" x14ac:dyDescent="0.25">
      <c r="B9800" s="10">
        <v>248061</v>
      </c>
      <c r="C9800" s="11">
        <v>127.85</v>
      </c>
      <c r="D9800" s="31" t="s">
        <v>13908</v>
      </c>
      <c r="E9800" s="32"/>
      <c r="F9800" s="27" t="s">
        <v>15849</v>
      </c>
      <c r="G9800" s="28" t="s">
        <v>15347</v>
      </c>
    </row>
    <row r="9801" spans="2:7" x14ac:dyDescent="0.25">
      <c r="B9801" s="10">
        <v>248062</v>
      </c>
      <c r="C9801" s="11">
        <v>127.85</v>
      </c>
      <c r="D9801" s="31" t="s">
        <v>13909</v>
      </c>
      <c r="E9801" s="32"/>
      <c r="F9801" s="27" t="s">
        <v>15850</v>
      </c>
      <c r="G9801" s="28" t="s">
        <v>15347</v>
      </c>
    </row>
    <row r="9802" spans="2:7" x14ac:dyDescent="0.25">
      <c r="B9802" s="10">
        <v>248063</v>
      </c>
      <c r="C9802" s="11">
        <v>133.88</v>
      </c>
      <c r="D9802" s="31" t="s">
        <v>13921</v>
      </c>
      <c r="E9802" s="32"/>
      <c r="F9802" s="27" t="s">
        <v>15862</v>
      </c>
      <c r="G9802" s="28" t="s">
        <v>15347</v>
      </c>
    </row>
    <row r="9803" spans="2:7" x14ac:dyDescent="0.25">
      <c r="B9803" s="10">
        <v>248064</v>
      </c>
      <c r="C9803" s="11">
        <v>133.88</v>
      </c>
      <c r="D9803" s="31" t="s">
        <v>13922</v>
      </c>
      <c r="E9803" s="32"/>
      <c r="F9803" s="27" t="s">
        <v>15863</v>
      </c>
      <c r="G9803" s="28" t="s">
        <v>15347</v>
      </c>
    </row>
    <row r="9804" spans="2:7" x14ac:dyDescent="0.25">
      <c r="B9804" s="10">
        <v>248065</v>
      </c>
      <c r="C9804" s="11">
        <v>133.88</v>
      </c>
      <c r="D9804" s="31" t="s">
        <v>13923</v>
      </c>
      <c r="E9804" s="32"/>
      <c r="F9804" s="27" t="s">
        <v>15864</v>
      </c>
      <c r="G9804" s="28" t="s">
        <v>15347</v>
      </c>
    </row>
    <row r="9805" spans="2:7" x14ac:dyDescent="0.25">
      <c r="B9805" s="10">
        <v>248066</v>
      </c>
      <c r="C9805" s="11">
        <v>133.88</v>
      </c>
      <c r="D9805" s="31" t="s">
        <v>13924</v>
      </c>
      <c r="E9805" s="32"/>
      <c r="F9805" s="27" t="s">
        <v>15865</v>
      </c>
      <c r="G9805" s="28" t="s">
        <v>15347</v>
      </c>
    </row>
    <row r="9806" spans="2:7" x14ac:dyDescent="0.25">
      <c r="B9806" s="10">
        <v>248067</v>
      </c>
      <c r="C9806" s="11">
        <v>160.93</v>
      </c>
      <c r="D9806" s="31" t="s">
        <v>13954</v>
      </c>
      <c r="E9806" s="32"/>
      <c r="F9806" s="27" t="s">
        <v>15895</v>
      </c>
      <c r="G9806" s="28" t="s">
        <v>15347</v>
      </c>
    </row>
    <row r="9807" spans="2:7" x14ac:dyDescent="0.25">
      <c r="B9807" s="10">
        <v>248069</v>
      </c>
      <c r="C9807" s="11">
        <v>130.85</v>
      </c>
      <c r="D9807" s="31" t="s">
        <v>13914</v>
      </c>
      <c r="E9807" s="32"/>
      <c r="F9807" s="27" t="s">
        <v>15855</v>
      </c>
      <c r="G9807" s="28" t="s">
        <v>15347</v>
      </c>
    </row>
    <row r="9808" spans="2:7" x14ac:dyDescent="0.25">
      <c r="B9808" s="10">
        <v>248070</v>
      </c>
      <c r="C9808" s="11">
        <v>130.85</v>
      </c>
      <c r="D9808" s="31" t="s">
        <v>13915</v>
      </c>
      <c r="E9808" s="32"/>
      <c r="F9808" s="27" t="s">
        <v>15856</v>
      </c>
      <c r="G9808" s="28" t="s">
        <v>15347</v>
      </c>
    </row>
    <row r="9809" spans="2:7" x14ac:dyDescent="0.25">
      <c r="B9809" s="10">
        <v>248071</v>
      </c>
      <c r="C9809" s="11">
        <v>130.85</v>
      </c>
      <c r="D9809" s="31" t="s">
        <v>13916</v>
      </c>
      <c r="E9809" s="32"/>
      <c r="F9809" s="27" t="s">
        <v>15857</v>
      </c>
      <c r="G9809" s="28" t="s">
        <v>15347</v>
      </c>
    </row>
    <row r="9810" spans="2:7" x14ac:dyDescent="0.25">
      <c r="B9810" s="10">
        <v>248072</v>
      </c>
      <c r="C9810" s="11">
        <v>138.37</v>
      </c>
      <c r="D9810" s="31" t="s">
        <v>13930</v>
      </c>
      <c r="E9810" s="32"/>
      <c r="F9810" s="27" t="s">
        <v>15872</v>
      </c>
      <c r="G9810" s="28" t="s">
        <v>15347</v>
      </c>
    </row>
    <row r="9811" spans="2:7" x14ac:dyDescent="0.25">
      <c r="B9811" s="10">
        <v>248073</v>
      </c>
      <c r="C9811" s="11">
        <v>138.37</v>
      </c>
      <c r="D9811" s="31" t="s">
        <v>13931</v>
      </c>
      <c r="E9811" s="32"/>
      <c r="F9811" s="27" t="s">
        <v>15873</v>
      </c>
      <c r="G9811" s="28" t="s">
        <v>15347</v>
      </c>
    </row>
    <row r="9812" spans="2:7" x14ac:dyDescent="0.25">
      <c r="B9812" s="10">
        <v>248074</v>
      </c>
      <c r="C9812" s="11">
        <v>138.37</v>
      </c>
      <c r="D9812" s="31" t="s">
        <v>13932</v>
      </c>
      <c r="E9812" s="32"/>
      <c r="F9812" s="27" t="s">
        <v>15874</v>
      </c>
      <c r="G9812" s="28" t="s">
        <v>15347</v>
      </c>
    </row>
    <row r="9813" spans="2:7" x14ac:dyDescent="0.25">
      <c r="B9813" s="10">
        <v>248075</v>
      </c>
      <c r="C9813" s="11">
        <v>138.37</v>
      </c>
      <c r="D9813" s="31" t="s">
        <v>13933</v>
      </c>
      <c r="E9813" s="32"/>
      <c r="F9813" s="27" t="s">
        <v>15875</v>
      </c>
      <c r="G9813" s="28" t="s">
        <v>15347</v>
      </c>
    </row>
    <row r="9814" spans="2:7" x14ac:dyDescent="0.25">
      <c r="B9814" s="10">
        <v>248076</v>
      </c>
      <c r="C9814" s="11">
        <v>141.37</v>
      </c>
      <c r="D9814" s="31" t="s">
        <v>13938</v>
      </c>
      <c r="E9814" s="32"/>
      <c r="F9814" s="27" t="s">
        <v>15879</v>
      </c>
      <c r="G9814" s="28" t="s">
        <v>15347</v>
      </c>
    </row>
    <row r="9815" spans="2:7" x14ac:dyDescent="0.25">
      <c r="B9815" s="10">
        <v>248077</v>
      </c>
      <c r="C9815" s="11">
        <v>141.37</v>
      </c>
      <c r="D9815" s="31" t="s">
        <v>13939</v>
      </c>
      <c r="E9815" s="32"/>
      <c r="F9815" s="27" t="s">
        <v>15880</v>
      </c>
      <c r="G9815" s="28" t="s">
        <v>15347</v>
      </c>
    </row>
    <row r="9816" spans="2:7" x14ac:dyDescent="0.25">
      <c r="B9816" s="10">
        <v>248078</v>
      </c>
      <c r="C9816" s="11">
        <v>141.37</v>
      </c>
      <c r="D9816" s="31" t="s">
        <v>13940</v>
      </c>
      <c r="E9816" s="32"/>
      <c r="F9816" s="27" t="s">
        <v>15881</v>
      </c>
      <c r="G9816" s="28" t="s">
        <v>15347</v>
      </c>
    </row>
    <row r="9817" spans="2:7" x14ac:dyDescent="0.25">
      <c r="B9817" s="10">
        <v>248079</v>
      </c>
      <c r="C9817" s="11">
        <v>141.37</v>
      </c>
      <c r="D9817" s="31" t="s">
        <v>13941</v>
      </c>
      <c r="E9817" s="32"/>
      <c r="F9817" s="27" t="s">
        <v>15882</v>
      </c>
      <c r="G9817" s="28" t="s">
        <v>15347</v>
      </c>
    </row>
    <row r="9818" spans="2:7" x14ac:dyDescent="0.25">
      <c r="B9818" s="10">
        <v>248080</v>
      </c>
      <c r="C9818" s="11">
        <v>147.4</v>
      </c>
      <c r="D9818" s="31" t="s">
        <v>13947</v>
      </c>
      <c r="E9818" s="32"/>
      <c r="F9818" s="27" t="s">
        <v>15888</v>
      </c>
      <c r="G9818" s="28" t="s">
        <v>15347</v>
      </c>
    </row>
    <row r="9819" spans="2:7" x14ac:dyDescent="0.25">
      <c r="B9819" s="10">
        <v>248081</v>
      </c>
      <c r="C9819" s="11">
        <v>147.4</v>
      </c>
      <c r="D9819" s="31" t="s">
        <v>13948</v>
      </c>
      <c r="E9819" s="32"/>
      <c r="F9819" s="27" t="s">
        <v>15889</v>
      </c>
      <c r="G9819" s="28" t="s">
        <v>15347</v>
      </c>
    </row>
    <row r="9820" spans="2:7" x14ac:dyDescent="0.25">
      <c r="B9820" s="10">
        <v>248082</v>
      </c>
      <c r="C9820" s="11">
        <v>147.4</v>
      </c>
      <c r="D9820" s="31" t="s">
        <v>13949</v>
      </c>
      <c r="E9820" s="32"/>
      <c r="F9820" s="27" t="s">
        <v>15890</v>
      </c>
      <c r="G9820" s="28" t="s">
        <v>15347</v>
      </c>
    </row>
    <row r="9821" spans="2:7" x14ac:dyDescent="0.25">
      <c r="B9821" s="10">
        <v>248083</v>
      </c>
      <c r="C9821" s="11">
        <v>147.4</v>
      </c>
      <c r="D9821" s="31" t="s">
        <v>13950</v>
      </c>
      <c r="E9821" s="32"/>
      <c r="F9821" s="27" t="s">
        <v>15891</v>
      </c>
      <c r="G9821" s="28" t="s">
        <v>15347</v>
      </c>
    </row>
    <row r="9822" spans="2:7" x14ac:dyDescent="0.25">
      <c r="B9822" s="10">
        <v>248084</v>
      </c>
      <c r="C9822" s="11">
        <v>174.48</v>
      </c>
      <c r="D9822" s="31" t="s">
        <v>13956</v>
      </c>
      <c r="E9822" s="32"/>
      <c r="F9822" s="27" t="s">
        <v>15897</v>
      </c>
      <c r="G9822" s="28" t="s">
        <v>15347</v>
      </c>
    </row>
    <row r="9823" spans="2:7" x14ac:dyDescent="0.25">
      <c r="B9823" s="10">
        <v>248085</v>
      </c>
      <c r="C9823" s="11">
        <v>141.37</v>
      </c>
      <c r="D9823" s="31" t="s">
        <v>13942</v>
      </c>
      <c r="E9823" s="32"/>
      <c r="F9823" s="27" t="s">
        <v>15883</v>
      </c>
      <c r="G9823" s="28" t="s">
        <v>15347</v>
      </c>
    </row>
    <row r="9824" spans="2:7" x14ac:dyDescent="0.25">
      <c r="B9824" s="10">
        <v>248086</v>
      </c>
      <c r="C9824" s="11">
        <v>141.37</v>
      </c>
      <c r="D9824" s="31" t="s">
        <v>13943</v>
      </c>
      <c r="E9824" s="32"/>
      <c r="F9824" s="27" t="s">
        <v>15884</v>
      </c>
      <c r="G9824" s="28" t="s">
        <v>15347</v>
      </c>
    </row>
    <row r="9825" spans="2:7" x14ac:dyDescent="0.25">
      <c r="B9825" s="10">
        <v>248087</v>
      </c>
      <c r="C9825" s="11">
        <v>141.37</v>
      </c>
      <c r="D9825" s="31" t="s">
        <v>13944</v>
      </c>
      <c r="E9825" s="32"/>
      <c r="F9825" s="27" t="s">
        <v>15885</v>
      </c>
      <c r="G9825" s="28" t="s">
        <v>15347</v>
      </c>
    </row>
    <row r="9826" spans="2:7" x14ac:dyDescent="0.25">
      <c r="B9826" s="10">
        <v>248088</v>
      </c>
      <c r="C9826" s="11">
        <v>141.37</v>
      </c>
      <c r="D9826" s="31" t="s">
        <v>13945</v>
      </c>
      <c r="E9826" s="32"/>
      <c r="F9826" s="27" t="s">
        <v>15886</v>
      </c>
      <c r="G9826" s="28" t="s">
        <v>15347</v>
      </c>
    </row>
    <row r="9827" spans="2:7" x14ac:dyDescent="0.25">
      <c r="B9827" s="10">
        <v>248089</v>
      </c>
      <c r="C9827" s="11">
        <v>147.4</v>
      </c>
      <c r="D9827" s="31" t="s">
        <v>13951</v>
      </c>
      <c r="E9827" s="32"/>
      <c r="F9827" s="27" t="s">
        <v>15892</v>
      </c>
      <c r="G9827" s="28" t="s">
        <v>15347</v>
      </c>
    </row>
    <row r="9828" spans="2:7" x14ac:dyDescent="0.25">
      <c r="B9828" s="10">
        <v>248090</v>
      </c>
      <c r="C9828" s="11">
        <v>147.4</v>
      </c>
      <c r="D9828" s="31" t="s">
        <v>13952</v>
      </c>
      <c r="E9828" s="32"/>
      <c r="F9828" s="27" t="s">
        <v>15893</v>
      </c>
      <c r="G9828" s="28" t="s">
        <v>15347</v>
      </c>
    </row>
    <row r="9829" spans="2:7" x14ac:dyDescent="0.25">
      <c r="B9829" s="10">
        <v>248091</v>
      </c>
      <c r="C9829" s="11">
        <v>147.4</v>
      </c>
      <c r="D9829" s="31" t="s">
        <v>13953</v>
      </c>
      <c r="E9829" s="32"/>
      <c r="F9829" s="27" t="s">
        <v>15894</v>
      </c>
      <c r="G9829" s="28" t="s">
        <v>15347</v>
      </c>
    </row>
    <row r="9830" spans="2:7" x14ac:dyDescent="0.25">
      <c r="B9830" s="10">
        <v>248092</v>
      </c>
      <c r="C9830" s="11">
        <v>137.97999999999999</v>
      </c>
      <c r="D9830" s="31" t="s">
        <v>13925</v>
      </c>
      <c r="E9830" s="32"/>
      <c r="F9830" s="27" t="s">
        <v>15867</v>
      </c>
      <c r="G9830" s="28" t="s">
        <v>15347</v>
      </c>
    </row>
    <row r="9831" spans="2:7" x14ac:dyDescent="0.25">
      <c r="B9831" s="10">
        <v>248093</v>
      </c>
      <c r="C9831" s="11">
        <v>175.97</v>
      </c>
      <c r="D9831" s="31" t="s">
        <v>13957</v>
      </c>
      <c r="E9831" s="32"/>
      <c r="F9831" s="27" t="s">
        <v>15898</v>
      </c>
      <c r="G9831" s="28" t="s">
        <v>15347</v>
      </c>
    </row>
    <row r="9832" spans="2:7" x14ac:dyDescent="0.25">
      <c r="B9832" s="10">
        <v>248094</v>
      </c>
      <c r="C9832" s="11">
        <v>130.85</v>
      </c>
      <c r="D9832" s="31" t="s">
        <v>13917</v>
      </c>
      <c r="E9832" s="32"/>
      <c r="F9832" s="27" t="s">
        <v>15858</v>
      </c>
      <c r="G9832" s="28" t="s">
        <v>15347</v>
      </c>
    </row>
    <row r="9833" spans="2:7" x14ac:dyDescent="0.25">
      <c r="B9833" s="10">
        <v>248095</v>
      </c>
      <c r="C9833" s="11">
        <v>130.85</v>
      </c>
      <c r="D9833" s="31" t="s">
        <v>13918</v>
      </c>
      <c r="E9833" s="32"/>
      <c r="F9833" s="27" t="s">
        <v>15859</v>
      </c>
      <c r="G9833" s="28" t="s">
        <v>15347</v>
      </c>
    </row>
    <row r="9834" spans="2:7" x14ac:dyDescent="0.25">
      <c r="B9834" s="10">
        <v>248096</v>
      </c>
      <c r="C9834" s="11">
        <v>130.85</v>
      </c>
      <c r="D9834" s="31" t="s">
        <v>13919</v>
      </c>
      <c r="E9834" s="32"/>
      <c r="F9834" s="27" t="s">
        <v>15860</v>
      </c>
      <c r="G9834" s="28" t="s">
        <v>15347</v>
      </c>
    </row>
    <row r="9835" spans="2:7" x14ac:dyDescent="0.25">
      <c r="B9835" s="10">
        <v>248097</v>
      </c>
      <c r="C9835" s="11">
        <v>130.85</v>
      </c>
      <c r="D9835" s="31" t="s">
        <v>13920</v>
      </c>
      <c r="E9835" s="32"/>
      <c r="F9835" s="27" t="s">
        <v>15861</v>
      </c>
      <c r="G9835" s="28" t="s">
        <v>15347</v>
      </c>
    </row>
    <row r="9836" spans="2:7" x14ac:dyDescent="0.25">
      <c r="B9836" s="10">
        <v>248098</v>
      </c>
      <c r="C9836" s="11">
        <v>138.37</v>
      </c>
      <c r="D9836" s="31" t="s">
        <v>13934</v>
      </c>
      <c r="E9836" s="32"/>
      <c r="F9836" s="27" t="s">
        <v>15876</v>
      </c>
      <c r="G9836" s="28" t="s">
        <v>15347</v>
      </c>
    </row>
    <row r="9837" spans="2:7" x14ac:dyDescent="0.25">
      <c r="B9837" s="10">
        <v>248099</v>
      </c>
      <c r="C9837" s="11">
        <v>138.37</v>
      </c>
      <c r="D9837" s="31" t="s">
        <v>13935</v>
      </c>
      <c r="E9837" s="32"/>
      <c r="F9837" s="27" t="s">
        <v>15877</v>
      </c>
      <c r="G9837" s="28" t="s">
        <v>15347</v>
      </c>
    </row>
    <row r="9838" spans="2:7" x14ac:dyDescent="0.25">
      <c r="B9838" s="10">
        <v>248100</v>
      </c>
      <c r="C9838" s="11">
        <v>138.37</v>
      </c>
      <c r="D9838" s="31" t="s">
        <v>13936</v>
      </c>
      <c r="E9838" s="32"/>
      <c r="F9838" s="27" t="s">
        <v>15878</v>
      </c>
      <c r="G9838" s="28" t="s">
        <v>15347</v>
      </c>
    </row>
    <row r="9839" spans="2:7" x14ac:dyDescent="0.25">
      <c r="B9839" s="10">
        <v>248101</v>
      </c>
      <c r="C9839" s="11">
        <v>138.37</v>
      </c>
      <c r="D9839" s="31" t="s">
        <v>13937</v>
      </c>
      <c r="E9839" s="32"/>
      <c r="F9839" s="27" t="s">
        <v>15878</v>
      </c>
      <c r="G9839" s="28" t="s">
        <v>15347</v>
      </c>
    </row>
    <row r="9840" spans="2:7" x14ac:dyDescent="0.25">
      <c r="B9840" s="10">
        <v>248207</v>
      </c>
      <c r="C9840" s="11">
        <v>94.24</v>
      </c>
      <c r="D9840" s="31" t="s">
        <v>17037</v>
      </c>
      <c r="E9840" s="32"/>
      <c r="F9840" s="27" t="s">
        <v>13976</v>
      </c>
      <c r="G9840" s="28" t="s">
        <v>15349</v>
      </c>
    </row>
    <row r="9841" spans="2:7" x14ac:dyDescent="0.25">
      <c r="B9841" s="10">
        <v>248222</v>
      </c>
      <c r="C9841" s="11">
        <v>116.86</v>
      </c>
      <c r="D9841" s="31" t="s">
        <v>2037</v>
      </c>
      <c r="E9841" s="32"/>
      <c r="F9841" s="27" t="s">
        <v>11478</v>
      </c>
      <c r="G9841" s="28" t="s">
        <v>15349</v>
      </c>
    </row>
    <row r="9842" spans="2:7" x14ac:dyDescent="0.25">
      <c r="B9842" s="10">
        <v>248223</v>
      </c>
      <c r="C9842" s="11">
        <v>33.119999999999997</v>
      </c>
      <c r="D9842" s="31" t="s">
        <v>2035</v>
      </c>
      <c r="E9842" s="32"/>
      <c r="F9842" s="27" t="s">
        <v>11477</v>
      </c>
      <c r="G9842" s="28" t="s">
        <v>15349</v>
      </c>
    </row>
    <row r="9843" spans="2:7" x14ac:dyDescent="0.25">
      <c r="B9843" s="10">
        <v>248224</v>
      </c>
      <c r="C9843" s="11">
        <v>33.119999999999997</v>
      </c>
      <c r="D9843" s="31" t="s">
        <v>2036</v>
      </c>
      <c r="E9843" s="32"/>
      <c r="F9843" s="27" t="s">
        <v>11477</v>
      </c>
      <c r="G9843" s="28" t="s">
        <v>15349</v>
      </c>
    </row>
    <row r="9844" spans="2:7" x14ac:dyDescent="0.25">
      <c r="B9844" s="10">
        <v>248225</v>
      </c>
      <c r="C9844" s="11">
        <v>116.86</v>
      </c>
      <c r="D9844" s="31" t="s">
        <v>2033</v>
      </c>
      <c r="E9844" s="32"/>
      <c r="F9844" s="27" t="s">
        <v>11476</v>
      </c>
      <c r="G9844" s="28" t="s">
        <v>15349</v>
      </c>
    </row>
    <row r="9845" spans="2:7" x14ac:dyDescent="0.25">
      <c r="B9845" s="10">
        <v>248226</v>
      </c>
      <c r="C9845" s="11">
        <v>116.86</v>
      </c>
      <c r="D9845" s="31" t="s">
        <v>2034</v>
      </c>
      <c r="E9845" s="32"/>
      <c r="F9845" s="27" t="s">
        <v>11476</v>
      </c>
      <c r="G9845" s="28" t="s">
        <v>15349</v>
      </c>
    </row>
    <row r="9846" spans="2:7" x14ac:dyDescent="0.25">
      <c r="B9846" s="10">
        <v>248228</v>
      </c>
      <c r="C9846" s="11">
        <v>33.119999999999997</v>
      </c>
      <c r="D9846" s="31" t="s">
        <v>2032</v>
      </c>
      <c r="E9846" s="32"/>
      <c r="F9846" s="27" t="s">
        <v>11475</v>
      </c>
      <c r="G9846" s="28" t="s">
        <v>15349</v>
      </c>
    </row>
    <row r="9847" spans="2:7" x14ac:dyDescent="0.25">
      <c r="B9847" s="10">
        <v>248229</v>
      </c>
      <c r="C9847" s="11">
        <v>78.36</v>
      </c>
      <c r="D9847" s="31" t="s">
        <v>8724</v>
      </c>
      <c r="E9847" s="32"/>
      <c r="F9847" s="27" t="s">
        <v>11475</v>
      </c>
      <c r="G9847" s="28" t="s">
        <v>15349</v>
      </c>
    </row>
    <row r="9848" spans="2:7" x14ac:dyDescent="0.25">
      <c r="B9848" s="10">
        <v>248233</v>
      </c>
      <c r="C9848" s="11">
        <v>22.08</v>
      </c>
      <c r="D9848" s="31" t="s">
        <v>2085</v>
      </c>
      <c r="E9848" s="32"/>
      <c r="F9848" s="27" t="s">
        <v>11482</v>
      </c>
      <c r="G9848" s="28" t="s">
        <v>15349</v>
      </c>
    </row>
    <row r="9849" spans="2:7" x14ac:dyDescent="0.25">
      <c r="B9849" s="10">
        <v>248234</v>
      </c>
      <c r="C9849" s="11">
        <v>37.82</v>
      </c>
      <c r="D9849" s="31" t="s">
        <v>2086</v>
      </c>
      <c r="E9849" s="32"/>
      <c r="F9849" s="27" t="s">
        <v>11482</v>
      </c>
      <c r="G9849" s="28" t="s">
        <v>15349</v>
      </c>
    </row>
    <row r="9850" spans="2:7" x14ac:dyDescent="0.25">
      <c r="B9850" s="10">
        <v>248235</v>
      </c>
      <c r="C9850" s="11">
        <v>11.14</v>
      </c>
      <c r="D9850" s="31" t="s">
        <v>2083</v>
      </c>
      <c r="E9850" s="32"/>
      <c r="F9850" s="27" t="s">
        <v>11482</v>
      </c>
      <c r="G9850" s="28" t="s">
        <v>15349</v>
      </c>
    </row>
    <row r="9851" spans="2:7" x14ac:dyDescent="0.25">
      <c r="B9851" s="10">
        <v>248236</v>
      </c>
      <c r="C9851" s="11">
        <v>48.03</v>
      </c>
      <c r="D9851" s="31" t="s">
        <v>2087</v>
      </c>
      <c r="E9851" s="32"/>
      <c r="F9851" s="27" t="s">
        <v>11482</v>
      </c>
      <c r="G9851" s="28" t="s">
        <v>15349</v>
      </c>
    </row>
    <row r="9852" spans="2:7" x14ac:dyDescent="0.25">
      <c r="B9852" s="10">
        <v>248237</v>
      </c>
      <c r="C9852" s="11">
        <v>22.08</v>
      </c>
      <c r="D9852" s="31" t="s">
        <v>2084</v>
      </c>
      <c r="E9852" s="32"/>
      <c r="F9852" s="27" t="s">
        <v>11482</v>
      </c>
      <c r="G9852" s="28" t="s">
        <v>15349</v>
      </c>
    </row>
    <row r="9853" spans="2:7" x14ac:dyDescent="0.25">
      <c r="B9853" s="10">
        <v>248238</v>
      </c>
      <c r="C9853" s="11">
        <v>113.34</v>
      </c>
      <c r="D9853" s="31" t="s">
        <v>2067</v>
      </c>
      <c r="E9853" s="32"/>
      <c r="F9853" s="27" t="s">
        <v>11479</v>
      </c>
      <c r="G9853" s="28" t="s">
        <v>15349</v>
      </c>
    </row>
    <row r="9854" spans="2:7" x14ac:dyDescent="0.25">
      <c r="B9854" s="10">
        <v>248239</v>
      </c>
      <c r="C9854" s="11">
        <v>130.62</v>
      </c>
      <c r="D9854" s="31" t="s">
        <v>2069</v>
      </c>
      <c r="E9854" s="32"/>
      <c r="F9854" s="27" t="s">
        <v>11479</v>
      </c>
      <c r="G9854" s="28" t="s">
        <v>15349</v>
      </c>
    </row>
    <row r="9855" spans="2:7" x14ac:dyDescent="0.25">
      <c r="B9855" s="10">
        <v>248240</v>
      </c>
      <c r="C9855" s="11">
        <v>146.69</v>
      </c>
      <c r="D9855" s="31" t="s">
        <v>2070</v>
      </c>
      <c r="E9855" s="32"/>
      <c r="F9855" s="27" t="s">
        <v>11479</v>
      </c>
      <c r="G9855" s="28" t="s">
        <v>15349</v>
      </c>
    </row>
    <row r="9856" spans="2:7" x14ac:dyDescent="0.25">
      <c r="B9856" s="10">
        <v>248241</v>
      </c>
      <c r="C9856" s="11">
        <v>155.81</v>
      </c>
      <c r="D9856" s="31" t="s">
        <v>2071</v>
      </c>
      <c r="E9856" s="32"/>
      <c r="F9856" s="27" t="s">
        <v>11479</v>
      </c>
      <c r="G9856" s="28" t="s">
        <v>15349</v>
      </c>
    </row>
    <row r="9857" spans="2:7" x14ac:dyDescent="0.25">
      <c r="B9857" s="10">
        <v>248242</v>
      </c>
      <c r="C9857" s="11">
        <v>131.58000000000001</v>
      </c>
      <c r="D9857" s="31" t="s">
        <v>2068</v>
      </c>
      <c r="E9857" s="32"/>
      <c r="F9857" s="27" t="s">
        <v>2068</v>
      </c>
      <c r="G9857" s="28" t="s">
        <v>15349</v>
      </c>
    </row>
    <row r="9858" spans="2:7" x14ac:dyDescent="0.25">
      <c r="B9858" s="10">
        <v>248289</v>
      </c>
      <c r="C9858" s="11">
        <v>57.6</v>
      </c>
      <c r="D9858" s="31" t="s">
        <v>17038</v>
      </c>
      <c r="E9858" s="32"/>
      <c r="F9858" s="27" t="s">
        <v>14756</v>
      </c>
      <c r="G9858" s="28" t="s">
        <v>15349</v>
      </c>
    </row>
    <row r="9859" spans="2:7" x14ac:dyDescent="0.25">
      <c r="B9859" s="10">
        <v>248297</v>
      </c>
      <c r="C9859" s="11">
        <v>12.03</v>
      </c>
      <c r="D9859" s="31" t="s">
        <v>2027</v>
      </c>
      <c r="E9859" s="32"/>
      <c r="F9859" s="27" t="s">
        <v>11474</v>
      </c>
      <c r="G9859" s="28" t="s">
        <v>15349</v>
      </c>
    </row>
    <row r="9860" spans="2:7" x14ac:dyDescent="0.25">
      <c r="B9860" s="10">
        <v>248298</v>
      </c>
      <c r="C9860" s="11">
        <v>12.03</v>
      </c>
      <c r="D9860" s="31" t="s">
        <v>2028</v>
      </c>
      <c r="E9860" s="32"/>
      <c r="F9860" s="27" t="s">
        <v>11474</v>
      </c>
      <c r="G9860" s="28" t="s">
        <v>15349</v>
      </c>
    </row>
    <row r="9861" spans="2:7" x14ac:dyDescent="0.25">
      <c r="B9861" s="10">
        <v>248299</v>
      </c>
      <c r="C9861" s="11">
        <v>12.03</v>
      </c>
      <c r="D9861" s="31" t="s">
        <v>2029</v>
      </c>
      <c r="E9861" s="32"/>
      <c r="F9861" s="27" t="s">
        <v>11474</v>
      </c>
      <c r="G9861" s="28" t="s">
        <v>15349</v>
      </c>
    </row>
    <row r="9862" spans="2:7" x14ac:dyDescent="0.25">
      <c r="B9862" s="10">
        <v>248300</v>
      </c>
      <c r="C9862" s="11">
        <v>12.03</v>
      </c>
      <c r="D9862" s="31" t="s">
        <v>2030</v>
      </c>
      <c r="E9862" s="32"/>
      <c r="F9862" s="27" t="s">
        <v>11474</v>
      </c>
      <c r="G9862" s="28" t="s">
        <v>15349</v>
      </c>
    </row>
    <row r="9863" spans="2:7" x14ac:dyDescent="0.25">
      <c r="B9863" s="10">
        <v>248301</v>
      </c>
      <c r="C9863" s="11">
        <v>12.03</v>
      </c>
      <c r="D9863" s="31" t="s">
        <v>2031</v>
      </c>
      <c r="E9863" s="32"/>
      <c r="F9863" s="27" t="s">
        <v>11474</v>
      </c>
      <c r="G9863" s="28" t="s">
        <v>15349</v>
      </c>
    </row>
    <row r="9864" spans="2:7" x14ac:dyDescent="0.25">
      <c r="B9864" s="10">
        <v>248432</v>
      </c>
      <c r="C9864" s="11">
        <v>12.39</v>
      </c>
      <c r="D9864" s="31" t="s">
        <v>17039</v>
      </c>
      <c r="E9864" s="32"/>
      <c r="F9864" s="27" t="s">
        <v>16018</v>
      </c>
      <c r="G9864" s="28" t="s">
        <v>15349</v>
      </c>
    </row>
    <row r="9865" spans="2:7" x14ac:dyDescent="0.25">
      <c r="B9865" s="10">
        <v>248846</v>
      </c>
      <c r="C9865" s="11">
        <v>28.68</v>
      </c>
      <c r="D9865" s="31" t="s">
        <v>17040</v>
      </c>
      <c r="E9865" s="32"/>
      <c r="F9865" s="27" t="s">
        <v>16140</v>
      </c>
      <c r="G9865" s="28" t="s">
        <v>15349</v>
      </c>
    </row>
    <row r="9866" spans="2:7" x14ac:dyDescent="0.25">
      <c r="B9866" s="10">
        <v>248847</v>
      </c>
      <c r="C9866" s="11">
        <v>28.68</v>
      </c>
      <c r="D9866" s="31" t="s">
        <v>17041</v>
      </c>
      <c r="E9866" s="32"/>
      <c r="F9866" s="27" t="s">
        <v>16141</v>
      </c>
      <c r="G9866" s="28" t="s">
        <v>15349</v>
      </c>
    </row>
    <row r="9867" spans="2:7" x14ac:dyDescent="0.25">
      <c r="B9867" s="10">
        <v>248848</v>
      </c>
      <c r="C9867" s="11">
        <v>29.26</v>
      </c>
      <c r="D9867" s="31" t="s">
        <v>17042</v>
      </c>
      <c r="E9867" s="32"/>
      <c r="F9867" s="27" t="s">
        <v>16143</v>
      </c>
      <c r="G9867" s="28" t="s">
        <v>15349</v>
      </c>
    </row>
    <row r="9868" spans="2:7" x14ac:dyDescent="0.25">
      <c r="B9868" s="10">
        <v>248849</v>
      </c>
      <c r="C9868" s="11">
        <v>33.31</v>
      </c>
      <c r="D9868" s="31" t="s">
        <v>17043</v>
      </c>
      <c r="E9868" s="32"/>
      <c r="F9868" s="27" t="s">
        <v>14519</v>
      </c>
      <c r="G9868" s="28" t="s">
        <v>15349</v>
      </c>
    </row>
    <row r="9869" spans="2:7" x14ac:dyDescent="0.25">
      <c r="B9869" s="10">
        <v>248850</v>
      </c>
      <c r="C9869" s="11">
        <v>34.700000000000003</v>
      </c>
      <c r="D9869" s="31" t="s">
        <v>17044</v>
      </c>
      <c r="E9869" s="32"/>
      <c r="F9869" s="27" t="s">
        <v>14521</v>
      </c>
      <c r="G9869" s="28" t="s">
        <v>15349</v>
      </c>
    </row>
    <row r="9870" spans="2:7" x14ac:dyDescent="0.25">
      <c r="B9870" s="10">
        <v>248851</v>
      </c>
      <c r="C9870" s="11">
        <v>32.6</v>
      </c>
      <c r="D9870" s="31" t="s">
        <v>17045</v>
      </c>
      <c r="E9870" s="32"/>
      <c r="F9870" s="27" t="s">
        <v>14508</v>
      </c>
      <c r="G9870" s="28" t="s">
        <v>15349</v>
      </c>
    </row>
    <row r="9871" spans="2:7" x14ac:dyDescent="0.25">
      <c r="B9871" s="10">
        <v>248852</v>
      </c>
      <c r="C9871" s="11">
        <v>52.89</v>
      </c>
      <c r="D9871" s="31" t="s">
        <v>17046</v>
      </c>
      <c r="E9871" s="32"/>
      <c r="F9871" s="27" t="s">
        <v>14733</v>
      </c>
      <c r="G9871" s="28" t="s">
        <v>15349</v>
      </c>
    </row>
    <row r="9872" spans="2:7" x14ac:dyDescent="0.25">
      <c r="B9872" s="10">
        <v>248853</v>
      </c>
      <c r="C9872" s="11">
        <v>58.33</v>
      </c>
      <c r="D9872" s="31" t="s">
        <v>17047</v>
      </c>
      <c r="E9872" s="32"/>
      <c r="F9872" s="27" t="s">
        <v>14765</v>
      </c>
      <c r="G9872" s="28" t="s">
        <v>15349</v>
      </c>
    </row>
    <row r="9873" spans="2:7" x14ac:dyDescent="0.25">
      <c r="B9873" s="10">
        <v>248854</v>
      </c>
      <c r="C9873" s="11">
        <v>58.33</v>
      </c>
      <c r="D9873" s="31" t="s">
        <v>17048</v>
      </c>
      <c r="E9873" s="32"/>
      <c r="F9873" s="27" t="s">
        <v>14766</v>
      </c>
      <c r="G9873" s="28" t="s">
        <v>15349</v>
      </c>
    </row>
    <row r="9874" spans="2:7" x14ac:dyDescent="0.25">
      <c r="B9874" s="10">
        <v>248855</v>
      </c>
      <c r="C9874" s="11">
        <v>67.58</v>
      </c>
      <c r="D9874" s="31" t="s">
        <v>17049</v>
      </c>
      <c r="E9874" s="32"/>
      <c r="F9874" s="27" t="s">
        <v>14842</v>
      </c>
      <c r="G9874" s="28" t="s">
        <v>15349</v>
      </c>
    </row>
    <row r="9875" spans="2:7" x14ac:dyDescent="0.25">
      <c r="B9875" s="10">
        <v>248856</v>
      </c>
      <c r="C9875" s="11">
        <v>67.58</v>
      </c>
      <c r="D9875" s="31" t="s">
        <v>17050</v>
      </c>
      <c r="E9875" s="32"/>
      <c r="F9875" s="27" t="s">
        <v>14843</v>
      </c>
      <c r="G9875" s="28" t="s">
        <v>15349</v>
      </c>
    </row>
    <row r="9876" spans="2:7" x14ac:dyDescent="0.25">
      <c r="B9876" s="10">
        <v>248857</v>
      </c>
      <c r="C9876" s="11">
        <v>54.25</v>
      </c>
      <c r="D9876" s="31" t="s">
        <v>17051</v>
      </c>
      <c r="E9876" s="32"/>
      <c r="F9876" s="27" t="s">
        <v>14844</v>
      </c>
      <c r="G9876" s="28" t="s">
        <v>15349</v>
      </c>
    </row>
    <row r="9877" spans="2:7" x14ac:dyDescent="0.25">
      <c r="B9877" s="10">
        <v>248858</v>
      </c>
      <c r="C9877" s="11">
        <v>67.58</v>
      </c>
      <c r="D9877" s="31" t="s">
        <v>17052</v>
      </c>
      <c r="E9877" s="32"/>
      <c r="F9877" s="27" t="s">
        <v>14845</v>
      </c>
      <c r="G9877" s="28" t="s">
        <v>15349</v>
      </c>
    </row>
    <row r="9878" spans="2:7" x14ac:dyDescent="0.25">
      <c r="B9878" s="10">
        <v>248859</v>
      </c>
      <c r="C9878" s="11">
        <v>52.89</v>
      </c>
      <c r="D9878" s="31" t="s">
        <v>17053</v>
      </c>
      <c r="E9878" s="32"/>
      <c r="F9878" s="27" t="s">
        <v>14734</v>
      </c>
      <c r="G9878" s="28" t="s">
        <v>15349</v>
      </c>
    </row>
    <row r="9879" spans="2:7" x14ac:dyDescent="0.25">
      <c r="B9879" s="10">
        <v>248860</v>
      </c>
      <c r="C9879" s="11">
        <v>0.6</v>
      </c>
      <c r="D9879" s="31" t="s">
        <v>17054</v>
      </c>
      <c r="E9879" s="32"/>
      <c r="F9879" s="27" t="s">
        <v>15907</v>
      </c>
      <c r="G9879" s="28" t="s">
        <v>15349</v>
      </c>
    </row>
    <row r="9880" spans="2:7" x14ac:dyDescent="0.25">
      <c r="B9880" s="10">
        <v>248861</v>
      </c>
      <c r="C9880" s="11">
        <v>0.6</v>
      </c>
      <c r="D9880" s="31" t="s">
        <v>17055</v>
      </c>
      <c r="E9880" s="32"/>
      <c r="F9880" s="27" t="s">
        <v>15907</v>
      </c>
      <c r="G9880" s="28" t="s">
        <v>15349</v>
      </c>
    </row>
    <row r="9881" spans="2:7" x14ac:dyDescent="0.25">
      <c r="B9881" s="10">
        <v>249031</v>
      </c>
      <c r="C9881" s="11">
        <v>246.71</v>
      </c>
      <c r="D9881" s="31" t="s">
        <v>13960</v>
      </c>
      <c r="E9881" s="32"/>
      <c r="F9881" s="27" t="s">
        <v>15902</v>
      </c>
      <c r="G9881" s="28" t="s">
        <v>15347</v>
      </c>
    </row>
    <row r="9882" spans="2:7" x14ac:dyDescent="0.25">
      <c r="B9882" s="10">
        <v>249033</v>
      </c>
      <c r="C9882" s="11">
        <v>229.14</v>
      </c>
      <c r="D9882" s="31" t="s">
        <v>13959</v>
      </c>
      <c r="E9882" s="32"/>
      <c r="F9882" s="27" t="s">
        <v>15901</v>
      </c>
      <c r="G9882" s="28" t="s">
        <v>15347</v>
      </c>
    </row>
    <row r="9883" spans="2:7" x14ac:dyDescent="0.25">
      <c r="B9883" s="10">
        <v>254546</v>
      </c>
      <c r="C9883" s="11">
        <v>2.33</v>
      </c>
      <c r="D9883" s="31" t="s">
        <v>18713</v>
      </c>
      <c r="E9883" s="32"/>
      <c r="F9883" s="27" t="s">
        <v>11709</v>
      </c>
      <c r="G9883" s="28" t="s">
        <v>15345</v>
      </c>
    </row>
    <row r="9884" spans="2:7" x14ac:dyDescent="0.25">
      <c r="B9884" s="10">
        <v>254669</v>
      </c>
      <c r="C9884" s="11">
        <v>586.83000000000004</v>
      </c>
      <c r="D9884" s="31" t="s">
        <v>18714</v>
      </c>
      <c r="E9884" s="32"/>
      <c r="F9884" s="27" t="s">
        <v>20007</v>
      </c>
      <c r="G9884" s="28" t="s">
        <v>15351</v>
      </c>
    </row>
    <row r="9885" spans="2:7" x14ac:dyDescent="0.25">
      <c r="B9885" s="10">
        <v>254670</v>
      </c>
      <c r="C9885" s="11">
        <v>683.67</v>
      </c>
      <c r="D9885" s="31" t="s">
        <v>18715</v>
      </c>
      <c r="E9885" s="32"/>
      <c r="F9885" s="27" t="s">
        <v>20123</v>
      </c>
      <c r="G9885" s="28" t="s">
        <v>15351</v>
      </c>
    </row>
    <row r="9886" spans="2:7" x14ac:dyDescent="0.25">
      <c r="B9886" s="10">
        <v>254671</v>
      </c>
      <c r="C9886" s="11">
        <v>683.67</v>
      </c>
      <c r="D9886" s="31" t="s">
        <v>18716</v>
      </c>
      <c r="E9886" s="32"/>
      <c r="F9886" s="27" t="s">
        <v>20123</v>
      </c>
      <c r="G9886" s="28" t="s">
        <v>15351</v>
      </c>
    </row>
    <row r="9887" spans="2:7" x14ac:dyDescent="0.25">
      <c r="B9887" s="10">
        <v>254833</v>
      </c>
      <c r="C9887" s="11">
        <v>5.85</v>
      </c>
      <c r="D9887" s="31" t="s">
        <v>2844</v>
      </c>
      <c r="E9887" s="32"/>
      <c r="F9887" s="27" t="s">
        <v>11416</v>
      </c>
      <c r="G9887" s="28" t="s">
        <v>15345</v>
      </c>
    </row>
    <row r="9888" spans="2:7" x14ac:dyDescent="0.25">
      <c r="B9888" s="10">
        <v>254834</v>
      </c>
      <c r="C9888" s="11">
        <v>6.5</v>
      </c>
      <c r="D9888" s="31" t="s">
        <v>2845</v>
      </c>
      <c r="E9888" s="32"/>
      <c r="F9888" s="27" t="s">
        <v>11417</v>
      </c>
      <c r="G9888" s="28" t="s">
        <v>15345</v>
      </c>
    </row>
    <row r="9889" spans="2:7" x14ac:dyDescent="0.25">
      <c r="B9889" s="10">
        <v>254835</v>
      </c>
      <c r="C9889" s="11">
        <v>5.04</v>
      </c>
      <c r="D9889" s="31" t="s">
        <v>2846</v>
      </c>
      <c r="E9889" s="32"/>
      <c r="F9889" s="27" t="s">
        <v>11418</v>
      </c>
      <c r="G9889" s="28" t="s">
        <v>15345</v>
      </c>
    </row>
    <row r="9890" spans="2:7" x14ac:dyDescent="0.25">
      <c r="B9890" s="10">
        <v>255355</v>
      </c>
      <c r="C9890" s="11">
        <v>126.02</v>
      </c>
      <c r="D9890" s="31" t="s">
        <v>7605</v>
      </c>
      <c r="E9890" s="32"/>
      <c r="F9890" s="27" t="s">
        <v>12182</v>
      </c>
      <c r="G9890" s="28" t="s">
        <v>15345</v>
      </c>
    </row>
    <row r="9891" spans="2:7" x14ac:dyDescent="0.25">
      <c r="B9891" s="10">
        <v>255420</v>
      </c>
      <c r="C9891" s="11">
        <v>43.48</v>
      </c>
      <c r="D9891" s="31" t="s">
        <v>7606</v>
      </c>
      <c r="E9891" s="32"/>
      <c r="F9891" s="27" t="s">
        <v>12183</v>
      </c>
      <c r="G9891" s="28" t="s">
        <v>15345</v>
      </c>
    </row>
    <row r="9892" spans="2:7" x14ac:dyDescent="0.25">
      <c r="B9892" s="10">
        <v>256151</v>
      </c>
      <c r="C9892" s="11">
        <v>10.210000000000001</v>
      </c>
      <c r="D9892" s="31" t="s">
        <v>5962</v>
      </c>
      <c r="E9892" s="32"/>
      <c r="F9892" s="27" t="s">
        <v>11169</v>
      </c>
      <c r="G9892" s="28" t="s">
        <v>15345</v>
      </c>
    </row>
    <row r="9893" spans="2:7" x14ac:dyDescent="0.25">
      <c r="B9893" s="10">
        <v>256209</v>
      </c>
      <c r="C9893" s="11">
        <v>12.99</v>
      </c>
      <c r="D9893" s="31" t="s">
        <v>2316</v>
      </c>
      <c r="E9893" s="32"/>
      <c r="F9893" s="27" t="s">
        <v>11661</v>
      </c>
      <c r="G9893" s="28" t="s">
        <v>15346</v>
      </c>
    </row>
    <row r="9894" spans="2:7" x14ac:dyDescent="0.25">
      <c r="B9894" s="10">
        <v>256267</v>
      </c>
      <c r="C9894" s="11">
        <v>246.51</v>
      </c>
      <c r="D9894" s="31" t="s">
        <v>2144</v>
      </c>
      <c r="E9894" s="32"/>
      <c r="F9894" s="27" t="s">
        <v>8967</v>
      </c>
      <c r="G9894" s="28" t="s">
        <v>15350</v>
      </c>
    </row>
    <row r="9895" spans="2:7" x14ac:dyDescent="0.25">
      <c r="B9895" s="10">
        <v>256268</v>
      </c>
      <c r="C9895" s="11">
        <v>232.82</v>
      </c>
      <c r="D9895" s="31" t="s">
        <v>2145</v>
      </c>
      <c r="E9895" s="32"/>
      <c r="F9895" s="27" t="s">
        <v>8968</v>
      </c>
      <c r="G9895" s="28" t="s">
        <v>15350</v>
      </c>
    </row>
    <row r="9896" spans="2:7" x14ac:dyDescent="0.25">
      <c r="B9896" s="10">
        <v>256269</v>
      </c>
      <c r="C9896" s="11">
        <v>246.51</v>
      </c>
      <c r="D9896" s="31" t="s">
        <v>2146</v>
      </c>
      <c r="E9896" s="32"/>
      <c r="F9896" s="27" t="s">
        <v>8971</v>
      </c>
      <c r="G9896" s="28" t="s">
        <v>15350</v>
      </c>
    </row>
    <row r="9897" spans="2:7" x14ac:dyDescent="0.25">
      <c r="B9897" s="10">
        <v>256270</v>
      </c>
      <c r="C9897" s="11">
        <v>232.82</v>
      </c>
      <c r="D9897" s="31" t="s">
        <v>2147</v>
      </c>
      <c r="E9897" s="32"/>
      <c r="F9897" s="27" t="s">
        <v>8978</v>
      </c>
      <c r="G9897" s="28" t="s">
        <v>15350</v>
      </c>
    </row>
    <row r="9898" spans="2:7" x14ac:dyDescent="0.25">
      <c r="B9898" s="10">
        <v>256271</v>
      </c>
      <c r="C9898" s="11">
        <v>267.06</v>
      </c>
      <c r="D9898" s="31" t="s">
        <v>2148</v>
      </c>
      <c r="E9898" s="32"/>
      <c r="F9898" s="27" t="s">
        <v>8971</v>
      </c>
      <c r="G9898" s="28" t="s">
        <v>15350</v>
      </c>
    </row>
    <row r="9899" spans="2:7" x14ac:dyDescent="0.25">
      <c r="B9899" s="10">
        <v>256272</v>
      </c>
      <c r="C9899" s="11">
        <v>243.77</v>
      </c>
      <c r="D9899" s="31" t="s">
        <v>2149</v>
      </c>
      <c r="E9899" s="32"/>
      <c r="F9899" s="27" t="s">
        <v>8978</v>
      </c>
      <c r="G9899" s="28" t="s">
        <v>15350</v>
      </c>
    </row>
    <row r="9900" spans="2:7" x14ac:dyDescent="0.25">
      <c r="B9900" s="10">
        <v>256273</v>
      </c>
      <c r="C9900" s="11">
        <v>246.51</v>
      </c>
      <c r="D9900" s="31" t="s">
        <v>2150</v>
      </c>
      <c r="E9900" s="32"/>
      <c r="F9900" s="27" t="s">
        <v>8973</v>
      </c>
      <c r="G9900" s="28" t="s">
        <v>15350</v>
      </c>
    </row>
    <row r="9901" spans="2:7" x14ac:dyDescent="0.25">
      <c r="B9901" s="10">
        <v>256274</v>
      </c>
      <c r="C9901" s="11">
        <v>232.82</v>
      </c>
      <c r="D9901" s="31" t="s">
        <v>2151</v>
      </c>
      <c r="E9901" s="32"/>
      <c r="F9901" s="27" t="s">
        <v>8974</v>
      </c>
      <c r="G9901" s="28" t="s">
        <v>15350</v>
      </c>
    </row>
    <row r="9902" spans="2:7" x14ac:dyDescent="0.25">
      <c r="B9902" s="10">
        <v>256275</v>
      </c>
      <c r="C9902" s="11">
        <v>267.06</v>
      </c>
      <c r="D9902" s="31" t="s">
        <v>2152</v>
      </c>
      <c r="E9902" s="32"/>
      <c r="F9902" s="27" t="s">
        <v>8973</v>
      </c>
      <c r="G9902" s="28" t="s">
        <v>15350</v>
      </c>
    </row>
    <row r="9903" spans="2:7" x14ac:dyDescent="0.25">
      <c r="B9903" s="10">
        <v>256276</v>
      </c>
      <c r="C9903" s="11">
        <v>243.77</v>
      </c>
      <c r="D9903" s="31" t="s">
        <v>2153</v>
      </c>
      <c r="E9903" s="32"/>
      <c r="F9903" s="27" t="s">
        <v>8974</v>
      </c>
      <c r="G9903" s="28" t="s">
        <v>15350</v>
      </c>
    </row>
    <row r="9904" spans="2:7" x14ac:dyDescent="0.25">
      <c r="B9904" s="10">
        <v>256277</v>
      </c>
      <c r="C9904" s="11">
        <v>56.16</v>
      </c>
      <c r="D9904" s="31" t="s">
        <v>2142</v>
      </c>
      <c r="E9904" s="32"/>
      <c r="F9904" s="27" t="s">
        <v>8976</v>
      </c>
      <c r="G9904" s="28" t="s">
        <v>15350</v>
      </c>
    </row>
    <row r="9905" spans="2:7" x14ac:dyDescent="0.25">
      <c r="B9905" s="10">
        <v>256278</v>
      </c>
      <c r="C9905" s="11">
        <v>178.19</v>
      </c>
      <c r="D9905" s="31" t="s">
        <v>2140</v>
      </c>
      <c r="E9905" s="32"/>
      <c r="F9905" s="27" t="s">
        <v>8975</v>
      </c>
      <c r="G9905" s="28" t="s">
        <v>15350</v>
      </c>
    </row>
    <row r="9906" spans="2:7" x14ac:dyDescent="0.25">
      <c r="B9906" s="10">
        <v>256279</v>
      </c>
      <c r="C9906" s="11">
        <v>21.93</v>
      </c>
      <c r="D9906" s="31" t="s">
        <v>2155</v>
      </c>
      <c r="E9906" s="32"/>
      <c r="F9906" s="27" t="s">
        <v>8980</v>
      </c>
      <c r="G9906" s="28" t="s">
        <v>15350</v>
      </c>
    </row>
    <row r="9907" spans="2:7" x14ac:dyDescent="0.25">
      <c r="B9907" s="10">
        <v>256280</v>
      </c>
      <c r="C9907" s="11">
        <v>1.33</v>
      </c>
      <c r="D9907" s="31" t="s">
        <v>2162</v>
      </c>
      <c r="E9907" s="32"/>
      <c r="F9907" s="27" t="s">
        <v>8987</v>
      </c>
      <c r="G9907" s="28" t="s">
        <v>15350</v>
      </c>
    </row>
    <row r="9908" spans="2:7" x14ac:dyDescent="0.25">
      <c r="B9908" s="10">
        <v>256281</v>
      </c>
      <c r="C9908" s="11">
        <v>8.2100000000000009</v>
      </c>
      <c r="D9908" s="31" t="s">
        <v>2161</v>
      </c>
      <c r="E9908" s="32"/>
      <c r="F9908" s="27" t="s">
        <v>8986</v>
      </c>
      <c r="G9908" s="28" t="s">
        <v>15350</v>
      </c>
    </row>
    <row r="9909" spans="2:7" x14ac:dyDescent="0.25">
      <c r="B9909" s="10">
        <v>256282</v>
      </c>
      <c r="C9909" s="11">
        <v>221.86</v>
      </c>
      <c r="D9909" s="31" t="s">
        <v>2164</v>
      </c>
      <c r="E9909" s="32"/>
      <c r="F9909" s="27" t="s">
        <v>8989</v>
      </c>
      <c r="G9909" s="28" t="s">
        <v>15350</v>
      </c>
    </row>
    <row r="9910" spans="2:7" x14ac:dyDescent="0.25">
      <c r="B9910" s="10">
        <v>256283</v>
      </c>
      <c r="C9910" s="11">
        <v>5.49</v>
      </c>
      <c r="D9910" s="31" t="s">
        <v>2158</v>
      </c>
      <c r="E9910" s="32"/>
      <c r="F9910" s="27" t="s">
        <v>8983</v>
      </c>
      <c r="G9910" s="28" t="s">
        <v>15350</v>
      </c>
    </row>
    <row r="9911" spans="2:7" x14ac:dyDescent="0.25">
      <c r="B9911" s="10">
        <v>256284</v>
      </c>
      <c r="C9911" s="11">
        <v>9.61</v>
      </c>
      <c r="D9911" s="31" t="s">
        <v>2159</v>
      </c>
      <c r="E9911" s="32"/>
      <c r="F9911" s="27" t="s">
        <v>8984</v>
      </c>
      <c r="G9911" s="28" t="s">
        <v>15350</v>
      </c>
    </row>
    <row r="9912" spans="2:7" x14ac:dyDescent="0.25">
      <c r="B9912" s="10">
        <v>256285</v>
      </c>
      <c r="C9912" s="11">
        <v>13.71</v>
      </c>
      <c r="D9912" s="31" t="s">
        <v>2157</v>
      </c>
      <c r="E9912" s="32"/>
      <c r="F9912" s="27" t="s">
        <v>8982</v>
      </c>
      <c r="G9912" s="28" t="s">
        <v>15350</v>
      </c>
    </row>
    <row r="9913" spans="2:7" x14ac:dyDescent="0.25">
      <c r="B9913" s="10">
        <v>256286</v>
      </c>
      <c r="C9913" s="11">
        <v>110.95</v>
      </c>
      <c r="D9913" s="31" t="s">
        <v>2160</v>
      </c>
      <c r="E9913" s="32"/>
      <c r="F9913" s="27" t="s">
        <v>8985</v>
      </c>
      <c r="G9913" s="28" t="s">
        <v>15350</v>
      </c>
    </row>
    <row r="9914" spans="2:7" x14ac:dyDescent="0.25">
      <c r="B9914" s="10">
        <v>256487</v>
      </c>
      <c r="C9914" s="11">
        <v>28.48</v>
      </c>
      <c r="D9914" s="31" t="s">
        <v>2314</v>
      </c>
      <c r="E9914" s="32"/>
      <c r="F9914" s="27" t="s">
        <v>11659</v>
      </c>
      <c r="G9914" s="28" t="s">
        <v>15346</v>
      </c>
    </row>
    <row r="9915" spans="2:7" x14ac:dyDescent="0.25">
      <c r="B9915" s="10">
        <v>256488</v>
      </c>
      <c r="C9915" s="11">
        <v>29.94</v>
      </c>
      <c r="D9915" s="31" t="s">
        <v>2315</v>
      </c>
      <c r="E9915" s="32"/>
      <c r="F9915" s="27" t="s">
        <v>11660</v>
      </c>
      <c r="G9915" s="28" t="s">
        <v>15346</v>
      </c>
    </row>
    <row r="9916" spans="2:7" x14ac:dyDescent="0.25">
      <c r="B9916" s="10">
        <v>256581</v>
      </c>
      <c r="C9916" s="11">
        <v>2.96</v>
      </c>
      <c r="D9916" s="31" t="s">
        <v>5927</v>
      </c>
      <c r="E9916" s="32"/>
      <c r="F9916" s="27" t="s">
        <v>11159</v>
      </c>
      <c r="G9916" s="28" t="s">
        <v>15345</v>
      </c>
    </row>
    <row r="9917" spans="2:7" x14ac:dyDescent="0.25">
      <c r="B9917" s="10">
        <v>256790</v>
      </c>
      <c r="C9917" s="11">
        <v>65.38</v>
      </c>
      <c r="D9917" s="31" t="s">
        <v>1608</v>
      </c>
      <c r="E9917" s="32"/>
      <c r="F9917" s="27" t="s">
        <v>10260</v>
      </c>
      <c r="G9917" s="28" t="s">
        <v>15345</v>
      </c>
    </row>
    <row r="9918" spans="2:7" x14ac:dyDescent="0.25">
      <c r="B9918" s="10">
        <v>256791</v>
      </c>
      <c r="C9918" s="11">
        <v>1.1000000000000001</v>
      </c>
      <c r="D9918" s="31" t="s">
        <v>3103</v>
      </c>
      <c r="E9918" s="32"/>
      <c r="F9918" s="27" t="s">
        <v>11536</v>
      </c>
      <c r="G9918" s="28" t="s">
        <v>15345</v>
      </c>
    </row>
    <row r="9919" spans="2:7" x14ac:dyDescent="0.25">
      <c r="B9919" s="10">
        <v>256792</v>
      </c>
      <c r="C9919" s="11">
        <v>1.1000000000000001</v>
      </c>
      <c r="D9919" s="31" t="s">
        <v>3104</v>
      </c>
      <c r="E9919" s="32"/>
      <c r="F9919" s="27" t="s">
        <v>11537</v>
      </c>
      <c r="G9919" s="28" t="s">
        <v>15345</v>
      </c>
    </row>
    <row r="9920" spans="2:7" x14ac:dyDescent="0.25">
      <c r="B9920" s="10">
        <v>256793</v>
      </c>
      <c r="C9920" s="11">
        <v>1.1000000000000001</v>
      </c>
      <c r="D9920" s="31" t="s">
        <v>3108</v>
      </c>
      <c r="E9920" s="32"/>
      <c r="F9920" s="27" t="s">
        <v>11541</v>
      </c>
      <c r="G9920" s="28" t="s">
        <v>15345</v>
      </c>
    </row>
    <row r="9921" spans="2:7" x14ac:dyDescent="0.25">
      <c r="B9921" s="10">
        <v>256794</v>
      </c>
      <c r="C9921" s="11">
        <v>1.1000000000000001</v>
      </c>
      <c r="D9921" s="31" t="s">
        <v>3105</v>
      </c>
      <c r="E9921" s="32"/>
      <c r="F9921" s="27" t="s">
        <v>11538</v>
      </c>
      <c r="G9921" s="28" t="s">
        <v>15345</v>
      </c>
    </row>
    <row r="9922" spans="2:7" x14ac:dyDescent="0.25">
      <c r="B9922" s="10">
        <v>256795</v>
      </c>
      <c r="C9922" s="11">
        <v>1.1000000000000001</v>
      </c>
      <c r="D9922" s="31" t="s">
        <v>3106</v>
      </c>
      <c r="E9922" s="32"/>
      <c r="F9922" s="27" t="s">
        <v>11539</v>
      </c>
      <c r="G9922" s="28" t="s">
        <v>15345</v>
      </c>
    </row>
    <row r="9923" spans="2:7" x14ac:dyDescent="0.25">
      <c r="B9923" s="10">
        <v>256796</v>
      </c>
      <c r="C9923" s="11">
        <v>1.1000000000000001</v>
      </c>
      <c r="D9923" s="31" t="s">
        <v>3107</v>
      </c>
      <c r="E9923" s="32"/>
      <c r="F9923" s="27" t="s">
        <v>11540</v>
      </c>
      <c r="G9923" s="28" t="s">
        <v>15345</v>
      </c>
    </row>
    <row r="9924" spans="2:7" x14ac:dyDescent="0.25">
      <c r="B9924" s="10">
        <v>256797</v>
      </c>
      <c r="C9924" s="11">
        <v>1.1000000000000001</v>
      </c>
      <c r="D9924" s="31" t="s">
        <v>3119</v>
      </c>
      <c r="E9924" s="32"/>
      <c r="F9924" s="27" t="s">
        <v>11551</v>
      </c>
      <c r="G9924" s="28" t="s">
        <v>15345</v>
      </c>
    </row>
    <row r="9925" spans="2:7" x14ac:dyDescent="0.25">
      <c r="B9925" s="10">
        <v>256798</v>
      </c>
      <c r="C9925" s="11">
        <v>1.1000000000000001</v>
      </c>
      <c r="D9925" s="31" t="s">
        <v>3120</v>
      </c>
      <c r="E9925" s="32"/>
      <c r="F9925" s="27" t="s">
        <v>11552</v>
      </c>
      <c r="G9925" s="28" t="s">
        <v>15345</v>
      </c>
    </row>
    <row r="9926" spans="2:7" x14ac:dyDescent="0.25">
      <c r="B9926" s="10">
        <v>257063</v>
      </c>
      <c r="C9926" s="11">
        <v>16.62</v>
      </c>
      <c r="D9926" s="31" t="s">
        <v>6569</v>
      </c>
      <c r="E9926" s="32"/>
      <c r="F9926" s="27" t="s">
        <v>13164</v>
      </c>
      <c r="G9926" s="28" t="s">
        <v>15345</v>
      </c>
    </row>
    <row r="9927" spans="2:7" x14ac:dyDescent="0.25">
      <c r="B9927" s="10">
        <v>257064</v>
      </c>
      <c r="C9927" s="11">
        <v>27.23</v>
      </c>
      <c r="D9927" s="31" t="s">
        <v>6511</v>
      </c>
      <c r="E9927" s="32"/>
      <c r="F9927" s="27" t="s">
        <v>13162</v>
      </c>
      <c r="G9927" s="28" t="s">
        <v>15345</v>
      </c>
    </row>
    <row r="9928" spans="2:7" x14ac:dyDescent="0.25">
      <c r="B9928" s="10">
        <v>257891</v>
      </c>
      <c r="C9928" s="11">
        <v>77.66</v>
      </c>
      <c r="D9928" s="31" t="s">
        <v>2297</v>
      </c>
      <c r="E9928" s="32"/>
      <c r="F9928" s="27" t="s">
        <v>11644</v>
      </c>
      <c r="G9928" s="28" t="s">
        <v>15346</v>
      </c>
    </row>
    <row r="9929" spans="2:7" x14ac:dyDescent="0.25">
      <c r="B9929" s="10">
        <v>257892</v>
      </c>
      <c r="C9929" s="11">
        <v>106.52</v>
      </c>
      <c r="D9929" s="31" t="s">
        <v>2277</v>
      </c>
      <c r="E9929" s="32"/>
      <c r="F9929" s="27" t="s">
        <v>11624</v>
      </c>
      <c r="G9929" s="28" t="s">
        <v>15346</v>
      </c>
    </row>
    <row r="9930" spans="2:7" x14ac:dyDescent="0.25">
      <c r="B9930" s="10">
        <v>257894</v>
      </c>
      <c r="C9930" s="11">
        <v>96.86</v>
      </c>
      <c r="D9930" s="31" t="s">
        <v>2298</v>
      </c>
      <c r="E9930" s="32"/>
      <c r="F9930" s="27" t="s">
        <v>11645</v>
      </c>
      <c r="G9930" s="28" t="s">
        <v>15346</v>
      </c>
    </row>
    <row r="9931" spans="2:7" x14ac:dyDescent="0.25">
      <c r="B9931" s="10">
        <v>257895</v>
      </c>
      <c r="C9931" s="11">
        <v>152.33000000000001</v>
      </c>
      <c r="D9931" s="31" t="s">
        <v>2279</v>
      </c>
      <c r="E9931" s="32"/>
      <c r="F9931" s="27" t="s">
        <v>11626</v>
      </c>
      <c r="G9931" s="28" t="s">
        <v>15346</v>
      </c>
    </row>
    <row r="9932" spans="2:7" x14ac:dyDescent="0.25">
      <c r="B9932" s="10">
        <v>257896</v>
      </c>
      <c r="C9932" s="11">
        <v>140.05000000000001</v>
      </c>
      <c r="D9932" s="31" t="s">
        <v>2278</v>
      </c>
      <c r="E9932" s="32"/>
      <c r="F9932" s="27" t="s">
        <v>11625</v>
      </c>
      <c r="G9932" s="28" t="s">
        <v>15346</v>
      </c>
    </row>
    <row r="9933" spans="2:7" x14ac:dyDescent="0.25">
      <c r="B9933" s="10">
        <v>257897</v>
      </c>
      <c r="C9933" s="11">
        <v>168.91</v>
      </c>
      <c r="D9933" s="31" t="s">
        <v>2276</v>
      </c>
      <c r="E9933" s="32"/>
      <c r="F9933" s="27" t="s">
        <v>11623</v>
      </c>
      <c r="G9933" s="28" t="s">
        <v>15346</v>
      </c>
    </row>
    <row r="9934" spans="2:7" x14ac:dyDescent="0.25">
      <c r="B9934" s="10">
        <v>257899</v>
      </c>
      <c r="C9934" s="11">
        <v>477.14</v>
      </c>
      <c r="D9934" s="31" t="s">
        <v>2295</v>
      </c>
      <c r="E9934" s="32"/>
      <c r="F9934" s="27" t="s">
        <v>11642</v>
      </c>
      <c r="G9934" s="28" t="s">
        <v>15346</v>
      </c>
    </row>
    <row r="9935" spans="2:7" x14ac:dyDescent="0.25">
      <c r="B9935" s="10">
        <v>257900</v>
      </c>
      <c r="C9935" s="11">
        <v>477.14</v>
      </c>
      <c r="D9935" s="31" t="s">
        <v>2296</v>
      </c>
      <c r="E9935" s="32"/>
      <c r="F9935" s="27" t="s">
        <v>11643</v>
      </c>
      <c r="G9935" s="28" t="s">
        <v>15346</v>
      </c>
    </row>
    <row r="9936" spans="2:7" x14ac:dyDescent="0.25">
      <c r="B9936" s="10">
        <v>257901</v>
      </c>
      <c r="C9936" s="11">
        <v>417.31</v>
      </c>
      <c r="D9936" s="31" t="s">
        <v>2293</v>
      </c>
      <c r="E9936" s="32"/>
      <c r="F9936" s="27" t="s">
        <v>11640</v>
      </c>
      <c r="G9936" s="28" t="s">
        <v>15346</v>
      </c>
    </row>
    <row r="9937" spans="2:7" x14ac:dyDescent="0.25">
      <c r="B9937" s="10">
        <v>257902</v>
      </c>
      <c r="C9937" s="11">
        <v>404.51</v>
      </c>
      <c r="D9937" s="31" t="s">
        <v>2284</v>
      </c>
      <c r="E9937" s="32"/>
      <c r="F9937" s="27" t="s">
        <v>11631</v>
      </c>
      <c r="G9937" s="28" t="s">
        <v>15346</v>
      </c>
    </row>
    <row r="9938" spans="2:7" x14ac:dyDescent="0.25">
      <c r="B9938" s="10">
        <v>257903</v>
      </c>
      <c r="C9938" s="11">
        <v>404.51</v>
      </c>
      <c r="D9938" s="31" t="s">
        <v>2292</v>
      </c>
      <c r="E9938" s="32"/>
      <c r="F9938" s="27" t="s">
        <v>11639</v>
      </c>
      <c r="G9938" s="28" t="s">
        <v>15346</v>
      </c>
    </row>
    <row r="9939" spans="2:7" x14ac:dyDescent="0.25">
      <c r="B9939" s="10">
        <v>257904</v>
      </c>
      <c r="C9939" s="11">
        <v>237.85</v>
      </c>
      <c r="D9939" s="31" t="s">
        <v>2285</v>
      </c>
      <c r="E9939" s="32"/>
      <c r="F9939" s="27" t="s">
        <v>11632</v>
      </c>
      <c r="G9939" s="28" t="s">
        <v>15346</v>
      </c>
    </row>
    <row r="9940" spans="2:7" x14ac:dyDescent="0.25">
      <c r="B9940" s="10">
        <v>257906</v>
      </c>
      <c r="C9940" s="11">
        <v>297.68</v>
      </c>
      <c r="D9940" s="31" t="s">
        <v>2281</v>
      </c>
      <c r="E9940" s="32"/>
      <c r="F9940" s="27" t="s">
        <v>11628</v>
      </c>
      <c r="G9940" s="28" t="s">
        <v>15346</v>
      </c>
    </row>
    <row r="9941" spans="2:7" x14ac:dyDescent="0.25">
      <c r="B9941" s="10">
        <v>257907</v>
      </c>
      <c r="C9941" s="11">
        <v>381.7</v>
      </c>
      <c r="D9941" s="31" t="s">
        <v>2286</v>
      </c>
      <c r="E9941" s="32"/>
      <c r="F9941" s="27" t="s">
        <v>11633</v>
      </c>
      <c r="G9941" s="28" t="s">
        <v>15346</v>
      </c>
    </row>
    <row r="9942" spans="2:7" x14ac:dyDescent="0.25">
      <c r="B9942" s="10">
        <v>257908</v>
      </c>
      <c r="C9942" s="11">
        <v>655.16999999999996</v>
      </c>
      <c r="D9942" s="31" t="s">
        <v>2304</v>
      </c>
      <c r="E9942" s="32"/>
      <c r="F9942" s="27" t="s">
        <v>11651</v>
      </c>
      <c r="G9942" s="28" t="s">
        <v>15346</v>
      </c>
    </row>
    <row r="9943" spans="2:7" x14ac:dyDescent="0.25">
      <c r="B9943" s="10">
        <v>258102</v>
      </c>
      <c r="C9943" s="11">
        <v>6.07</v>
      </c>
      <c r="D9943" s="31" t="s">
        <v>2309</v>
      </c>
      <c r="E9943" s="32"/>
      <c r="F9943" s="27" t="s">
        <v>11654</v>
      </c>
      <c r="G9943" s="28" t="s">
        <v>15346</v>
      </c>
    </row>
    <row r="9944" spans="2:7" x14ac:dyDescent="0.25">
      <c r="B9944" s="10">
        <v>258104</v>
      </c>
      <c r="C9944" s="11">
        <v>6.07</v>
      </c>
      <c r="D9944" s="31" t="s">
        <v>2310</v>
      </c>
      <c r="E9944" s="32"/>
      <c r="F9944" s="27" t="s">
        <v>11655</v>
      </c>
      <c r="G9944" s="28" t="s">
        <v>15346</v>
      </c>
    </row>
    <row r="9945" spans="2:7" x14ac:dyDescent="0.25">
      <c r="B9945" s="10">
        <v>258436</v>
      </c>
      <c r="C9945" s="11">
        <v>13.91</v>
      </c>
      <c r="D9945" s="31" t="s">
        <v>18717</v>
      </c>
      <c r="E9945" s="32"/>
      <c r="F9945" s="27" t="s">
        <v>20233</v>
      </c>
      <c r="G9945" s="28" t="s">
        <v>15351</v>
      </c>
    </row>
    <row r="9946" spans="2:7" x14ac:dyDescent="0.25">
      <c r="B9946" s="10">
        <v>259075</v>
      </c>
      <c r="C9946" s="11">
        <v>136.57</v>
      </c>
      <c r="D9946" s="31" t="s">
        <v>4350</v>
      </c>
      <c r="E9946" s="32"/>
      <c r="F9946" s="27" t="s">
        <v>12443</v>
      </c>
      <c r="G9946" s="28" t="s">
        <v>15349</v>
      </c>
    </row>
    <row r="9947" spans="2:7" x14ac:dyDescent="0.25">
      <c r="B9947" s="10">
        <v>259076</v>
      </c>
      <c r="C9947" s="11">
        <v>136.57</v>
      </c>
      <c r="D9947" s="31" t="s">
        <v>4353</v>
      </c>
      <c r="E9947" s="32"/>
      <c r="F9947" s="27" t="s">
        <v>12445</v>
      </c>
      <c r="G9947" s="28" t="s">
        <v>15349</v>
      </c>
    </row>
    <row r="9948" spans="2:7" x14ac:dyDescent="0.25">
      <c r="B9948" s="10">
        <v>259077</v>
      </c>
      <c r="C9948" s="11">
        <v>141.37</v>
      </c>
      <c r="D9948" s="31" t="s">
        <v>4356</v>
      </c>
      <c r="E9948" s="32"/>
      <c r="F9948" s="27" t="s">
        <v>12447</v>
      </c>
      <c r="G9948" s="28" t="s">
        <v>15349</v>
      </c>
    </row>
    <row r="9949" spans="2:7" x14ac:dyDescent="0.25">
      <c r="B9949" s="10">
        <v>259078</v>
      </c>
      <c r="C9949" s="11">
        <v>141.37</v>
      </c>
      <c r="D9949" s="31" t="s">
        <v>4359</v>
      </c>
      <c r="E9949" s="32"/>
      <c r="F9949" s="27" t="s">
        <v>12449</v>
      </c>
      <c r="G9949" s="28" t="s">
        <v>15349</v>
      </c>
    </row>
    <row r="9950" spans="2:7" x14ac:dyDescent="0.25">
      <c r="B9950" s="10">
        <v>259079</v>
      </c>
      <c r="C9950" s="11">
        <v>141.37</v>
      </c>
      <c r="D9950" s="31" t="s">
        <v>4334</v>
      </c>
      <c r="E9950" s="32"/>
      <c r="F9950" s="27" t="s">
        <v>12430</v>
      </c>
      <c r="G9950" s="28" t="s">
        <v>15349</v>
      </c>
    </row>
    <row r="9951" spans="2:7" x14ac:dyDescent="0.25">
      <c r="B9951" s="10">
        <v>259080</v>
      </c>
      <c r="C9951" s="11">
        <v>195.26</v>
      </c>
      <c r="D9951" s="31" t="s">
        <v>4337</v>
      </c>
      <c r="E9951" s="32"/>
      <c r="F9951" s="27" t="s">
        <v>12433</v>
      </c>
      <c r="G9951" s="28" t="s">
        <v>15349</v>
      </c>
    </row>
    <row r="9952" spans="2:7" x14ac:dyDescent="0.25">
      <c r="B9952" s="10">
        <v>259081</v>
      </c>
      <c r="C9952" s="11">
        <v>163.52000000000001</v>
      </c>
      <c r="D9952" s="31" t="s">
        <v>8913</v>
      </c>
      <c r="E9952" s="32"/>
      <c r="F9952" s="27" t="s">
        <v>14295</v>
      </c>
      <c r="G9952" s="28" t="s">
        <v>15349</v>
      </c>
    </row>
    <row r="9953" spans="2:7" x14ac:dyDescent="0.25">
      <c r="B9953" s="10">
        <v>259082</v>
      </c>
      <c r="C9953" s="11">
        <v>163.52000000000001</v>
      </c>
      <c r="D9953" s="31" t="s">
        <v>8916</v>
      </c>
      <c r="E9953" s="32"/>
      <c r="F9953" s="27" t="s">
        <v>14296</v>
      </c>
      <c r="G9953" s="28" t="s">
        <v>15349</v>
      </c>
    </row>
    <row r="9954" spans="2:7" x14ac:dyDescent="0.25">
      <c r="B9954" s="10">
        <v>259083</v>
      </c>
      <c r="C9954" s="11">
        <v>163.52000000000001</v>
      </c>
      <c r="D9954" s="31" t="s">
        <v>8919</v>
      </c>
      <c r="E9954" s="32"/>
      <c r="F9954" s="27" t="s">
        <v>14297</v>
      </c>
      <c r="G9954" s="28" t="s">
        <v>15349</v>
      </c>
    </row>
    <row r="9955" spans="2:7" x14ac:dyDescent="0.25">
      <c r="B9955" s="10">
        <v>259084</v>
      </c>
      <c r="C9955" s="11">
        <v>167</v>
      </c>
      <c r="D9955" s="31" t="s">
        <v>8922</v>
      </c>
      <c r="E9955" s="32"/>
      <c r="F9955" s="27" t="s">
        <v>14298</v>
      </c>
      <c r="G9955" s="28" t="s">
        <v>15349</v>
      </c>
    </row>
    <row r="9956" spans="2:7" x14ac:dyDescent="0.25">
      <c r="B9956" s="10">
        <v>259085</v>
      </c>
      <c r="C9956" s="11">
        <v>175.73</v>
      </c>
      <c r="D9956" s="31" t="s">
        <v>8897</v>
      </c>
      <c r="E9956" s="32"/>
      <c r="F9956" s="27" t="s">
        <v>14289</v>
      </c>
      <c r="G9956" s="28" t="s">
        <v>15349</v>
      </c>
    </row>
    <row r="9957" spans="2:7" x14ac:dyDescent="0.25">
      <c r="B9957" s="10">
        <v>259086</v>
      </c>
      <c r="C9957" s="11">
        <v>261.39999999999998</v>
      </c>
      <c r="D9957" s="31" t="s">
        <v>8900</v>
      </c>
      <c r="E9957" s="32"/>
      <c r="F9957" s="27" t="s">
        <v>14290</v>
      </c>
      <c r="G9957" s="28" t="s">
        <v>15349</v>
      </c>
    </row>
    <row r="9958" spans="2:7" x14ac:dyDescent="0.25">
      <c r="B9958" s="10">
        <v>259087</v>
      </c>
      <c r="C9958" s="11">
        <v>214.92</v>
      </c>
      <c r="D9958" s="31" t="s">
        <v>17056</v>
      </c>
      <c r="E9958" s="32"/>
      <c r="F9958" s="27" t="s">
        <v>15566</v>
      </c>
      <c r="G9958" s="28" t="s">
        <v>15349</v>
      </c>
    </row>
    <row r="9959" spans="2:7" x14ac:dyDescent="0.25">
      <c r="B9959" s="10">
        <v>259088</v>
      </c>
      <c r="C9959" s="11">
        <v>267.20999999999998</v>
      </c>
      <c r="D9959" s="31" t="s">
        <v>4433</v>
      </c>
      <c r="E9959" s="32"/>
      <c r="F9959" s="27" t="s">
        <v>14055</v>
      </c>
      <c r="G9959" s="28" t="s">
        <v>15349</v>
      </c>
    </row>
    <row r="9960" spans="2:7" x14ac:dyDescent="0.25">
      <c r="B9960" s="10">
        <v>259089</v>
      </c>
      <c r="C9960" s="11">
        <v>319.5</v>
      </c>
      <c r="D9960" s="31" t="s">
        <v>4438</v>
      </c>
      <c r="E9960" s="32"/>
      <c r="F9960" s="27" t="s">
        <v>14058</v>
      </c>
      <c r="G9960" s="28" t="s">
        <v>15349</v>
      </c>
    </row>
    <row r="9961" spans="2:7" x14ac:dyDescent="0.25">
      <c r="B9961" s="10">
        <v>259090</v>
      </c>
      <c r="C9961" s="11">
        <v>403.73</v>
      </c>
      <c r="D9961" s="31" t="s">
        <v>4445</v>
      </c>
      <c r="E9961" s="32"/>
      <c r="F9961" s="27" t="s">
        <v>14062</v>
      </c>
      <c r="G9961" s="28" t="s">
        <v>15349</v>
      </c>
    </row>
    <row r="9962" spans="2:7" x14ac:dyDescent="0.25">
      <c r="B9962" s="10">
        <v>259091</v>
      </c>
      <c r="C9962" s="11">
        <v>264.32</v>
      </c>
      <c r="D9962" s="31" t="s">
        <v>17057</v>
      </c>
      <c r="E9962" s="32"/>
      <c r="F9962" s="27" t="s">
        <v>14290</v>
      </c>
      <c r="G9962" s="28" t="s">
        <v>15349</v>
      </c>
    </row>
    <row r="9963" spans="2:7" x14ac:dyDescent="0.25">
      <c r="B9963" s="10">
        <v>259092</v>
      </c>
      <c r="C9963" s="11">
        <v>300.61</v>
      </c>
      <c r="D9963" s="31" t="s">
        <v>5204</v>
      </c>
      <c r="E9963" s="32"/>
      <c r="F9963" s="27" t="s">
        <v>14291</v>
      </c>
      <c r="G9963" s="28" t="s">
        <v>15349</v>
      </c>
    </row>
    <row r="9964" spans="2:7" x14ac:dyDescent="0.25">
      <c r="B9964" s="10">
        <v>259093</v>
      </c>
      <c r="C9964" s="11">
        <v>363.06</v>
      </c>
      <c r="D9964" s="31" t="s">
        <v>5209</v>
      </c>
      <c r="E9964" s="32"/>
      <c r="F9964" s="27" t="s">
        <v>14321</v>
      </c>
      <c r="G9964" s="28" t="s">
        <v>15349</v>
      </c>
    </row>
    <row r="9965" spans="2:7" x14ac:dyDescent="0.25">
      <c r="B9965" s="10">
        <v>259094</v>
      </c>
      <c r="C9965" s="11">
        <v>428.41</v>
      </c>
      <c r="D9965" s="31" t="s">
        <v>5216</v>
      </c>
      <c r="E9965" s="32"/>
      <c r="F9965" s="27" t="s">
        <v>14322</v>
      </c>
      <c r="G9965" s="28" t="s">
        <v>15349</v>
      </c>
    </row>
    <row r="9966" spans="2:7" x14ac:dyDescent="0.25">
      <c r="B9966" s="10">
        <v>259095</v>
      </c>
      <c r="C9966" s="11">
        <v>167</v>
      </c>
      <c r="D9966" s="31" t="s">
        <v>4785</v>
      </c>
      <c r="E9966" s="32"/>
      <c r="F9966" s="27" t="s">
        <v>14191</v>
      </c>
      <c r="G9966" s="28" t="s">
        <v>15349</v>
      </c>
    </row>
    <row r="9967" spans="2:7" x14ac:dyDescent="0.25">
      <c r="B9967" s="10">
        <v>259096</v>
      </c>
      <c r="C9967" s="11">
        <v>167</v>
      </c>
      <c r="D9967" s="31" t="s">
        <v>4790</v>
      </c>
      <c r="E9967" s="32"/>
      <c r="F9967" s="27" t="s">
        <v>14192</v>
      </c>
      <c r="G9967" s="28" t="s">
        <v>15349</v>
      </c>
    </row>
    <row r="9968" spans="2:7" x14ac:dyDescent="0.25">
      <c r="B9968" s="10">
        <v>259097</v>
      </c>
      <c r="C9968" s="11">
        <v>167</v>
      </c>
      <c r="D9968" s="31" t="s">
        <v>4795</v>
      </c>
      <c r="E9968" s="32"/>
      <c r="F9968" s="27" t="s">
        <v>14193</v>
      </c>
      <c r="G9968" s="28" t="s">
        <v>15349</v>
      </c>
    </row>
    <row r="9969" spans="2:7" x14ac:dyDescent="0.25">
      <c r="B9969" s="10">
        <v>259098</v>
      </c>
      <c r="C9969" s="11">
        <v>175.73</v>
      </c>
      <c r="D9969" s="31" t="s">
        <v>4800</v>
      </c>
      <c r="E9969" s="32"/>
      <c r="F9969" s="27" t="s">
        <v>14194</v>
      </c>
      <c r="G9969" s="28" t="s">
        <v>15349</v>
      </c>
    </row>
    <row r="9970" spans="2:7" x14ac:dyDescent="0.25">
      <c r="B9970" s="10">
        <v>259099</v>
      </c>
      <c r="C9970" s="11">
        <v>184.46</v>
      </c>
      <c r="D9970" s="31" t="s">
        <v>4736</v>
      </c>
      <c r="E9970" s="32"/>
      <c r="F9970" s="27" t="s">
        <v>14179</v>
      </c>
      <c r="G9970" s="28" t="s">
        <v>15349</v>
      </c>
    </row>
    <row r="9971" spans="2:7" x14ac:dyDescent="0.25">
      <c r="B9971" s="10">
        <v>259100</v>
      </c>
      <c r="C9971" s="11">
        <v>300.61</v>
      </c>
      <c r="D9971" s="31" t="s">
        <v>4741</v>
      </c>
      <c r="E9971" s="32"/>
      <c r="F9971" s="27" t="s">
        <v>14181</v>
      </c>
      <c r="G9971" s="28" t="s">
        <v>15349</v>
      </c>
    </row>
    <row r="9972" spans="2:7" x14ac:dyDescent="0.25">
      <c r="B9972" s="10">
        <v>259101</v>
      </c>
      <c r="C9972" s="11">
        <v>348.52</v>
      </c>
      <c r="D9972" s="31" t="s">
        <v>4746</v>
      </c>
      <c r="E9972" s="32"/>
      <c r="F9972" s="27" t="s">
        <v>14182</v>
      </c>
      <c r="G9972" s="28" t="s">
        <v>15349</v>
      </c>
    </row>
    <row r="9973" spans="2:7" x14ac:dyDescent="0.25">
      <c r="B9973" s="10">
        <v>259102</v>
      </c>
      <c r="C9973" s="11">
        <v>413.88</v>
      </c>
      <c r="D9973" s="31" t="s">
        <v>4754</v>
      </c>
      <c r="E9973" s="32"/>
      <c r="F9973" s="27" t="s">
        <v>14186</v>
      </c>
      <c r="G9973" s="28" t="s">
        <v>15349</v>
      </c>
    </row>
    <row r="9974" spans="2:7" x14ac:dyDescent="0.25">
      <c r="B9974" s="10">
        <v>259103</v>
      </c>
      <c r="C9974" s="11">
        <v>499.56</v>
      </c>
      <c r="D9974" s="31" t="s">
        <v>4766</v>
      </c>
      <c r="E9974" s="32"/>
      <c r="F9974" s="27" t="s">
        <v>14188</v>
      </c>
      <c r="G9974" s="28" t="s">
        <v>15349</v>
      </c>
    </row>
    <row r="9975" spans="2:7" x14ac:dyDescent="0.25">
      <c r="B9975" s="10">
        <v>259113</v>
      </c>
      <c r="C9975" s="11">
        <v>743.56</v>
      </c>
      <c r="D9975" s="31" t="s">
        <v>17058</v>
      </c>
      <c r="E9975" s="32"/>
      <c r="F9975" s="27" t="s">
        <v>15576</v>
      </c>
      <c r="G9975" s="28" t="s">
        <v>15349</v>
      </c>
    </row>
    <row r="9976" spans="2:7" x14ac:dyDescent="0.25">
      <c r="B9976" s="10">
        <v>259114</v>
      </c>
      <c r="C9976" s="11">
        <v>788.55</v>
      </c>
      <c r="D9976" s="31" t="s">
        <v>17059</v>
      </c>
      <c r="E9976" s="32"/>
      <c r="F9976" s="27" t="s">
        <v>15578</v>
      </c>
      <c r="G9976" s="28" t="s">
        <v>15349</v>
      </c>
    </row>
    <row r="9977" spans="2:7" x14ac:dyDescent="0.25">
      <c r="B9977" s="10">
        <v>259115</v>
      </c>
      <c r="C9977" s="11">
        <v>1023.83</v>
      </c>
      <c r="D9977" s="31" t="s">
        <v>9142</v>
      </c>
      <c r="E9977" s="32"/>
      <c r="F9977" s="27" t="s">
        <v>14352</v>
      </c>
      <c r="G9977" s="28" t="s">
        <v>15349</v>
      </c>
    </row>
    <row r="9978" spans="2:7" x14ac:dyDescent="0.25">
      <c r="B9978" s="10">
        <v>259116</v>
      </c>
      <c r="C9978" s="11">
        <v>805.99</v>
      </c>
      <c r="D9978" s="31" t="s">
        <v>17060</v>
      </c>
      <c r="E9978" s="32"/>
      <c r="F9978" s="27" t="s">
        <v>15579</v>
      </c>
      <c r="G9978" s="28" t="s">
        <v>15349</v>
      </c>
    </row>
    <row r="9979" spans="2:7" x14ac:dyDescent="0.25">
      <c r="B9979" s="10">
        <v>259117</v>
      </c>
      <c r="C9979" s="11">
        <v>827.78</v>
      </c>
      <c r="D9979" s="31" t="s">
        <v>17061</v>
      </c>
      <c r="E9979" s="32"/>
      <c r="F9979" s="27" t="s">
        <v>15581</v>
      </c>
      <c r="G9979" s="28" t="s">
        <v>15349</v>
      </c>
    </row>
    <row r="9980" spans="2:7" x14ac:dyDescent="0.25">
      <c r="B9980" s="10">
        <v>259118</v>
      </c>
      <c r="C9980" s="11">
        <v>1158.8699999999999</v>
      </c>
      <c r="D9980" s="31" t="s">
        <v>4977</v>
      </c>
      <c r="E9980" s="32"/>
      <c r="F9980" s="27" t="s">
        <v>14242</v>
      </c>
      <c r="G9980" s="28" t="s">
        <v>15349</v>
      </c>
    </row>
    <row r="9981" spans="2:7" x14ac:dyDescent="0.25">
      <c r="B9981" s="10">
        <v>259122</v>
      </c>
      <c r="C9981" s="11">
        <v>291.91000000000003</v>
      </c>
      <c r="D9981" s="31" t="s">
        <v>9071</v>
      </c>
      <c r="E9981" s="32"/>
      <c r="F9981" s="27" t="s">
        <v>14337</v>
      </c>
      <c r="G9981" s="28" t="s">
        <v>15349</v>
      </c>
    </row>
    <row r="9982" spans="2:7" x14ac:dyDescent="0.25">
      <c r="B9982" s="10">
        <v>259123</v>
      </c>
      <c r="C9982" s="11">
        <v>326.76</v>
      </c>
      <c r="D9982" s="31" t="s">
        <v>9075</v>
      </c>
      <c r="E9982" s="32"/>
      <c r="F9982" s="27" t="s">
        <v>14339</v>
      </c>
      <c r="G9982" s="28" t="s">
        <v>15349</v>
      </c>
    </row>
    <row r="9983" spans="2:7" x14ac:dyDescent="0.25">
      <c r="B9983" s="10">
        <v>259124</v>
      </c>
      <c r="C9983" s="11">
        <v>489.4</v>
      </c>
      <c r="D9983" s="31" t="s">
        <v>9079</v>
      </c>
      <c r="E9983" s="32"/>
      <c r="F9983" s="27" t="s">
        <v>14341</v>
      </c>
      <c r="G9983" s="28" t="s">
        <v>15349</v>
      </c>
    </row>
    <row r="9984" spans="2:7" x14ac:dyDescent="0.25">
      <c r="B9984" s="10">
        <v>259125</v>
      </c>
      <c r="C9984" s="11">
        <v>319.5</v>
      </c>
      <c r="D9984" s="31" t="s">
        <v>4902</v>
      </c>
      <c r="E9984" s="32"/>
      <c r="F9984" s="27" t="s">
        <v>14216</v>
      </c>
      <c r="G9984" s="28" t="s">
        <v>15349</v>
      </c>
    </row>
    <row r="9985" spans="2:7" x14ac:dyDescent="0.25">
      <c r="B9985" s="10">
        <v>259126</v>
      </c>
      <c r="C9985" s="11">
        <v>421.15</v>
      </c>
      <c r="D9985" s="31" t="s">
        <v>4907</v>
      </c>
      <c r="E9985" s="32"/>
      <c r="F9985" s="27" t="s">
        <v>14220</v>
      </c>
      <c r="G9985" s="28" t="s">
        <v>15349</v>
      </c>
    </row>
    <row r="9986" spans="2:7" x14ac:dyDescent="0.25">
      <c r="B9986" s="10">
        <v>259127</v>
      </c>
      <c r="C9986" s="11">
        <v>577.98</v>
      </c>
      <c r="D9986" s="31" t="s">
        <v>4912</v>
      </c>
      <c r="E9986" s="32"/>
      <c r="F9986" s="27" t="s">
        <v>14222</v>
      </c>
      <c r="G9986" s="28" t="s">
        <v>15349</v>
      </c>
    </row>
    <row r="9987" spans="2:7" x14ac:dyDescent="0.25">
      <c r="B9987" s="10">
        <v>259131</v>
      </c>
      <c r="C9987" s="11">
        <v>778.4</v>
      </c>
      <c r="D9987" s="31" t="s">
        <v>9172</v>
      </c>
      <c r="E9987" s="32"/>
      <c r="F9987" s="27" t="s">
        <v>14341</v>
      </c>
      <c r="G9987" s="28" t="s">
        <v>15349</v>
      </c>
    </row>
    <row r="9988" spans="2:7" x14ac:dyDescent="0.25">
      <c r="B9988" s="10">
        <v>259132</v>
      </c>
      <c r="C9988" s="11">
        <v>875.7</v>
      </c>
      <c r="D9988" s="31" t="s">
        <v>9177</v>
      </c>
      <c r="E9988" s="32"/>
      <c r="F9988" s="27" t="s">
        <v>14360</v>
      </c>
      <c r="G9988" s="28" t="s">
        <v>15349</v>
      </c>
    </row>
    <row r="9989" spans="2:7" x14ac:dyDescent="0.25">
      <c r="B9989" s="10">
        <v>259133</v>
      </c>
      <c r="C9989" s="11">
        <v>1137.1199999999999</v>
      </c>
      <c r="D9989" s="31" t="s">
        <v>9183</v>
      </c>
      <c r="E9989" s="32"/>
      <c r="F9989" s="27" t="s">
        <v>14361</v>
      </c>
      <c r="G9989" s="28" t="s">
        <v>15349</v>
      </c>
    </row>
    <row r="9990" spans="2:7" x14ac:dyDescent="0.25">
      <c r="B9990" s="10">
        <v>259134</v>
      </c>
      <c r="C9990" s="11">
        <v>961.39</v>
      </c>
      <c r="D9990" s="31" t="s">
        <v>5007</v>
      </c>
      <c r="E9990" s="32"/>
      <c r="F9990" s="27" t="s">
        <v>14222</v>
      </c>
      <c r="G9990" s="28" t="s">
        <v>15349</v>
      </c>
    </row>
    <row r="9991" spans="2:7" x14ac:dyDescent="0.25">
      <c r="B9991" s="10">
        <v>259135</v>
      </c>
      <c r="C9991" s="11">
        <v>1083.3599999999999</v>
      </c>
      <c r="D9991" s="31" t="s">
        <v>5012</v>
      </c>
      <c r="E9991" s="32"/>
      <c r="F9991" s="27" t="s">
        <v>14253</v>
      </c>
      <c r="G9991" s="28" t="s">
        <v>15349</v>
      </c>
    </row>
    <row r="9992" spans="2:7" x14ac:dyDescent="0.25">
      <c r="B9992" s="10">
        <v>259136</v>
      </c>
      <c r="C9992" s="11">
        <v>1277.95</v>
      </c>
      <c r="D9992" s="31" t="s">
        <v>5020</v>
      </c>
      <c r="E9992" s="32"/>
      <c r="F9992" s="27" t="s">
        <v>14255</v>
      </c>
      <c r="G9992" s="28" t="s">
        <v>15349</v>
      </c>
    </row>
    <row r="9993" spans="2:7" x14ac:dyDescent="0.25">
      <c r="B9993" s="10">
        <v>259140</v>
      </c>
      <c r="C9993" s="11">
        <v>106.6</v>
      </c>
      <c r="D9993" s="31" t="s">
        <v>6306</v>
      </c>
      <c r="E9993" s="32"/>
      <c r="F9993" s="27" t="s">
        <v>13139</v>
      </c>
      <c r="G9993" s="28" t="s">
        <v>15349</v>
      </c>
    </row>
    <row r="9994" spans="2:7" x14ac:dyDescent="0.25">
      <c r="B9994" s="10">
        <v>259141</v>
      </c>
      <c r="C9994" s="11">
        <v>126.93</v>
      </c>
      <c r="D9994" s="31" t="s">
        <v>6299</v>
      </c>
      <c r="E9994" s="32"/>
      <c r="F9994" s="27" t="s">
        <v>13132</v>
      </c>
      <c r="G9994" s="28" t="s">
        <v>15349</v>
      </c>
    </row>
    <row r="9995" spans="2:7" x14ac:dyDescent="0.25">
      <c r="B9995" s="10">
        <v>259142</v>
      </c>
      <c r="C9995" s="11">
        <v>164.11</v>
      </c>
      <c r="D9995" s="31" t="s">
        <v>6300</v>
      </c>
      <c r="E9995" s="32"/>
      <c r="F9995" s="27" t="s">
        <v>13133</v>
      </c>
      <c r="G9995" s="28" t="s">
        <v>15349</v>
      </c>
    </row>
    <row r="9996" spans="2:7" x14ac:dyDescent="0.25">
      <c r="B9996" s="10">
        <v>259143</v>
      </c>
      <c r="C9996" s="11">
        <v>116.77</v>
      </c>
      <c r="D9996" s="31" t="s">
        <v>7516</v>
      </c>
      <c r="E9996" s="32"/>
      <c r="F9996" s="27" t="s">
        <v>12119</v>
      </c>
      <c r="G9996" s="28" t="s">
        <v>15349</v>
      </c>
    </row>
    <row r="9997" spans="2:7" x14ac:dyDescent="0.25">
      <c r="B9997" s="10">
        <v>259144</v>
      </c>
      <c r="C9997" s="11">
        <v>145.24</v>
      </c>
      <c r="D9997" s="31" t="s">
        <v>7507</v>
      </c>
      <c r="E9997" s="32"/>
      <c r="F9997" s="27" t="s">
        <v>12110</v>
      </c>
      <c r="G9997" s="28" t="s">
        <v>15349</v>
      </c>
    </row>
    <row r="9998" spans="2:7" x14ac:dyDescent="0.25">
      <c r="B9998" s="10">
        <v>259145</v>
      </c>
      <c r="C9998" s="11">
        <v>191.7</v>
      </c>
      <c r="D9998" s="31" t="s">
        <v>7509</v>
      </c>
      <c r="E9998" s="32"/>
      <c r="F9998" s="27" t="s">
        <v>12112</v>
      </c>
      <c r="G9998" s="28" t="s">
        <v>15349</v>
      </c>
    </row>
    <row r="9999" spans="2:7" x14ac:dyDescent="0.25">
      <c r="B9999" s="10">
        <v>259426</v>
      </c>
      <c r="C9999" s="11">
        <v>25.94</v>
      </c>
      <c r="D9999" s="31" t="s">
        <v>7677</v>
      </c>
      <c r="E9999" s="32"/>
      <c r="F9999" s="27" t="s">
        <v>12239</v>
      </c>
      <c r="G9999" s="28" t="s">
        <v>15349</v>
      </c>
    </row>
    <row r="10000" spans="2:7" x14ac:dyDescent="0.25">
      <c r="B10000" s="10">
        <v>259430</v>
      </c>
      <c r="C10000" s="11">
        <v>27.81</v>
      </c>
      <c r="D10000" s="31" t="s">
        <v>7788</v>
      </c>
      <c r="E10000" s="32"/>
      <c r="F10000" s="27" t="s">
        <v>12239</v>
      </c>
      <c r="G10000" s="28" t="s">
        <v>15349</v>
      </c>
    </row>
    <row r="10001" spans="2:7" x14ac:dyDescent="0.25">
      <c r="B10001" s="10">
        <v>259432</v>
      </c>
      <c r="C10001" s="11">
        <v>23.16</v>
      </c>
      <c r="D10001" s="31" t="s">
        <v>7678</v>
      </c>
      <c r="E10001" s="32"/>
      <c r="F10001" s="27" t="s">
        <v>12240</v>
      </c>
      <c r="G10001" s="28" t="s">
        <v>15349</v>
      </c>
    </row>
    <row r="10002" spans="2:7" x14ac:dyDescent="0.25">
      <c r="B10002" s="10">
        <v>259434</v>
      </c>
      <c r="C10002" s="11">
        <v>58.39</v>
      </c>
      <c r="D10002" s="31" t="s">
        <v>7723</v>
      </c>
      <c r="E10002" s="32"/>
      <c r="F10002" s="27" t="s">
        <v>12273</v>
      </c>
      <c r="G10002" s="28" t="s">
        <v>15349</v>
      </c>
    </row>
    <row r="10003" spans="2:7" x14ac:dyDescent="0.25">
      <c r="B10003" s="10">
        <v>259436</v>
      </c>
      <c r="C10003" s="11">
        <v>58.39</v>
      </c>
      <c r="D10003" s="31" t="s">
        <v>7727</v>
      </c>
      <c r="E10003" s="32"/>
      <c r="F10003" s="27" t="s">
        <v>12277</v>
      </c>
      <c r="G10003" s="28" t="s">
        <v>15349</v>
      </c>
    </row>
    <row r="10004" spans="2:7" x14ac:dyDescent="0.25">
      <c r="B10004" s="10">
        <v>259438</v>
      </c>
      <c r="C10004" s="11">
        <v>58.39</v>
      </c>
      <c r="D10004" s="31" t="s">
        <v>7728</v>
      </c>
      <c r="E10004" s="32"/>
      <c r="F10004" s="27" t="s">
        <v>12278</v>
      </c>
      <c r="G10004" s="28" t="s">
        <v>15349</v>
      </c>
    </row>
    <row r="10005" spans="2:7" x14ac:dyDescent="0.25">
      <c r="B10005" s="10">
        <v>259440</v>
      </c>
      <c r="C10005" s="11">
        <v>58.39</v>
      </c>
      <c r="D10005" s="31" t="s">
        <v>7718</v>
      </c>
      <c r="E10005" s="32"/>
      <c r="F10005" s="27" t="s">
        <v>12269</v>
      </c>
      <c r="G10005" s="28" t="s">
        <v>15349</v>
      </c>
    </row>
    <row r="10006" spans="2:7" x14ac:dyDescent="0.25">
      <c r="B10006" s="10">
        <v>259442</v>
      </c>
      <c r="C10006" s="11">
        <v>58.39</v>
      </c>
      <c r="D10006" s="31" t="s">
        <v>7721</v>
      </c>
      <c r="E10006" s="32"/>
      <c r="F10006" s="27" t="s">
        <v>12271</v>
      </c>
      <c r="G10006" s="28" t="s">
        <v>15349</v>
      </c>
    </row>
    <row r="10007" spans="2:7" x14ac:dyDescent="0.25">
      <c r="B10007" s="10">
        <v>259444</v>
      </c>
      <c r="C10007" s="11">
        <v>58.39</v>
      </c>
      <c r="D10007" s="31" t="s">
        <v>7725</v>
      </c>
      <c r="E10007" s="32"/>
      <c r="F10007" s="27" t="s">
        <v>12275</v>
      </c>
      <c r="G10007" s="28" t="s">
        <v>15349</v>
      </c>
    </row>
    <row r="10008" spans="2:7" x14ac:dyDescent="0.25">
      <c r="B10008" s="10">
        <v>259446</v>
      </c>
      <c r="C10008" s="11">
        <v>58.39</v>
      </c>
      <c r="D10008" s="31" t="s">
        <v>7726</v>
      </c>
      <c r="E10008" s="32"/>
      <c r="F10008" s="27" t="s">
        <v>12276</v>
      </c>
      <c r="G10008" s="28" t="s">
        <v>15349</v>
      </c>
    </row>
    <row r="10009" spans="2:7" x14ac:dyDescent="0.25">
      <c r="B10009" s="10">
        <v>259448</v>
      </c>
      <c r="C10009" s="11">
        <v>42.69</v>
      </c>
      <c r="D10009" s="31" t="s">
        <v>1914</v>
      </c>
      <c r="E10009" s="32"/>
      <c r="F10009" s="27" t="s">
        <v>8815</v>
      </c>
      <c r="G10009" s="28" t="s">
        <v>15345</v>
      </c>
    </row>
    <row r="10010" spans="2:7" x14ac:dyDescent="0.25">
      <c r="B10010" s="10">
        <v>259450</v>
      </c>
      <c r="C10010" s="11">
        <v>58.39</v>
      </c>
      <c r="D10010" s="31" t="s">
        <v>7720</v>
      </c>
      <c r="E10010" s="32"/>
      <c r="F10010" s="27" t="s">
        <v>12270</v>
      </c>
      <c r="G10010" s="28" t="s">
        <v>15349</v>
      </c>
    </row>
    <row r="10011" spans="2:7" x14ac:dyDescent="0.25">
      <c r="B10011" s="10">
        <v>259452</v>
      </c>
      <c r="C10011" s="11">
        <v>58.39</v>
      </c>
      <c r="D10011" s="31" t="s">
        <v>7724</v>
      </c>
      <c r="E10011" s="32"/>
      <c r="F10011" s="27" t="s">
        <v>12274</v>
      </c>
      <c r="G10011" s="28" t="s">
        <v>15349</v>
      </c>
    </row>
    <row r="10012" spans="2:7" x14ac:dyDescent="0.25">
      <c r="B10012" s="10">
        <v>259454</v>
      </c>
      <c r="C10012" s="11">
        <v>58.39</v>
      </c>
      <c r="D10012" s="31" t="s">
        <v>17062</v>
      </c>
      <c r="E10012" s="32"/>
      <c r="F10012" s="27" t="s">
        <v>14767</v>
      </c>
      <c r="G10012" s="28" t="s">
        <v>15349</v>
      </c>
    </row>
    <row r="10013" spans="2:7" x14ac:dyDescent="0.25">
      <c r="B10013" s="10">
        <v>259458</v>
      </c>
      <c r="C10013" s="11">
        <v>58.39</v>
      </c>
      <c r="D10013" s="31" t="s">
        <v>7719</v>
      </c>
      <c r="E10013" s="32"/>
      <c r="F10013" s="27" t="s">
        <v>12269</v>
      </c>
      <c r="G10013" s="28" t="s">
        <v>15349</v>
      </c>
    </row>
    <row r="10014" spans="2:7" x14ac:dyDescent="0.25">
      <c r="B10014" s="10">
        <v>259460</v>
      </c>
      <c r="C10014" s="11">
        <v>58.39</v>
      </c>
      <c r="D10014" s="31" t="s">
        <v>7722</v>
      </c>
      <c r="E10014" s="32"/>
      <c r="F10014" s="27" t="s">
        <v>12272</v>
      </c>
      <c r="G10014" s="28" t="s">
        <v>15349</v>
      </c>
    </row>
    <row r="10015" spans="2:7" x14ac:dyDescent="0.25">
      <c r="B10015" s="10">
        <v>259462</v>
      </c>
      <c r="C10015" s="11">
        <v>55.64</v>
      </c>
      <c r="D10015" s="31" t="s">
        <v>7767</v>
      </c>
      <c r="E10015" s="32"/>
      <c r="F10015" s="27" t="s">
        <v>12293</v>
      </c>
      <c r="G10015" s="28" t="s">
        <v>15349</v>
      </c>
    </row>
    <row r="10016" spans="2:7" x14ac:dyDescent="0.25">
      <c r="B10016" s="10">
        <v>259468</v>
      </c>
      <c r="C10016" s="11">
        <v>55.64</v>
      </c>
      <c r="D10016" s="31" t="s">
        <v>7762</v>
      </c>
      <c r="E10016" s="32"/>
      <c r="F10016" s="27" t="s">
        <v>12288</v>
      </c>
      <c r="G10016" s="28" t="s">
        <v>15349</v>
      </c>
    </row>
    <row r="10017" spans="2:7" x14ac:dyDescent="0.25">
      <c r="B10017" s="10">
        <v>259471</v>
      </c>
      <c r="C10017" s="11">
        <v>55.64</v>
      </c>
      <c r="D10017" s="31" t="s">
        <v>7765</v>
      </c>
      <c r="E10017" s="32"/>
      <c r="F10017" s="27" t="s">
        <v>12291</v>
      </c>
      <c r="G10017" s="28" t="s">
        <v>15349</v>
      </c>
    </row>
    <row r="10018" spans="2:7" x14ac:dyDescent="0.25">
      <c r="B10018" s="10">
        <v>259473</v>
      </c>
      <c r="C10018" s="11">
        <v>55.64</v>
      </c>
      <c r="D10018" s="31" t="s">
        <v>7769</v>
      </c>
      <c r="E10018" s="32"/>
      <c r="F10018" s="27" t="s">
        <v>12295</v>
      </c>
      <c r="G10018" s="28" t="s">
        <v>15349</v>
      </c>
    </row>
    <row r="10019" spans="2:7" x14ac:dyDescent="0.25">
      <c r="B10019" s="10">
        <v>259475</v>
      </c>
      <c r="C10019" s="11">
        <v>55.64</v>
      </c>
      <c r="D10019" s="31" t="s">
        <v>7770</v>
      </c>
      <c r="E10019" s="32"/>
      <c r="F10019" s="27" t="s">
        <v>12296</v>
      </c>
      <c r="G10019" s="28" t="s">
        <v>15349</v>
      </c>
    </row>
    <row r="10020" spans="2:7" x14ac:dyDescent="0.25">
      <c r="B10020" s="10">
        <v>259477</v>
      </c>
      <c r="C10020" s="11">
        <v>40.83</v>
      </c>
      <c r="D10020" s="31" t="s">
        <v>1915</v>
      </c>
      <c r="E10020" s="32"/>
      <c r="F10020" s="27" t="s">
        <v>8816</v>
      </c>
      <c r="G10020" s="28" t="s">
        <v>15345</v>
      </c>
    </row>
    <row r="10021" spans="2:7" x14ac:dyDescent="0.25">
      <c r="B10021" s="10">
        <v>259479</v>
      </c>
      <c r="C10021" s="11">
        <v>55.64</v>
      </c>
      <c r="D10021" s="31" t="s">
        <v>7764</v>
      </c>
      <c r="E10021" s="32"/>
      <c r="F10021" s="27" t="s">
        <v>12290</v>
      </c>
      <c r="G10021" s="28" t="s">
        <v>15349</v>
      </c>
    </row>
    <row r="10022" spans="2:7" x14ac:dyDescent="0.25">
      <c r="B10022" s="10">
        <v>259481</v>
      </c>
      <c r="C10022" s="11">
        <v>55.64</v>
      </c>
      <c r="D10022" s="31" t="s">
        <v>7768</v>
      </c>
      <c r="E10022" s="32"/>
      <c r="F10022" s="27" t="s">
        <v>12294</v>
      </c>
      <c r="G10022" s="28" t="s">
        <v>15349</v>
      </c>
    </row>
    <row r="10023" spans="2:7" x14ac:dyDescent="0.25">
      <c r="B10023" s="10">
        <v>259487</v>
      </c>
      <c r="C10023" s="11">
        <v>55.64</v>
      </c>
      <c r="D10023" s="31" t="s">
        <v>7763</v>
      </c>
      <c r="E10023" s="32"/>
      <c r="F10023" s="27" t="s">
        <v>12289</v>
      </c>
      <c r="G10023" s="28" t="s">
        <v>15349</v>
      </c>
    </row>
    <row r="10024" spans="2:7" x14ac:dyDescent="0.25">
      <c r="B10024" s="10">
        <v>259489</v>
      </c>
      <c r="C10024" s="11">
        <v>55.64</v>
      </c>
      <c r="D10024" s="31" t="s">
        <v>7766</v>
      </c>
      <c r="E10024" s="32"/>
      <c r="F10024" s="27" t="s">
        <v>12292</v>
      </c>
      <c r="G10024" s="28" t="s">
        <v>15349</v>
      </c>
    </row>
    <row r="10025" spans="2:7" x14ac:dyDescent="0.25">
      <c r="B10025" s="10">
        <v>259491</v>
      </c>
      <c r="C10025" s="11">
        <v>64.94</v>
      </c>
      <c r="D10025" s="31" t="s">
        <v>7797</v>
      </c>
      <c r="E10025" s="32"/>
      <c r="F10025" s="27" t="s">
        <v>12312</v>
      </c>
      <c r="G10025" s="28" t="s">
        <v>15349</v>
      </c>
    </row>
    <row r="10026" spans="2:7" x14ac:dyDescent="0.25">
      <c r="B10026" s="10">
        <v>259493</v>
      </c>
      <c r="C10026" s="11">
        <v>64.94</v>
      </c>
      <c r="D10026" s="31" t="s">
        <v>7801</v>
      </c>
      <c r="E10026" s="32"/>
      <c r="F10026" s="27" t="s">
        <v>12316</v>
      </c>
      <c r="G10026" s="28" t="s">
        <v>15349</v>
      </c>
    </row>
    <row r="10027" spans="2:7" x14ac:dyDescent="0.25">
      <c r="B10027" s="10">
        <v>259495</v>
      </c>
      <c r="C10027" s="11">
        <v>64.94</v>
      </c>
      <c r="D10027" s="31" t="s">
        <v>7803</v>
      </c>
      <c r="E10027" s="32"/>
      <c r="F10027" s="27" t="s">
        <v>12318</v>
      </c>
      <c r="G10027" s="28" t="s">
        <v>15349</v>
      </c>
    </row>
    <row r="10028" spans="2:7" x14ac:dyDescent="0.25">
      <c r="B10028" s="10">
        <v>259497</v>
      </c>
      <c r="C10028" s="11">
        <v>64.94</v>
      </c>
      <c r="D10028" s="31" t="s">
        <v>7792</v>
      </c>
      <c r="E10028" s="32"/>
      <c r="F10028" s="27" t="s">
        <v>12308</v>
      </c>
      <c r="G10028" s="28" t="s">
        <v>15349</v>
      </c>
    </row>
    <row r="10029" spans="2:7" x14ac:dyDescent="0.25">
      <c r="B10029" s="10">
        <v>259499</v>
      </c>
      <c r="C10029" s="11">
        <v>64.94</v>
      </c>
      <c r="D10029" s="31" t="s">
        <v>7795</v>
      </c>
      <c r="E10029" s="32"/>
      <c r="F10029" s="27" t="s">
        <v>12310</v>
      </c>
      <c r="G10029" s="28" t="s">
        <v>15349</v>
      </c>
    </row>
    <row r="10030" spans="2:7" x14ac:dyDescent="0.25">
      <c r="B10030" s="10">
        <v>259501</v>
      </c>
      <c r="C10030" s="11">
        <v>64.94</v>
      </c>
      <c r="D10030" s="31" t="s">
        <v>7799</v>
      </c>
      <c r="E10030" s="32"/>
      <c r="F10030" s="27" t="s">
        <v>12314</v>
      </c>
      <c r="G10030" s="28" t="s">
        <v>15349</v>
      </c>
    </row>
    <row r="10031" spans="2:7" x14ac:dyDescent="0.25">
      <c r="B10031" s="10">
        <v>259503</v>
      </c>
      <c r="C10031" s="11">
        <v>64.94</v>
      </c>
      <c r="D10031" s="31" t="s">
        <v>7800</v>
      </c>
      <c r="E10031" s="32"/>
      <c r="F10031" s="27" t="s">
        <v>12315</v>
      </c>
      <c r="G10031" s="28" t="s">
        <v>15349</v>
      </c>
    </row>
    <row r="10032" spans="2:7" x14ac:dyDescent="0.25">
      <c r="B10032" s="10">
        <v>259505</v>
      </c>
      <c r="C10032" s="11">
        <v>64.94</v>
      </c>
      <c r="D10032" s="31" t="s">
        <v>7802</v>
      </c>
      <c r="E10032" s="32"/>
      <c r="F10032" s="27" t="s">
        <v>12317</v>
      </c>
      <c r="G10032" s="28" t="s">
        <v>15349</v>
      </c>
    </row>
    <row r="10033" spans="2:7" x14ac:dyDescent="0.25">
      <c r="B10033" s="10">
        <v>259507</v>
      </c>
      <c r="C10033" s="11">
        <v>64.94</v>
      </c>
      <c r="D10033" s="31" t="s">
        <v>7794</v>
      </c>
      <c r="E10033" s="32"/>
      <c r="F10033" s="27" t="s">
        <v>12309</v>
      </c>
      <c r="G10033" s="28" t="s">
        <v>15349</v>
      </c>
    </row>
    <row r="10034" spans="2:7" x14ac:dyDescent="0.25">
      <c r="B10034" s="10">
        <v>259509</v>
      </c>
      <c r="C10034" s="11">
        <v>64.94</v>
      </c>
      <c r="D10034" s="31" t="s">
        <v>7798</v>
      </c>
      <c r="E10034" s="32"/>
      <c r="F10034" s="27" t="s">
        <v>12313</v>
      </c>
      <c r="G10034" s="28" t="s">
        <v>15349</v>
      </c>
    </row>
    <row r="10035" spans="2:7" x14ac:dyDescent="0.25">
      <c r="B10035" s="10">
        <v>259511</v>
      </c>
      <c r="C10035" s="11">
        <v>64.94</v>
      </c>
      <c r="D10035" s="31" t="s">
        <v>17063</v>
      </c>
      <c r="E10035" s="32"/>
      <c r="F10035" s="27" t="s">
        <v>14833</v>
      </c>
      <c r="G10035" s="28" t="s">
        <v>15349</v>
      </c>
    </row>
    <row r="10036" spans="2:7" x14ac:dyDescent="0.25">
      <c r="B10036" s="10">
        <v>259513</v>
      </c>
      <c r="C10036" s="11">
        <v>64.94</v>
      </c>
      <c r="D10036" s="31" t="s">
        <v>17064</v>
      </c>
      <c r="E10036" s="32"/>
      <c r="F10036" s="27" t="s">
        <v>14834</v>
      </c>
      <c r="G10036" s="28" t="s">
        <v>15349</v>
      </c>
    </row>
    <row r="10037" spans="2:7" x14ac:dyDescent="0.25">
      <c r="B10037" s="10">
        <v>259515</v>
      </c>
      <c r="C10037" s="11">
        <v>64.94</v>
      </c>
      <c r="D10037" s="31" t="s">
        <v>7793</v>
      </c>
      <c r="E10037" s="32"/>
      <c r="F10037" s="27" t="s">
        <v>12308</v>
      </c>
      <c r="G10037" s="28" t="s">
        <v>15349</v>
      </c>
    </row>
    <row r="10038" spans="2:7" x14ac:dyDescent="0.25">
      <c r="B10038" s="10">
        <v>259517</v>
      </c>
      <c r="C10038" s="11">
        <v>64.94</v>
      </c>
      <c r="D10038" s="31" t="s">
        <v>7796</v>
      </c>
      <c r="E10038" s="32"/>
      <c r="F10038" s="27" t="s">
        <v>12311</v>
      </c>
      <c r="G10038" s="28" t="s">
        <v>15349</v>
      </c>
    </row>
    <row r="10039" spans="2:7" x14ac:dyDescent="0.25">
      <c r="B10039" s="10">
        <v>259527</v>
      </c>
      <c r="C10039" s="11">
        <v>64.94</v>
      </c>
      <c r="D10039" s="31" t="s">
        <v>7824</v>
      </c>
      <c r="E10039" s="32"/>
      <c r="F10039" s="27" t="s">
        <v>12319</v>
      </c>
      <c r="G10039" s="28" t="s">
        <v>15349</v>
      </c>
    </row>
    <row r="10040" spans="2:7" x14ac:dyDescent="0.25">
      <c r="B10040" s="10">
        <v>259531</v>
      </c>
      <c r="C10040" s="11">
        <v>75.05</v>
      </c>
      <c r="D10040" s="31" t="s">
        <v>7747</v>
      </c>
      <c r="E10040" s="32"/>
      <c r="F10040" s="27" t="s">
        <v>12279</v>
      </c>
      <c r="G10040" s="28" t="s">
        <v>15349</v>
      </c>
    </row>
    <row r="10041" spans="2:7" x14ac:dyDescent="0.25">
      <c r="B10041" s="10">
        <v>259533</v>
      </c>
      <c r="C10041" s="11">
        <v>75.069999999999993</v>
      </c>
      <c r="D10041" s="31" t="s">
        <v>7751</v>
      </c>
      <c r="E10041" s="32"/>
      <c r="F10041" s="27" t="s">
        <v>12279</v>
      </c>
      <c r="G10041" s="28" t="s">
        <v>15349</v>
      </c>
    </row>
    <row r="10042" spans="2:7" x14ac:dyDescent="0.25">
      <c r="B10042" s="10">
        <v>259535</v>
      </c>
      <c r="C10042" s="11">
        <v>75.069999999999993</v>
      </c>
      <c r="D10042" s="31" t="s">
        <v>7752</v>
      </c>
      <c r="E10042" s="32"/>
      <c r="F10042" s="27" t="s">
        <v>12279</v>
      </c>
      <c r="G10042" s="28" t="s">
        <v>15349</v>
      </c>
    </row>
    <row r="10043" spans="2:7" x14ac:dyDescent="0.25">
      <c r="B10043" s="10">
        <v>259537</v>
      </c>
      <c r="C10043" s="11">
        <v>75.069999999999993</v>
      </c>
      <c r="D10043" s="31" t="s">
        <v>7729</v>
      </c>
      <c r="E10043" s="32"/>
      <c r="F10043" s="27" t="s">
        <v>12279</v>
      </c>
      <c r="G10043" s="28" t="s">
        <v>15349</v>
      </c>
    </row>
    <row r="10044" spans="2:7" x14ac:dyDescent="0.25">
      <c r="B10044" s="10">
        <v>259539</v>
      </c>
      <c r="C10044" s="11">
        <v>75.069999999999993</v>
      </c>
      <c r="D10044" s="31" t="s">
        <v>7732</v>
      </c>
      <c r="E10044" s="32"/>
      <c r="F10044" s="27" t="s">
        <v>12279</v>
      </c>
      <c r="G10044" s="28" t="s">
        <v>15349</v>
      </c>
    </row>
    <row r="10045" spans="2:7" x14ac:dyDescent="0.25">
      <c r="B10045" s="10">
        <v>259541</v>
      </c>
      <c r="C10045" s="11">
        <v>75.069999999999993</v>
      </c>
      <c r="D10045" s="31" t="s">
        <v>7749</v>
      </c>
      <c r="E10045" s="32"/>
      <c r="F10045" s="27" t="s">
        <v>12279</v>
      </c>
      <c r="G10045" s="28" t="s">
        <v>15349</v>
      </c>
    </row>
    <row r="10046" spans="2:7" x14ac:dyDescent="0.25">
      <c r="B10046" s="10">
        <v>259543</v>
      </c>
      <c r="C10046" s="11">
        <v>75.069999999999993</v>
      </c>
      <c r="D10046" s="31" t="s">
        <v>7750</v>
      </c>
      <c r="E10046" s="32"/>
      <c r="F10046" s="27" t="s">
        <v>12279</v>
      </c>
      <c r="G10046" s="28" t="s">
        <v>15349</v>
      </c>
    </row>
    <row r="10047" spans="2:7" x14ac:dyDescent="0.25">
      <c r="B10047" s="10">
        <v>259545</v>
      </c>
      <c r="C10047" s="11">
        <v>75.069999999999993</v>
      </c>
      <c r="D10047" s="31" t="s">
        <v>7731</v>
      </c>
      <c r="E10047" s="32"/>
      <c r="F10047" s="27" t="s">
        <v>12279</v>
      </c>
      <c r="G10047" s="28" t="s">
        <v>15349</v>
      </c>
    </row>
    <row r="10048" spans="2:7" x14ac:dyDescent="0.25">
      <c r="B10048" s="10">
        <v>259547</v>
      </c>
      <c r="C10048" s="11">
        <v>75.069999999999993</v>
      </c>
      <c r="D10048" s="31" t="s">
        <v>7748</v>
      </c>
      <c r="E10048" s="32"/>
      <c r="F10048" s="27" t="s">
        <v>12279</v>
      </c>
      <c r="G10048" s="28" t="s">
        <v>15349</v>
      </c>
    </row>
    <row r="10049" spans="2:7" x14ac:dyDescent="0.25">
      <c r="B10049" s="10">
        <v>259549</v>
      </c>
      <c r="C10049" s="11">
        <v>75.069999999999993</v>
      </c>
      <c r="D10049" s="31" t="s">
        <v>17065</v>
      </c>
      <c r="E10049" s="32"/>
      <c r="F10049" s="27" t="s">
        <v>12279</v>
      </c>
      <c r="G10049" s="28" t="s">
        <v>15349</v>
      </c>
    </row>
    <row r="10050" spans="2:7" x14ac:dyDescent="0.25">
      <c r="B10050" s="10">
        <v>259551</v>
      </c>
      <c r="C10050" s="11">
        <v>75.069999999999993</v>
      </c>
      <c r="D10050" s="31" t="s">
        <v>17066</v>
      </c>
      <c r="E10050" s="32"/>
      <c r="F10050" s="27" t="s">
        <v>12279</v>
      </c>
      <c r="G10050" s="28" t="s">
        <v>15349</v>
      </c>
    </row>
    <row r="10051" spans="2:7" x14ac:dyDescent="0.25">
      <c r="B10051" s="10">
        <v>259553</v>
      </c>
      <c r="C10051" s="11">
        <v>75.069999999999993</v>
      </c>
      <c r="D10051" s="31" t="s">
        <v>7730</v>
      </c>
      <c r="E10051" s="32"/>
      <c r="F10051" s="27" t="s">
        <v>12279</v>
      </c>
      <c r="G10051" s="28" t="s">
        <v>15349</v>
      </c>
    </row>
    <row r="10052" spans="2:7" x14ac:dyDescent="0.25">
      <c r="B10052" s="10">
        <v>259555</v>
      </c>
      <c r="C10052" s="11">
        <v>75.069999999999993</v>
      </c>
      <c r="D10052" s="31" t="s">
        <v>7746</v>
      </c>
      <c r="E10052" s="32"/>
      <c r="F10052" s="27" t="s">
        <v>12279</v>
      </c>
      <c r="G10052" s="28" t="s">
        <v>15349</v>
      </c>
    </row>
    <row r="10053" spans="2:7" x14ac:dyDescent="0.25">
      <c r="B10053" s="10">
        <v>259557</v>
      </c>
      <c r="C10053" s="11">
        <v>72.31</v>
      </c>
      <c r="D10053" s="31" t="s">
        <v>7758</v>
      </c>
      <c r="E10053" s="32"/>
      <c r="F10053" s="27" t="s">
        <v>12284</v>
      </c>
      <c r="G10053" s="28" t="s">
        <v>15349</v>
      </c>
    </row>
    <row r="10054" spans="2:7" x14ac:dyDescent="0.25">
      <c r="B10054" s="10">
        <v>259563</v>
      </c>
      <c r="C10054" s="11">
        <v>72.31</v>
      </c>
      <c r="D10054" s="31" t="s">
        <v>7753</v>
      </c>
      <c r="E10054" s="32"/>
      <c r="F10054" s="27" t="s">
        <v>12280</v>
      </c>
      <c r="G10054" s="28" t="s">
        <v>15349</v>
      </c>
    </row>
    <row r="10055" spans="2:7" x14ac:dyDescent="0.25">
      <c r="B10055" s="10">
        <v>259565</v>
      </c>
      <c r="C10055" s="11">
        <v>72.31</v>
      </c>
      <c r="D10055" s="31" t="s">
        <v>7756</v>
      </c>
      <c r="E10055" s="32"/>
      <c r="F10055" s="27" t="s">
        <v>12282</v>
      </c>
      <c r="G10055" s="28" t="s">
        <v>15349</v>
      </c>
    </row>
    <row r="10056" spans="2:7" x14ac:dyDescent="0.25">
      <c r="B10056" s="10">
        <v>259567</v>
      </c>
      <c r="C10056" s="11">
        <v>72.31</v>
      </c>
      <c r="D10056" s="31" t="s">
        <v>7760</v>
      </c>
      <c r="E10056" s="32"/>
      <c r="F10056" s="27" t="s">
        <v>12286</v>
      </c>
      <c r="G10056" s="28" t="s">
        <v>15349</v>
      </c>
    </row>
    <row r="10057" spans="2:7" x14ac:dyDescent="0.25">
      <c r="B10057" s="10">
        <v>259569</v>
      </c>
      <c r="C10057" s="11">
        <v>72.31</v>
      </c>
      <c r="D10057" s="31" t="s">
        <v>7761</v>
      </c>
      <c r="E10057" s="32"/>
      <c r="F10057" s="27" t="s">
        <v>12287</v>
      </c>
      <c r="G10057" s="28" t="s">
        <v>15349</v>
      </c>
    </row>
    <row r="10058" spans="2:7" x14ac:dyDescent="0.25">
      <c r="B10058" s="10">
        <v>259571</v>
      </c>
      <c r="C10058" s="11">
        <v>72.31</v>
      </c>
      <c r="D10058" s="31" t="s">
        <v>7755</v>
      </c>
      <c r="E10058" s="32"/>
      <c r="F10058" s="27" t="s">
        <v>12281</v>
      </c>
      <c r="G10058" s="28" t="s">
        <v>15349</v>
      </c>
    </row>
    <row r="10059" spans="2:7" x14ac:dyDescent="0.25">
      <c r="B10059" s="10">
        <v>259573</v>
      </c>
      <c r="C10059" s="11">
        <v>72.31</v>
      </c>
      <c r="D10059" s="31" t="s">
        <v>7759</v>
      </c>
      <c r="E10059" s="32"/>
      <c r="F10059" s="27" t="s">
        <v>12285</v>
      </c>
      <c r="G10059" s="28" t="s">
        <v>15349</v>
      </c>
    </row>
    <row r="10060" spans="2:7" x14ac:dyDescent="0.25">
      <c r="B10060" s="10">
        <v>259579</v>
      </c>
      <c r="C10060" s="11">
        <v>72.31</v>
      </c>
      <c r="D10060" s="31" t="s">
        <v>7754</v>
      </c>
      <c r="E10060" s="32"/>
      <c r="F10060" s="27" t="s">
        <v>12280</v>
      </c>
      <c r="G10060" s="28" t="s">
        <v>15349</v>
      </c>
    </row>
    <row r="10061" spans="2:7" x14ac:dyDescent="0.25">
      <c r="B10061" s="10">
        <v>259581</v>
      </c>
      <c r="C10061" s="11">
        <v>72.31</v>
      </c>
      <c r="D10061" s="31" t="s">
        <v>7757</v>
      </c>
      <c r="E10061" s="32"/>
      <c r="F10061" s="27" t="s">
        <v>12283</v>
      </c>
      <c r="G10061" s="28" t="s">
        <v>15349</v>
      </c>
    </row>
    <row r="10062" spans="2:7" x14ac:dyDescent="0.25">
      <c r="B10062" s="10">
        <v>259583</v>
      </c>
      <c r="C10062" s="11">
        <v>83.52</v>
      </c>
      <c r="D10062" s="31" t="s">
        <v>7818</v>
      </c>
      <c r="E10062" s="32"/>
      <c r="F10062" s="27" t="s">
        <v>12279</v>
      </c>
      <c r="G10062" s="28" t="s">
        <v>15349</v>
      </c>
    </row>
    <row r="10063" spans="2:7" x14ac:dyDescent="0.25">
      <c r="B10063" s="10">
        <v>259585</v>
      </c>
      <c r="C10063" s="11">
        <v>83.52</v>
      </c>
      <c r="D10063" s="31" t="s">
        <v>7822</v>
      </c>
      <c r="E10063" s="32"/>
      <c r="F10063" s="27" t="s">
        <v>12279</v>
      </c>
      <c r="G10063" s="28" t="s">
        <v>15349</v>
      </c>
    </row>
    <row r="10064" spans="2:7" x14ac:dyDescent="0.25">
      <c r="B10064" s="10">
        <v>259587</v>
      </c>
      <c r="C10064" s="11">
        <v>83.52</v>
      </c>
      <c r="D10064" s="31" t="s">
        <v>7823</v>
      </c>
      <c r="E10064" s="32"/>
      <c r="F10064" s="27" t="s">
        <v>12279</v>
      </c>
      <c r="G10064" s="28" t="s">
        <v>15349</v>
      </c>
    </row>
    <row r="10065" spans="2:7" x14ac:dyDescent="0.25">
      <c r="B10065" s="10">
        <v>259589</v>
      </c>
      <c r="C10065" s="11">
        <v>83.52</v>
      </c>
      <c r="D10065" s="31" t="s">
        <v>7804</v>
      </c>
      <c r="E10065" s="32"/>
      <c r="F10065" s="27" t="s">
        <v>12279</v>
      </c>
      <c r="G10065" s="28" t="s">
        <v>15349</v>
      </c>
    </row>
    <row r="10066" spans="2:7" x14ac:dyDescent="0.25">
      <c r="B10066" s="10">
        <v>259591</v>
      </c>
      <c r="C10066" s="11">
        <v>83.52</v>
      </c>
      <c r="D10066" s="31" t="s">
        <v>7812</v>
      </c>
      <c r="E10066" s="32"/>
      <c r="F10066" s="27" t="s">
        <v>12279</v>
      </c>
      <c r="G10066" s="28" t="s">
        <v>15349</v>
      </c>
    </row>
    <row r="10067" spans="2:7" x14ac:dyDescent="0.25">
      <c r="B10067" s="10">
        <v>259594</v>
      </c>
      <c r="C10067" s="11">
        <v>83.52</v>
      </c>
      <c r="D10067" s="31" t="s">
        <v>7820</v>
      </c>
      <c r="E10067" s="32"/>
      <c r="F10067" s="27" t="s">
        <v>12279</v>
      </c>
      <c r="G10067" s="28" t="s">
        <v>15349</v>
      </c>
    </row>
    <row r="10068" spans="2:7" x14ac:dyDescent="0.25">
      <c r="B10068" s="10">
        <v>259598</v>
      </c>
      <c r="C10068" s="11">
        <v>83.52</v>
      </c>
      <c r="D10068" s="31" t="s">
        <v>7821</v>
      </c>
      <c r="E10068" s="32"/>
      <c r="F10068" s="27" t="s">
        <v>12279</v>
      </c>
      <c r="G10068" s="28" t="s">
        <v>15349</v>
      </c>
    </row>
    <row r="10069" spans="2:7" x14ac:dyDescent="0.25">
      <c r="B10069" s="10">
        <v>259600</v>
      </c>
      <c r="C10069" s="11">
        <v>83.52</v>
      </c>
      <c r="D10069" s="31" t="s">
        <v>7806</v>
      </c>
      <c r="E10069" s="32"/>
      <c r="F10069" s="27" t="s">
        <v>12279</v>
      </c>
      <c r="G10069" s="28" t="s">
        <v>15349</v>
      </c>
    </row>
    <row r="10070" spans="2:7" x14ac:dyDescent="0.25">
      <c r="B10070" s="10">
        <v>259602</v>
      </c>
      <c r="C10070" s="11">
        <v>83.52</v>
      </c>
      <c r="D10070" s="31" t="s">
        <v>7819</v>
      </c>
      <c r="E10070" s="32"/>
      <c r="F10070" s="27" t="s">
        <v>12279</v>
      </c>
      <c r="G10070" s="28" t="s">
        <v>15349</v>
      </c>
    </row>
    <row r="10071" spans="2:7" x14ac:dyDescent="0.25">
      <c r="B10071" s="10">
        <v>259604</v>
      </c>
      <c r="C10071" s="11">
        <v>83.52</v>
      </c>
      <c r="D10071" s="31" t="s">
        <v>17067</v>
      </c>
      <c r="E10071" s="32"/>
      <c r="F10071" s="27" t="s">
        <v>12279</v>
      </c>
      <c r="G10071" s="28" t="s">
        <v>15349</v>
      </c>
    </row>
    <row r="10072" spans="2:7" x14ac:dyDescent="0.25">
      <c r="B10072" s="10">
        <v>259606</v>
      </c>
      <c r="C10072" s="11">
        <v>83.52</v>
      </c>
      <c r="D10072" s="31" t="s">
        <v>14997</v>
      </c>
      <c r="E10072" s="32"/>
      <c r="F10072" s="27" t="s">
        <v>12279</v>
      </c>
      <c r="G10072" s="28" t="s">
        <v>15349</v>
      </c>
    </row>
    <row r="10073" spans="2:7" x14ac:dyDescent="0.25">
      <c r="B10073" s="10">
        <v>259608</v>
      </c>
      <c r="C10073" s="11">
        <v>83.52</v>
      </c>
      <c r="D10073" s="31" t="s">
        <v>7805</v>
      </c>
      <c r="E10073" s="32"/>
      <c r="F10073" s="27" t="s">
        <v>12279</v>
      </c>
      <c r="G10073" s="28" t="s">
        <v>15349</v>
      </c>
    </row>
    <row r="10074" spans="2:7" x14ac:dyDescent="0.25">
      <c r="B10074" s="10">
        <v>259610</v>
      </c>
      <c r="C10074" s="11">
        <v>83.52</v>
      </c>
      <c r="D10074" s="31" t="s">
        <v>7817</v>
      </c>
      <c r="E10074" s="32"/>
      <c r="F10074" s="27" t="s">
        <v>12279</v>
      </c>
      <c r="G10074" s="28" t="s">
        <v>15349</v>
      </c>
    </row>
    <row r="10075" spans="2:7" x14ac:dyDescent="0.25">
      <c r="B10075" s="10">
        <v>259612</v>
      </c>
      <c r="C10075" s="11">
        <v>77.849999999999994</v>
      </c>
      <c r="D10075" s="31" t="s">
        <v>7739</v>
      </c>
      <c r="E10075" s="32"/>
      <c r="F10075" s="27" t="s">
        <v>12279</v>
      </c>
      <c r="G10075" s="28" t="s">
        <v>15349</v>
      </c>
    </row>
    <row r="10076" spans="2:7" x14ac:dyDescent="0.25">
      <c r="B10076" s="10">
        <v>259620</v>
      </c>
      <c r="C10076" s="11">
        <v>77.849999999999994</v>
      </c>
      <c r="D10076" s="31" t="s">
        <v>7737</v>
      </c>
      <c r="E10076" s="32"/>
      <c r="F10076" s="27" t="s">
        <v>12279</v>
      </c>
      <c r="G10076" s="28" t="s">
        <v>15349</v>
      </c>
    </row>
    <row r="10077" spans="2:7" x14ac:dyDescent="0.25">
      <c r="B10077" s="10">
        <v>259622</v>
      </c>
      <c r="C10077" s="11">
        <v>77.849999999999994</v>
      </c>
      <c r="D10077" s="31" t="s">
        <v>7738</v>
      </c>
      <c r="E10077" s="32"/>
      <c r="F10077" s="27" t="s">
        <v>12279</v>
      </c>
      <c r="G10077" s="28" t="s">
        <v>15349</v>
      </c>
    </row>
    <row r="10078" spans="2:7" x14ac:dyDescent="0.25">
      <c r="B10078" s="10">
        <v>259624</v>
      </c>
      <c r="C10078" s="11">
        <v>77.849999999999994</v>
      </c>
      <c r="D10078" s="31" t="s">
        <v>7741</v>
      </c>
      <c r="E10078" s="32"/>
      <c r="F10078" s="27" t="s">
        <v>12279</v>
      </c>
      <c r="G10078" s="28" t="s">
        <v>15349</v>
      </c>
    </row>
    <row r="10079" spans="2:7" x14ac:dyDescent="0.25">
      <c r="B10079" s="10">
        <v>259630</v>
      </c>
      <c r="C10079" s="11">
        <v>77.849999999999994</v>
      </c>
      <c r="D10079" s="31" t="s">
        <v>7740</v>
      </c>
      <c r="E10079" s="32"/>
      <c r="F10079" s="27" t="s">
        <v>12279</v>
      </c>
      <c r="G10079" s="28" t="s">
        <v>15349</v>
      </c>
    </row>
    <row r="10080" spans="2:7" x14ac:dyDescent="0.25">
      <c r="B10080" s="10">
        <v>259640</v>
      </c>
      <c r="C10080" s="11">
        <v>86.28</v>
      </c>
      <c r="D10080" s="31" t="s">
        <v>7809</v>
      </c>
      <c r="E10080" s="32"/>
      <c r="F10080" s="27" t="s">
        <v>12279</v>
      </c>
      <c r="G10080" s="28" t="s">
        <v>15349</v>
      </c>
    </row>
    <row r="10081" spans="2:7" x14ac:dyDescent="0.25">
      <c r="B10081" s="10">
        <v>259648</v>
      </c>
      <c r="C10081" s="11">
        <v>86.28</v>
      </c>
      <c r="D10081" s="31" t="s">
        <v>7807</v>
      </c>
      <c r="E10081" s="32"/>
      <c r="F10081" s="27" t="s">
        <v>12279</v>
      </c>
      <c r="G10081" s="28" t="s">
        <v>15349</v>
      </c>
    </row>
    <row r="10082" spans="2:7" x14ac:dyDescent="0.25">
      <c r="B10082" s="10">
        <v>259651</v>
      </c>
      <c r="C10082" s="11">
        <v>86.28</v>
      </c>
      <c r="D10082" s="31" t="s">
        <v>7808</v>
      </c>
      <c r="E10082" s="32"/>
      <c r="F10082" s="27" t="s">
        <v>12279</v>
      </c>
      <c r="G10082" s="28" t="s">
        <v>15349</v>
      </c>
    </row>
    <row r="10083" spans="2:7" x14ac:dyDescent="0.25">
      <c r="B10083" s="10">
        <v>259653</v>
      </c>
      <c r="C10083" s="11">
        <v>86.28</v>
      </c>
      <c r="D10083" s="31" t="s">
        <v>7811</v>
      </c>
      <c r="E10083" s="32"/>
      <c r="F10083" s="27" t="s">
        <v>12279</v>
      </c>
      <c r="G10083" s="28" t="s">
        <v>15349</v>
      </c>
    </row>
    <row r="10084" spans="2:7" x14ac:dyDescent="0.25">
      <c r="B10084" s="10">
        <v>259659</v>
      </c>
      <c r="C10084" s="11">
        <v>86.28</v>
      </c>
      <c r="D10084" s="31" t="s">
        <v>7810</v>
      </c>
      <c r="E10084" s="32"/>
      <c r="F10084" s="27" t="s">
        <v>12279</v>
      </c>
      <c r="G10084" s="28" t="s">
        <v>15349</v>
      </c>
    </row>
    <row r="10085" spans="2:7" x14ac:dyDescent="0.25">
      <c r="B10085" s="10">
        <v>259684</v>
      </c>
      <c r="C10085" s="11">
        <v>83.52</v>
      </c>
      <c r="D10085" s="31" t="s">
        <v>7825</v>
      </c>
      <c r="E10085" s="32"/>
      <c r="F10085" s="27" t="s">
        <v>12319</v>
      </c>
      <c r="G10085" s="28" t="s">
        <v>15349</v>
      </c>
    </row>
    <row r="10086" spans="2:7" x14ac:dyDescent="0.25">
      <c r="B10086" s="10">
        <v>259688</v>
      </c>
      <c r="C10086" s="11">
        <v>86.28</v>
      </c>
      <c r="D10086" s="31" t="s">
        <v>7826</v>
      </c>
      <c r="E10086" s="32"/>
      <c r="F10086" s="27" t="s">
        <v>12319</v>
      </c>
      <c r="G10086" s="28" t="s">
        <v>15349</v>
      </c>
    </row>
    <row r="10087" spans="2:7" x14ac:dyDescent="0.25">
      <c r="B10087" s="10">
        <v>259706</v>
      </c>
      <c r="C10087" s="11">
        <v>50.97</v>
      </c>
      <c r="D10087" s="31" t="s">
        <v>7627</v>
      </c>
      <c r="E10087" s="32"/>
      <c r="F10087" s="27" t="s">
        <v>12204</v>
      </c>
      <c r="G10087" s="28" t="s">
        <v>15349</v>
      </c>
    </row>
    <row r="10088" spans="2:7" x14ac:dyDescent="0.25">
      <c r="B10088" s="10">
        <v>259708</v>
      </c>
      <c r="C10088" s="11">
        <v>50.97</v>
      </c>
      <c r="D10088" s="31" t="s">
        <v>7629</v>
      </c>
      <c r="E10088" s="32"/>
      <c r="F10088" s="27" t="s">
        <v>12206</v>
      </c>
      <c r="G10088" s="28" t="s">
        <v>15349</v>
      </c>
    </row>
    <row r="10089" spans="2:7" x14ac:dyDescent="0.25">
      <c r="B10089" s="10">
        <v>259720</v>
      </c>
      <c r="C10089" s="11">
        <v>50.97</v>
      </c>
      <c r="D10089" s="31" t="s">
        <v>7631</v>
      </c>
      <c r="E10089" s="32"/>
      <c r="F10089" s="27" t="s">
        <v>12208</v>
      </c>
      <c r="G10089" s="28" t="s">
        <v>15349</v>
      </c>
    </row>
    <row r="10090" spans="2:7" x14ac:dyDescent="0.25">
      <c r="B10090" s="10">
        <v>259722</v>
      </c>
      <c r="C10090" s="11">
        <v>50.97</v>
      </c>
      <c r="D10090" s="31" t="s">
        <v>7632</v>
      </c>
      <c r="E10090" s="32"/>
      <c r="F10090" s="27" t="s">
        <v>12209</v>
      </c>
      <c r="G10090" s="28" t="s">
        <v>15349</v>
      </c>
    </row>
    <row r="10091" spans="2:7" x14ac:dyDescent="0.25">
      <c r="B10091" s="10">
        <v>259724</v>
      </c>
      <c r="C10091" s="11">
        <v>50.97</v>
      </c>
      <c r="D10091" s="31" t="s">
        <v>7626</v>
      </c>
      <c r="E10091" s="32"/>
      <c r="F10091" s="27" t="s">
        <v>12203</v>
      </c>
      <c r="G10091" s="28" t="s">
        <v>15349</v>
      </c>
    </row>
    <row r="10092" spans="2:7" x14ac:dyDescent="0.25">
      <c r="B10092" s="10">
        <v>259726</v>
      </c>
      <c r="C10092" s="11">
        <v>50.97</v>
      </c>
      <c r="D10092" s="31" t="s">
        <v>7628</v>
      </c>
      <c r="E10092" s="32"/>
      <c r="F10092" s="27" t="s">
        <v>12205</v>
      </c>
      <c r="G10092" s="28" t="s">
        <v>15349</v>
      </c>
    </row>
    <row r="10093" spans="2:7" x14ac:dyDescent="0.25">
      <c r="B10093" s="10">
        <v>259728</v>
      </c>
      <c r="C10093" s="11">
        <v>50.97</v>
      </c>
      <c r="D10093" s="31" t="s">
        <v>7630</v>
      </c>
      <c r="E10093" s="32"/>
      <c r="F10093" s="27" t="s">
        <v>12207</v>
      </c>
      <c r="G10093" s="28" t="s">
        <v>15349</v>
      </c>
    </row>
    <row r="10094" spans="2:7" x14ac:dyDescent="0.25">
      <c r="B10094" s="10">
        <v>259734</v>
      </c>
      <c r="C10094" s="11">
        <v>48.22</v>
      </c>
      <c r="D10094" s="31" t="s">
        <v>7647</v>
      </c>
      <c r="E10094" s="32"/>
      <c r="F10094" s="27" t="s">
        <v>12218</v>
      </c>
      <c r="G10094" s="28" t="s">
        <v>15349</v>
      </c>
    </row>
    <row r="10095" spans="2:7" x14ac:dyDescent="0.25">
      <c r="B10095" s="10">
        <v>259736</v>
      </c>
      <c r="C10095" s="11">
        <v>48.22</v>
      </c>
      <c r="D10095" s="31" t="s">
        <v>7649</v>
      </c>
      <c r="E10095" s="32"/>
      <c r="F10095" s="27" t="s">
        <v>12220</v>
      </c>
      <c r="G10095" s="28" t="s">
        <v>15349</v>
      </c>
    </row>
    <row r="10096" spans="2:7" x14ac:dyDescent="0.25">
      <c r="B10096" s="10">
        <v>259742</v>
      </c>
      <c r="C10096" s="11">
        <v>48.22</v>
      </c>
      <c r="D10096" s="31" t="s">
        <v>7646</v>
      </c>
      <c r="E10096" s="32"/>
      <c r="F10096" s="27" t="s">
        <v>12217</v>
      </c>
      <c r="G10096" s="28" t="s">
        <v>15349</v>
      </c>
    </row>
    <row r="10097" spans="2:7" x14ac:dyDescent="0.25">
      <c r="B10097" s="10">
        <v>259744</v>
      </c>
      <c r="C10097" s="11">
        <v>48.22</v>
      </c>
      <c r="D10097" s="31" t="s">
        <v>7648</v>
      </c>
      <c r="E10097" s="32"/>
      <c r="F10097" s="27" t="s">
        <v>12219</v>
      </c>
      <c r="G10097" s="28" t="s">
        <v>15349</v>
      </c>
    </row>
    <row r="10098" spans="2:7" x14ac:dyDescent="0.25">
      <c r="B10098" s="10">
        <v>259746</v>
      </c>
      <c r="C10098" s="11">
        <v>48.22</v>
      </c>
      <c r="D10098" s="31" t="s">
        <v>7650</v>
      </c>
      <c r="E10098" s="32"/>
      <c r="F10098" s="27" t="s">
        <v>12221</v>
      </c>
      <c r="G10098" s="28" t="s">
        <v>15349</v>
      </c>
    </row>
    <row r="10099" spans="2:7" x14ac:dyDescent="0.25">
      <c r="B10099" s="10">
        <v>259752</v>
      </c>
      <c r="C10099" s="11">
        <v>56.49</v>
      </c>
      <c r="D10099" s="31" t="s">
        <v>7775</v>
      </c>
      <c r="E10099" s="32"/>
      <c r="F10099" s="27" t="s">
        <v>12299</v>
      </c>
      <c r="G10099" s="28" t="s">
        <v>15349</v>
      </c>
    </row>
    <row r="10100" spans="2:7" x14ac:dyDescent="0.25">
      <c r="B10100" s="10">
        <v>259754</v>
      </c>
      <c r="C10100" s="11">
        <v>56.49</v>
      </c>
      <c r="D10100" s="31" t="s">
        <v>7777</v>
      </c>
      <c r="E10100" s="32"/>
      <c r="F10100" s="27" t="s">
        <v>12301</v>
      </c>
      <c r="G10100" s="28" t="s">
        <v>15349</v>
      </c>
    </row>
    <row r="10101" spans="2:7" x14ac:dyDescent="0.25">
      <c r="B10101" s="10">
        <v>259756</v>
      </c>
      <c r="C10101" s="11">
        <v>56.49</v>
      </c>
      <c r="D10101" s="31" t="s">
        <v>7779</v>
      </c>
      <c r="E10101" s="32"/>
      <c r="F10101" s="27" t="s">
        <v>12303</v>
      </c>
      <c r="G10101" s="28" t="s">
        <v>15349</v>
      </c>
    </row>
    <row r="10102" spans="2:7" x14ac:dyDescent="0.25">
      <c r="B10102" s="10">
        <v>259758</v>
      </c>
      <c r="C10102" s="11">
        <v>56.49</v>
      </c>
      <c r="D10102" s="31" t="s">
        <v>7780</v>
      </c>
      <c r="E10102" s="32"/>
      <c r="F10102" s="27" t="s">
        <v>12304</v>
      </c>
      <c r="G10102" s="28" t="s">
        <v>15349</v>
      </c>
    </row>
    <row r="10103" spans="2:7" x14ac:dyDescent="0.25">
      <c r="B10103" s="10">
        <v>259760</v>
      </c>
      <c r="C10103" s="11">
        <v>56.49</v>
      </c>
      <c r="D10103" s="31" t="s">
        <v>7774</v>
      </c>
      <c r="E10103" s="32"/>
      <c r="F10103" s="27" t="s">
        <v>12298</v>
      </c>
      <c r="G10103" s="28" t="s">
        <v>15349</v>
      </c>
    </row>
    <row r="10104" spans="2:7" x14ac:dyDescent="0.25">
      <c r="B10104" s="10">
        <v>259763</v>
      </c>
      <c r="C10104" s="11">
        <v>56.49</v>
      </c>
      <c r="D10104" s="31" t="s">
        <v>7776</v>
      </c>
      <c r="E10104" s="32"/>
      <c r="F10104" s="27" t="s">
        <v>12300</v>
      </c>
      <c r="G10104" s="28" t="s">
        <v>15349</v>
      </c>
    </row>
    <row r="10105" spans="2:7" x14ac:dyDescent="0.25">
      <c r="B10105" s="10">
        <v>259766</v>
      </c>
      <c r="C10105" s="11">
        <v>56.49</v>
      </c>
      <c r="D10105" s="31" t="s">
        <v>7778</v>
      </c>
      <c r="E10105" s="32"/>
      <c r="F10105" s="27" t="s">
        <v>12302</v>
      </c>
      <c r="G10105" s="28" t="s">
        <v>15349</v>
      </c>
    </row>
    <row r="10106" spans="2:7" x14ac:dyDescent="0.25">
      <c r="B10106" s="10">
        <v>259768</v>
      </c>
      <c r="C10106" s="11">
        <v>56.49</v>
      </c>
      <c r="D10106" s="31" t="s">
        <v>14998</v>
      </c>
      <c r="E10106" s="32"/>
      <c r="F10106" s="27" t="s">
        <v>14753</v>
      </c>
      <c r="G10106" s="28" t="s">
        <v>15349</v>
      </c>
    </row>
    <row r="10107" spans="2:7" x14ac:dyDescent="0.25">
      <c r="B10107" s="10">
        <v>259772</v>
      </c>
      <c r="C10107" s="11">
        <v>62.08</v>
      </c>
      <c r="D10107" s="31" t="s">
        <v>7635</v>
      </c>
      <c r="E10107" s="32"/>
      <c r="F10107" s="27" t="s">
        <v>12211</v>
      </c>
      <c r="G10107" s="28" t="s">
        <v>15349</v>
      </c>
    </row>
    <row r="10108" spans="2:7" x14ac:dyDescent="0.25">
      <c r="B10108" s="10">
        <v>259774</v>
      </c>
      <c r="C10108" s="11">
        <v>62.08</v>
      </c>
      <c r="D10108" s="31" t="s">
        <v>7637</v>
      </c>
      <c r="E10108" s="32"/>
      <c r="F10108" s="27" t="s">
        <v>12211</v>
      </c>
      <c r="G10108" s="28" t="s">
        <v>15349</v>
      </c>
    </row>
    <row r="10109" spans="2:7" x14ac:dyDescent="0.25">
      <c r="B10109" s="10">
        <v>259776</v>
      </c>
      <c r="C10109" s="11">
        <v>62.08</v>
      </c>
      <c r="D10109" s="31" t="s">
        <v>7639</v>
      </c>
      <c r="E10109" s="32"/>
      <c r="F10109" s="27" t="s">
        <v>12211</v>
      </c>
      <c r="G10109" s="28" t="s">
        <v>15349</v>
      </c>
    </row>
    <row r="10110" spans="2:7" x14ac:dyDescent="0.25">
      <c r="B10110" s="10">
        <v>259778</v>
      </c>
      <c r="C10110" s="11">
        <v>62.08</v>
      </c>
      <c r="D10110" s="31" t="s">
        <v>7640</v>
      </c>
      <c r="E10110" s="32"/>
      <c r="F10110" s="27" t="s">
        <v>12211</v>
      </c>
      <c r="G10110" s="28" t="s">
        <v>15349</v>
      </c>
    </row>
    <row r="10111" spans="2:7" x14ac:dyDescent="0.25">
      <c r="B10111" s="10">
        <v>259780</v>
      </c>
      <c r="C10111" s="11">
        <v>62.08</v>
      </c>
      <c r="D10111" s="31" t="s">
        <v>7634</v>
      </c>
      <c r="E10111" s="32"/>
      <c r="F10111" s="27" t="s">
        <v>12211</v>
      </c>
      <c r="G10111" s="28" t="s">
        <v>15349</v>
      </c>
    </row>
    <row r="10112" spans="2:7" x14ac:dyDescent="0.25">
      <c r="B10112" s="10">
        <v>259782</v>
      </c>
      <c r="C10112" s="11">
        <v>62.08</v>
      </c>
      <c r="D10112" s="31" t="s">
        <v>7636</v>
      </c>
      <c r="E10112" s="32"/>
      <c r="F10112" s="27" t="s">
        <v>12211</v>
      </c>
      <c r="G10112" s="28" t="s">
        <v>15349</v>
      </c>
    </row>
    <row r="10113" spans="2:7" x14ac:dyDescent="0.25">
      <c r="B10113" s="10">
        <v>259784</v>
      </c>
      <c r="C10113" s="11">
        <v>62.08</v>
      </c>
      <c r="D10113" s="31" t="s">
        <v>7638</v>
      </c>
      <c r="E10113" s="32"/>
      <c r="F10113" s="27" t="s">
        <v>12211</v>
      </c>
      <c r="G10113" s="28" t="s">
        <v>15349</v>
      </c>
    </row>
    <row r="10114" spans="2:7" x14ac:dyDescent="0.25">
      <c r="B10114" s="10">
        <v>259790</v>
      </c>
      <c r="C10114" s="11">
        <v>59.32</v>
      </c>
      <c r="D10114" s="31" t="s">
        <v>7642</v>
      </c>
      <c r="E10114" s="32"/>
      <c r="F10114" s="27" t="s">
        <v>12213</v>
      </c>
      <c r="G10114" s="28" t="s">
        <v>15349</v>
      </c>
    </row>
    <row r="10115" spans="2:7" x14ac:dyDescent="0.25">
      <c r="B10115" s="10">
        <v>259792</v>
      </c>
      <c r="C10115" s="11">
        <v>59.32</v>
      </c>
      <c r="D10115" s="31" t="s">
        <v>7644</v>
      </c>
      <c r="E10115" s="32"/>
      <c r="F10115" s="27" t="s">
        <v>12215</v>
      </c>
      <c r="G10115" s="28" t="s">
        <v>15349</v>
      </c>
    </row>
    <row r="10116" spans="2:7" x14ac:dyDescent="0.25">
      <c r="B10116" s="10">
        <v>259798</v>
      </c>
      <c r="C10116" s="11">
        <v>59.32</v>
      </c>
      <c r="D10116" s="31" t="s">
        <v>7641</v>
      </c>
      <c r="E10116" s="32"/>
      <c r="F10116" s="27" t="s">
        <v>12212</v>
      </c>
      <c r="G10116" s="28" t="s">
        <v>15349</v>
      </c>
    </row>
    <row r="10117" spans="2:7" x14ac:dyDescent="0.25">
      <c r="B10117" s="10">
        <v>259800</v>
      </c>
      <c r="C10117" s="11">
        <v>59.32</v>
      </c>
      <c r="D10117" s="31" t="s">
        <v>7643</v>
      </c>
      <c r="E10117" s="32"/>
      <c r="F10117" s="27" t="s">
        <v>12214</v>
      </c>
      <c r="G10117" s="28" t="s">
        <v>15349</v>
      </c>
    </row>
    <row r="10118" spans="2:7" x14ac:dyDescent="0.25">
      <c r="B10118" s="10">
        <v>259802</v>
      </c>
      <c r="C10118" s="11">
        <v>59.32</v>
      </c>
      <c r="D10118" s="31" t="s">
        <v>7645</v>
      </c>
      <c r="E10118" s="32"/>
      <c r="F10118" s="27" t="s">
        <v>12216</v>
      </c>
      <c r="G10118" s="28" t="s">
        <v>15349</v>
      </c>
    </row>
    <row r="10119" spans="2:7" x14ac:dyDescent="0.25">
      <c r="B10119" s="10">
        <v>259808</v>
      </c>
      <c r="C10119" s="11">
        <v>75.069999999999993</v>
      </c>
      <c r="D10119" s="31" t="s">
        <v>7782</v>
      </c>
      <c r="E10119" s="32"/>
      <c r="F10119" s="27" t="s">
        <v>12305</v>
      </c>
      <c r="G10119" s="28" t="s">
        <v>15349</v>
      </c>
    </row>
    <row r="10120" spans="2:7" x14ac:dyDescent="0.25">
      <c r="B10120" s="10">
        <v>259810</v>
      </c>
      <c r="C10120" s="11">
        <v>75.069999999999993</v>
      </c>
      <c r="D10120" s="31" t="s">
        <v>7784</v>
      </c>
      <c r="E10120" s="32"/>
      <c r="F10120" s="27" t="s">
        <v>12305</v>
      </c>
      <c r="G10120" s="28" t="s">
        <v>15349</v>
      </c>
    </row>
    <row r="10121" spans="2:7" x14ac:dyDescent="0.25">
      <c r="B10121" s="10">
        <v>259812</v>
      </c>
      <c r="C10121" s="11">
        <v>75.069999999999993</v>
      </c>
      <c r="D10121" s="31" t="s">
        <v>7786</v>
      </c>
      <c r="E10121" s="32"/>
      <c r="F10121" s="27" t="s">
        <v>12305</v>
      </c>
      <c r="G10121" s="28" t="s">
        <v>15349</v>
      </c>
    </row>
    <row r="10122" spans="2:7" x14ac:dyDescent="0.25">
      <c r="B10122" s="10">
        <v>259814</v>
      </c>
      <c r="C10122" s="11">
        <v>75.069999999999993</v>
      </c>
      <c r="D10122" s="31" t="s">
        <v>7787</v>
      </c>
      <c r="E10122" s="32"/>
      <c r="F10122" s="27" t="s">
        <v>12305</v>
      </c>
      <c r="G10122" s="28" t="s">
        <v>15349</v>
      </c>
    </row>
    <row r="10123" spans="2:7" x14ac:dyDescent="0.25">
      <c r="B10123" s="10">
        <v>259816</v>
      </c>
      <c r="C10123" s="11">
        <v>75.069999999999993</v>
      </c>
      <c r="D10123" s="31" t="s">
        <v>7781</v>
      </c>
      <c r="E10123" s="32"/>
      <c r="F10123" s="27" t="s">
        <v>12305</v>
      </c>
      <c r="G10123" s="28" t="s">
        <v>15349</v>
      </c>
    </row>
    <row r="10124" spans="2:7" x14ac:dyDescent="0.25">
      <c r="B10124" s="10">
        <v>259818</v>
      </c>
      <c r="C10124" s="11">
        <v>75.069999999999993</v>
      </c>
      <c r="D10124" s="31" t="s">
        <v>7783</v>
      </c>
      <c r="E10124" s="32"/>
      <c r="F10124" s="27" t="s">
        <v>12305</v>
      </c>
      <c r="G10124" s="28" t="s">
        <v>15349</v>
      </c>
    </row>
    <row r="10125" spans="2:7" x14ac:dyDescent="0.25">
      <c r="B10125" s="10">
        <v>259820</v>
      </c>
      <c r="C10125" s="11">
        <v>75.069999999999993</v>
      </c>
      <c r="D10125" s="31" t="s">
        <v>7785</v>
      </c>
      <c r="E10125" s="32"/>
      <c r="F10125" s="27" t="s">
        <v>12305</v>
      </c>
      <c r="G10125" s="28" t="s">
        <v>15349</v>
      </c>
    </row>
    <row r="10126" spans="2:7" x14ac:dyDescent="0.25">
      <c r="B10126" s="10">
        <v>259830</v>
      </c>
      <c r="C10126" s="11">
        <v>352.89</v>
      </c>
      <c r="D10126" s="31" t="s">
        <v>7878</v>
      </c>
      <c r="E10126" s="32"/>
      <c r="F10126" s="27" t="s">
        <v>12345</v>
      </c>
      <c r="G10126" s="28" t="s">
        <v>15349</v>
      </c>
    </row>
    <row r="10127" spans="2:7" x14ac:dyDescent="0.25">
      <c r="B10127" s="10">
        <v>259832</v>
      </c>
      <c r="C10127" s="11">
        <v>352.89</v>
      </c>
      <c r="D10127" s="31" t="s">
        <v>7880</v>
      </c>
      <c r="E10127" s="32"/>
      <c r="F10127" s="27" t="s">
        <v>12345</v>
      </c>
      <c r="G10127" s="28" t="s">
        <v>15349</v>
      </c>
    </row>
    <row r="10128" spans="2:7" x14ac:dyDescent="0.25">
      <c r="B10128" s="10">
        <v>259834</v>
      </c>
      <c r="C10128" s="11">
        <v>352.89</v>
      </c>
      <c r="D10128" s="31" t="s">
        <v>7883</v>
      </c>
      <c r="E10128" s="32"/>
      <c r="F10128" s="27" t="s">
        <v>12345</v>
      </c>
      <c r="G10128" s="28" t="s">
        <v>15349</v>
      </c>
    </row>
    <row r="10129" spans="2:7" x14ac:dyDescent="0.25">
      <c r="B10129" s="10">
        <v>259836</v>
      </c>
      <c r="C10129" s="11">
        <v>352.89</v>
      </c>
      <c r="D10129" s="31" t="s">
        <v>7882</v>
      </c>
      <c r="E10129" s="32"/>
      <c r="F10129" s="27" t="s">
        <v>12345</v>
      </c>
      <c r="G10129" s="28" t="s">
        <v>15349</v>
      </c>
    </row>
    <row r="10130" spans="2:7" x14ac:dyDescent="0.25">
      <c r="B10130" s="10">
        <v>259838</v>
      </c>
      <c r="C10130" s="11">
        <v>352.89</v>
      </c>
      <c r="D10130" s="31" t="s">
        <v>7884</v>
      </c>
      <c r="E10130" s="32"/>
      <c r="F10130" s="27" t="s">
        <v>12345</v>
      </c>
      <c r="G10130" s="28" t="s">
        <v>15349</v>
      </c>
    </row>
    <row r="10131" spans="2:7" x14ac:dyDescent="0.25">
      <c r="B10131" s="10">
        <v>259840</v>
      </c>
      <c r="C10131" s="11">
        <v>352.89</v>
      </c>
      <c r="D10131" s="31" t="s">
        <v>7879</v>
      </c>
      <c r="E10131" s="32"/>
      <c r="F10131" s="27" t="s">
        <v>12345</v>
      </c>
      <c r="G10131" s="28" t="s">
        <v>15349</v>
      </c>
    </row>
    <row r="10132" spans="2:7" x14ac:dyDescent="0.25">
      <c r="B10132" s="10">
        <v>259842</v>
      </c>
      <c r="C10132" s="11">
        <v>352.89</v>
      </c>
      <c r="D10132" s="31" t="s">
        <v>7881</v>
      </c>
      <c r="E10132" s="32"/>
      <c r="F10132" s="27" t="s">
        <v>12345</v>
      </c>
      <c r="G10132" s="28" t="s">
        <v>15349</v>
      </c>
    </row>
    <row r="10133" spans="2:7" x14ac:dyDescent="0.25">
      <c r="B10133" s="10">
        <v>259848</v>
      </c>
      <c r="C10133" s="11">
        <v>575.07000000000005</v>
      </c>
      <c r="D10133" s="31" t="s">
        <v>7979</v>
      </c>
      <c r="E10133" s="32"/>
      <c r="F10133" s="27" t="s">
        <v>12345</v>
      </c>
      <c r="G10133" s="28" t="s">
        <v>15349</v>
      </c>
    </row>
    <row r="10134" spans="2:7" x14ac:dyDescent="0.25">
      <c r="B10134" s="10">
        <v>259850</v>
      </c>
      <c r="C10134" s="11">
        <v>575.07000000000005</v>
      </c>
      <c r="D10134" s="31" t="s">
        <v>7981</v>
      </c>
      <c r="E10134" s="32"/>
      <c r="F10134" s="27" t="s">
        <v>12345</v>
      </c>
      <c r="G10134" s="28" t="s">
        <v>15349</v>
      </c>
    </row>
    <row r="10135" spans="2:7" x14ac:dyDescent="0.25">
      <c r="B10135" s="10">
        <v>259852</v>
      </c>
      <c r="C10135" s="11">
        <v>575.07000000000005</v>
      </c>
      <c r="D10135" s="31" t="s">
        <v>7984</v>
      </c>
      <c r="E10135" s="32"/>
      <c r="F10135" s="27" t="s">
        <v>12345</v>
      </c>
      <c r="G10135" s="28" t="s">
        <v>15349</v>
      </c>
    </row>
    <row r="10136" spans="2:7" x14ac:dyDescent="0.25">
      <c r="B10136" s="10">
        <v>259854</v>
      </c>
      <c r="C10136" s="11">
        <v>575.07000000000005</v>
      </c>
      <c r="D10136" s="31" t="s">
        <v>7983</v>
      </c>
      <c r="E10136" s="32"/>
      <c r="F10136" s="27" t="s">
        <v>12345</v>
      </c>
      <c r="G10136" s="28" t="s">
        <v>15349</v>
      </c>
    </row>
    <row r="10137" spans="2:7" x14ac:dyDescent="0.25">
      <c r="B10137" s="10">
        <v>259856</v>
      </c>
      <c r="C10137" s="11">
        <v>575.07000000000005</v>
      </c>
      <c r="D10137" s="31" t="s">
        <v>7985</v>
      </c>
      <c r="E10137" s="32"/>
      <c r="F10137" s="27" t="s">
        <v>12345</v>
      </c>
      <c r="G10137" s="28" t="s">
        <v>15349</v>
      </c>
    </row>
    <row r="10138" spans="2:7" x14ac:dyDescent="0.25">
      <c r="B10138" s="10">
        <v>259858</v>
      </c>
      <c r="C10138" s="11">
        <v>575.07000000000005</v>
      </c>
      <c r="D10138" s="31" t="s">
        <v>7980</v>
      </c>
      <c r="E10138" s="32"/>
      <c r="F10138" s="27" t="s">
        <v>12345</v>
      </c>
      <c r="G10138" s="28" t="s">
        <v>15349</v>
      </c>
    </row>
    <row r="10139" spans="2:7" x14ac:dyDescent="0.25">
      <c r="B10139" s="10">
        <v>259860</v>
      </c>
      <c r="C10139" s="11">
        <v>575.07000000000005</v>
      </c>
      <c r="D10139" s="31" t="s">
        <v>7982</v>
      </c>
      <c r="E10139" s="32"/>
      <c r="F10139" s="27" t="s">
        <v>12345</v>
      </c>
      <c r="G10139" s="28" t="s">
        <v>15349</v>
      </c>
    </row>
    <row r="10140" spans="2:7" x14ac:dyDescent="0.25">
      <c r="B10140" s="10">
        <v>260015</v>
      </c>
      <c r="C10140" s="11">
        <v>8.7200000000000006</v>
      </c>
      <c r="D10140" s="31" t="s">
        <v>7684</v>
      </c>
      <c r="E10140" s="32"/>
      <c r="F10140" s="27" t="s">
        <v>12246</v>
      </c>
      <c r="G10140" s="28" t="s">
        <v>15349</v>
      </c>
    </row>
    <row r="10141" spans="2:7" x14ac:dyDescent="0.25">
      <c r="B10141" s="10">
        <v>260019</v>
      </c>
      <c r="C10141" s="11">
        <v>8.7200000000000006</v>
      </c>
      <c r="D10141" s="31" t="s">
        <v>7686</v>
      </c>
      <c r="E10141" s="32"/>
      <c r="F10141" s="27" t="s">
        <v>12248</v>
      </c>
      <c r="G10141" s="28" t="s">
        <v>15349</v>
      </c>
    </row>
    <row r="10142" spans="2:7" x14ac:dyDescent="0.25">
      <c r="B10142" s="10">
        <v>260021</v>
      </c>
      <c r="C10142" s="11">
        <v>9.2899999999999991</v>
      </c>
      <c r="D10142" s="31" t="s">
        <v>7687</v>
      </c>
      <c r="E10142" s="32"/>
      <c r="F10142" s="27" t="s">
        <v>12249</v>
      </c>
      <c r="G10142" s="28" t="s">
        <v>15349</v>
      </c>
    </row>
    <row r="10143" spans="2:7" x14ac:dyDescent="0.25">
      <c r="B10143" s="10">
        <v>260030</v>
      </c>
      <c r="C10143" s="11">
        <v>8.7200000000000006</v>
      </c>
      <c r="D10143" s="31" t="s">
        <v>7871</v>
      </c>
      <c r="E10143" s="32"/>
      <c r="F10143" s="27" t="s">
        <v>12248</v>
      </c>
      <c r="G10143" s="28" t="s">
        <v>15349</v>
      </c>
    </row>
    <row r="10144" spans="2:7" x14ac:dyDescent="0.25">
      <c r="B10144" s="10">
        <v>260032</v>
      </c>
      <c r="C10144" s="11">
        <v>4.66</v>
      </c>
      <c r="D10144" s="31" t="s">
        <v>7872</v>
      </c>
      <c r="E10144" s="32"/>
      <c r="F10144" s="27" t="s">
        <v>12342</v>
      </c>
      <c r="G10144" s="28" t="s">
        <v>15349</v>
      </c>
    </row>
    <row r="10145" spans="2:7" x14ac:dyDescent="0.25">
      <c r="B10145" s="10">
        <v>260038</v>
      </c>
      <c r="C10145" s="11">
        <v>12.06</v>
      </c>
      <c r="D10145" s="31" t="s">
        <v>7873</v>
      </c>
      <c r="E10145" s="32"/>
      <c r="F10145" s="27" t="s">
        <v>12343</v>
      </c>
      <c r="G10145" s="28" t="s">
        <v>15349</v>
      </c>
    </row>
    <row r="10146" spans="2:7" x14ac:dyDescent="0.25">
      <c r="B10146" s="10">
        <v>260039</v>
      </c>
      <c r="C10146" s="11">
        <v>13.07</v>
      </c>
      <c r="D10146" s="31" t="s">
        <v>7969</v>
      </c>
      <c r="E10146" s="32"/>
      <c r="F10146" s="27" t="s">
        <v>12248</v>
      </c>
      <c r="G10146" s="28" t="s">
        <v>15349</v>
      </c>
    </row>
    <row r="10147" spans="2:7" x14ac:dyDescent="0.25">
      <c r="B10147" s="10">
        <v>260040</v>
      </c>
      <c r="C10147" s="11">
        <v>6.54</v>
      </c>
      <c r="D10147" s="31" t="s">
        <v>7970</v>
      </c>
      <c r="E10147" s="32"/>
      <c r="F10147" s="27" t="s">
        <v>12342</v>
      </c>
      <c r="G10147" s="28" t="s">
        <v>15349</v>
      </c>
    </row>
    <row r="10148" spans="2:7" x14ac:dyDescent="0.25">
      <c r="B10148" s="10">
        <v>260041</v>
      </c>
      <c r="C10148" s="11">
        <v>9.3000000000000007</v>
      </c>
      <c r="D10148" s="31" t="s">
        <v>7971</v>
      </c>
      <c r="E10148" s="32"/>
      <c r="F10148" s="27" t="s">
        <v>12371</v>
      </c>
      <c r="G10148" s="28" t="s">
        <v>15349</v>
      </c>
    </row>
    <row r="10149" spans="2:7" x14ac:dyDescent="0.25">
      <c r="B10149" s="10">
        <v>260042</v>
      </c>
      <c r="C10149" s="11">
        <v>58.39</v>
      </c>
      <c r="D10149" s="31" t="s">
        <v>7965</v>
      </c>
      <c r="E10149" s="32"/>
      <c r="F10149" s="27" t="s">
        <v>12368</v>
      </c>
      <c r="G10149" s="28" t="s">
        <v>15349</v>
      </c>
    </row>
    <row r="10150" spans="2:7" x14ac:dyDescent="0.25">
      <c r="B10150" s="10">
        <v>260045</v>
      </c>
      <c r="C10150" s="11">
        <v>16.7</v>
      </c>
      <c r="D10150" s="31" t="s">
        <v>7972</v>
      </c>
      <c r="E10150" s="32"/>
      <c r="F10150" s="27" t="s">
        <v>12372</v>
      </c>
      <c r="G10150" s="28" t="s">
        <v>15349</v>
      </c>
    </row>
    <row r="10151" spans="2:7" x14ac:dyDescent="0.25">
      <c r="B10151" s="10">
        <v>260089</v>
      </c>
      <c r="C10151" s="11">
        <v>12.8</v>
      </c>
      <c r="D10151" s="31" t="s">
        <v>572</v>
      </c>
      <c r="E10151" s="32"/>
      <c r="F10151" s="27" t="s">
        <v>9748</v>
      </c>
      <c r="G10151" s="28" t="s">
        <v>15345</v>
      </c>
    </row>
    <row r="10152" spans="2:7" x14ac:dyDescent="0.25">
      <c r="B10152" s="10">
        <v>260104</v>
      </c>
      <c r="C10152" s="11">
        <v>15.53</v>
      </c>
      <c r="D10152" s="31" t="s">
        <v>573</v>
      </c>
      <c r="E10152" s="32"/>
      <c r="F10152" s="27" t="s">
        <v>9749</v>
      </c>
      <c r="G10152" s="28" t="s">
        <v>15345</v>
      </c>
    </row>
    <row r="10153" spans="2:7" x14ac:dyDescent="0.25">
      <c r="B10153" s="10">
        <v>260125</v>
      </c>
      <c r="C10153" s="11">
        <v>27.81</v>
      </c>
      <c r="D10153" s="31" t="s">
        <v>7665</v>
      </c>
      <c r="E10153" s="32"/>
      <c r="F10153" s="27" t="s">
        <v>12228</v>
      </c>
      <c r="G10153" s="28" t="s">
        <v>15349</v>
      </c>
    </row>
    <row r="10154" spans="2:7" x14ac:dyDescent="0.25">
      <c r="B10154" s="10">
        <v>260127</v>
      </c>
      <c r="C10154" s="11">
        <v>32.26</v>
      </c>
      <c r="D10154" s="31" t="s">
        <v>7856</v>
      </c>
      <c r="E10154" s="32"/>
      <c r="F10154" s="27" t="s">
        <v>12228</v>
      </c>
      <c r="G10154" s="28" t="s">
        <v>15349</v>
      </c>
    </row>
    <row r="10155" spans="2:7" x14ac:dyDescent="0.25">
      <c r="B10155" s="10">
        <v>260129</v>
      </c>
      <c r="C10155" s="11">
        <v>48.22</v>
      </c>
      <c r="D10155" s="31" t="s">
        <v>7951</v>
      </c>
      <c r="E10155" s="32"/>
      <c r="F10155" s="27" t="s">
        <v>12228</v>
      </c>
      <c r="G10155" s="28" t="s">
        <v>15349</v>
      </c>
    </row>
    <row r="10156" spans="2:7" x14ac:dyDescent="0.25">
      <c r="B10156" s="10">
        <v>260131</v>
      </c>
      <c r="C10156" s="11">
        <v>44</v>
      </c>
      <c r="D10156" s="31" t="s">
        <v>7661</v>
      </c>
      <c r="E10156" s="32"/>
      <c r="F10156" s="27" t="s">
        <v>12228</v>
      </c>
      <c r="G10156" s="28" t="s">
        <v>15349</v>
      </c>
    </row>
    <row r="10157" spans="2:7" x14ac:dyDescent="0.25">
      <c r="B10157" s="10">
        <v>260133</v>
      </c>
      <c r="C10157" s="11">
        <v>48.64</v>
      </c>
      <c r="D10157" s="31" t="s">
        <v>7852</v>
      </c>
      <c r="E10157" s="32"/>
      <c r="F10157" s="27" t="s">
        <v>12228</v>
      </c>
      <c r="G10157" s="28" t="s">
        <v>15349</v>
      </c>
    </row>
    <row r="10158" spans="2:7" x14ac:dyDescent="0.25">
      <c r="B10158" s="10">
        <v>260135</v>
      </c>
      <c r="C10158" s="11">
        <v>33.39</v>
      </c>
      <c r="D10158" s="31" t="s">
        <v>7668</v>
      </c>
      <c r="E10158" s="32"/>
      <c r="F10158" s="27" t="s">
        <v>12230</v>
      </c>
      <c r="G10158" s="28" t="s">
        <v>15349</v>
      </c>
    </row>
    <row r="10159" spans="2:7" x14ac:dyDescent="0.25">
      <c r="B10159" s="10">
        <v>260137</v>
      </c>
      <c r="C10159" s="11">
        <v>37.76</v>
      </c>
      <c r="D10159" s="31" t="s">
        <v>7859</v>
      </c>
      <c r="E10159" s="32"/>
      <c r="F10159" s="27" t="s">
        <v>12335</v>
      </c>
      <c r="G10159" s="28" t="s">
        <v>15349</v>
      </c>
    </row>
    <row r="10160" spans="2:7" x14ac:dyDescent="0.25">
      <c r="B10160" s="10">
        <v>260140</v>
      </c>
      <c r="C10160" s="11">
        <v>52.87</v>
      </c>
      <c r="D10160" s="31" t="s">
        <v>7952</v>
      </c>
      <c r="E10160" s="32"/>
      <c r="F10160" s="27" t="s">
        <v>12335</v>
      </c>
      <c r="G10160" s="28" t="s">
        <v>15349</v>
      </c>
    </row>
    <row r="10161" spans="2:7" x14ac:dyDescent="0.25">
      <c r="B10161" s="10">
        <v>260142</v>
      </c>
      <c r="C10161" s="11">
        <v>47.27</v>
      </c>
      <c r="D10161" s="31" t="s">
        <v>7663</v>
      </c>
      <c r="E10161" s="32"/>
      <c r="F10161" s="27" t="s">
        <v>12230</v>
      </c>
      <c r="G10161" s="28" t="s">
        <v>15349</v>
      </c>
    </row>
    <row r="10162" spans="2:7" x14ac:dyDescent="0.25">
      <c r="B10162" s="10">
        <v>260144</v>
      </c>
      <c r="C10162" s="11">
        <v>52</v>
      </c>
      <c r="D10162" s="31" t="s">
        <v>7854</v>
      </c>
      <c r="E10162" s="32"/>
      <c r="F10162" s="27" t="s">
        <v>12335</v>
      </c>
      <c r="G10162" s="28" t="s">
        <v>15349</v>
      </c>
    </row>
    <row r="10163" spans="2:7" x14ac:dyDescent="0.25">
      <c r="B10163" s="10">
        <v>260150</v>
      </c>
      <c r="C10163" s="11">
        <v>6.54</v>
      </c>
      <c r="D10163" s="31" t="s">
        <v>7700</v>
      </c>
      <c r="E10163" s="32"/>
      <c r="F10163" s="27" t="s">
        <v>12258</v>
      </c>
      <c r="G10163" s="28" t="s">
        <v>15349</v>
      </c>
    </row>
    <row r="10164" spans="2:7" x14ac:dyDescent="0.25">
      <c r="B10164" s="10">
        <v>260154</v>
      </c>
      <c r="C10164" s="11">
        <v>334.03</v>
      </c>
      <c r="D10164" s="31" t="s">
        <v>8259</v>
      </c>
      <c r="E10164" s="32"/>
      <c r="F10164" s="27" t="s">
        <v>14996</v>
      </c>
      <c r="G10164" s="28" t="s">
        <v>15349</v>
      </c>
    </row>
    <row r="10165" spans="2:7" x14ac:dyDescent="0.25">
      <c r="B10165" s="10">
        <v>260156</v>
      </c>
      <c r="C10165" s="11">
        <v>7.39</v>
      </c>
      <c r="D10165" s="31" t="s">
        <v>7902</v>
      </c>
      <c r="E10165" s="32"/>
      <c r="F10165" s="27" t="s">
        <v>12258</v>
      </c>
      <c r="G10165" s="28" t="s">
        <v>15349</v>
      </c>
    </row>
    <row r="10166" spans="2:7" x14ac:dyDescent="0.25">
      <c r="B10166" s="10">
        <v>260166</v>
      </c>
      <c r="C10166" s="11">
        <v>42.27</v>
      </c>
      <c r="D10166" s="31" t="s">
        <v>7702</v>
      </c>
      <c r="E10166" s="32"/>
      <c r="F10166" s="27" t="s">
        <v>12260</v>
      </c>
      <c r="G10166" s="28" t="s">
        <v>15349</v>
      </c>
    </row>
    <row r="10167" spans="2:7" x14ac:dyDescent="0.25">
      <c r="B10167" s="10">
        <v>260168</v>
      </c>
      <c r="C10167" s="11">
        <v>42.83</v>
      </c>
      <c r="D10167" s="31" t="s">
        <v>7906</v>
      </c>
      <c r="E10167" s="32"/>
      <c r="F10167" s="27" t="s">
        <v>12260</v>
      </c>
      <c r="G10167" s="28" t="s">
        <v>15349</v>
      </c>
    </row>
    <row r="10168" spans="2:7" x14ac:dyDescent="0.25">
      <c r="B10168" s="10">
        <v>260170</v>
      </c>
      <c r="C10168" s="11">
        <v>78.790000000000006</v>
      </c>
      <c r="D10168" s="31" t="s">
        <v>7991</v>
      </c>
      <c r="E10168" s="32"/>
      <c r="F10168" s="27" t="s">
        <v>12260</v>
      </c>
      <c r="G10168" s="28" t="s">
        <v>15349</v>
      </c>
    </row>
    <row r="10169" spans="2:7" x14ac:dyDescent="0.25">
      <c r="B10169" s="10">
        <v>260172</v>
      </c>
      <c r="C10169" s="11">
        <v>47.27</v>
      </c>
      <c r="D10169" s="31" t="s">
        <v>7706</v>
      </c>
      <c r="E10169" s="32"/>
      <c r="F10169" s="27" t="s">
        <v>12260</v>
      </c>
      <c r="G10169" s="28" t="s">
        <v>15349</v>
      </c>
    </row>
    <row r="10170" spans="2:7" x14ac:dyDescent="0.25">
      <c r="B10170" s="10">
        <v>260174</v>
      </c>
      <c r="C10170" s="11">
        <v>47.27</v>
      </c>
      <c r="D10170" s="31" t="s">
        <v>7910</v>
      </c>
      <c r="E10170" s="32"/>
      <c r="F10170" s="27" t="s">
        <v>12260</v>
      </c>
      <c r="G10170" s="28" t="s">
        <v>15349</v>
      </c>
    </row>
    <row r="10171" spans="2:7" x14ac:dyDescent="0.25">
      <c r="B10171" s="10">
        <v>260176</v>
      </c>
      <c r="C10171" s="11">
        <v>89.91</v>
      </c>
      <c r="D10171" s="31" t="s">
        <v>7995</v>
      </c>
      <c r="E10171" s="32"/>
      <c r="F10171" s="27" t="s">
        <v>12260</v>
      </c>
      <c r="G10171" s="28" t="s">
        <v>15349</v>
      </c>
    </row>
    <row r="10172" spans="2:7" x14ac:dyDescent="0.25">
      <c r="B10172" s="10">
        <v>260178</v>
      </c>
      <c r="C10172" s="11">
        <v>50.97</v>
      </c>
      <c r="D10172" s="31" t="s">
        <v>7712</v>
      </c>
      <c r="E10172" s="32"/>
      <c r="F10172" s="27" t="s">
        <v>12265</v>
      </c>
      <c r="G10172" s="28" t="s">
        <v>15349</v>
      </c>
    </row>
    <row r="10173" spans="2:7" x14ac:dyDescent="0.25">
      <c r="B10173" s="10">
        <v>260180</v>
      </c>
      <c r="C10173" s="11">
        <v>50.97</v>
      </c>
      <c r="D10173" s="31" t="s">
        <v>7916</v>
      </c>
      <c r="E10173" s="32"/>
      <c r="F10173" s="27" t="s">
        <v>12265</v>
      </c>
      <c r="G10173" s="28" t="s">
        <v>15349</v>
      </c>
    </row>
    <row r="10174" spans="2:7" x14ac:dyDescent="0.25">
      <c r="B10174" s="10">
        <v>260182</v>
      </c>
      <c r="C10174" s="11">
        <v>95.41</v>
      </c>
      <c r="D10174" s="31" t="s">
        <v>8001</v>
      </c>
      <c r="E10174" s="32"/>
      <c r="F10174" s="27" t="s">
        <v>12265</v>
      </c>
      <c r="G10174" s="28" t="s">
        <v>15349</v>
      </c>
    </row>
    <row r="10175" spans="2:7" x14ac:dyDescent="0.25">
      <c r="B10175" s="10">
        <v>260191</v>
      </c>
      <c r="C10175" s="11">
        <v>9.3000000000000007</v>
      </c>
      <c r="D10175" s="31" t="s">
        <v>7610</v>
      </c>
      <c r="E10175" s="32"/>
      <c r="F10175" s="27" t="s">
        <v>12187</v>
      </c>
      <c r="G10175" s="28" t="s">
        <v>15349</v>
      </c>
    </row>
    <row r="10176" spans="2:7" x14ac:dyDescent="0.25">
      <c r="B10176" s="10">
        <v>260193</v>
      </c>
      <c r="C10176" s="11">
        <v>18.600000000000001</v>
      </c>
      <c r="D10176" s="31" t="s">
        <v>7927</v>
      </c>
      <c r="E10176" s="32"/>
      <c r="F10176" s="27" t="s">
        <v>12187</v>
      </c>
      <c r="G10176" s="28" t="s">
        <v>15349</v>
      </c>
    </row>
    <row r="10177" spans="2:7" x14ac:dyDescent="0.25">
      <c r="B10177" s="10">
        <v>260195</v>
      </c>
      <c r="C10177" s="11">
        <v>10.18</v>
      </c>
      <c r="D10177" s="31" t="s">
        <v>7651</v>
      </c>
      <c r="E10177" s="32"/>
      <c r="F10177" s="27" t="s">
        <v>12222</v>
      </c>
      <c r="G10177" s="28" t="s">
        <v>15349</v>
      </c>
    </row>
    <row r="10178" spans="2:7" x14ac:dyDescent="0.25">
      <c r="B10178" s="10">
        <v>260197</v>
      </c>
      <c r="C10178" s="11">
        <v>13</v>
      </c>
      <c r="D10178" s="31" t="s">
        <v>7846</v>
      </c>
      <c r="E10178" s="32"/>
      <c r="F10178" s="27" t="s">
        <v>12222</v>
      </c>
      <c r="G10178" s="28" t="s">
        <v>15349</v>
      </c>
    </row>
    <row r="10179" spans="2:7" x14ac:dyDescent="0.25">
      <c r="B10179" s="10">
        <v>260199</v>
      </c>
      <c r="C10179" s="11">
        <v>23.16</v>
      </c>
      <c r="D10179" s="31" t="s">
        <v>7683</v>
      </c>
      <c r="E10179" s="32"/>
      <c r="F10179" s="27" t="s">
        <v>12245</v>
      </c>
      <c r="G10179" s="28" t="s">
        <v>15349</v>
      </c>
    </row>
    <row r="10180" spans="2:7" x14ac:dyDescent="0.25">
      <c r="B10180" s="10">
        <v>260201</v>
      </c>
      <c r="C10180" s="11">
        <v>27.81</v>
      </c>
      <c r="D10180" s="31" t="s">
        <v>7789</v>
      </c>
      <c r="E10180" s="32"/>
      <c r="F10180" s="27" t="s">
        <v>12306</v>
      </c>
      <c r="G10180" s="28" t="s">
        <v>15349</v>
      </c>
    </row>
    <row r="10181" spans="2:7" x14ac:dyDescent="0.25">
      <c r="B10181" s="10">
        <v>260203</v>
      </c>
      <c r="C10181" s="11">
        <v>9.3000000000000007</v>
      </c>
      <c r="D10181" s="31" t="s">
        <v>7607</v>
      </c>
      <c r="E10181" s="32"/>
      <c r="F10181" s="27" t="s">
        <v>12184</v>
      </c>
      <c r="G10181" s="28" t="s">
        <v>15349</v>
      </c>
    </row>
    <row r="10182" spans="2:7" x14ac:dyDescent="0.25">
      <c r="B10182" s="10">
        <v>260211</v>
      </c>
      <c r="C10182" s="11">
        <v>11.19</v>
      </c>
      <c r="D10182" s="31" t="s">
        <v>7943</v>
      </c>
      <c r="E10182" s="32"/>
      <c r="F10182" s="27" t="s">
        <v>12360</v>
      </c>
      <c r="G10182" s="28" t="s">
        <v>15349</v>
      </c>
    </row>
    <row r="10183" spans="2:7" x14ac:dyDescent="0.25">
      <c r="B10183" s="10">
        <v>260213</v>
      </c>
      <c r="C10183" s="11">
        <v>11.19</v>
      </c>
      <c r="D10183" s="31" t="s">
        <v>7652</v>
      </c>
      <c r="E10183" s="32"/>
      <c r="F10183" s="27" t="s">
        <v>12223</v>
      </c>
      <c r="G10183" s="28" t="s">
        <v>15349</v>
      </c>
    </row>
    <row r="10184" spans="2:7" x14ac:dyDescent="0.25">
      <c r="B10184" s="10">
        <v>260215</v>
      </c>
      <c r="C10184" s="11">
        <v>13</v>
      </c>
      <c r="D10184" s="31" t="s">
        <v>7847</v>
      </c>
      <c r="E10184" s="32"/>
      <c r="F10184" s="27" t="s">
        <v>12334</v>
      </c>
      <c r="G10184" s="28" t="s">
        <v>15349</v>
      </c>
    </row>
    <row r="10185" spans="2:7" x14ac:dyDescent="0.25">
      <c r="B10185" s="10">
        <v>260217</v>
      </c>
      <c r="C10185" s="11">
        <v>641.89</v>
      </c>
      <c r="D10185" s="31" t="s">
        <v>9247</v>
      </c>
      <c r="E10185" s="32"/>
      <c r="F10185" s="27" t="s">
        <v>14385</v>
      </c>
      <c r="G10185" s="28" t="s">
        <v>15349</v>
      </c>
    </row>
    <row r="10186" spans="2:7" x14ac:dyDescent="0.25">
      <c r="B10186" s="10">
        <v>260755</v>
      </c>
      <c r="C10186" s="11">
        <v>72.599999999999994</v>
      </c>
      <c r="D10186" s="31" t="s">
        <v>14999</v>
      </c>
      <c r="E10186" s="32"/>
      <c r="F10186" s="27" t="s">
        <v>14959</v>
      </c>
      <c r="G10186" s="28" t="s">
        <v>15349</v>
      </c>
    </row>
    <row r="10187" spans="2:7" x14ac:dyDescent="0.25">
      <c r="B10187" s="10">
        <v>260792</v>
      </c>
      <c r="C10187" s="11">
        <v>24.2</v>
      </c>
      <c r="D10187" s="31" t="s">
        <v>2302</v>
      </c>
      <c r="E10187" s="32"/>
      <c r="F10187" s="27" t="s">
        <v>11649</v>
      </c>
      <c r="G10187" s="28" t="s">
        <v>15346</v>
      </c>
    </row>
    <row r="10188" spans="2:7" x14ac:dyDescent="0.25">
      <c r="B10188" s="10">
        <v>260793</v>
      </c>
      <c r="C10188" s="11">
        <v>29.14</v>
      </c>
      <c r="D10188" s="31" t="s">
        <v>2303</v>
      </c>
      <c r="E10188" s="32"/>
      <c r="F10188" s="27" t="s">
        <v>11650</v>
      </c>
      <c r="G10188" s="28" t="s">
        <v>15346</v>
      </c>
    </row>
    <row r="10189" spans="2:7" x14ac:dyDescent="0.25">
      <c r="B10189" s="10">
        <v>260794</v>
      </c>
      <c r="C10189" s="11">
        <v>24.68</v>
      </c>
      <c r="D10189" s="31" t="s">
        <v>2299</v>
      </c>
      <c r="E10189" s="32"/>
      <c r="F10189" s="27" t="s">
        <v>11646</v>
      </c>
      <c r="G10189" s="28" t="s">
        <v>15346</v>
      </c>
    </row>
    <row r="10190" spans="2:7" x14ac:dyDescent="0.25">
      <c r="B10190" s="10">
        <v>260795</v>
      </c>
      <c r="C10190" s="11">
        <v>30.3</v>
      </c>
      <c r="D10190" s="31" t="s">
        <v>2300</v>
      </c>
      <c r="E10190" s="32"/>
      <c r="F10190" s="27" t="s">
        <v>11647</v>
      </c>
      <c r="G10190" s="28" t="s">
        <v>15346</v>
      </c>
    </row>
    <row r="10191" spans="2:7" x14ac:dyDescent="0.25">
      <c r="B10191" s="10">
        <v>261232</v>
      </c>
      <c r="C10191" s="11">
        <v>4.66</v>
      </c>
      <c r="D10191" s="31" t="s">
        <v>7609</v>
      </c>
      <c r="E10191" s="32"/>
      <c r="F10191" s="27" t="s">
        <v>12186</v>
      </c>
      <c r="G10191" s="28" t="s">
        <v>15349</v>
      </c>
    </row>
    <row r="10192" spans="2:7" x14ac:dyDescent="0.25">
      <c r="B10192" s="10">
        <v>261234</v>
      </c>
      <c r="C10192" s="11">
        <v>9.3000000000000007</v>
      </c>
      <c r="D10192" s="31" t="s">
        <v>7926</v>
      </c>
      <c r="E10192" s="32"/>
      <c r="F10192" s="27" t="s">
        <v>12186</v>
      </c>
      <c r="G10192" s="28" t="s">
        <v>15349</v>
      </c>
    </row>
    <row r="10193" spans="2:7" x14ac:dyDescent="0.25">
      <c r="B10193" s="10">
        <v>261360</v>
      </c>
      <c r="C10193" s="11">
        <v>1.48</v>
      </c>
      <c r="D10193" s="31" t="s">
        <v>2532</v>
      </c>
      <c r="E10193" s="32"/>
      <c r="F10193" s="27" t="s">
        <v>11820</v>
      </c>
      <c r="G10193" s="28" t="s">
        <v>15345</v>
      </c>
    </row>
    <row r="10194" spans="2:7" x14ac:dyDescent="0.25">
      <c r="B10194" s="10">
        <v>261361</v>
      </c>
      <c r="C10194" s="11">
        <v>1.48</v>
      </c>
      <c r="D10194" s="31" t="s">
        <v>2531</v>
      </c>
      <c r="E10194" s="32"/>
      <c r="F10194" s="27" t="s">
        <v>11820</v>
      </c>
      <c r="G10194" s="28" t="s">
        <v>15345</v>
      </c>
    </row>
    <row r="10195" spans="2:7" x14ac:dyDescent="0.25">
      <c r="B10195" s="10">
        <v>261362</v>
      </c>
      <c r="C10195" s="11">
        <v>4.38</v>
      </c>
      <c r="D10195" s="31" t="s">
        <v>2535</v>
      </c>
      <c r="E10195" s="32"/>
      <c r="F10195" s="27" t="s">
        <v>11823</v>
      </c>
      <c r="G10195" s="28" t="s">
        <v>15345</v>
      </c>
    </row>
    <row r="10196" spans="2:7" x14ac:dyDescent="0.25">
      <c r="B10196" s="10">
        <v>261363</v>
      </c>
      <c r="C10196" s="11">
        <v>4.38</v>
      </c>
      <c r="D10196" s="31" t="s">
        <v>2533</v>
      </c>
      <c r="E10196" s="32"/>
      <c r="F10196" s="27" t="s">
        <v>11821</v>
      </c>
      <c r="G10196" s="28" t="s">
        <v>15345</v>
      </c>
    </row>
    <row r="10197" spans="2:7" x14ac:dyDescent="0.25">
      <c r="B10197" s="10">
        <v>261364</v>
      </c>
      <c r="C10197" s="11">
        <v>4.38</v>
      </c>
      <c r="D10197" s="31" t="s">
        <v>2534</v>
      </c>
      <c r="E10197" s="32"/>
      <c r="F10197" s="27" t="s">
        <v>11822</v>
      </c>
      <c r="G10197" s="28" t="s">
        <v>15345</v>
      </c>
    </row>
    <row r="10198" spans="2:7" x14ac:dyDescent="0.25">
      <c r="B10198" s="10">
        <v>261365</v>
      </c>
      <c r="C10198" s="11">
        <v>4.38</v>
      </c>
      <c r="D10198" s="31" t="s">
        <v>2536</v>
      </c>
      <c r="E10198" s="32"/>
      <c r="F10198" s="27" t="s">
        <v>11824</v>
      </c>
      <c r="G10198" s="28" t="s">
        <v>15345</v>
      </c>
    </row>
    <row r="10199" spans="2:7" x14ac:dyDescent="0.25">
      <c r="B10199" s="10">
        <v>261371</v>
      </c>
      <c r="C10199" s="11">
        <v>28.48</v>
      </c>
      <c r="D10199" s="31" t="s">
        <v>2090</v>
      </c>
      <c r="E10199" s="32"/>
      <c r="F10199" s="27" t="s">
        <v>11485</v>
      </c>
      <c r="G10199" s="28" t="s">
        <v>15350</v>
      </c>
    </row>
    <row r="10200" spans="2:7" x14ac:dyDescent="0.25">
      <c r="B10200" s="10">
        <v>262146</v>
      </c>
      <c r="C10200" s="11">
        <v>291.31</v>
      </c>
      <c r="D10200" s="31" t="s">
        <v>2264</v>
      </c>
      <c r="E10200" s="32"/>
      <c r="F10200" s="27" t="s">
        <v>11611</v>
      </c>
      <c r="G10200" s="28" t="s">
        <v>15346</v>
      </c>
    </row>
    <row r="10201" spans="2:7" x14ac:dyDescent="0.25">
      <c r="B10201" s="10">
        <v>262150</v>
      </c>
      <c r="C10201" s="11">
        <v>367.81</v>
      </c>
      <c r="D10201" s="31" t="s">
        <v>2265</v>
      </c>
      <c r="E10201" s="32"/>
      <c r="F10201" s="27" t="s">
        <v>11612</v>
      </c>
      <c r="G10201" s="28" t="s">
        <v>15346</v>
      </c>
    </row>
    <row r="10202" spans="2:7" x14ac:dyDescent="0.25">
      <c r="B10202" s="10">
        <v>262152</v>
      </c>
      <c r="C10202" s="11">
        <v>264.11</v>
      </c>
      <c r="D10202" s="31" t="s">
        <v>2268</v>
      </c>
      <c r="E10202" s="32"/>
      <c r="F10202" s="27" t="s">
        <v>11615</v>
      </c>
      <c r="G10202" s="28" t="s">
        <v>15346</v>
      </c>
    </row>
    <row r="10203" spans="2:7" x14ac:dyDescent="0.25">
      <c r="B10203" s="10">
        <v>262155</v>
      </c>
      <c r="C10203" s="11">
        <v>710.79</v>
      </c>
      <c r="D10203" s="31" t="s">
        <v>2272</v>
      </c>
      <c r="E10203" s="32"/>
      <c r="F10203" s="27" t="s">
        <v>11619</v>
      </c>
      <c r="G10203" s="28" t="s">
        <v>15346</v>
      </c>
    </row>
    <row r="10204" spans="2:7" x14ac:dyDescent="0.25">
      <c r="B10204" s="10">
        <v>262156</v>
      </c>
      <c r="C10204" s="11">
        <v>939.49</v>
      </c>
      <c r="D10204" s="31" t="s">
        <v>2273</v>
      </c>
      <c r="E10204" s="32"/>
      <c r="F10204" s="27" t="s">
        <v>11620</v>
      </c>
      <c r="G10204" s="28" t="s">
        <v>15346</v>
      </c>
    </row>
    <row r="10205" spans="2:7" x14ac:dyDescent="0.25">
      <c r="B10205" s="10">
        <v>262157</v>
      </c>
      <c r="C10205" s="11">
        <v>824.45</v>
      </c>
      <c r="D10205" s="31" t="s">
        <v>2274</v>
      </c>
      <c r="E10205" s="32"/>
      <c r="F10205" s="27" t="s">
        <v>11621</v>
      </c>
      <c r="G10205" s="28" t="s">
        <v>15346</v>
      </c>
    </row>
    <row r="10206" spans="2:7" x14ac:dyDescent="0.25">
      <c r="B10206" s="10">
        <v>262158</v>
      </c>
      <c r="C10206" s="11">
        <v>1054.54</v>
      </c>
      <c r="D10206" s="31" t="s">
        <v>2275</v>
      </c>
      <c r="E10206" s="32"/>
      <c r="F10206" s="27" t="s">
        <v>11622</v>
      </c>
      <c r="G10206" s="28" t="s">
        <v>15346</v>
      </c>
    </row>
    <row r="10207" spans="2:7" x14ac:dyDescent="0.25">
      <c r="B10207" s="10">
        <v>262165</v>
      </c>
      <c r="C10207" s="11">
        <v>9.58</v>
      </c>
      <c r="D10207" s="31" t="s">
        <v>2879</v>
      </c>
      <c r="E10207" s="32"/>
      <c r="F10207" s="27" t="s">
        <v>11295</v>
      </c>
      <c r="G10207" s="28" t="s">
        <v>15345</v>
      </c>
    </row>
    <row r="10208" spans="2:7" x14ac:dyDescent="0.25">
      <c r="B10208" s="10">
        <v>262186</v>
      </c>
      <c r="C10208" s="11">
        <v>54.12</v>
      </c>
      <c r="D10208" s="31" t="s">
        <v>2320</v>
      </c>
      <c r="E10208" s="32"/>
      <c r="F10208" s="27" t="s">
        <v>11665</v>
      </c>
      <c r="G10208" s="28" t="s">
        <v>15346</v>
      </c>
    </row>
    <row r="10209" spans="2:7" x14ac:dyDescent="0.25">
      <c r="B10209" s="10">
        <v>262218</v>
      </c>
      <c r="C10209" s="11">
        <v>10.18</v>
      </c>
      <c r="D10209" s="31" t="s">
        <v>18718</v>
      </c>
      <c r="E10209" s="32"/>
      <c r="F10209" s="27" t="s">
        <v>11682</v>
      </c>
      <c r="G10209" s="28" t="s">
        <v>15349</v>
      </c>
    </row>
    <row r="10210" spans="2:7" x14ac:dyDescent="0.25">
      <c r="B10210" s="10">
        <v>262223</v>
      </c>
      <c r="C10210" s="11">
        <v>10.18</v>
      </c>
      <c r="D10210" s="31" t="s">
        <v>18719</v>
      </c>
      <c r="E10210" s="32"/>
      <c r="F10210" s="27" t="s">
        <v>11683</v>
      </c>
      <c r="G10210" s="28" t="s">
        <v>15349</v>
      </c>
    </row>
    <row r="10211" spans="2:7" x14ac:dyDescent="0.25">
      <c r="B10211" s="10">
        <v>262240</v>
      </c>
      <c r="C10211" s="11">
        <v>9.7200000000000006</v>
      </c>
      <c r="D10211" s="31" t="s">
        <v>7827</v>
      </c>
      <c r="E10211" s="32"/>
      <c r="F10211" s="27" t="s">
        <v>12320</v>
      </c>
      <c r="G10211" s="28" t="s">
        <v>15349</v>
      </c>
    </row>
    <row r="10212" spans="2:7" x14ac:dyDescent="0.25">
      <c r="B10212" s="10">
        <v>262242</v>
      </c>
      <c r="C10212" s="11">
        <v>16.11</v>
      </c>
      <c r="D10212" s="31" t="s">
        <v>18720</v>
      </c>
      <c r="E10212" s="32"/>
      <c r="F10212" s="27" t="s">
        <v>11682</v>
      </c>
      <c r="G10212" s="28" t="s">
        <v>15345</v>
      </c>
    </row>
    <row r="10213" spans="2:7" x14ac:dyDescent="0.25">
      <c r="B10213" s="10">
        <v>262243</v>
      </c>
      <c r="C10213" s="11">
        <v>16.11</v>
      </c>
      <c r="D10213" s="31" t="s">
        <v>18721</v>
      </c>
      <c r="E10213" s="32"/>
      <c r="F10213" s="27" t="s">
        <v>11683</v>
      </c>
      <c r="G10213" s="28" t="s">
        <v>15345</v>
      </c>
    </row>
    <row r="10214" spans="2:7" x14ac:dyDescent="0.25">
      <c r="B10214" s="10">
        <v>262244</v>
      </c>
      <c r="C10214" s="11">
        <v>15.39</v>
      </c>
      <c r="D10214" s="31" t="s">
        <v>7828</v>
      </c>
      <c r="E10214" s="32"/>
      <c r="F10214" s="27" t="s">
        <v>12321</v>
      </c>
      <c r="G10214" s="28" t="s">
        <v>15349</v>
      </c>
    </row>
    <row r="10215" spans="2:7" x14ac:dyDescent="0.25">
      <c r="B10215" s="10">
        <v>262245</v>
      </c>
      <c r="C10215" s="11">
        <v>58.39</v>
      </c>
      <c r="D10215" s="31" t="s">
        <v>18722</v>
      </c>
      <c r="E10215" s="32"/>
      <c r="F10215" s="27" t="s">
        <v>11700</v>
      </c>
      <c r="G10215" s="28" t="s">
        <v>15345</v>
      </c>
    </row>
    <row r="10216" spans="2:7" x14ac:dyDescent="0.25">
      <c r="B10216" s="10">
        <v>262246</v>
      </c>
      <c r="C10216" s="11">
        <v>58.39</v>
      </c>
      <c r="D10216" s="31" t="s">
        <v>18723</v>
      </c>
      <c r="E10216" s="32"/>
      <c r="F10216" s="27" t="s">
        <v>11699</v>
      </c>
      <c r="G10216" s="28" t="s">
        <v>15345</v>
      </c>
    </row>
    <row r="10217" spans="2:7" x14ac:dyDescent="0.25">
      <c r="B10217" s="10">
        <v>262247</v>
      </c>
      <c r="C10217" s="11">
        <v>316.48</v>
      </c>
      <c r="D10217" s="31" t="s">
        <v>2269</v>
      </c>
      <c r="E10217" s="32"/>
      <c r="F10217" s="27" t="s">
        <v>11616</v>
      </c>
      <c r="G10217" s="28" t="s">
        <v>15346</v>
      </c>
    </row>
    <row r="10218" spans="2:7" x14ac:dyDescent="0.25">
      <c r="B10218" s="10">
        <v>262248</v>
      </c>
      <c r="C10218" s="11">
        <v>54.12</v>
      </c>
      <c r="D10218" s="31" t="s">
        <v>2311</v>
      </c>
      <c r="E10218" s="32"/>
      <c r="F10218" s="27" t="s">
        <v>11656</v>
      </c>
      <c r="G10218" s="28" t="s">
        <v>15346</v>
      </c>
    </row>
    <row r="10219" spans="2:7" x14ac:dyDescent="0.25">
      <c r="B10219" s="10">
        <v>262322</v>
      </c>
      <c r="C10219" s="11">
        <v>157.02000000000001</v>
      </c>
      <c r="D10219" s="31" t="s">
        <v>2280</v>
      </c>
      <c r="E10219" s="32"/>
      <c r="F10219" s="27" t="s">
        <v>11627</v>
      </c>
      <c r="G10219" s="28" t="s">
        <v>15346</v>
      </c>
    </row>
    <row r="10220" spans="2:7" x14ac:dyDescent="0.25">
      <c r="B10220" s="10">
        <v>262323</v>
      </c>
      <c r="C10220" s="11">
        <v>56.43</v>
      </c>
      <c r="D10220" s="31" t="s">
        <v>15000</v>
      </c>
      <c r="E10220" s="32"/>
      <c r="F10220" s="27" t="s">
        <v>14752</v>
      </c>
      <c r="G10220" s="28" t="s">
        <v>15349</v>
      </c>
    </row>
    <row r="10221" spans="2:7" x14ac:dyDescent="0.25">
      <c r="B10221" s="10">
        <v>262324</v>
      </c>
      <c r="C10221" s="11">
        <v>55.11</v>
      </c>
      <c r="D10221" s="31" t="s">
        <v>15001</v>
      </c>
      <c r="E10221" s="32"/>
      <c r="F10221" s="27" t="s">
        <v>14747</v>
      </c>
      <c r="G10221" s="28" t="s">
        <v>15349</v>
      </c>
    </row>
    <row r="10222" spans="2:7" x14ac:dyDescent="0.25">
      <c r="B10222" s="10">
        <v>262325</v>
      </c>
      <c r="C10222" s="11">
        <v>55.11</v>
      </c>
      <c r="D10222" s="31" t="s">
        <v>15002</v>
      </c>
      <c r="E10222" s="32"/>
      <c r="F10222" s="27" t="s">
        <v>14748</v>
      </c>
      <c r="G10222" s="28" t="s">
        <v>15349</v>
      </c>
    </row>
    <row r="10223" spans="2:7" x14ac:dyDescent="0.25">
      <c r="B10223" s="10">
        <v>262326</v>
      </c>
      <c r="C10223" s="11">
        <v>55.11</v>
      </c>
      <c r="D10223" s="31" t="s">
        <v>15003</v>
      </c>
      <c r="E10223" s="32"/>
      <c r="F10223" s="27" t="s">
        <v>14749</v>
      </c>
      <c r="G10223" s="28" t="s">
        <v>15349</v>
      </c>
    </row>
    <row r="10224" spans="2:7" x14ac:dyDescent="0.25">
      <c r="B10224" s="10">
        <v>262327</v>
      </c>
      <c r="C10224" s="11">
        <v>54.59</v>
      </c>
      <c r="D10224" s="31" t="s">
        <v>15004</v>
      </c>
      <c r="E10224" s="32"/>
      <c r="F10224" s="27" t="s">
        <v>14743</v>
      </c>
      <c r="G10224" s="28" t="s">
        <v>15349</v>
      </c>
    </row>
    <row r="10225" spans="2:7" x14ac:dyDescent="0.25">
      <c r="B10225" s="10">
        <v>262328</v>
      </c>
      <c r="C10225" s="11">
        <v>53.41</v>
      </c>
      <c r="D10225" s="31" t="s">
        <v>15005</v>
      </c>
      <c r="E10225" s="32"/>
      <c r="F10225" s="27" t="s">
        <v>14736</v>
      </c>
      <c r="G10225" s="28" t="s">
        <v>15349</v>
      </c>
    </row>
    <row r="10226" spans="2:7" x14ac:dyDescent="0.25">
      <c r="B10226" s="10">
        <v>262329</v>
      </c>
      <c r="C10226" s="11">
        <v>52.18</v>
      </c>
      <c r="D10226" s="31" t="s">
        <v>15006</v>
      </c>
      <c r="E10226" s="32"/>
      <c r="F10226" s="27" t="s">
        <v>14725</v>
      </c>
      <c r="G10226" s="28" t="s">
        <v>15349</v>
      </c>
    </row>
    <row r="10227" spans="2:7" x14ac:dyDescent="0.25">
      <c r="B10227" s="10">
        <v>262399</v>
      </c>
      <c r="C10227" s="11">
        <v>106.53</v>
      </c>
      <c r="D10227" s="31" t="s">
        <v>2126</v>
      </c>
      <c r="E10227" s="32"/>
      <c r="F10227" s="27" t="s">
        <v>8961</v>
      </c>
      <c r="G10227" s="28" t="s">
        <v>15350</v>
      </c>
    </row>
    <row r="10228" spans="2:7" x14ac:dyDescent="0.25">
      <c r="B10228" s="10">
        <v>262403</v>
      </c>
      <c r="C10228" s="11">
        <v>297.68</v>
      </c>
      <c r="D10228" s="31" t="s">
        <v>2321</v>
      </c>
      <c r="E10228" s="32"/>
      <c r="F10228" s="27" t="s">
        <v>11666</v>
      </c>
      <c r="G10228" s="28" t="s">
        <v>15346</v>
      </c>
    </row>
    <row r="10229" spans="2:7" x14ac:dyDescent="0.25">
      <c r="B10229" s="10">
        <v>262404</v>
      </c>
      <c r="C10229" s="11">
        <v>595.35</v>
      </c>
      <c r="D10229" s="31" t="s">
        <v>2322</v>
      </c>
      <c r="E10229" s="32"/>
      <c r="F10229" s="27" t="s">
        <v>11667</v>
      </c>
      <c r="G10229" s="28" t="s">
        <v>15346</v>
      </c>
    </row>
    <row r="10230" spans="2:7" x14ac:dyDescent="0.25">
      <c r="B10230" s="10">
        <v>262405</v>
      </c>
      <c r="C10230" s="11">
        <v>321.88</v>
      </c>
      <c r="D10230" s="31" t="s">
        <v>2290</v>
      </c>
      <c r="E10230" s="32"/>
      <c r="F10230" s="27" t="s">
        <v>11637</v>
      </c>
      <c r="G10230" s="28" t="s">
        <v>15346</v>
      </c>
    </row>
    <row r="10231" spans="2:7" x14ac:dyDescent="0.25">
      <c r="B10231" s="10">
        <v>262409</v>
      </c>
      <c r="C10231" s="11">
        <v>178.03</v>
      </c>
      <c r="D10231" s="31" t="s">
        <v>2282</v>
      </c>
      <c r="E10231" s="32"/>
      <c r="F10231" s="27" t="s">
        <v>11629</v>
      </c>
      <c r="G10231" s="28" t="s">
        <v>15346</v>
      </c>
    </row>
    <row r="10232" spans="2:7" x14ac:dyDescent="0.25">
      <c r="B10232" s="10">
        <v>262414</v>
      </c>
      <c r="C10232" s="11">
        <v>20.7</v>
      </c>
      <c r="D10232" s="31" t="s">
        <v>5672</v>
      </c>
      <c r="E10232" s="32"/>
      <c r="F10232" s="27" t="s">
        <v>11060</v>
      </c>
      <c r="G10232" s="28" t="s">
        <v>15345</v>
      </c>
    </row>
    <row r="10233" spans="2:7" x14ac:dyDescent="0.25">
      <c r="B10233" s="10">
        <v>262417</v>
      </c>
      <c r="C10233" s="11">
        <v>595.35</v>
      </c>
      <c r="D10233" s="31" t="s">
        <v>2287</v>
      </c>
      <c r="E10233" s="32"/>
      <c r="F10233" s="27" t="s">
        <v>11634</v>
      </c>
      <c r="G10233" s="28" t="s">
        <v>15346</v>
      </c>
    </row>
    <row r="10234" spans="2:7" x14ac:dyDescent="0.25">
      <c r="B10234" s="10">
        <v>262420</v>
      </c>
      <c r="C10234" s="11">
        <v>52.18</v>
      </c>
      <c r="D10234" s="31" t="s">
        <v>15007</v>
      </c>
      <c r="E10234" s="32"/>
      <c r="F10234" s="27" t="s">
        <v>14726</v>
      </c>
      <c r="G10234" s="28" t="s">
        <v>15349</v>
      </c>
    </row>
    <row r="10235" spans="2:7" x14ac:dyDescent="0.25">
      <c r="B10235" s="10">
        <v>262421</v>
      </c>
      <c r="C10235" s="11">
        <v>51.68</v>
      </c>
      <c r="D10235" s="31" t="s">
        <v>15008</v>
      </c>
      <c r="E10235" s="32"/>
      <c r="F10235" s="27" t="s">
        <v>14723</v>
      </c>
      <c r="G10235" s="28" t="s">
        <v>15349</v>
      </c>
    </row>
    <row r="10236" spans="2:7" x14ac:dyDescent="0.25">
      <c r="B10236" s="10">
        <v>262422</v>
      </c>
      <c r="C10236" s="11">
        <v>69.02</v>
      </c>
      <c r="D10236" s="31" t="s">
        <v>15009</v>
      </c>
      <c r="E10236" s="32"/>
      <c r="F10236" s="27" t="s">
        <v>14928</v>
      </c>
      <c r="G10236" s="28" t="s">
        <v>15349</v>
      </c>
    </row>
    <row r="10237" spans="2:7" x14ac:dyDescent="0.25">
      <c r="B10237" s="10">
        <v>262423</v>
      </c>
      <c r="C10237" s="11">
        <v>78.47</v>
      </c>
      <c r="D10237" s="31" t="s">
        <v>15010</v>
      </c>
      <c r="E10237" s="32"/>
      <c r="F10237" s="27" t="s">
        <v>15420</v>
      </c>
      <c r="G10237" s="28" t="s">
        <v>15349</v>
      </c>
    </row>
    <row r="10238" spans="2:7" x14ac:dyDescent="0.25">
      <c r="B10238" s="10">
        <v>262424</v>
      </c>
      <c r="C10238" s="11">
        <v>78.47</v>
      </c>
      <c r="D10238" s="31" t="s">
        <v>15011</v>
      </c>
      <c r="E10238" s="32"/>
      <c r="F10238" s="27" t="s">
        <v>14726</v>
      </c>
      <c r="G10238" s="28" t="s">
        <v>15349</v>
      </c>
    </row>
    <row r="10239" spans="2:7" x14ac:dyDescent="0.25">
      <c r="B10239" s="10">
        <v>262425</v>
      </c>
      <c r="C10239" s="11">
        <v>78.47</v>
      </c>
      <c r="D10239" s="31" t="s">
        <v>15012</v>
      </c>
      <c r="E10239" s="32"/>
      <c r="F10239" s="27" t="s">
        <v>15421</v>
      </c>
      <c r="G10239" s="28" t="s">
        <v>15349</v>
      </c>
    </row>
    <row r="10240" spans="2:7" x14ac:dyDescent="0.25">
      <c r="B10240" s="10">
        <v>262426</v>
      </c>
      <c r="C10240" s="11">
        <v>75.25</v>
      </c>
      <c r="D10240" s="31" t="s">
        <v>15013</v>
      </c>
      <c r="E10240" s="32"/>
      <c r="F10240" s="27" t="s">
        <v>15411</v>
      </c>
      <c r="G10240" s="28" t="s">
        <v>15349</v>
      </c>
    </row>
    <row r="10241" spans="2:7" x14ac:dyDescent="0.25">
      <c r="B10241" s="10">
        <v>262427</v>
      </c>
      <c r="C10241" s="11">
        <v>57.7</v>
      </c>
      <c r="D10241" s="31" t="s">
        <v>15014</v>
      </c>
      <c r="E10241" s="32"/>
      <c r="F10241" s="27" t="s">
        <v>14757</v>
      </c>
      <c r="G10241" s="28" t="s">
        <v>15349</v>
      </c>
    </row>
    <row r="10242" spans="2:7" x14ac:dyDescent="0.25">
      <c r="B10242" s="10">
        <v>262428</v>
      </c>
      <c r="C10242" s="11">
        <v>57.7</v>
      </c>
      <c r="D10242" s="31" t="s">
        <v>15015</v>
      </c>
      <c r="E10242" s="32"/>
      <c r="F10242" s="27" t="s">
        <v>14758</v>
      </c>
      <c r="G10242" s="28" t="s">
        <v>15349</v>
      </c>
    </row>
    <row r="10243" spans="2:7" x14ac:dyDescent="0.25">
      <c r="B10243" s="10">
        <v>262429</v>
      </c>
      <c r="C10243" s="11">
        <v>57.7</v>
      </c>
      <c r="D10243" s="31" t="s">
        <v>15016</v>
      </c>
      <c r="E10243" s="32"/>
      <c r="F10243" s="27" t="s">
        <v>14759</v>
      </c>
      <c r="G10243" s="28" t="s">
        <v>15349</v>
      </c>
    </row>
    <row r="10244" spans="2:7" x14ac:dyDescent="0.25">
      <c r="B10244" s="10">
        <v>262431</v>
      </c>
      <c r="C10244" s="11">
        <v>58.46</v>
      </c>
      <c r="D10244" s="31" t="s">
        <v>15017</v>
      </c>
      <c r="E10244" s="32"/>
      <c r="F10244" s="27" t="s">
        <v>14769</v>
      </c>
      <c r="G10244" s="28" t="s">
        <v>15349</v>
      </c>
    </row>
    <row r="10245" spans="2:7" x14ac:dyDescent="0.25">
      <c r="B10245" s="10">
        <v>262510</v>
      </c>
      <c r="C10245" s="11">
        <v>9.99</v>
      </c>
      <c r="D10245" s="31" t="s">
        <v>2688</v>
      </c>
      <c r="E10245" s="32"/>
      <c r="F10245" s="27" t="s">
        <v>11295</v>
      </c>
      <c r="G10245" s="28" t="s">
        <v>15345</v>
      </c>
    </row>
    <row r="10246" spans="2:7" x14ac:dyDescent="0.25">
      <c r="B10246" s="10">
        <v>262514</v>
      </c>
      <c r="C10246" s="11">
        <v>281.08999999999997</v>
      </c>
      <c r="D10246" s="31" t="s">
        <v>1615</v>
      </c>
      <c r="E10246" s="32"/>
      <c r="F10246" s="27"/>
      <c r="G10246" s="28" t="s">
        <v>15345</v>
      </c>
    </row>
    <row r="10247" spans="2:7" x14ac:dyDescent="0.25">
      <c r="B10247" s="10">
        <v>262518</v>
      </c>
      <c r="C10247" s="11">
        <v>6.71</v>
      </c>
      <c r="D10247" s="31" t="s">
        <v>390</v>
      </c>
      <c r="E10247" s="32"/>
      <c r="F10247" s="27" t="s">
        <v>11965</v>
      </c>
      <c r="G10247" s="28" t="s">
        <v>15345</v>
      </c>
    </row>
    <row r="10248" spans="2:7" x14ac:dyDescent="0.25">
      <c r="B10248" s="10">
        <v>262521</v>
      </c>
      <c r="C10248" s="11">
        <v>39.700000000000003</v>
      </c>
      <c r="D10248" s="31" t="s">
        <v>1913</v>
      </c>
      <c r="E10248" s="32"/>
      <c r="F10248" s="27" t="s">
        <v>8814</v>
      </c>
      <c r="G10248" s="28" t="s">
        <v>15345</v>
      </c>
    </row>
    <row r="10249" spans="2:7" x14ac:dyDescent="0.25">
      <c r="B10249" s="10">
        <v>262530</v>
      </c>
      <c r="C10249" s="11">
        <v>71.19</v>
      </c>
      <c r="D10249" s="31" t="s">
        <v>15018</v>
      </c>
      <c r="E10249" s="32"/>
      <c r="F10249" s="27" t="s">
        <v>14954</v>
      </c>
      <c r="G10249" s="28" t="s">
        <v>15349</v>
      </c>
    </row>
    <row r="10250" spans="2:7" x14ac:dyDescent="0.25">
      <c r="B10250" s="10">
        <v>262531</v>
      </c>
      <c r="C10250" s="11">
        <v>54.6</v>
      </c>
      <c r="D10250" s="31" t="s">
        <v>15019</v>
      </c>
      <c r="E10250" s="32"/>
      <c r="F10250" s="27" t="s">
        <v>14744</v>
      </c>
      <c r="G10250" s="28" t="s">
        <v>15349</v>
      </c>
    </row>
    <row r="10251" spans="2:7" x14ac:dyDescent="0.25">
      <c r="B10251" s="10">
        <v>262532</v>
      </c>
      <c r="C10251" s="11">
        <v>54.6</v>
      </c>
      <c r="D10251" s="31" t="s">
        <v>15020</v>
      </c>
      <c r="E10251" s="32"/>
      <c r="F10251" s="27" t="s">
        <v>14745</v>
      </c>
      <c r="G10251" s="28" t="s">
        <v>15349</v>
      </c>
    </row>
    <row r="10252" spans="2:7" x14ac:dyDescent="0.25">
      <c r="B10252" s="10">
        <v>262533</v>
      </c>
      <c r="C10252" s="11">
        <v>55.33</v>
      </c>
      <c r="D10252" s="31" t="s">
        <v>15021</v>
      </c>
      <c r="E10252" s="32"/>
      <c r="F10252" s="27" t="s">
        <v>14750</v>
      </c>
      <c r="G10252" s="28" t="s">
        <v>15349</v>
      </c>
    </row>
    <row r="10253" spans="2:7" x14ac:dyDescent="0.25">
      <c r="B10253" s="10">
        <v>262534</v>
      </c>
      <c r="C10253" s="11">
        <v>86.21</v>
      </c>
      <c r="D10253" s="31" t="s">
        <v>15022</v>
      </c>
      <c r="E10253" s="32"/>
      <c r="F10253" s="27" t="s">
        <v>15454</v>
      </c>
      <c r="G10253" s="28" t="s">
        <v>15349</v>
      </c>
    </row>
    <row r="10254" spans="2:7" x14ac:dyDescent="0.25">
      <c r="B10254" s="10">
        <v>262535</v>
      </c>
      <c r="C10254" s="11">
        <v>86.21</v>
      </c>
      <c r="D10254" s="31" t="s">
        <v>15023</v>
      </c>
      <c r="E10254" s="32"/>
      <c r="F10254" s="27" t="s">
        <v>15455</v>
      </c>
      <c r="G10254" s="28" t="s">
        <v>15349</v>
      </c>
    </row>
    <row r="10255" spans="2:7" x14ac:dyDescent="0.25">
      <c r="B10255" s="10">
        <v>262536</v>
      </c>
      <c r="C10255" s="11">
        <v>86.21</v>
      </c>
      <c r="D10255" s="31" t="s">
        <v>15024</v>
      </c>
      <c r="E10255" s="32"/>
      <c r="F10255" s="27" t="s">
        <v>15456</v>
      </c>
      <c r="G10255" s="28" t="s">
        <v>15349</v>
      </c>
    </row>
    <row r="10256" spans="2:7" x14ac:dyDescent="0.25">
      <c r="B10256" s="10">
        <v>262537</v>
      </c>
      <c r="C10256" s="11">
        <v>68.489999999999995</v>
      </c>
      <c r="D10256" s="31" t="s">
        <v>15025</v>
      </c>
      <c r="E10256" s="32"/>
      <c r="F10256" s="27" t="s">
        <v>14923</v>
      </c>
      <c r="G10256" s="28" t="s">
        <v>15349</v>
      </c>
    </row>
    <row r="10257" spans="2:7" x14ac:dyDescent="0.25">
      <c r="B10257" s="10">
        <v>262538</v>
      </c>
      <c r="C10257" s="11">
        <v>59.36</v>
      </c>
      <c r="D10257" s="31" t="s">
        <v>15026</v>
      </c>
      <c r="E10257" s="32"/>
      <c r="F10257" s="27" t="s">
        <v>14776</v>
      </c>
      <c r="G10257" s="28" t="s">
        <v>15349</v>
      </c>
    </row>
    <row r="10258" spans="2:7" x14ac:dyDescent="0.25">
      <c r="B10258" s="10">
        <v>262539</v>
      </c>
      <c r="C10258" s="11">
        <v>60.86</v>
      </c>
      <c r="D10258" s="31" t="s">
        <v>15027</v>
      </c>
      <c r="E10258" s="32"/>
      <c r="F10258" s="27" t="s">
        <v>14780</v>
      </c>
      <c r="G10258" s="28" t="s">
        <v>15349</v>
      </c>
    </row>
    <row r="10259" spans="2:7" x14ac:dyDescent="0.25">
      <c r="B10259" s="10">
        <v>262541</v>
      </c>
      <c r="C10259" s="11">
        <v>60.86</v>
      </c>
      <c r="D10259" s="31" t="s">
        <v>15028</v>
      </c>
      <c r="E10259" s="32"/>
      <c r="F10259" s="27" t="s">
        <v>14781</v>
      </c>
      <c r="G10259" s="28" t="s">
        <v>15349</v>
      </c>
    </row>
    <row r="10260" spans="2:7" x14ac:dyDescent="0.25">
      <c r="B10260" s="10">
        <v>262542</v>
      </c>
      <c r="C10260" s="11">
        <v>60.88</v>
      </c>
      <c r="D10260" s="31" t="s">
        <v>15029</v>
      </c>
      <c r="E10260" s="32"/>
      <c r="F10260" s="27" t="s">
        <v>14783</v>
      </c>
      <c r="G10260" s="28" t="s">
        <v>15349</v>
      </c>
    </row>
    <row r="10261" spans="2:7" x14ac:dyDescent="0.25">
      <c r="B10261" s="10">
        <v>262543</v>
      </c>
      <c r="C10261" s="11">
        <v>60.16</v>
      </c>
      <c r="D10261" s="31" t="s">
        <v>15030</v>
      </c>
      <c r="E10261" s="32"/>
      <c r="F10261" s="27" t="s">
        <v>14779</v>
      </c>
      <c r="G10261" s="28" t="s">
        <v>15349</v>
      </c>
    </row>
    <row r="10262" spans="2:7" x14ac:dyDescent="0.25">
      <c r="B10262" s="10">
        <v>262544</v>
      </c>
      <c r="C10262" s="11">
        <v>59.36</v>
      </c>
      <c r="D10262" s="31" t="s">
        <v>15031</v>
      </c>
      <c r="E10262" s="32"/>
      <c r="F10262" s="27" t="s">
        <v>14777</v>
      </c>
      <c r="G10262" s="28" t="s">
        <v>15349</v>
      </c>
    </row>
    <row r="10263" spans="2:7" x14ac:dyDescent="0.25">
      <c r="B10263" s="10">
        <v>262545</v>
      </c>
      <c r="C10263" s="11">
        <v>60.86</v>
      </c>
      <c r="D10263" s="31" t="s">
        <v>15032</v>
      </c>
      <c r="E10263" s="32"/>
      <c r="F10263" s="27" t="s">
        <v>14782</v>
      </c>
      <c r="G10263" s="28" t="s">
        <v>15349</v>
      </c>
    </row>
    <row r="10264" spans="2:7" x14ac:dyDescent="0.25">
      <c r="B10264" s="10">
        <v>262546</v>
      </c>
      <c r="C10264" s="11">
        <v>59.16</v>
      </c>
      <c r="D10264" s="31" t="s">
        <v>15033</v>
      </c>
      <c r="E10264" s="32"/>
      <c r="F10264" s="27" t="s">
        <v>14775</v>
      </c>
      <c r="G10264" s="28" t="s">
        <v>15349</v>
      </c>
    </row>
    <row r="10265" spans="2:7" x14ac:dyDescent="0.25">
      <c r="B10265" s="10">
        <v>262549</v>
      </c>
      <c r="C10265" s="11">
        <v>477.14</v>
      </c>
      <c r="D10265" s="31" t="s">
        <v>2294</v>
      </c>
      <c r="E10265" s="32"/>
      <c r="F10265" s="27" t="s">
        <v>11641</v>
      </c>
      <c r="G10265" s="28" t="s">
        <v>15346</v>
      </c>
    </row>
    <row r="10266" spans="2:7" x14ac:dyDescent="0.25">
      <c r="B10266" s="10">
        <v>262552</v>
      </c>
      <c r="C10266" s="11">
        <v>79.680000000000007</v>
      </c>
      <c r="D10266" s="31" t="s">
        <v>15034</v>
      </c>
      <c r="E10266" s="32"/>
      <c r="F10266" s="27" t="s">
        <v>15426</v>
      </c>
      <c r="G10266" s="28" t="s">
        <v>15349</v>
      </c>
    </row>
    <row r="10267" spans="2:7" x14ac:dyDescent="0.25">
      <c r="B10267" s="10">
        <v>262553</v>
      </c>
      <c r="C10267" s="11">
        <v>78.099999999999994</v>
      </c>
      <c r="D10267" s="31" t="s">
        <v>15035</v>
      </c>
      <c r="E10267" s="32"/>
      <c r="F10267" s="27" t="s">
        <v>15418</v>
      </c>
      <c r="G10267" s="28" t="s">
        <v>15349</v>
      </c>
    </row>
    <row r="10268" spans="2:7" x14ac:dyDescent="0.25">
      <c r="B10268" s="10">
        <v>262554</v>
      </c>
      <c r="C10268" s="11">
        <v>78.099999999999994</v>
      </c>
      <c r="D10268" s="31" t="s">
        <v>15036</v>
      </c>
      <c r="E10268" s="32"/>
      <c r="F10268" s="27" t="s">
        <v>15419</v>
      </c>
      <c r="G10268" s="28" t="s">
        <v>15349</v>
      </c>
    </row>
    <row r="10269" spans="2:7" x14ac:dyDescent="0.25">
      <c r="B10269" s="10">
        <v>262555</v>
      </c>
      <c r="C10269" s="11">
        <v>90.78</v>
      </c>
      <c r="D10269" s="31" t="s">
        <v>15037</v>
      </c>
      <c r="E10269" s="32"/>
      <c r="F10269" s="27" t="s">
        <v>15461</v>
      </c>
      <c r="G10269" s="28" t="s">
        <v>15349</v>
      </c>
    </row>
    <row r="10270" spans="2:7" x14ac:dyDescent="0.25">
      <c r="B10270" s="10">
        <v>262556</v>
      </c>
      <c r="C10270" s="11">
        <v>80.66</v>
      </c>
      <c r="D10270" s="31" t="s">
        <v>15038</v>
      </c>
      <c r="E10270" s="32"/>
      <c r="F10270" s="27" t="s">
        <v>15431</v>
      </c>
      <c r="G10270" s="28" t="s">
        <v>15349</v>
      </c>
    </row>
    <row r="10271" spans="2:7" x14ac:dyDescent="0.25">
      <c r="B10271" s="10">
        <v>262557</v>
      </c>
      <c r="C10271" s="11">
        <v>64.11</v>
      </c>
      <c r="D10271" s="31" t="s">
        <v>15039</v>
      </c>
      <c r="E10271" s="32"/>
      <c r="F10271" s="27" t="s">
        <v>14823</v>
      </c>
      <c r="G10271" s="28" t="s">
        <v>15349</v>
      </c>
    </row>
    <row r="10272" spans="2:7" x14ac:dyDescent="0.25">
      <c r="B10272" s="10">
        <v>262558</v>
      </c>
      <c r="C10272" s="11">
        <v>64.11</v>
      </c>
      <c r="D10272" s="31" t="s">
        <v>15040</v>
      </c>
      <c r="E10272" s="32"/>
      <c r="F10272" s="27" t="s">
        <v>14824</v>
      </c>
      <c r="G10272" s="28" t="s">
        <v>15349</v>
      </c>
    </row>
    <row r="10273" spans="2:7" x14ac:dyDescent="0.25">
      <c r="B10273" s="10">
        <v>262559</v>
      </c>
      <c r="C10273" s="11">
        <v>64.11</v>
      </c>
      <c r="D10273" s="31" t="s">
        <v>15041</v>
      </c>
      <c r="E10273" s="32"/>
      <c r="F10273" s="27" t="s">
        <v>14825</v>
      </c>
      <c r="G10273" s="28" t="s">
        <v>15349</v>
      </c>
    </row>
    <row r="10274" spans="2:7" x14ac:dyDescent="0.25">
      <c r="B10274" s="10">
        <v>262560</v>
      </c>
      <c r="C10274" s="11">
        <v>80.78</v>
      </c>
      <c r="D10274" s="31" t="s">
        <v>15042</v>
      </c>
      <c r="E10274" s="32"/>
      <c r="F10274" s="27" t="s">
        <v>15433</v>
      </c>
      <c r="G10274" s="28" t="s">
        <v>15349</v>
      </c>
    </row>
    <row r="10275" spans="2:7" x14ac:dyDescent="0.25">
      <c r="B10275" s="10">
        <v>262561</v>
      </c>
      <c r="C10275" s="11">
        <v>80.66</v>
      </c>
      <c r="D10275" s="31" t="s">
        <v>15043</v>
      </c>
      <c r="E10275" s="32"/>
      <c r="F10275" s="27" t="s">
        <v>15432</v>
      </c>
      <c r="G10275" s="28" t="s">
        <v>15349</v>
      </c>
    </row>
    <row r="10276" spans="2:7" x14ac:dyDescent="0.25">
      <c r="B10276" s="10">
        <v>262562</v>
      </c>
      <c r="C10276" s="11">
        <v>64.11</v>
      </c>
      <c r="D10276" s="31" t="s">
        <v>15044</v>
      </c>
      <c r="E10276" s="32"/>
      <c r="F10276" s="27" t="s">
        <v>14826</v>
      </c>
      <c r="G10276" s="28" t="s">
        <v>15349</v>
      </c>
    </row>
    <row r="10277" spans="2:7" x14ac:dyDescent="0.25">
      <c r="B10277" s="10">
        <v>262563</v>
      </c>
      <c r="C10277" s="11">
        <v>64.11</v>
      </c>
      <c r="D10277" s="31" t="s">
        <v>15045</v>
      </c>
      <c r="E10277" s="32"/>
      <c r="F10277" s="27" t="s">
        <v>14827</v>
      </c>
      <c r="G10277" s="28" t="s">
        <v>15349</v>
      </c>
    </row>
    <row r="10278" spans="2:7" x14ac:dyDescent="0.25">
      <c r="B10278" s="10">
        <v>262564</v>
      </c>
      <c r="C10278" s="11">
        <v>61.15</v>
      </c>
      <c r="D10278" s="31" t="s">
        <v>15046</v>
      </c>
      <c r="E10278" s="32"/>
      <c r="F10278" s="27" t="s">
        <v>14785</v>
      </c>
      <c r="G10278" s="28" t="s">
        <v>15349</v>
      </c>
    </row>
    <row r="10279" spans="2:7" x14ac:dyDescent="0.25">
      <c r="B10279" s="10">
        <v>262565</v>
      </c>
      <c r="C10279" s="11">
        <v>79.59</v>
      </c>
      <c r="D10279" s="31" t="s">
        <v>15047</v>
      </c>
      <c r="E10279" s="32"/>
      <c r="F10279" s="27" t="s">
        <v>15424</v>
      </c>
      <c r="G10279" s="28" t="s">
        <v>15349</v>
      </c>
    </row>
    <row r="10280" spans="2:7" x14ac:dyDescent="0.25">
      <c r="B10280" s="10">
        <v>262566</v>
      </c>
      <c r="C10280" s="11">
        <v>79.59</v>
      </c>
      <c r="D10280" s="31" t="s">
        <v>15048</v>
      </c>
      <c r="E10280" s="32"/>
      <c r="F10280" s="27" t="s">
        <v>15425</v>
      </c>
      <c r="G10280" s="28" t="s">
        <v>15349</v>
      </c>
    </row>
    <row r="10281" spans="2:7" x14ac:dyDescent="0.25">
      <c r="B10281" s="10">
        <v>262567</v>
      </c>
      <c r="C10281" s="11">
        <v>93.96</v>
      </c>
      <c r="D10281" s="31" t="s">
        <v>15049</v>
      </c>
      <c r="E10281" s="32"/>
      <c r="F10281" s="27" t="s">
        <v>15509</v>
      </c>
      <c r="G10281" s="28" t="s">
        <v>15349</v>
      </c>
    </row>
    <row r="10282" spans="2:7" x14ac:dyDescent="0.25">
      <c r="B10282" s="10">
        <v>262568</v>
      </c>
      <c r="C10282" s="11">
        <v>71.91</v>
      </c>
      <c r="D10282" s="31" t="s">
        <v>15050</v>
      </c>
      <c r="E10282" s="32"/>
      <c r="F10282" s="27" t="s">
        <v>14957</v>
      </c>
      <c r="G10282" s="28" t="s">
        <v>15349</v>
      </c>
    </row>
    <row r="10283" spans="2:7" x14ac:dyDescent="0.25">
      <c r="B10283" s="10">
        <v>262569</v>
      </c>
      <c r="C10283" s="11">
        <v>67.95</v>
      </c>
      <c r="D10283" s="31" t="s">
        <v>15051</v>
      </c>
      <c r="E10283" s="32"/>
      <c r="F10283" s="27" t="s">
        <v>14920</v>
      </c>
      <c r="G10283" s="28" t="s">
        <v>15349</v>
      </c>
    </row>
    <row r="10284" spans="2:7" x14ac:dyDescent="0.25">
      <c r="B10284" s="10">
        <v>262570</v>
      </c>
      <c r="C10284" s="11">
        <v>67.95</v>
      </c>
      <c r="D10284" s="31" t="s">
        <v>15052</v>
      </c>
      <c r="E10284" s="32"/>
      <c r="F10284" s="27" t="s">
        <v>14921</v>
      </c>
      <c r="G10284" s="28" t="s">
        <v>15349</v>
      </c>
    </row>
    <row r="10285" spans="2:7" x14ac:dyDescent="0.25">
      <c r="B10285" s="10">
        <v>262572</v>
      </c>
      <c r="C10285" s="11">
        <v>70.64</v>
      </c>
      <c r="D10285" s="31" t="s">
        <v>15053</v>
      </c>
      <c r="E10285" s="32"/>
      <c r="F10285" s="27" t="s">
        <v>14934</v>
      </c>
      <c r="G10285" s="28" t="s">
        <v>15349</v>
      </c>
    </row>
    <row r="10286" spans="2:7" x14ac:dyDescent="0.25">
      <c r="B10286" s="10">
        <v>262573</v>
      </c>
      <c r="C10286" s="11">
        <v>68.040000000000006</v>
      </c>
      <c r="D10286" s="31" t="s">
        <v>15054</v>
      </c>
      <c r="E10286" s="32"/>
      <c r="F10286" s="27" t="s">
        <v>14922</v>
      </c>
      <c r="G10286" s="28" t="s">
        <v>15349</v>
      </c>
    </row>
    <row r="10287" spans="2:7" x14ac:dyDescent="0.25">
      <c r="B10287" s="10">
        <v>262574</v>
      </c>
      <c r="C10287" s="11">
        <v>64.290000000000006</v>
      </c>
      <c r="D10287" s="31" t="s">
        <v>15055</v>
      </c>
      <c r="E10287" s="32"/>
      <c r="F10287" s="27" t="s">
        <v>14828</v>
      </c>
      <c r="G10287" s="28" t="s">
        <v>15349</v>
      </c>
    </row>
    <row r="10288" spans="2:7" x14ac:dyDescent="0.25">
      <c r="B10288" s="10">
        <v>262575</v>
      </c>
      <c r="C10288" s="11">
        <v>64.290000000000006</v>
      </c>
      <c r="D10288" s="31" t="s">
        <v>15056</v>
      </c>
      <c r="E10288" s="32"/>
      <c r="F10288" s="27" t="s">
        <v>14829</v>
      </c>
      <c r="G10288" s="28" t="s">
        <v>15349</v>
      </c>
    </row>
    <row r="10289" spans="2:7" x14ac:dyDescent="0.25">
      <c r="B10289" s="10">
        <v>262576</v>
      </c>
      <c r="C10289" s="11">
        <v>66.87</v>
      </c>
      <c r="D10289" s="31" t="s">
        <v>15057</v>
      </c>
      <c r="E10289" s="32"/>
      <c r="F10289" s="27" t="s">
        <v>14840</v>
      </c>
      <c r="G10289" s="28" t="s">
        <v>15349</v>
      </c>
    </row>
    <row r="10290" spans="2:7" x14ac:dyDescent="0.25">
      <c r="B10290" s="10">
        <v>262577</v>
      </c>
      <c r="C10290" s="11">
        <v>101.83</v>
      </c>
      <c r="D10290" s="31" t="s">
        <v>15058</v>
      </c>
      <c r="E10290" s="32"/>
      <c r="F10290" s="27" t="s">
        <v>15524</v>
      </c>
      <c r="G10290" s="28" t="s">
        <v>15349</v>
      </c>
    </row>
    <row r="10291" spans="2:7" x14ac:dyDescent="0.25">
      <c r="B10291" s="10">
        <v>262586</v>
      </c>
      <c r="C10291" s="11">
        <v>80.900000000000006</v>
      </c>
      <c r="D10291" s="31" t="s">
        <v>15059</v>
      </c>
      <c r="E10291" s="32"/>
      <c r="F10291" s="27" t="s">
        <v>15434</v>
      </c>
      <c r="G10291" s="28" t="s">
        <v>15349</v>
      </c>
    </row>
    <row r="10292" spans="2:7" x14ac:dyDescent="0.25">
      <c r="B10292" s="10">
        <v>262587</v>
      </c>
      <c r="C10292" s="11">
        <v>80.900000000000006</v>
      </c>
      <c r="D10292" s="31" t="s">
        <v>15060</v>
      </c>
      <c r="E10292" s="32"/>
      <c r="F10292" s="27" t="s">
        <v>15435</v>
      </c>
      <c r="G10292" s="28" t="s">
        <v>15349</v>
      </c>
    </row>
    <row r="10293" spans="2:7" x14ac:dyDescent="0.25">
      <c r="B10293" s="10">
        <v>262588</v>
      </c>
      <c r="C10293" s="11">
        <v>80.900000000000006</v>
      </c>
      <c r="D10293" s="31" t="s">
        <v>15061</v>
      </c>
      <c r="E10293" s="32"/>
      <c r="F10293" s="27" t="s">
        <v>15436</v>
      </c>
      <c r="G10293" s="28" t="s">
        <v>15349</v>
      </c>
    </row>
    <row r="10294" spans="2:7" x14ac:dyDescent="0.25">
      <c r="B10294" s="10">
        <v>262590</v>
      </c>
      <c r="C10294" s="11">
        <v>89.28</v>
      </c>
      <c r="D10294" s="31" t="s">
        <v>15062</v>
      </c>
      <c r="E10294" s="32"/>
      <c r="F10294" s="27" t="s">
        <v>15457</v>
      </c>
      <c r="G10294" s="28" t="s">
        <v>15349</v>
      </c>
    </row>
    <row r="10295" spans="2:7" x14ac:dyDescent="0.25">
      <c r="B10295" s="10">
        <v>262591</v>
      </c>
      <c r="C10295" s="11">
        <v>68.64</v>
      </c>
      <c r="D10295" s="31" t="s">
        <v>15063</v>
      </c>
      <c r="E10295" s="32"/>
      <c r="F10295" s="27" t="s">
        <v>14925</v>
      </c>
      <c r="G10295" s="28" t="s">
        <v>15349</v>
      </c>
    </row>
    <row r="10296" spans="2:7" x14ac:dyDescent="0.25">
      <c r="B10296" s="10">
        <v>262592</v>
      </c>
      <c r="C10296" s="11">
        <v>68.64</v>
      </c>
      <c r="D10296" s="31" t="s">
        <v>15064</v>
      </c>
      <c r="E10296" s="32"/>
      <c r="F10296" s="27" t="s">
        <v>14926</v>
      </c>
      <c r="G10296" s="28" t="s">
        <v>15349</v>
      </c>
    </row>
    <row r="10297" spans="2:7" x14ac:dyDescent="0.25">
      <c r="B10297" s="10">
        <v>262595</v>
      </c>
      <c r="C10297" s="11">
        <v>68.64</v>
      </c>
      <c r="D10297" s="31" t="s">
        <v>15065</v>
      </c>
      <c r="E10297" s="32"/>
      <c r="F10297" s="27" t="s">
        <v>14927</v>
      </c>
      <c r="G10297" s="28" t="s">
        <v>15349</v>
      </c>
    </row>
    <row r="10298" spans="2:7" x14ac:dyDescent="0.25">
      <c r="B10298" s="10">
        <v>262596</v>
      </c>
      <c r="C10298" s="11">
        <v>74.180000000000007</v>
      </c>
      <c r="D10298" s="31" t="s">
        <v>15066</v>
      </c>
      <c r="E10298" s="32"/>
      <c r="F10298" s="27" t="s">
        <v>15404</v>
      </c>
      <c r="G10298" s="28" t="s">
        <v>15349</v>
      </c>
    </row>
    <row r="10299" spans="2:7" x14ac:dyDescent="0.25">
      <c r="B10299" s="10">
        <v>262597</v>
      </c>
      <c r="C10299" s="11">
        <v>84.52</v>
      </c>
      <c r="D10299" s="31" t="s">
        <v>15067</v>
      </c>
      <c r="E10299" s="32"/>
      <c r="F10299" s="27" t="s">
        <v>15448</v>
      </c>
      <c r="G10299" s="28" t="s">
        <v>15349</v>
      </c>
    </row>
    <row r="10300" spans="2:7" x14ac:dyDescent="0.25">
      <c r="B10300" s="10">
        <v>262598</v>
      </c>
      <c r="C10300" s="11">
        <v>64.97</v>
      </c>
      <c r="D10300" s="31" t="s">
        <v>15068</v>
      </c>
      <c r="E10300" s="32"/>
      <c r="F10300" s="27" t="s">
        <v>14835</v>
      </c>
      <c r="G10300" s="28" t="s">
        <v>15349</v>
      </c>
    </row>
    <row r="10301" spans="2:7" x14ac:dyDescent="0.25">
      <c r="B10301" s="10">
        <v>262600</v>
      </c>
      <c r="C10301" s="11">
        <v>64.97</v>
      </c>
      <c r="D10301" s="31" t="s">
        <v>15069</v>
      </c>
      <c r="E10301" s="32"/>
      <c r="F10301" s="27" t="s">
        <v>14836</v>
      </c>
      <c r="G10301" s="28" t="s">
        <v>15349</v>
      </c>
    </row>
    <row r="10302" spans="2:7" x14ac:dyDescent="0.25">
      <c r="B10302" s="10">
        <v>262602</v>
      </c>
      <c r="C10302" s="11">
        <v>70.209999999999994</v>
      </c>
      <c r="D10302" s="31" t="s">
        <v>15070</v>
      </c>
      <c r="E10302" s="32"/>
      <c r="F10302" s="27" t="s">
        <v>14931</v>
      </c>
      <c r="G10302" s="28" t="s">
        <v>15349</v>
      </c>
    </row>
    <row r="10303" spans="2:7" x14ac:dyDescent="0.25">
      <c r="B10303" s="10">
        <v>262603</v>
      </c>
      <c r="C10303" s="11">
        <v>83.52</v>
      </c>
      <c r="D10303" s="31" t="s">
        <v>15071</v>
      </c>
      <c r="E10303" s="32"/>
      <c r="F10303" s="27" t="s">
        <v>15441</v>
      </c>
      <c r="G10303" s="28" t="s">
        <v>15349</v>
      </c>
    </row>
    <row r="10304" spans="2:7" x14ac:dyDescent="0.25">
      <c r="B10304" s="10">
        <v>262605</v>
      </c>
      <c r="C10304" s="11">
        <v>83.52</v>
      </c>
      <c r="D10304" s="31" t="s">
        <v>15072</v>
      </c>
      <c r="E10304" s="32"/>
      <c r="F10304" s="27" t="s">
        <v>15442</v>
      </c>
      <c r="G10304" s="28" t="s">
        <v>15349</v>
      </c>
    </row>
    <row r="10305" spans="2:7" x14ac:dyDescent="0.25">
      <c r="B10305" s="10">
        <v>262607</v>
      </c>
      <c r="C10305" s="11">
        <v>84.02</v>
      </c>
      <c r="D10305" s="31" t="s">
        <v>15073</v>
      </c>
      <c r="E10305" s="32"/>
      <c r="F10305" s="27" t="s">
        <v>15445</v>
      </c>
      <c r="G10305" s="28" t="s">
        <v>15349</v>
      </c>
    </row>
    <row r="10306" spans="2:7" x14ac:dyDescent="0.25">
      <c r="B10306" s="10">
        <v>262631</v>
      </c>
      <c r="C10306" s="11">
        <v>58.39</v>
      </c>
      <c r="D10306" s="31" t="s">
        <v>15074</v>
      </c>
      <c r="E10306" s="32"/>
      <c r="F10306" s="27" t="s">
        <v>14768</v>
      </c>
      <c r="G10306" s="28" t="s">
        <v>15349</v>
      </c>
    </row>
    <row r="10307" spans="2:7" x14ac:dyDescent="0.25">
      <c r="B10307" s="10">
        <v>262671</v>
      </c>
      <c r="C10307" s="11">
        <v>28.48</v>
      </c>
      <c r="D10307" s="31" t="s">
        <v>2091</v>
      </c>
      <c r="E10307" s="32"/>
      <c r="F10307" s="27" t="s">
        <v>11486</v>
      </c>
      <c r="G10307" s="28" t="s">
        <v>15350</v>
      </c>
    </row>
    <row r="10308" spans="2:7" x14ac:dyDescent="0.25">
      <c r="B10308" s="10">
        <v>262680</v>
      </c>
      <c r="C10308" s="11">
        <v>12.8</v>
      </c>
      <c r="D10308" s="31" t="s">
        <v>540</v>
      </c>
      <c r="E10308" s="32"/>
      <c r="F10308" s="27" t="s">
        <v>9739</v>
      </c>
      <c r="G10308" s="28" t="s">
        <v>15345</v>
      </c>
    </row>
    <row r="10309" spans="2:7" x14ac:dyDescent="0.25">
      <c r="B10309" s="10">
        <v>262681</v>
      </c>
      <c r="C10309" s="11">
        <v>15.53</v>
      </c>
      <c r="D10309" s="31" t="s">
        <v>541</v>
      </c>
      <c r="E10309" s="32"/>
      <c r="F10309" s="27" t="s">
        <v>9739</v>
      </c>
      <c r="G10309" s="28" t="s">
        <v>15345</v>
      </c>
    </row>
    <row r="10310" spans="2:7" x14ac:dyDescent="0.25">
      <c r="B10310" s="10">
        <v>262684</v>
      </c>
      <c r="C10310" s="11">
        <v>61.44</v>
      </c>
      <c r="D10310" s="31" t="s">
        <v>1535</v>
      </c>
      <c r="E10310" s="32"/>
      <c r="F10310" s="27" t="s">
        <v>9882</v>
      </c>
      <c r="G10310" s="28" t="s">
        <v>15345</v>
      </c>
    </row>
    <row r="10311" spans="2:7" x14ac:dyDescent="0.25">
      <c r="B10311" s="10">
        <v>262686</v>
      </c>
      <c r="C10311" s="11">
        <v>61.44</v>
      </c>
      <c r="D10311" s="31" t="s">
        <v>1536</v>
      </c>
      <c r="E10311" s="32"/>
      <c r="F10311" s="27" t="s">
        <v>10224</v>
      </c>
      <c r="G10311" s="28" t="s">
        <v>15345</v>
      </c>
    </row>
    <row r="10312" spans="2:7" x14ac:dyDescent="0.25">
      <c r="B10312" s="10">
        <v>262687</v>
      </c>
      <c r="C10312" s="11">
        <v>61.44</v>
      </c>
      <c r="D10312" s="31" t="s">
        <v>1537</v>
      </c>
      <c r="E10312" s="32"/>
      <c r="F10312" s="27" t="s">
        <v>10225</v>
      </c>
      <c r="G10312" s="28" t="s">
        <v>15345</v>
      </c>
    </row>
    <row r="10313" spans="2:7" x14ac:dyDescent="0.25">
      <c r="B10313" s="10">
        <v>262688</v>
      </c>
      <c r="C10313" s="11">
        <v>61.44</v>
      </c>
      <c r="D10313" s="31" t="s">
        <v>1538</v>
      </c>
      <c r="E10313" s="32"/>
      <c r="F10313" s="27" t="s">
        <v>10226</v>
      </c>
      <c r="G10313" s="28" t="s">
        <v>15345</v>
      </c>
    </row>
    <row r="10314" spans="2:7" x14ac:dyDescent="0.25">
      <c r="B10314" s="10">
        <v>262689</v>
      </c>
      <c r="C10314" s="11">
        <v>85.34</v>
      </c>
      <c r="D10314" s="31" t="s">
        <v>1540</v>
      </c>
      <c r="E10314" s="32"/>
      <c r="F10314" s="27" t="s">
        <v>9884</v>
      </c>
      <c r="G10314" s="28" t="s">
        <v>15345</v>
      </c>
    </row>
    <row r="10315" spans="2:7" x14ac:dyDescent="0.25">
      <c r="B10315" s="10">
        <v>262730</v>
      </c>
      <c r="C10315" s="11">
        <v>85.34</v>
      </c>
      <c r="D10315" s="31" t="s">
        <v>1539</v>
      </c>
      <c r="E10315" s="32"/>
      <c r="F10315" s="27" t="s">
        <v>10227</v>
      </c>
      <c r="G10315" s="28" t="s">
        <v>15345</v>
      </c>
    </row>
    <row r="10316" spans="2:7" x14ac:dyDescent="0.25">
      <c r="B10316" s="10">
        <v>262731</v>
      </c>
      <c r="C10316" s="11">
        <v>96.06</v>
      </c>
      <c r="D10316" s="31" t="s">
        <v>2318</v>
      </c>
      <c r="E10316" s="32"/>
      <c r="F10316" s="27" t="s">
        <v>11663</v>
      </c>
      <c r="G10316" s="28" t="s">
        <v>15346</v>
      </c>
    </row>
    <row r="10317" spans="2:7" x14ac:dyDescent="0.25">
      <c r="B10317" s="10">
        <v>263142</v>
      </c>
      <c r="C10317" s="11">
        <v>51.01</v>
      </c>
      <c r="D10317" s="31" t="s">
        <v>15075</v>
      </c>
      <c r="E10317" s="32"/>
      <c r="F10317" s="27" t="s">
        <v>14718</v>
      </c>
      <c r="G10317" s="28" t="s">
        <v>15349</v>
      </c>
    </row>
    <row r="10318" spans="2:7" x14ac:dyDescent="0.25">
      <c r="B10318" s="10">
        <v>263144</v>
      </c>
      <c r="C10318" s="11">
        <v>49.52</v>
      </c>
      <c r="D10318" s="31" t="s">
        <v>15076</v>
      </c>
      <c r="E10318" s="32"/>
      <c r="F10318" s="27" t="s">
        <v>14715</v>
      </c>
      <c r="G10318" s="28" t="s">
        <v>15349</v>
      </c>
    </row>
    <row r="10319" spans="2:7" x14ac:dyDescent="0.25">
      <c r="B10319" s="10">
        <v>263145</v>
      </c>
      <c r="C10319" s="11">
        <v>70.260000000000005</v>
      </c>
      <c r="D10319" s="31" t="s">
        <v>15077</v>
      </c>
      <c r="E10319" s="32"/>
      <c r="F10319" s="27" t="s">
        <v>14956</v>
      </c>
      <c r="G10319" s="28" t="s">
        <v>15349</v>
      </c>
    </row>
    <row r="10320" spans="2:7" x14ac:dyDescent="0.25">
      <c r="B10320" s="10">
        <v>263371</v>
      </c>
      <c r="C10320" s="11">
        <v>38.47</v>
      </c>
      <c r="D10320" s="31" t="s">
        <v>2955</v>
      </c>
      <c r="E10320" s="32"/>
      <c r="F10320" s="27" t="s">
        <v>11517</v>
      </c>
      <c r="G10320" s="28" t="s">
        <v>15345</v>
      </c>
    </row>
    <row r="10321" spans="2:7" x14ac:dyDescent="0.25">
      <c r="B10321" s="10">
        <v>263372</v>
      </c>
      <c r="C10321" s="11">
        <v>38.47</v>
      </c>
      <c r="D10321" s="31" t="s">
        <v>3087</v>
      </c>
      <c r="E10321" s="32"/>
      <c r="F10321" s="27" t="s">
        <v>11517</v>
      </c>
      <c r="G10321" s="28" t="s">
        <v>15345</v>
      </c>
    </row>
    <row r="10322" spans="2:7" x14ac:dyDescent="0.25">
      <c r="B10322" s="10">
        <v>263467</v>
      </c>
      <c r="C10322" s="11">
        <v>18.7</v>
      </c>
      <c r="D10322" s="31" t="s">
        <v>2950</v>
      </c>
      <c r="E10322" s="32"/>
      <c r="F10322" s="27" t="s">
        <v>13404</v>
      </c>
      <c r="G10322" s="28" t="s">
        <v>15345</v>
      </c>
    </row>
    <row r="10323" spans="2:7" x14ac:dyDescent="0.25">
      <c r="B10323" s="10">
        <v>263469</v>
      </c>
      <c r="C10323" s="11">
        <v>20.98</v>
      </c>
      <c r="D10323" s="31" t="s">
        <v>2937</v>
      </c>
      <c r="E10323" s="32"/>
      <c r="F10323" s="27" t="s">
        <v>13392</v>
      </c>
      <c r="G10323" s="28" t="s">
        <v>15345</v>
      </c>
    </row>
    <row r="10324" spans="2:7" x14ac:dyDescent="0.25">
      <c r="B10324" s="10">
        <v>263525</v>
      </c>
      <c r="C10324" s="11">
        <v>15.53</v>
      </c>
      <c r="D10324" s="31" t="s">
        <v>574</v>
      </c>
      <c r="E10324" s="32"/>
      <c r="F10324" s="27" t="s">
        <v>9750</v>
      </c>
      <c r="G10324" s="28" t="s">
        <v>15345</v>
      </c>
    </row>
    <row r="10325" spans="2:7" x14ac:dyDescent="0.25">
      <c r="B10325" s="10">
        <v>263941</v>
      </c>
      <c r="C10325" s="11">
        <v>7</v>
      </c>
      <c r="D10325" s="31" t="s">
        <v>15078</v>
      </c>
      <c r="E10325" s="32"/>
      <c r="F10325" s="27" t="s">
        <v>15333</v>
      </c>
      <c r="G10325" s="28" t="s">
        <v>15349</v>
      </c>
    </row>
    <row r="10326" spans="2:7" x14ac:dyDescent="0.25">
      <c r="B10326" s="10">
        <v>263942</v>
      </c>
      <c r="C10326" s="11">
        <v>23.3</v>
      </c>
      <c r="D10326" s="31" t="s">
        <v>15079</v>
      </c>
      <c r="E10326" s="32"/>
      <c r="F10326" s="27" t="s">
        <v>15333</v>
      </c>
      <c r="G10326" s="28" t="s">
        <v>15349</v>
      </c>
    </row>
    <row r="10327" spans="2:7" x14ac:dyDescent="0.25">
      <c r="B10327" s="10">
        <v>263943</v>
      </c>
      <c r="C10327" s="11">
        <v>57.92</v>
      </c>
      <c r="D10327" s="31" t="s">
        <v>15080</v>
      </c>
      <c r="E10327" s="32"/>
      <c r="F10327" s="27" t="s">
        <v>15333</v>
      </c>
      <c r="G10327" s="28" t="s">
        <v>15349</v>
      </c>
    </row>
    <row r="10328" spans="2:7" x14ac:dyDescent="0.25">
      <c r="B10328" s="10">
        <v>263944</v>
      </c>
      <c r="C10328" s="11">
        <v>9.3699999999999992</v>
      </c>
      <c r="D10328" s="31" t="s">
        <v>15081</v>
      </c>
      <c r="E10328" s="32"/>
      <c r="F10328" s="27" t="s">
        <v>15333</v>
      </c>
      <c r="G10328" s="28" t="s">
        <v>15349</v>
      </c>
    </row>
    <row r="10329" spans="2:7" x14ac:dyDescent="0.25">
      <c r="B10329" s="10">
        <v>263945</v>
      </c>
      <c r="C10329" s="11">
        <v>31.22</v>
      </c>
      <c r="D10329" s="31" t="s">
        <v>15082</v>
      </c>
      <c r="E10329" s="32"/>
      <c r="F10329" s="27" t="s">
        <v>15333</v>
      </c>
      <c r="G10329" s="28" t="s">
        <v>15349</v>
      </c>
    </row>
    <row r="10330" spans="2:7" x14ac:dyDescent="0.25">
      <c r="B10330" s="10">
        <v>263946</v>
      </c>
      <c r="C10330" s="11">
        <v>80.08</v>
      </c>
      <c r="D10330" s="31" t="s">
        <v>15083</v>
      </c>
      <c r="E10330" s="32"/>
      <c r="F10330" s="27" t="s">
        <v>15333</v>
      </c>
      <c r="G10330" s="28" t="s">
        <v>15349</v>
      </c>
    </row>
    <row r="10331" spans="2:7" x14ac:dyDescent="0.25">
      <c r="B10331" s="10">
        <v>263950</v>
      </c>
      <c r="C10331" s="11">
        <v>10.95</v>
      </c>
      <c r="D10331" s="31" t="s">
        <v>8758</v>
      </c>
      <c r="E10331" s="32"/>
      <c r="F10331" s="27" t="s">
        <v>15333</v>
      </c>
      <c r="G10331" s="28" t="s">
        <v>15349</v>
      </c>
    </row>
    <row r="10332" spans="2:7" x14ac:dyDescent="0.25">
      <c r="B10332" s="10">
        <v>263951</v>
      </c>
      <c r="C10332" s="11">
        <v>34.729999999999997</v>
      </c>
      <c r="D10332" s="31" t="s">
        <v>8760</v>
      </c>
      <c r="E10332" s="32"/>
      <c r="F10332" s="27" t="s">
        <v>15333</v>
      </c>
      <c r="G10332" s="28" t="s">
        <v>15349</v>
      </c>
    </row>
    <row r="10333" spans="2:7" x14ac:dyDescent="0.25">
      <c r="B10333" s="10">
        <v>263952</v>
      </c>
      <c r="C10333" s="11">
        <v>89.76</v>
      </c>
      <c r="D10333" s="31" t="s">
        <v>8759</v>
      </c>
      <c r="E10333" s="32"/>
      <c r="F10333" s="27" t="s">
        <v>15333</v>
      </c>
      <c r="G10333" s="28" t="s">
        <v>15349</v>
      </c>
    </row>
    <row r="10334" spans="2:7" x14ac:dyDescent="0.25">
      <c r="B10334" s="10">
        <v>263953</v>
      </c>
      <c r="C10334" s="11">
        <v>18.03</v>
      </c>
      <c r="D10334" s="31" t="s">
        <v>8761</v>
      </c>
      <c r="E10334" s="32"/>
      <c r="F10334" s="27" t="s">
        <v>15333</v>
      </c>
      <c r="G10334" s="28" t="s">
        <v>15349</v>
      </c>
    </row>
    <row r="10335" spans="2:7" x14ac:dyDescent="0.25">
      <c r="B10335" s="10">
        <v>263954</v>
      </c>
      <c r="C10335" s="11">
        <v>57.6</v>
      </c>
      <c r="D10335" s="31" t="s">
        <v>8763</v>
      </c>
      <c r="E10335" s="32"/>
      <c r="F10335" s="27" t="s">
        <v>15333</v>
      </c>
      <c r="G10335" s="28" t="s">
        <v>15349</v>
      </c>
    </row>
    <row r="10336" spans="2:7" x14ac:dyDescent="0.25">
      <c r="B10336" s="10">
        <v>263955</v>
      </c>
      <c r="C10336" s="11">
        <v>153.37</v>
      </c>
      <c r="D10336" s="31" t="s">
        <v>8762</v>
      </c>
      <c r="E10336" s="32"/>
      <c r="F10336" s="27" t="s">
        <v>15333</v>
      </c>
      <c r="G10336" s="28" t="s">
        <v>15349</v>
      </c>
    </row>
    <row r="10337" spans="2:7" x14ac:dyDescent="0.25">
      <c r="B10337" s="10">
        <v>263956</v>
      </c>
      <c r="C10337" s="11">
        <v>6.12</v>
      </c>
      <c r="D10337" s="31" t="s">
        <v>8764</v>
      </c>
      <c r="E10337" s="32"/>
      <c r="F10337" s="27" t="s">
        <v>15333</v>
      </c>
      <c r="G10337" s="28" t="s">
        <v>15349</v>
      </c>
    </row>
    <row r="10338" spans="2:7" x14ac:dyDescent="0.25">
      <c r="B10338" s="10">
        <v>263957</v>
      </c>
      <c r="C10338" s="11">
        <v>16.98</v>
      </c>
      <c r="D10338" s="31" t="s">
        <v>8765</v>
      </c>
      <c r="E10338" s="32"/>
      <c r="F10338" s="27" t="s">
        <v>10240</v>
      </c>
      <c r="G10338" s="28" t="s">
        <v>15349</v>
      </c>
    </row>
    <row r="10339" spans="2:7" x14ac:dyDescent="0.25">
      <c r="B10339" s="10">
        <v>263958</v>
      </c>
      <c r="C10339" s="11">
        <v>3.11</v>
      </c>
      <c r="D10339" s="31" t="s">
        <v>8754</v>
      </c>
      <c r="E10339" s="32"/>
      <c r="F10339" s="27" t="s">
        <v>15333</v>
      </c>
      <c r="G10339" s="28" t="s">
        <v>15349</v>
      </c>
    </row>
    <row r="10340" spans="2:7" x14ac:dyDescent="0.25">
      <c r="B10340" s="10">
        <v>263959</v>
      </c>
      <c r="C10340" s="11">
        <v>1.98</v>
      </c>
      <c r="D10340" s="31" t="s">
        <v>8755</v>
      </c>
      <c r="E10340" s="32"/>
      <c r="F10340" s="27" t="s">
        <v>15333</v>
      </c>
      <c r="G10340" s="28" t="s">
        <v>15349</v>
      </c>
    </row>
    <row r="10341" spans="2:7" x14ac:dyDescent="0.25">
      <c r="B10341" s="10">
        <v>263961</v>
      </c>
      <c r="C10341" s="11">
        <v>2</v>
      </c>
      <c r="D10341" s="31" t="s">
        <v>15084</v>
      </c>
      <c r="E10341" s="32"/>
      <c r="F10341" s="27" t="s">
        <v>15333</v>
      </c>
      <c r="G10341" s="28" t="s">
        <v>15349</v>
      </c>
    </row>
    <row r="10342" spans="2:7" x14ac:dyDescent="0.25">
      <c r="B10342" s="10">
        <v>263962</v>
      </c>
      <c r="C10342" s="11">
        <v>2.33</v>
      </c>
      <c r="D10342" s="31" t="s">
        <v>15085</v>
      </c>
      <c r="E10342" s="32"/>
      <c r="F10342" s="27" t="s">
        <v>15333</v>
      </c>
      <c r="G10342" s="28" t="s">
        <v>15349</v>
      </c>
    </row>
    <row r="10343" spans="2:7" x14ac:dyDescent="0.25">
      <c r="B10343" s="10">
        <v>263963</v>
      </c>
      <c r="C10343" s="11">
        <v>2.34</v>
      </c>
      <c r="D10343" s="31" t="s">
        <v>15086</v>
      </c>
      <c r="E10343" s="32"/>
      <c r="F10343" s="27" t="s">
        <v>15333</v>
      </c>
      <c r="G10343" s="28" t="s">
        <v>15349</v>
      </c>
    </row>
    <row r="10344" spans="2:7" x14ac:dyDescent="0.25">
      <c r="B10344" s="10">
        <v>263964</v>
      </c>
      <c r="C10344" s="11">
        <v>3.04</v>
      </c>
      <c r="D10344" s="31" t="s">
        <v>15087</v>
      </c>
      <c r="E10344" s="32"/>
      <c r="F10344" s="27" t="s">
        <v>15333</v>
      </c>
      <c r="G10344" s="28" t="s">
        <v>15349</v>
      </c>
    </row>
    <row r="10345" spans="2:7" x14ac:dyDescent="0.25">
      <c r="B10345" s="10">
        <v>263965</v>
      </c>
      <c r="C10345" s="11">
        <v>3.32</v>
      </c>
      <c r="D10345" s="31" t="s">
        <v>15088</v>
      </c>
      <c r="E10345" s="32"/>
      <c r="F10345" s="27" t="s">
        <v>15333</v>
      </c>
      <c r="G10345" s="28" t="s">
        <v>15349</v>
      </c>
    </row>
    <row r="10346" spans="2:7" x14ac:dyDescent="0.25">
      <c r="B10346" s="10">
        <v>263966</v>
      </c>
      <c r="C10346" s="11">
        <v>3.33</v>
      </c>
      <c r="D10346" s="31" t="s">
        <v>15089</v>
      </c>
      <c r="E10346" s="32"/>
      <c r="F10346" s="27" t="s">
        <v>15333</v>
      </c>
      <c r="G10346" s="28" t="s">
        <v>15349</v>
      </c>
    </row>
    <row r="10347" spans="2:7" x14ac:dyDescent="0.25">
      <c r="B10347" s="10">
        <v>263967</v>
      </c>
      <c r="C10347" s="11">
        <v>5.83</v>
      </c>
      <c r="D10347" s="31" t="s">
        <v>15090</v>
      </c>
      <c r="E10347" s="32"/>
      <c r="F10347" s="27" t="s">
        <v>15333</v>
      </c>
      <c r="G10347" s="28" t="s">
        <v>15349</v>
      </c>
    </row>
    <row r="10348" spans="2:7" x14ac:dyDescent="0.25">
      <c r="B10348" s="10">
        <v>264317</v>
      </c>
      <c r="C10348" s="11">
        <v>886.48</v>
      </c>
      <c r="D10348" s="31" t="s">
        <v>18724</v>
      </c>
      <c r="E10348" s="32"/>
      <c r="F10348" s="27" t="s">
        <v>20234</v>
      </c>
      <c r="G10348" s="28" t="s">
        <v>15351</v>
      </c>
    </row>
    <row r="10349" spans="2:7" x14ac:dyDescent="0.25">
      <c r="B10349" s="10">
        <v>264912</v>
      </c>
      <c r="C10349" s="11">
        <v>26.9</v>
      </c>
      <c r="D10349" s="31" t="s">
        <v>16120</v>
      </c>
      <c r="E10349" s="32"/>
      <c r="F10349" s="27" t="s">
        <v>16120</v>
      </c>
      <c r="G10349" s="28" t="s">
        <v>15349</v>
      </c>
    </row>
    <row r="10350" spans="2:7" x14ac:dyDescent="0.25">
      <c r="B10350" s="10">
        <v>264916</v>
      </c>
      <c r="C10350" s="11">
        <v>5.32</v>
      </c>
      <c r="D10350" s="31" t="s">
        <v>15929</v>
      </c>
      <c r="E10350" s="32"/>
      <c r="F10350" s="27" t="s">
        <v>15929</v>
      </c>
      <c r="G10350" s="28" t="s">
        <v>15349</v>
      </c>
    </row>
    <row r="10351" spans="2:7" x14ac:dyDescent="0.25">
      <c r="B10351" s="10">
        <v>264917</v>
      </c>
      <c r="C10351" s="11">
        <v>5.25</v>
      </c>
      <c r="D10351" s="31" t="s">
        <v>15928</v>
      </c>
      <c r="E10351" s="32"/>
      <c r="F10351" s="27" t="s">
        <v>15928</v>
      </c>
      <c r="G10351" s="28" t="s">
        <v>15349</v>
      </c>
    </row>
    <row r="10352" spans="2:7" x14ac:dyDescent="0.25">
      <c r="B10352" s="10">
        <v>264923</v>
      </c>
      <c r="C10352" s="11">
        <v>79.709999999999994</v>
      </c>
      <c r="D10352" s="31" t="s">
        <v>15427</v>
      </c>
      <c r="E10352" s="32"/>
      <c r="F10352" s="27" t="s">
        <v>15427</v>
      </c>
      <c r="G10352" s="28" t="s">
        <v>15349</v>
      </c>
    </row>
    <row r="10353" spans="2:7" x14ac:dyDescent="0.25">
      <c r="B10353" s="10">
        <v>264930</v>
      </c>
      <c r="C10353" s="11">
        <v>61.28</v>
      </c>
      <c r="D10353" s="31" t="s">
        <v>14786</v>
      </c>
      <c r="E10353" s="32"/>
      <c r="F10353" s="27" t="s">
        <v>14786</v>
      </c>
      <c r="G10353" s="28" t="s">
        <v>15349</v>
      </c>
    </row>
    <row r="10354" spans="2:7" x14ac:dyDescent="0.25">
      <c r="B10354" s="10">
        <v>264931</v>
      </c>
      <c r="C10354" s="11">
        <v>54.03</v>
      </c>
      <c r="D10354" s="31" t="s">
        <v>14737</v>
      </c>
      <c r="E10354" s="32"/>
      <c r="F10354" s="27" t="s">
        <v>14737</v>
      </c>
      <c r="G10354" s="28" t="s">
        <v>15349</v>
      </c>
    </row>
    <row r="10355" spans="2:7" x14ac:dyDescent="0.25">
      <c r="B10355" s="10">
        <v>265250</v>
      </c>
      <c r="C10355" s="11">
        <v>79.45</v>
      </c>
      <c r="D10355" s="31" t="s">
        <v>2222</v>
      </c>
      <c r="E10355" s="32"/>
      <c r="F10355" s="27" t="s">
        <v>9013</v>
      </c>
      <c r="G10355" s="28" t="s">
        <v>15350</v>
      </c>
    </row>
    <row r="10356" spans="2:7" x14ac:dyDescent="0.25">
      <c r="B10356" s="10">
        <v>265251</v>
      </c>
      <c r="C10356" s="11">
        <v>86.29</v>
      </c>
      <c r="D10356" s="31" t="s">
        <v>2224</v>
      </c>
      <c r="E10356" s="32"/>
      <c r="F10356" s="27" t="s">
        <v>9015</v>
      </c>
      <c r="G10356" s="28" t="s">
        <v>15350</v>
      </c>
    </row>
    <row r="10357" spans="2:7" x14ac:dyDescent="0.25">
      <c r="B10357" s="10">
        <v>265253</v>
      </c>
      <c r="C10357" s="11">
        <v>234.2</v>
      </c>
      <c r="D10357" s="31" t="s">
        <v>2239</v>
      </c>
      <c r="E10357" s="32"/>
      <c r="F10357" s="27" t="s">
        <v>11591</v>
      </c>
      <c r="G10357" s="28" t="s">
        <v>15350</v>
      </c>
    </row>
    <row r="10358" spans="2:7" x14ac:dyDescent="0.25">
      <c r="B10358" s="10">
        <v>265254</v>
      </c>
      <c r="C10358" s="11">
        <v>80.8</v>
      </c>
      <c r="D10358" s="31" t="s">
        <v>2240</v>
      </c>
      <c r="E10358" s="32"/>
      <c r="F10358" s="27" t="s">
        <v>11592</v>
      </c>
      <c r="G10358" s="28" t="s">
        <v>15350</v>
      </c>
    </row>
    <row r="10359" spans="2:7" x14ac:dyDescent="0.25">
      <c r="B10359" s="10">
        <v>265255</v>
      </c>
      <c r="C10359" s="11">
        <v>80.8</v>
      </c>
      <c r="D10359" s="31" t="s">
        <v>2242</v>
      </c>
      <c r="E10359" s="32"/>
      <c r="F10359" s="27" t="s">
        <v>11594</v>
      </c>
      <c r="G10359" s="28" t="s">
        <v>15350</v>
      </c>
    </row>
    <row r="10360" spans="2:7" x14ac:dyDescent="0.25">
      <c r="B10360" s="10">
        <v>265256</v>
      </c>
      <c r="C10360" s="11">
        <v>106.82</v>
      </c>
      <c r="D10360" s="31" t="s">
        <v>2243</v>
      </c>
      <c r="E10360" s="32"/>
      <c r="F10360" s="27" t="s">
        <v>11595</v>
      </c>
      <c r="G10360" s="28" t="s">
        <v>15350</v>
      </c>
    </row>
    <row r="10361" spans="2:7" x14ac:dyDescent="0.25">
      <c r="B10361" s="10">
        <v>265258</v>
      </c>
      <c r="C10361" s="11">
        <v>19.739999999999998</v>
      </c>
      <c r="D10361" s="31" t="s">
        <v>2251</v>
      </c>
      <c r="E10361" s="32"/>
      <c r="F10361" s="27" t="s">
        <v>11598</v>
      </c>
      <c r="G10361" s="28" t="s">
        <v>15350</v>
      </c>
    </row>
    <row r="10362" spans="2:7" x14ac:dyDescent="0.25">
      <c r="B10362" s="10">
        <v>265259</v>
      </c>
      <c r="C10362" s="11">
        <v>19.739999999999998</v>
      </c>
      <c r="D10362" s="31" t="s">
        <v>2252</v>
      </c>
      <c r="E10362" s="32"/>
      <c r="F10362" s="27" t="s">
        <v>11599</v>
      </c>
      <c r="G10362" s="28" t="s">
        <v>15350</v>
      </c>
    </row>
    <row r="10363" spans="2:7" x14ac:dyDescent="0.25">
      <c r="B10363" s="10">
        <v>265260</v>
      </c>
      <c r="C10363" s="11">
        <v>8.2100000000000009</v>
      </c>
      <c r="D10363" s="31" t="s">
        <v>3663</v>
      </c>
      <c r="E10363" s="32"/>
      <c r="F10363" s="27" t="s">
        <v>13790</v>
      </c>
      <c r="G10363" s="28" t="s">
        <v>15350</v>
      </c>
    </row>
    <row r="10364" spans="2:7" x14ac:dyDescent="0.25">
      <c r="B10364" s="10">
        <v>265359</v>
      </c>
      <c r="C10364" s="11">
        <v>20.59</v>
      </c>
      <c r="D10364" s="31" t="s">
        <v>6800</v>
      </c>
      <c r="E10364" s="32"/>
      <c r="F10364" s="27" t="s">
        <v>13233</v>
      </c>
      <c r="G10364" s="28" t="s">
        <v>15345</v>
      </c>
    </row>
    <row r="10365" spans="2:7" x14ac:dyDescent="0.25">
      <c r="B10365" s="10">
        <v>265364</v>
      </c>
      <c r="C10365" s="11">
        <v>106.82</v>
      </c>
      <c r="D10365" s="31" t="s">
        <v>2241</v>
      </c>
      <c r="E10365" s="32"/>
      <c r="F10365" s="27" t="s">
        <v>11593</v>
      </c>
      <c r="G10365" s="28" t="s">
        <v>15350</v>
      </c>
    </row>
    <row r="10366" spans="2:7" x14ac:dyDescent="0.25">
      <c r="B10366" s="10">
        <v>265365</v>
      </c>
      <c r="C10366" s="11">
        <v>5.09</v>
      </c>
      <c r="D10366" s="31" t="s">
        <v>2313</v>
      </c>
      <c r="E10366" s="32"/>
      <c r="F10366" s="27" t="s">
        <v>11658</v>
      </c>
      <c r="G10366" s="28" t="s">
        <v>15346</v>
      </c>
    </row>
    <row r="10367" spans="2:7" x14ac:dyDescent="0.25">
      <c r="B10367" s="10">
        <v>265631</v>
      </c>
      <c r="C10367" s="11">
        <v>416.8</v>
      </c>
      <c r="D10367" s="31" t="s">
        <v>9250</v>
      </c>
      <c r="E10367" s="32"/>
      <c r="F10367" s="27" t="s">
        <v>14388</v>
      </c>
      <c r="G10367" s="28" t="s">
        <v>15349</v>
      </c>
    </row>
    <row r="10368" spans="2:7" x14ac:dyDescent="0.25">
      <c r="B10368" s="10">
        <v>265710</v>
      </c>
      <c r="C10368" s="11">
        <v>151.03</v>
      </c>
      <c r="D10368" s="31" t="s">
        <v>4378</v>
      </c>
      <c r="E10368" s="32"/>
      <c r="F10368" s="27" t="s">
        <v>12460</v>
      </c>
      <c r="G10368" s="28" t="s">
        <v>15349</v>
      </c>
    </row>
    <row r="10369" spans="2:7" x14ac:dyDescent="0.25">
      <c r="B10369" s="10">
        <v>265711</v>
      </c>
      <c r="C10369" s="11">
        <v>151.03</v>
      </c>
      <c r="D10369" s="31" t="s">
        <v>4380</v>
      </c>
      <c r="E10369" s="32"/>
      <c r="F10369" s="27" t="s">
        <v>12461</v>
      </c>
      <c r="G10369" s="28" t="s">
        <v>15349</v>
      </c>
    </row>
    <row r="10370" spans="2:7" x14ac:dyDescent="0.25">
      <c r="B10370" s="10">
        <v>265712</v>
      </c>
      <c r="C10370" s="11">
        <v>151.03</v>
      </c>
      <c r="D10370" s="31" t="s">
        <v>4382</v>
      </c>
      <c r="E10370" s="32"/>
      <c r="F10370" s="27" t="s">
        <v>12462</v>
      </c>
      <c r="G10370" s="28" t="s">
        <v>15349</v>
      </c>
    </row>
    <row r="10371" spans="2:7" x14ac:dyDescent="0.25">
      <c r="B10371" s="10">
        <v>265713</v>
      </c>
      <c r="C10371" s="11">
        <v>164.11</v>
      </c>
      <c r="D10371" s="31" t="s">
        <v>4384</v>
      </c>
      <c r="E10371" s="32"/>
      <c r="F10371" s="27" t="s">
        <v>12463</v>
      </c>
      <c r="G10371" s="28" t="s">
        <v>15349</v>
      </c>
    </row>
    <row r="10372" spans="2:7" x14ac:dyDescent="0.25">
      <c r="B10372" s="10">
        <v>265714</v>
      </c>
      <c r="C10372" s="11">
        <v>171.35</v>
      </c>
      <c r="D10372" s="31" t="s">
        <v>4376</v>
      </c>
      <c r="E10372" s="32"/>
      <c r="F10372" s="27" t="s">
        <v>12458</v>
      </c>
      <c r="G10372" s="28" t="s">
        <v>15349</v>
      </c>
    </row>
    <row r="10373" spans="2:7" x14ac:dyDescent="0.25">
      <c r="B10373" s="10">
        <v>265715</v>
      </c>
      <c r="C10373" s="11">
        <v>242.52</v>
      </c>
      <c r="D10373" s="31" t="s">
        <v>4503</v>
      </c>
      <c r="E10373" s="32"/>
      <c r="F10373" s="27" t="s">
        <v>14084</v>
      </c>
      <c r="G10373" s="28" t="s">
        <v>15345</v>
      </c>
    </row>
    <row r="10374" spans="2:7" x14ac:dyDescent="0.25">
      <c r="B10374" s="10">
        <v>265716</v>
      </c>
      <c r="C10374" s="11">
        <v>299.17</v>
      </c>
      <c r="D10374" s="31" t="s">
        <v>4505</v>
      </c>
      <c r="E10374" s="32"/>
      <c r="F10374" s="27" t="s">
        <v>14085</v>
      </c>
      <c r="G10374" s="28" t="s">
        <v>15345</v>
      </c>
    </row>
    <row r="10375" spans="2:7" x14ac:dyDescent="0.25">
      <c r="B10375" s="10">
        <v>265717</v>
      </c>
      <c r="C10375" s="11">
        <v>361.61</v>
      </c>
      <c r="D10375" s="31" t="s">
        <v>4507</v>
      </c>
      <c r="E10375" s="32"/>
      <c r="F10375" s="27" t="s">
        <v>14086</v>
      </c>
      <c r="G10375" s="28" t="s">
        <v>15345</v>
      </c>
    </row>
    <row r="10376" spans="2:7" x14ac:dyDescent="0.25">
      <c r="B10376" s="10">
        <v>265718</v>
      </c>
      <c r="C10376" s="11">
        <v>165.56</v>
      </c>
      <c r="D10376" s="31" t="s">
        <v>8941</v>
      </c>
      <c r="E10376" s="32"/>
      <c r="F10376" s="27" t="s">
        <v>14301</v>
      </c>
      <c r="G10376" s="28" t="s">
        <v>15349</v>
      </c>
    </row>
    <row r="10377" spans="2:7" x14ac:dyDescent="0.25">
      <c r="B10377" s="10">
        <v>265719</v>
      </c>
      <c r="C10377" s="11">
        <v>165.56</v>
      </c>
      <c r="D10377" s="31" t="s">
        <v>8943</v>
      </c>
      <c r="E10377" s="32"/>
      <c r="F10377" s="27" t="s">
        <v>14302</v>
      </c>
      <c r="G10377" s="28" t="s">
        <v>15349</v>
      </c>
    </row>
    <row r="10378" spans="2:7" x14ac:dyDescent="0.25">
      <c r="B10378" s="10">
        <v>265720</v>
      </c>
      <c r="C10378" s="11">
        <v>165.56</v>
      </c>
      <c r="D10378" s="31" t="s">
        <v>8945</v>
      </c>
      <c r="E10378" s="32"/>
      <c r="F10378" s="27" t="s">
        <v>14303</v>
      </c>
      <c r="G10378" s="28" t="s">
        <v>15349</v>
      </c>
    </row>
    <row r="10379" spans="2:7" x14ac:dyDescent="0.25">
      <c r="B10379" s="10">
        <v>265721</v>
      </c>
      <c r="C10379" s="11">
        <v>177.9</v>
      </c>
      <c r="D10379" s="31" t="s">
        <v>8947</v>
      </c>
      <c r="E10379" s="32"/>
      <c r="F10379" s="27" t="s">
        <v>14304</v>
      </c>
      <c r="G10379" s="28" t="s">
        <v>15349</v>
      </c>
    </row>
    <row r="10380" spans="2:7" x14ac:dyDescent="0.25">
      <c r="B10380" s="10">
        <v>265722</v>
      </c>
      <c r="C10380" s="11">
        <v>196.79</v>
      </c>
      <c r="D10380" s="31" t="s">
        <v>8939</v>
      </c>
      <c r="E10380" s="32"/>
      <c r="F10380" s="27" t="s">
        <v>14299</v>
      </c>
      <c r="G10380" s="28" t="s">
        <v>15349</v>
      </c>
    </row>
    <row r="10381" spans="2:7" x14ac:dyDescent="0.25">
      <c r="B10381" s="10">
        <v>265723</v>
      </c>
      <c r="C10381" s="11">
        <v>299.17</v>
      </c>
      <c r="D10381" s="31" t="s">
        <v>9030</v>
      </c>
      <c r="E10381" s="32"/>
      <c r="F10381" s="27" t="s">
        <v>14323</v>
      </c>
      <c r="G10381" s="28" t="s">
        <v>15345</v>
      </c>
    </row>
    <row r="10382" spans="2:7" x14ac:dyDescent="0.25">
      <c r="B10382" s="10">
        <v>265724</v>
      </c>
      <c r="C10382" s="11">
        <v>339.82</v>
      </c>
      <c r="D10382" s="31" t="s">
        <v>9032</v>
      </c>
      <c r="E10382" s="32"/>
      <c r="F10382" s="27" t="s">
        <v>14324</v>
      </c>
      <c r="G10382" s="28" t="s">
        <v>15345</v>
      </c>
    </row>
    <row r="10383" spans="2:7" x14ac:dyDescent="0.25">
      <c r="B10383" s="10">
        <v>265725</v>
      </c>
      <c r="C10383" s="11">
        <v>403.73</v>
      </c>
      <c r="D10383" s="31" t="s">
        <v>9034</v>
      </c>
      <c r="E10383" s="32"/>
      <c r="F10383" s="27" t="s">
        <v>14325</v>
      </c>
      <c r="G10383" s="28" t="s">
        <v>15345</v>
      </c>
    </row>
    <row r="10384" spans="2:7" x14ac:dyDescent="0.25">
      <c r="B10384" s="10">
        <v>265726</v>
      </c>
      <c r="C10384" s="11">
        <v>133.91</v>
      </c>
      <c r="D10384" s="31" t="s">
        <v>4395</v>
      </c>
      <c r="E10384" s="32"/>
      <c r="F10384" s="27" t="s">
        <v>12466</v>
      </c>
      <c r="G10384" s="28" t="s">
        <v>15349</v>
      </c>
    </row>
    <row r="10385" spans="2:7" x14ac:dyDescent="0.25">
      <c r="B10385" s="10">
        <v>265727</v>
      </c>
      <c r="C10385" s="11">
        <v>133.91</v>
      </c>
      <c r="D10385" s="31" t="s">
        <v>4398</v>
      </c>
      <c r="E10385" s="32"/>
      <c r="F10385" s="27" t="s">
        <v>12468</v>
      </c>
      <c r="G10385" s="28" t="s">
        <v>15349</v>
      </c>
    </row>
    <row r="10386" spans="2:7" x14ac:dyDescent="0.25">
      <c r="B10386" s="10">
        <v>265728</v>
      </c>
      <c r="C10386" s="11">
        <v>137.36000000000001</v>
      </c>
      <c r="D10386" s="31" t="s">
        <v>4402</v>
      </c>
      <c r="E10386" s="32"/>
      <c r="F10386" s="27" t="s">
        <v>12470</v>
      </c>
      <c r="G10386" s="28" t="s">
        <v>15349</v>
      </c>
    </row>
    <row r="10387" spans="2:7" x14ac:dyDescent="0.25">
      <c r="B10387" s="10">
        <v>265729</v>
      </c>
      <c r="C10387" s="11">
        <v>145.24</v>
      </c>
      <c r="D10387" s="31" t="s">
        <v>4405</v>
      </c>
      <c r="E10387" s="32"/>
      <c r="F10387" s="27" t="s">
        <v>12472</v>
      </c>
      <c r="G10387" s="28" t="s">
        <v>15349</v>
      </c>
    </row>
    <row r="10388" spans="2:7" x14ac:dyDescent="0.25">
      <c r="B10388" s="10">
        <v>265730</v>
      </c>
      <c r="C10388" s="11">
        <v>152.5</v>
      </c>
      <c r="D10388" s="31" t="s">
        <v>4387</v>
      </c>
      <c r="E10388" s="32"/>
      <c r="F10388" s="27" t="s">
        <v>12464</v>
      </c>
      <c r="G10388" s="28" t="s">
        <v>15349</v>
      </c>
    </row>
    <row r="10389" spans="2:7" x14ac:dyDescent="0.25">
      <c r="B10389" s="10">
        <v>265731</v>
      </c>
      <c r="C10389" s="11">
        <v>152.5</v>
      </c>
      <c r="D10389" s="31" t="s">
        <v>5156</v>
      </c>
      <c r="E10389" s="32"/>
      <c r="F10389" s="27" t="s">
        <v>14308</v>
      </c>
      <c r="G10389" s="28" t="s">
        <v>15349</v>
      </c>
    </row>
    <row r="10390" spans="2:7" x14ac:dyDescent="0.25">
      <c r="B10390" s="10">
        <v>265732</v>
      </c>
      <c r="C10390" s="11">
        <v>159.75</v>
      </c>
      <c r="D10390" s="31" t="s">
        <v>5159</v>
      </c>
      <c r="E10390" s="32"/>
      <c r="F10390" s="27" t="s">
        <v>14310</v>
      </c>
      <c r="G10390" s="28" t="s">
        <v>15349</v>
      </c>
    </row>
    <row r="10391" spans="2:7" x14ac:dyDescent="0.25">
      <c r="B10391" s="10">
        <v>265733</v>
      </c>
      <c r="C10391" s="11">
        <v>159.75</v>
      </c>
      <c r="D10391" s="31" t="s">
        <v>5163</v>
      </c>
      <c r="E10391" s="32"/>
      <c r="F10391" s="27" t="s">
        <v>14312</v>
      </c>
      <c r="G10391" s="28" t="s">
        <v>15349</v>
      </c>
    </row>
    <row r="10392" spans="2:7" x14ac:dyDescent="0.25">
      <c r="B10392" s="10">
        <v>265734</v>
      </c>
      <c r="C10392" s="11">
        <v>167</v>
      </c>
      <c r="D10392" s="31" t="s">
        <v>5166</v>
      </c>
      <c r="E10392" s="32"/>
      <c r="F10392" s="27" t="s">
        <v>14314</v>
      </c>
      <c r="G10392" s="28" t="s">
        <v>15349</v>
      </c>
    </row>
    <row r="10393" spans="2:7" x14ac:dyDescent="0.25">
      <c r="B10393" s="10">
        <v>265735</v>
      </c>
      <c r="C10393" s="11">
        <v>175.73</v>
      </c>
      <c r="D10393" s="31" t="s">
        <v>8950</v>
      </c>
      <c r="E10393" s="32"/>
      <c r="F10393" s="27" t="s">
        <v>14305</v>
      </c>
      <c r="G10393" s="28" t="s">
        <v>15349</v>
      </c>
    </row>
    <row r="10394" spans="2:7" x14ac:dyDescent="0.25">
      <c r="B10394" s="10">
        <v>265736</v>
      </c>
      <c r="C10394" s="11">
        <v>214.92</v>
      </c>
      <c r="D10394" s="31" t="s">
        <v>4513</v>
      </c>
      <c r="E10394" s="32"/>
      <c r="F10394" s="27" t="s">
        <v>14091</v>
      </c>
      <c r="G10394" s="28" t="s">
        <v>15345</v>
      </c>
    </row>
    <row r="10395" spans="2:7" x14ac:dyDescent="0.25">
      <c r="B10395" s="10">
        <v>265737</v>
      </c>
      <c r="C10395" s="11">
        <v>267.20999999999998</v>
      </c>
      <c r="D10395" s="31" t="s">
        <v>4519</v>
      </c>
      <c r="E10395" s="32"/>
      <c r="F10395" s="27" t="s">
        <v>14093</v>
      </c>
      <c r="G10395" s="28" t="s">
        <v>15345</v>
      </c>
    </row>
    <row r="10396" spans="2:7" x14ac:dyDescent="0.25">
      <c r="B10396" s="10">
        <v>265738</v>
      </c>
      <c r="C10396" s="11">
        <v>319.5</v>
      </c>
      <c r="D10396" s="31" t="s">
        <v>4527</v>
      </c>
      <c r="E10396" s="32"/>
      <c r="F10396" s="27" t="s">
        <v>14096</v>
      </c>
      <c r="G10396" s="28" t="s">
        <v>15345</v>
      </c>
    </row>
    <row r="10397" spans="2:7" x14ac:dyDescent="0.25">
      <c r="B10397" s="10">
        <v>265739</v>
      </c>
      <c r="C10397" s="11">
        <v>264.32</v>
      </c>
      <c r="D10397" s="31" t="s">
        <v>9047</v>
      </c>
      <c r="E10397" s="32"/>
      <c r="F10397" s="27" t="s">
        <v>14330</v>
      </c>
      <c r="G10397" s="28" t="s">
        <v>15345</v>
      </c>
    </row>
    <row r="10398" spans="2:7" x14ac:dyDescent="0.25">
      <c r="B10398" s="10">
        <v>265740</v>
      </c>
      <c r="C10398" s="11">
        <v>300.61</v>
      </c>
      <c r="D10398" s="31" t="s">
        <v>9051</v>
      </c>
      <c r="E10398" s="32"/>
      <c r="F10398" s="27" t="s">
        <v>14331</v>
      </c>
      <c r="G10398" s="28" t="s">
        <v>15345</v>
      </c>
    </row>
    <row r="10399" spans="2:7" x14ac:dyDescent="0.25">
      <c r="B10399" s="10">
        <v>265741</v>
      </c>
      <c r="C10399" s="11">
        <v>363.06</v>
      </c>
      <c r="D10399" s="31" t="s">
        <v>9056</v>
      </c>
      <c r="E10399" s="32"/>
      <c r="F10399" s="27" t="s">
        <v>14332</v>
      </c>
      <c r="G10399" s="28" t="s">
        <v>15345</v>
      </c>
    </row>
    <row r="10400" spans="2:7" x14ac:dyDescent="0.25">
      <c r="B10400" s="10">
        <v>265742</v>
      </c>
      <c r="C10400" s="11">
        <v>167</v>
      </c>
      <c r="D10400" s="31" t="s">
        <v>4890</v>
      </c>
      <c r="E10400" s="32"/>
      <c r="F10400" s="27" t="s">
        <v>14157</v>
      </c>
      <c r="G10400" s="28" t="s">
        <v>15349</v>
      </c>
    </row>
    <row r="10401" spans="2:7" x14ac:dyDescent="0.25">
      <c r="B10401" s="10">
        <v>265743</v>
      </c>
      <c r="C10401" s="11">
        <v>167</v>
      </c>
      <c r="D10401" s="31" t="s">
        <v>4893</v>
      </c>
      <c r="E10401" s="32"/>
      <c r="F10401" s="27" t="s">
        <v>14158</v>
      </c>
      <c r="G10401" s="28" t="s">
        <v>15349</v>
      </c>
    </row>
    <row r="10402" spans="2:7" x14ac:dyDescent="0.25">
      <c r="B10402" s="10">
        <v>265744</v>
      </c>
      <c r="C10402" s="11">
        <v>167</v>
      </c>
      <c r="D10402" s="31" t="s">
        <v>4896</v>
      </c>
      <c r="E10402" s="32"/>
      <c r="F10402" s="27" t="s">
        <v>14159</v>
      </c>
      <c r="G10402" s="28" t="s">
        <v>15349</v>
      </c>
    </row>
    <row r="10403" spans="2:7" x14ac:dyDescent="0.25">
      <c r="B10403" s="10">
        <v>265745</v>
      </c>
      <c r="C10403" s="11">
        <v>175.73</v>
      </c>
      <c r="D10403" s="31" t="s">
        <v>4899</v>
      </c>
      <c r="E10403" s="32"/>
      <c r="F10403" s="27" t="s">
        <v>14160</v>
      </c>
      <c r="G10403" s="28" t="s">
        <v>15349</v>
      </c>
    </row>
    <row r="10404" spans="2:7" x14ac:dyDescent="0.25">
      <c r="B10404" s="10">
        <v>265746</v>
      </c>
      <c r="C10404" s="11">
        <v>184.46</v>
      </c>
      <c r="D10404" s="31" t="s">
        <v>4877</v>
      </c>
      <c r="E10404" s="32"/>
      <c r="F10404" s="27" t="s">
        <v>14155</v>
      </c>
      <c r="G10404" s="28" t="s">
        <v>15349</v>
      </c>
    </row>
    <row r="10405" spans="2:7" x14ac:dyDescent="0.25">
      <c r="B10405" s="10">
        <v>265747</v>
      </c>
      <c r="C10405" s="11">
        <v>300.61</v>
      </c>
      <c r="D10405" s="31" t="s">
        <v>4880</v>
      </c>
      <c r="E10405" s="32"/>
      <c r="F10405" s="27" t="s">
        <v>14213</v>
      </c>
      <c r="G10405" s="28" t="s">
        <v>15349</v>
      </c>
    </row>
    <row r="10406" spans="2:7" x14ac:dyDescent="0.25">
      <c r="B10406" s="10">
        <v>265748</v>
      </c>
      <c r="C10406" s="11">
        <v>348.52</v>
      </c>
      <c r="D10406" s="31" t="s">
        <v>4883</v>
      </c>
      <c r="E10406" s="32"/>
      <c r="F10406" s="27" t="s">
        <v>14214</v>
      </c>
      <c r="G10406" s="28" t="s">
        <v>15349</v>
      </c>
    </row>
    <row r="10407" spans="2:7" x14ac:dyDescent="0.25">
      <c r="B10407" s="10">
        <v>265749</v>
      </c>
      <c r="C10407" s="11">
        <v>413.88</v>
      </c>
      <c r="D10407" s="31" t="s">
        <v>4887</v>
      </c>
      <c r="E10407" s="32"/>
      <c r="F10407" s="27" t="s">
        <v>14215</v>
      </c>
      <c r="G10407" s="28" t="s">
        <v>15349</v>
      </c>
    </row>
    <row r="10408" spans="2:7" x14ac:dyDescent="0.25">
      <c r="B10408" s="10">
        <v>265758</v>
      </c>
      <c r="C10408" s="11">
        <v>1437.7</v>
      </c>
      <c r="D10408" s="31" t="s">
        <v>9217</v>
      </c>
      <c r="E10408" s="32"/>
      <c r="F10408" s="27" t="s">
        <v>14352</v>
      </c>
      <c r="G10408" s="28" t="s">
        <v>15349</v>
      </c>
    </row>
    <row r="10409" spans="2:7" x14ac:dyDescent="0.25">
      <c r="B10409" s="10">
        <v>265759</v>
      </c>
      <c r="C10409" s="11">
        <v>1806.56</v>
      </c>
      <c r="D10409" s="31" t="s">
        <v>9218</v>
      </c>
      <c r="E10409" s="32"/>
      <c r="F10409" s="27" t="s">
        <v>14373</v>
      </c>
      <c r="G10409" s="28" t="s">
        <v>15349</v>
      </c>
    </row>
    <row r="10410" spans="2:7" x14ac:dyDescent="0.25">
      <c r="B10410" s="10">
        <v>265760</v>
      </c>
      <c r="C10410" s="11">
        <v>2352.62</v>
      </c>
      <c r="D10410" s="31" t="s">
        <v>9212</v>
      </c>
      <c r="E10410" s="32"/>
      <c r="F10410" s="27" t="s">
        <v>14370</v>
      </c>
      <c r="G10410" s="28" t="s">
        <v>15349</v>
      </c>
    </row>
    <row r="10411" spans="2:7" x14ac:dyDescent="0.25">
      <c r="B10411" s="10">
        <v>265761</v>
      </c>
      <c r="C10411" s="11">
        <v>2779.56</v>
      </c>
      <c r="D10411" s="31" t="s">
        <v>9215</v>
      </c>
      <c r="E10411" s="32"/>
      <c r="F10411" s="27" t="s">
        <v>14371</v>
      </c>
      <c r="G10411" s="28" t="s">
        <v>15349</v>
      </c>
    </row>
    <row r="10412" spans="2:7" x14ac:dyDescent="0.25">
      <c r="B10412" s="10">
        <v>265762</v>
      </c>
      <c r="C10412" s="11">
        <v>3936.99</v>
      </c>
      <c r="D10412" s="31" t="s">
        <v>9216</v>
      </c>
      <c r="E10412" s="32"/>
      <c r="F10412" s="27" t="s">
        <v>14372</v>
      </c>
      <c r="G10412" s="28" t="s">
        <v>15349</v>
      </c>
    </row>
    <row r="10413" spans="2:7" x14ac:dyDescent="0.25">
      <c r="B10413" s="10">
        <v>265763</v>
      </c>
      <c r="C10413" s="11">
        <v>1677.33</v>
      </c>
      <c r="D10413" s="31" t="s">
        <v>5057</v>
      </c>
      <c r="E10413" s="32"/>
      <c r="F10413" s="27" t="s">
        <v>14242</v>
      </c>
      <c r="G10413" s="28" t="s">
        <v>15349</v>
      </c>
    </row>
    <row r="10414" spans="2:7" x14ac:dyDescent="0.25">
      <c r="B10414" s="10">
        <v>265764</v>
      </c>
      <c r="C10414" s="11">
        <v>1918.39</v>
      </c>
      <c r="D10414" s="31" t="s">
        <v>5059</v>
      </c>
      <c r="E10414" s="32"/>
      <c r="F10414" s="27" t="s">
        <v>14270</v>
      </c>
      <c r="G10414" s="28" t="s">
        <v>15349</v>
      </c>
    </row>
    <row r="10415" spans="2:7" x14ac:dyDescent="0.25">
      <c r="B10415" s="10">
        <v>265765</v>
      </c>
      <c r="C10415" s="11">
        <v>2614.0100000000002</v>
      </c>
      <c r="D10415" s="31" t="s">
        <v>5050</v>
      </c>
      <c r="E10415" s="32"/>
      <c r="F10415" s="27" t="s">
        <v>14267</v>
      </c>
      <c r="G10415" s="28" t="s">
        <v>15349</v>
      </c>
    </row>
    <row r="10416" spans="2:7" x14ac:dyDescent="0.25">
      <c r="B10416" s="10">
        <v>265766</v>
      </c>
      <c r="C10416" s="11">
        <v>2977.05</v>
      </c>
      <c r="D10416" s="31" t="s">
        <v>5054</v>
      </c>
      <c r="E10416" s="32"/>
      <c r="F10416" s="27" t="s">
        <v>14268</v>
      </c>
      <c r="G10416" s="28" t="s">
        <v>15349</v>
      </c>
    </row>
    <row r="10417" spans="2:7" x14ac:dyDescent="0.25">
      <c r="B10417" s="10">
        <v>265767</v>
      </c>
      <c r="C10417" s="11">
        <v>4284.07</v>
      </c>
      <c r="D10417" s="31" t="s">
        <v>5056</v>
      </c>
      <c r="E10417" s="32"/>
      <c r="F10417" s="27" t="s">
        <v>14269</v>
      </c>
      <c r="G10417" s="28" t="s">
        <v>15349</v>
      </c>
    </row>
    <row r="10418" spans="2:7" x14ac:dyDescent="0.25">
      <c r="B10418" s="10">
        <v>265768</v>
      </c>
      <c r="C10418" s="11">
        <v>1597.46</v>
      </c>
      <c r="D10418" s="31" t="s">
        <v>9234</v>
      </c>
      <c r="E10418" s="32"/>
      <c r="F10418" s="27" t="s">
        <v>14361</v>
      </c>
      <c r="G10418" s="28" t="s">
        <v>15349</v>
      </c>
    </row>
    <row r="10419" spans="2:7" x14ac:dyDescent="0.25">
      <c r="B10419" s="10">
        <v>265769</v>
      </c>
      <c r="C10419" s="11">
        <v>1899.5</v>
      </c>
      <c r="D10419" s="31" t="s">
        <v>9235</v>
      </c>
      <c r="E10419" s="32"/>
      <c r="F10419" s="27" t="s">
        <v>14380</v>
      </c>
      <c r="G10419" s="28" t="s">
        <v>15349</v>
      </c>
    </row>
    <row r="10420" spans="2:7" x14ac:dyDescent="0.25">
      <c r="B10420" s="10">
        <v>265770</v>
      </c>
      <c r="C10420" s="11">
        <v>2474.61</v>
      </c>
      <c r="D10420" s="31" t="s">
        <v>9229</v>
      </c>
      <c r="E10420" s="32"/>
      <c r="F10420" s="27" t="s">
        <v>14377</v>
      </c>
      <c r="G10420" s="28" t="s">
        <v>15349</v>
      </c>
    </row>
    <row r="10421" spans="2:7" x14ac:dyDescent="0.25">
      <c r="B10421" s="10">
        <v>265771</v>
      </c>
      <c r="C10421" s="11">
        <v>2853.62</v>
      </c>
      <c r="D10421" s="31" t="s">
        <v>9232</v>
      </c>
      <c r="E10421" s="32"/>
      <c r="F10421" s="27" t="s">
        <v>14378</v>
      </c>
      <c r="G10421" s="28" t="s">
        <v>15349</v>
      </c>
    </row>
    <row r="10422" spans="2:7" x14ac:dyDescent="0.25">
      <c r="B10422" s="10">
        <v>265772</v>
      </c>
      <c r="C10422" s="11">
        <v>3986.36</v>
      </c>
      <c r="D10422" s="31" t="s">
        <v>9233</v>
      </c>
      <c r="E10422" s="32"/>
      <c r="F10422" s="27" t="s">
        <v>14379</v>
      </c>
      <c r="G10422" s="28" t="s">
        <v>15349</v>
      </c>
    </row>
    <row r="10423" spans="2:7" x14ac:dyDescent="0.25">
      <c r="B10423" s="10">
        <v>265773</v>
      </c>
      <c r="C10423" s="11">
        <v>1853.04</v>
      </c>
      <c r="D10423" s="31" t="s">
        <v>5076</v>
      </c>
      <c r="E10423" s="32"/>
      <c r="F10423" s="27" t="s">
        <v>14255</v>
      </c>
      <c r="G10423" s="28" t="s">
        <v>15349</v>
      </c>
    </row>
    <row r="10424" spans="2:7" x14ac:dyDescent="0.25">
      <c r="B10424" s="10">
        <v>265774</v>
      </c>
      <c r="C10424" s="11">
        <v>1960.51</v>
      </c>
      <c r="D10424" s="31" t="s">
        <v>8879</v>
      </c>
      <c r="E10424" s="32"/>
      <c r="F10424" s="27" t="s">
        <v>14278</v>
      </c>
      <c r="G10424" s="28" t="s">
        <v>15349</v>
      </c>
    </row>
    <row r="10425" spans="2:7" x14ac:dyDescent="0.25">
      <c r="B10425" s="10">
        <v>265775</v>
      </c>
      <c r="C10425" s="11">
        <v>2686.61</v>
      </c>
      <c r="D10425" s="31" t="s">
        <v>5071</v>
      </c>
      <c r="E10425" s="32"/>
      <c r="F10425" s="27" t="s">
        <v>14275</v>
      </c>
      <c r="G10425" s="28" t="s">
        <v>15349</v>
      </c>
    </row>
    <row r="10426" spans="2:7" x14ac:dyDescent="0.25">
      <c r="B10426" s="10">
        <v>265776</v>
      </c>
      <c r="C10426" s="11">
        <v>3013.37</v>
      </c>
      <c r="D10426" s="31" t="s">
        <v>5074</v>
      </c>
      <c r="E10426" s="32"/>
      <c r="F10426" s="27" t="s">
        <v>14276</v>
      </c>
      <c r="G10426" s="28" t="s">
        <v>15349</v>
      </c>
    </row>
    <row r="10427" spans="2:7" x14ac:dyDescent="0.25">
      <c r="B10427" s="10">
        <v>265777</v>
      </c>
      <c r="C10427" s="11">
        <v>4356.67</v>
      </c>
      <c r="D10427" s="31" t="s">
        <v>5075</v>
      </c>
      <c r="E10427" s="32"/>
      <c r="F10427" s="27" t="s">
        <v>14277</v>
      </c>
      <c r="G10427" s="28" t="s">
        <v>15349</v>
      </c>
    </row>
    <row r="10428" spans="2:7" x14ac:dyDescent="0.25">
      <c r="B10428" s="10">
        <v>265778</v>
      </c>
      <c r="C10428" s="11">
        <v>299.17</v>
      </c>
      <c r="D10428" s="31" t="s">
        <v>9042</v>
      </c>
      <c r="E10428" s="32"/>
      <c r="F10428" s="27" t="s">
        <v>14329</v>
      </c>
      <c r="G10428" s="28" t="s">
        <v>15345</v>
      </c>
    </row>
    <row r="10429" spans="2:7" x14ac:dyDescent="0.25">
      <c r="B10429" s="10">
        <v>265779</v>
      </c>
      <c r="C10429" s="11">
        <v>365.98</v>
      </c>
      <c r="D10429" s="31" t="s">
        <v>9036</v>
      </c>
      <c r="E10429" s="32"/>
      <c r="F10429" s="27" t="s">
        <v>14327</v>
      </c>
      <c r="G10429" s="28" t="s">
        <v>15345</v>
      </c>
    </row>
    <row r="10430" spans="2:7" x14ac:dyDescent="0.25">
      <c r="B10430" s="10">
        <v>265780</v>
      </c>
      <c r="C10430" s="11">
        <v>506.82</v>
      </c>
      <c r="D10430" s="31" t="s">
        <v>9040</v>
      </c>
      <c r="E10430" s="32"/>
      <c r="F10430" s="27" t="s">
        <v>14328</v>
      </c>
      <c r="G10430" s="28" t="s">
        <v>15345</v>
      </c>
    </row>
    <row r="10431" spans="2:7" x14ac:dyDescent="0.25">
      <c r="B10431" s="10">
        <v>265781</v>
      </c>
      <c r="C10431" s="11">
        <v>945.4</v>
      </c>
      <c r="D10431" s="31" t="s">
        <v>9155</v>
      </c>
      <c r="E10431" s="32"/>
      <c r="F10431" s="27" t="s">
        <v>14328</v>
      </c>
      <c r="G10431" s="28" t="s">
        <v>15345</v>
      </c>
    </row>
    <row r="10432" spans="2:7" x14ac:dyDescent="0.25">
      <c r="B10432" s="10">
        <v>265782</v>
      </c>
      <c r="C10432" s="11">
        <v>945.4</v>
      </c>
      <c r="D10432" s="31" t="s">
        <v>9157</v>
      </c>
      <c r="E10432" s="32"/>
      <c r="F10432" s="27" t="s">
        <v>14355</v>
      </c>
      <c r="G10432" s="28" t="s">
        <v>15345</v>
      </c>
    </row>
    <row r="10433" spans="2:7" x14ac:dyDescent="0.25">
      <c r="B10433" s="10">
        <v>265783</v>
      </c>
      <c r="C10433" s="11">
        <v>1806.56</v>
      </c>
      <c r="D10433" s="31" t="s">
        <v>9227</v>
      </c>
      <c r="E10433" s="32"/>
      <c r="F10433" s="27" t="s">
        <v>14375</v>
      </c>
      <c r="G10433" s="28" t="s">
        <v>15345</v>
      </c>
    </row>
    <row r="10434" spans="2:7" x14ac:dyDescent="0.25">
      <c r="B10434" s="10">
        <v>265784</v>
      </c>
      <c r="C10434" s="11">
        <v>2548.66</v>
      </c>
      <c r="D10434" s="31" t="s">
        <v>9228</v>
      </c>
      <c r="E10434" s="32"/>
      <c r="F10434" s="27" t="s">
        <v>14376</v>
      </c>
      <c r="G10434" s="28" t="s">
        <v>15345</v>
      </c>
    </row>
    <row r="10435" spans="2:7" x14ac:dyDescent="0.25">
      <c r="B10435" s="10">
        <v>265785</v>
      </c>
      <c r="C10435" s="11">
        <v>4029.93</v>
      </c>
      <c r="D10435" s="31" t="s">
        <v>9226</v>
      </c>
      <c r="E10435" s="32"/>
      <c r="F10435" s="27" t="s">
        <v>14374</v>
      </c>
      <c r="G10435" s="28" t="s">
        <v>15345</v>
      </c>
    </row>
    <row r="10436" spans="2:7" x14ac:dyDescent="0.25">
      <c r="B10436" s="10">
        <v>265786</v>
      </c>
      <c r="C10436" s="11">
        <v>320.93</v>
      </c>
      <c r="D10436" s="31" t="s">
        <v>4873</v>
      </c>
      <c r="E10436" s="32"/>
      <c r="F10436" s="27" t="s">
        <v>14210</v>
      </c>
      <c r="G10436" s="28" t="s">
        <v>15349</v>
      </c>
    </row>
    <row r="10437" spans="2:7" x14ac:dyDescent="0.25">
      <c r="B10437" s="10">
        <v>265787</v>
      </c>
      <c r="C10437" s="11">
        <v>485.05</v>
      </c>
      <c r="D10437" s="31" t="s">
        <v>4867</v>
      </c>
      <c r="E10437" s="32"/>
      <c r="F10437" s="27" t="s">
        <v>14206</v>
      </c>
      <c r="G10437" s="28" t="s">
        <v>15349</v>
      </c>
    </row>
    <row r="10438" spans="2:7" x14ac:dyDescent="0.25">
      <c r="B10438" s="10">
        <v>265788</v>
      </c>
      <c r="C10438" s="11">
        <v>714.5</v>
      </c>
      <c r="D10438" s="31" t="s">
        <v>4871</v>
      </c>
      <c r="E10438" s="32"/>
      <c r="F10438" s="27" t="s">
        <v>14209</v>
      </c>
      <c r="G10438" s="28" t="s">
        <v>15349</v>
      </c>
    </row>
    <row r="10439" spans="2:7" x14ac:dyDescent="0.25">
      <c r="B10439" s="10">
        <v>265789</v>
      </c>
      <c r="C10439" s="11">
        <v>1093.54</v>
      </c>
      <c r="D10439" s="31" t="s">
        <v>4990</v>
      </c>
      <c r="E10439" s="32"/>
      <c r="F10439" s="27" t="s">
        <v>14209</v>
      </c>
      <c r="G10439" s="28" t="s">
        <v>15345</v>
      </c>
    </row>
    <row r="10440" spans="2:7" x14ac:dyDescent="0.25">
      <c r="B10440" s="10">
        <v>265790</v>
      </c>
      <c r="C10440" s="11">
        <v>1093.54</v>
      </c>
      <c r="D10440" s="31" t="s">
        <v>4993</v>
      </c>
      <c r="E10440" s="32"/>
      <c r="F10440" s="27" t="s">
        <v>14248</v>
      </c>
      <c r="G10440" s="28" t="s">
        <v>15345</v>
      </c>
    </row>
    <row r="10441" spans="2:7" x14ac:dyDescent="0.25">
      <c r="B10441" s="10">
        <v>265791</v>
      </c>
      <c r="C10441" s="11">
        <v>2309.04</v>
      </c>
      <c r="D10441" s="31" t="s">
        <v>5069</v>
      </c>
      <c r="E10441" s="32"/>
      <c r="F10441" s="27" t="s">
        <v>14273</v>
      </c>
      <c r="G10441" s="28" t="s">
        <v>15345</v>
      </c>
    </row>
    <row r="10442" spans="2:7" x14ac:dyDescent="0.25">
      <c r="B10442" s="10">
        <v>265792</v>
      </c>
      <c r="C10442" s="11">
        <v>2948.03</v>
      </c>
      <c r="D10442" s="31" t="s">
        <v>5070</v>
      </c>
      <c r="E10442" s="32"/>
      <c r="F10442" s="27" t="s">
        <v>14274</v>
      </c>
      <c r="G10442" s="28" t="s">
        <v>15345</v>
      </c>
    </row>
    <row r="10443" spans="2:7" x14ac:dyDescent="0.25">
      <c r="B10443" s="10">
        <v>265793</v>
      </c>
      <c r="C10443" s="11">
        <v>4520.76</v>
      </c>
      <c r="D10443" s="31" t="s">
        <v>5068</v>
      </c>
      <c r="E10443" s="32"/>
      <c r="F10443" s="27" t="s">
        <v>14272</v>
      </c>
      <c r="G10443" s="28" t="s">
        <v>15345</v>
      </c>
    </row>
    <row r="10444" spans="2:7" x14ac:dyDescent="0.25">
      <c r="B10444" s="10">
        <v>265799</v>
      </c>
      <c r="C10444" s="11">
        <v>187.32</v>
      </c>
      <c r="D10444" s="31" t="s">
        <v>4330</v>
      </c>
      <c r="E10444" s="32"/>
      <c r="F10444" s="27" t="s">
        <v>12426</v>
      </c>
      <c r="G10444" s="28" t="s">
        <v>15349</v>
      </c>
    </row>
    <row r="10445" spans="2:7" x14ac:dyDescent="0.25">
      <c r="B10445" s="10">
        <v>265801</v>
      </c>
      <c r="C10445" s="11">
        <v>187.32</v>
      </c>
      <c r="D10445" s="31" t="s">
        <v>4331</v>
      </c>
      <c r="E10445" s="32"/>
      <c r="F10445" s="27" t="s">
        <v>12427</v>
      </c>
      <c r="G10445" s="28" t="s">
        <v>15349</v>
      </c>
    </row>
    <row r="10446" spans="2:7" x14ac:dyDescent="0.25">
      <c r="B10446" s="10">
        <v>265803</v>
      </c>
      <c r="C10446" s="11">
        <v>187.32</v>
      </c>
      <c r="D10446" s="31" t="s">
        <v>4332</v>
      </c>
      <c r="E10446" s="32"/>
      <c r="F10446" s="27" t="s">
        <v>12428</v>
      </c>
      <c r="G10446" s="28" t="s">
        <v>15349</v>
      </c>
    </row>
    <row r="10447" spans="2:7" x14ac:dyDescent="0.25">
      <c r="B10447" s="10">
        <v>265805</v>
      </c>
      <c r="C10447" s="11">
        <v>213.49</v>
      </c>
      <c r="D10447" s="31" t="s">
        <v>4333</v>
      </c>
      <c r="E10447" s="32"/>
      <c r="F10447" s="27" t="s">
        <v>12429</v>
      </c>
      <c r="G10447" s="28" t="s">
        <v>15349</v>
      </c>
    </row>
    <row r="10448" spans="2:7" x14ac:dyDescent="0.25">
      <c r="B10448" s="10">
        <v>265807</v>
      </c>
      <c r="C10448" s="11">
        <v>212.05</v>
      </c>
      <c r="D10448" s="31" t="s">
        <v>4324</v>
      </c>
      <c r="E10448" s="32"/>
      <c r="F10448" s="27" t="s">
        <v>12420</v>
      </c>
      <c r="G10448" s="28" t="s">
        <v>15349</v>
      </c>
    </row>
    <row r="10449" spans="2:7" x14ac:dyDescent="0.25">
      <c r="B10449" s="10">
        <v>265809</v>
      </c>
      <c r="C10449" s="11">
        <v>284.64</v>
      </c>
      <c r="D10449" s="31" t="s">
        <v>4325</v>
      </c>
      <c r="E10449" s="32"/>
      <c r="F10449" s="27" t="s">
        <v>12421</v>
      </c>
      <c r="G10449" s="28" t="s">
        <v>15349</v>
      </c>
    </row>
    <row r="10450" spans="2:7" x14ac:dyDescent="0.25">
      <c r="B10450" s="10">
        <v>265811</v>
      </c>
      <c r="C10450" s="11">
        <v>236.72</v>
      </c>
      <c r="D10450" s="31" t="s">
        <v>8893</v>
      </c>
      <c r="E10450" s="32"/>
      <c r="F10450" s="27" t="s">
        <v>14285</v>
      </c>
      <c r="G10450" s="28" t="s">
        <v>15349</v>
      </c>
    </row>
    <row r="10451" spans="2:7" x14ac:dyDescent="0.25">
      <c r="B10451" s="10">
        <v>265813</v>
      </c>
      <c r="C10451" s="11">
        <v>236.72</v>
      </c>
      <c r="D10451" s="31" t="s">
        <v>8894</v>
      </c>
      <c r="E10451" s="32"/>
      <c r="F10451" s="27" t="s">
        <v>14286</v>
      </c>
      <c r="G10451" s="28" t="s">
        <v>15349</v>
      </c>
    </row>
    <row r="10452" spans="2:7" x14ac:dyDescent="0.25">
      <c r="B10452" s="10">
        <v>265815</v>
      </c>
      <c r="C10452" s="11">
        <v>236.72</v>
      </c>
      <c r="D10452" s="31" t="s">
        <v>8895</v>
      </c>
      <c r="E10452" s="32"/>
      <c r="F10452" s="27" t="s">
        <v>14287</v>
      </c>
      <c r="G10452" s="28" t="s">
        <v>15349</v>
      </c>
    </row>
    <row r="10453" spans="2:7" x14ac:dyDescent="0.25">
      <c r="B10453" s="10">
        <v>265817</v>
      </c>
      <c r="C10453" s="11">
        <v>261.39999999999998</v>
      </c>
      <c r="D10453" s="31" t="s">
        <v>8896</v>
      </c>
      <c r="E10453" s="32"/>
      <c r="F10453" s="27" t="s">
        <v>14288</v>
      </c>
      <c r="G10453" s="28" t="s">
        <v>15349</v>
      </c>
    </row>
    <row r="10454" spans="2:7" x14ac:dyDescent="0.25">
      <c r="B10454" s="10">
        <v>265819</v>
      </c>
      <c r="C10454" s="11">
        <v>258.48</v>
      </c>
      <c r="D10454" s="31" t="s">
        <v>8887</v>
      </c>
      <c r="E10454" s="32"/>
      <c r="F10454" s="27" t="s">
        <v>14279</v>
      </c>
      <c r="G10454" s="28" t="s">
        <v>15349</v>
      </c>
    </row>
    <row r="10455" spans="2:7" x14ac:dyDescent="0.25">
      <c r="B10455" s="10">
        <v>265821</v>
      </c>
      <c r="C10455" s="11">
        <v>351.46</v>
      </c>
      <c r="D10455" s="31" t="s">
        <v>8888</v>
      </c>
      <c r="E10455" s="32"/>
      <c r="F10455" s="27" t="s">
        <v>14280</v>
      </c>
      <c r="G10455" s="28" t="s">
        <v>15349</v>
      </c>
    </row>
    <row r="10456" spans="2:7" x14ac:dyDescent="0.25">
      <c r="B10456" s="10">
        <v>265823</v>
      </c>
      <c r="C10456" s="11">
        <v>248.34</v>
      </c>
      <c r="D10456" s="31" t="s">
        <v>4712</v>
      </c>
      <c r="E10456" s="32"/>
      <c r="F10456" s="27" t="s">
        <v>14174</v>
      </c>
      <c r="G10456" s="28" t="s">
        <v>15349</v>
      </c>
    </row>
    <row r="10457" spans="2:7" x14ac:dyDescent="0.25">
      <c r="B10457" s="10">
        <v>265825</v>
      </c>
      <c r="C10457" s="11">
        <v>248.34</v>
      </c>
      <c r="D10457" s="31" t="s">
        <v>4714</v>
      </c>
      <c r="E10457" s="32"/>
      <c r="F10457" s="27" t="s">
        <v>14175</v>
      </c>
      <c r="G10457" s="28" t="s">
        <v>15349</v>
      </c>
    </row>
    <row r="10458" spans="2:7" x14ac:dyDescent="0.25">
      <c r="B10458" s="10">
        <v>265827</v>
      </c>
      <c r="C10458" s="11">
        <v>248.34</v>
      </c>
      <c r="D10458" s="31" t="s">
        <v>4716</v>
      </c>
      <c r="E10458" s="32"/>
      <c r="F10458" s="27" t="s">
        <v>14176</v>
      </c>
      <c r="G10458" s="28" t="s">
        <v>15349</v>
      </c>
    </row>
    <row r="10459" spans="2:7" x14ac:dyDescent="0.25">
      <c r="B10459" s="10">
        <v>265829</v>
      </c>
      <c r="C10459" s="11">
        <v>264.32</v>
      </c>
      <c r="D10459" s="31" t="s">
        <v>4718</v>
      </c>
      <c r="E10459" s="32"/>
      <c r="F10459" s="27" t="s">
        <v>14177</v>
      </c>
      <c r="G10459" s="28" t="s">
        <v>15349</v>
      </c>
    </row>
    <row r="10460" spans="2:7" x14ac:dyDescent="0.25">
      <c r="B10460" s="10">
        <v>265831</v>
      </c>
      <c r="C10460" s="11">
        <v>304.99</v>
      </c>
      <c r="D10460" s="31" t="s">
        <v>4688</v>
      </c>
      <c r="E10460" s="32"/>
      <c r="F10460" s="27" t="s">
        <v>14161</v>
      </c>
      <c r="G10460" s="28" t="s">
        <v>15349</v>
      </c>
    </row>
    <row r="10461" spans="2:7" x14ac:dyDescent="0.25">
      <c r="B10461" s="10">
        <v>265833</v>
      </c>
      <c r="C10461" s="11">
        <v>418.25</v>
      </c>
      <c r="D10461" s="31" t="s">
        <v>4690</v>
      </c>
      <c r="E10461" s="32"/>
      <c r="F10461" s="27" t="s">
        <v>14162</v>
      </c>
      <c r="G10461" s="28" t="s">
        <v>15349</v>
      </c>
    </row>
    <row r="10462" spans="2:7" x14ac:dyDescent="0.25">
      <c r="B10462" s="10">
        <v>265837</v>
      </c>
      <c r="C10462" s="11">
        <v>327.57</v>
      </c>
      <c r="D10462" s="31" t="s">
        <v>18725</v>
      </c>
      <c r="E10462" s="32"/>
      <c r="F10462" s="27" t="s">
        <v>14175</v>
      </c>
      <c r="G10462" s="28" t="s">
        <v>15349</v>
      </c>
    </row>
    <row r="10463" spans="2:7" x14ac:dyDescent="0.25">
      <c r="B10463" s="10">
        <v>265847</v>
      </c>
      <c r="C10463" s="11">
        <v>287.54000000000002</v>
      </c>
      <c r="D10463" s="31" t="s">
        <v>15091</v>
      </c>
      <c r="E10463" s="32"/>
      <c r="F10463" s="27" t="s">
        <v>15569</v>
      </c>
      <c r="G10463" s="28" t="s">
        <v>15349</v>
      </c>
    </row>
    <row r="10464" spans="2:7" x14ac:dyDescent="0.25">
      <c r="B10464" s="10">
        <v>265849</v>
      </c>
      <c r="C10464" s="11">
        <v>361.61</v>
      </c>
      <c r="D10464" s="31" t="s">
        <v>4409</v>
      </c>
      <c r="E10464" s="32"/>
      <c r="F10464" s="27" t="s">
        <v>12474</v>
      </c>
      <c r="G10464" s="28" t="s">
        <v>15349</v>
      </c>
    </row>
    <row r="10465" spans="2:7" x14ac:dyDescent="0.25">
      <c r="B10465" s="10">
        <v>265850</v>
      </c>
      <c r="C10465" s="11">
        <v>361.61</v>
      </c>
      <c r="D10465" s="31" t="s">
        <v>4410</v>
      </c>
      <c r="E10465" s="32"/>
      <c r="F10465" s="27" t="s">
        <v>12475</v>
      </c>
      <c r="G10465" s="28" t="s">
        <v>15349</v>
      </c>
    </row>
    <row r="10466" spans="2:7" x14ac:dyDescent="0.25">
      <c r="B10466" s="10">
        <v>265852</v>
      </c>
      <c r="C10466" s="11">
        <v>426.95</v>
      </c>
      <c r="D10466" s="31" t="s">
        <v>4413</v>
      </c>
      <c r="E10466" s="32"/>
      <c r="F10466" s="27" t="s">
        <v>12477</v>
      </c>
      <c r="G10466" s="28" t="s">
        <v>15349</v>
      </c>
    </row>
    <row r="10467" spans="2:7" x14ac:dyDescent="0.25">
      <c r="B10467" s="10">
        <v>265853</v>
      </c>
      <c r="C10467" s="11">
        <v>426.95</v>
      </c>
      <c r="D10467" s="31" t="s">
        <v>4414</v>
      </c>
      <c r="E10467" s="32"/>
      <c r="F10467" s="27" t="s">
        <v>12478</v>
      </c>
      <c r="G10467" s="28" t="s">
        <v>15349</v>
      </c>
    </row>
    <row r="10468" spans="2:7" x14ac:dyDescent="0.25">
      <c r="B10468" s="10">
        <v>265855</v>
      </c>
      <c r="C10468" s="11">
        <v>537.35</v>
      </c>
      <c r="D10468" s="31" t="s">
        <v>4417</v>
      </c>
      <c r="E10468" s="32"/>
      <c r="F10468" s="27" t="s">
        <v>12479</v>
      </c>
      <c r="G10468" s="28" t="s">
        <v>15349</v>
      </c>
    </row>
    <row r="10469" spans="2:7" x14ac:dyDescent="0.25">
      <c r="B10469" s="10">
        <v>265856</v>
      </c>
      <c r="C10469" s="11">
        <v>537.35</v>
      </c>
      <c r="D10469" s="31" t="s">
        <v>4418</v>
      </c>
      <c r="E10469" s="32"/>
      <c r="F10469" s="27" t="s">
        <v>12480</v>
      </c>
      <c r="G10469" s="28" t="s">
        <v>15349</v>
      </c>
    </row>
    <row r="10470" spans="2:7" x14ac:dyDescent="0.25">
      <c r="B10470" s="10">
        <v>265858</v>
      </c>
      <c r="C10470" s="11">
        <v>360.15</v>
      </c>
      <c r="D10470" s="31" t="s">
        <v>15092</v>
      </c>
      <c r="E10470" s="32"/>
      <c r="F10470" s="27" t="s">
        <v>14280</v>
      </c>
      <c r="G10470" s="28" t="s">
        <v>15349</v>
      </c>
    </row>
    <row r="10471" spans="2:7" x14ac:dyDescent="0.25">
      <c r="B10471" s="10">
        <v>265860</v>
      </c>
      <c r="C10471" s="11">
        <v>412.44</v>
      </c>
      <c r="D10471" s="31" t="s">
        <v>5170</v>
      </c>
      <c r="E10471" s="32"/>
      <c r="F10471" s="27" t="s">
        <v>14281</v>
      </c>
      <c r="G10471" s="28" t="s">
        <v>15349</v>
      </c>
    </row>
    <row r="10472" spans="2:7" x14ac:dyDescent="0.25">
      <c r="B10472" s="10">
        <v>265861</v>
      </c>
      <c r="C10472" s="11">
        <v>412.44</v>
      </c>
      <c r="D10472" s="31" t="s">
        <v>5171</v>
      </c>
      <c r="E10472" s="32"/>
      <c r="F10472" s="27" t="s">
        <v>14316</v>
      </c>
      <c r="G10472" s="28" t="s">
        <v>15349</v>
      </c>
    </row>
    <row r="10473" spans="2:7" x14ac:dyDescent="0.25">
      <c r="B10473" s="10">
        <v>265863</v>
      </c>
      <c r="C10473" s="11">
        <v>495.22</v>
      </c>
      <c r="D10473" s="31" t="s">
        <v>5174</v>
      </c>
      <c r="E10473" s="32"/>
      <c r="F10473" s="27" t="s">
        <v>14317</v>
      </c>
      <c r="G10473" s="28" t="s">
        <v>15349</v>
      </c>
    </row>
    <row r="10474" spans="2:7" x14ac:dyDescent="0.25">
      <c r="B10474" s="10">
        <v>265864</v>
      </c>
      <c r="C10474" s="11">
        <v>495.22</v>
      </c>
      <c r="D10474" s="31" t="s">
        <v>5175</v>
      </c>
      <c r="E10474" s="32"/>
      <c r="F10474" s="27" t="s">
        <v>14318</v>
      </c>
      <c r="G10474" s="28" t="s">
        <v>15349</v>
      </c>
    </row>
    <row r="10475" spans="2:7" x14ac:dyDescent="0.25">
      <c r="B10475" s="10">
        <v>265866</v>
      </c>
      <c r="C10475" s="11">
        <v>588.16</v>
      </c>
      <c r="D10475" s="31" t="s">
        <v>5178</v>
      </c>
      <c r="E10475" s="32"/>
      <c r="F10475" s="27" t="s">
        <v>14319</v>
      </c>
      <c r="G10475" s="28" t="s">
        <v>15349</v>
      </c>
    </row>
    <row r="10476" spans="2:7" x14ac:dyDescent="0.25">
      <c r="B10476" s="10">
        <v>265867</v>
      </c>
      <c r="C10476" s="11">
        <v>588.16</v>
      </c>
      <c r="D10476" s="31" t="s">
        <v>5179</v>
      </c>
      <c r="E10476" s="32"/>
      <c r="F10476" s="27" t="s">
        <v>14320</v>
      </c>
      <c r="G10476" s="28" t="s">
        <v>15349</v>
      </c>
    </row>
    <row r="10477" spans="2:7" x14ac:dyDescent="0.25">
      <c r="B10477" s="10">
        <v>265871</v>
      </c>
      <c r="C10477" s="11">
        <v>524.25</v>
      </c>
      <c r="D10477" s="31" t="s">
        <v>4692</v>
      </c>
      <c r="E10477" s="32"/>
      <c r="F10477" s="27" t="s">
        <v>14163</v>
      </c>
      <c r="G10477" s="28" t="s">
        <v>15349</v>
      </c>
    </row>
    <row r="10478" spans="2:7" x14ac:dyDescent="0.25">
      <c r="B10478" s="10">
        <v>265872</v>
      </c>
      <c r="C10478" s="11">
        <v>524.25</v>
      </c>
      <c r="D10478" s="31" t="s">
        <v>4693</v>
      </c>
      <c r="E10478" s="32"/>
      <c r="F10478" s="27" t="s">
        <v>14164</v>
      </c>
      <c r="G10478" s="28" t="s">
        <v>15349</v>
      </c>
    </row>
    <row r="10479" spans="2:7" x14ac:dyDescent="0.25">
      <c r="B10479" s="10">
        <v>265874</v>
      </c>
      <c r="C10479" s="11">
        <v>643.33000000000004</v>
      </c>
      <c r="D10479" s="31" t="s">
        <v>4697</v>
      </c>
      <c r="E10479" s="32"/>
      <c r="F10479" s="27" t="s">
        <v>14166</v>
      </c>
      <c r="G10479" s="28" t="s">
        <v>15349</v>
      </c>
    </row>
    <row r="10480" spans="2:7" x14ac:dyDescent="0.25">
      <c r="B10480" s="10">
        <v>265875</v>
      </c>
      <c r="C10480" s="11">
        <v>643.33000000000004</v>
      </c>
      <c r="D10480" s="31" t="s">
        <v>4698</v>
      </c>
      <c r="E10480" s="32"/>
      <c r="F10480" s="27" t="s">
        <v>14167</v>
      </c>
      <c r="G10480" s="28" t="s">
        <v>15349</v>
      </c>
    </row>
    <row r="10481" spans="2:7" x14ac:dyDescent="0.25">
      <c r="B10481" s="10">
        <v>265877</v>
      </c>
      <c r="C10481" s="11">
        <v>784.21</v>
      </c>
      <c r="D10481" s="31" t="s">
        <v>4703</v>
      </c>
      <c r="E10481" s="32"/>
      <c r="F10481" s="27" t="s">
        <v>14169</v>
      </c>
      <c r="G10481" s="28" t="s">
        <v>15349</v>
      </c>
    </row>
    <row r="10482" spans="2:7" x14ac:dyDescent="0.25">
      <c r="B10482" s="10">
        <v>265878</v>
      </c>
      <c r="C10482" s="11">
        <v>784.21</v>
      </c>
      <c r="D10482" s="31" t="s">
        <v>4704</v>
      </c>
      <c r="E10482" s="32"/>
      <c r="F10482" s="27" t="s">
        <v>14170</v>
      </c>
      <c r="G10482" s="28" t="s">
        <v>15349</v>
      </c>
    </row>
    <row r="10483" spans="2:7" x14ac:dyDescent="0.25">
      <c r="B10483" s="10">
        <v>265891</v>
      </c>
      <c r="C10483" s="11">
        <v>1158.8699999999999</v>
      </c>
      <c r="D10483" s="31" t="s">
        <v>15093</v>
      </c>
      <c r="E10483" s="32"/>
      <c r="F10483" s="27" t="s">
        <v>14350</v>
      </c>
      <c r="G10483" s="28" t="s">
        <v>15349</v>
      </c>
    </row>
    <row r="10484" spans="2:7" x14ac:dyDescent="0.25">
      <c r="B10484" s="10">
        <v>265892</v>
      </c>
      <c r="C10484" s="11">
        <v>1158.8699999999999</v>
      </c>
      <c r="D10484" s="31" t="s">
        <v>15094</v>
      </c>
      <c r="E10484" s="32"/>
      <c r="F10484" s="27" t="s">
        <v>14351</v>
      </c>
      <c r="G10484" s="28" t="s">
        <v>15349</v>
      </c>
    </row>
    <row r="10485" spans="2:7" x14ac:dyDescent="0.25">
      <c r="B10485" s="10">
        <v>265894</v>
      </c>
      <c r="C10485" s="11">
        <v>1535</v>
      </c>
      <c r="D10485" s="31" t="s">
        <v>9109</v>
      </c>
      <c r="E10485" s="32"/>
      <c r="F10485" s="27" t="s">
        <v>14347</v>
      </c>
      <c r="G10485" s="28" t="s">
        <v>15349</v>
      </c>
    </row>
    <row r="10486" spans="2:7" x14ac:dyDescent="0.25">
      <c r="B10486" s="10">
        <v>265895</v>
      </c>
      <c r="C10486" s="11">
        <v>1535</v>
      </c>
      <c r="D10486" s="31" t="s">
        <v>9110</v>
      </c>
      <c r="E10486" s="32"/>
      <c r="F10486" s="27" t="s">
        <v>14348</v>
      </c>
      <c r="G10486" s="28" t="s">
        <v>15349</v>
      </c>
    </row>
    <row r="10487" spans="2:7" x14ac:dyDescent="0.25">
      <c r="B10487" s="10">
        <v>265897</v>
      </c>
      <c r="C10487" s="11">
        <v>1423.19</v>
      </c>
      <c r="D10487" s="31" t="s">
        <v>15095</v>
      </c>
      <c r="E10487" s="32"/>
      <c r="F10487" s="27" t="s">
        <v>14234</v>
      </c>
      <c r="G10487" s="28" t="s">
        <v>15349</v>
      </c>
    </row>
    <row r="10488" spans="2:7" x14ac:dyDescent="0.25">
      <c r="B10488" s="10">
        <v>265898</v>
      </c>
      <c r="C10488" s="11">
        <v>1423.19</v>
      </c>
      <c r="D10488" s="31" t="s">
        <v>15096</v>
      </c>
      <c r="E10488" s="32"/>
      <c r="F10488" s="27" t="s">
        <v>14235</v>
      </c>
      <c r="G10488" s="28" t="s">
        <v>15349</v>
      </c>
    </row>
    <row r="10489" spans="2:7" x14ac:dyDescent="0.25">
      <c r="B10489" s="10">
        <v>265900</v>
      </c>
      <c r="C10489" s="11">
        <v>1853.04</v>
      </c>
      <c r="D10489" s="31" t="s">
        <v>4943</v>
      </c>
      <c r="E10489" s="32"/>
      <c r="F10489" s="27" t="s">
        <v>14231</v>
      </c>
      <c r="G10489" s="28" t="s">
        <v>15349</v>
      </c>
    </row>
    <row r="10490" spans="2:7" x14ac:dyDescent="0.25">
      <c r="B10490" s="10">
        <v>265901</v>
      </c>
      <c r="C10490" s="11">
        <v>1853.04</v>
      </c>
      <c r="D10490" s="31" t="s">
        <v>4944</v>
      </c>
      <c r="E10490" s="32"/>
      <c r="F10490" s="27" t="s">
        <v>14232</v>
      </c>
      <c r="G10490" s="28" t="s">
        <v>15349</v>
      </c>
    </row>
    <row r="10491" spans="2:7" x14ac:dyDescent="0.25">
      <c r="B10491" s="10">
        <v>265909</v>
      </c>
      <c r="C10491" s="11">
        <v>2348.25</v>
      </c>
      <c r="D10491" s="31" t="s">
        <v>9202</v>
      </c>
      <c r="E10491" s="32"/>
      <c r="F10491" s="27" t="s">
        <v>14368</v>
      </c>
      <c r="G10491" s="28" t="s">
        <v>15349</v>
      </c>
    </row>
    <row r="10492" spans="2:7" x14ac:dyDescent="0.25">
      <c r="B10492" s="10">
        <v>265910</v>
      </c>
      <c r="C10492" s="11">
        <v>2348.25</v>
      </c>
      <c r="D10492" s="31" t="s">
        <v>9203</v>
      </c>
      <c r="E10492" s="32"/>
      <c r="F10492" s="27" t="s">
        <v>14369</v>
      </c>
      <c r="G10492" s="28" t="s">
        <v>15349</v>
      </c>
    </row>
    <row r="10493" spans="2:7" x14ac:dyDescent="0.25">
      <c r="B10493" s="10">
        <v>265912</v>
      </c>
      <c r="C10493" s="11">
        <v>3064.19</v>
      </c>
      <c r="D10493" s="31" t="s">
        <v>9196</v>
      </c>
      <c r="E10493" s="32"/>
      <c r="F10493" s="27" t="s">
        <v>14362</v>
      </c>
      <c r="G10493" s="28" t="s">
        <v>15349</v>
      </c>
    </row>
    <row r="10494" spans="2:7" x14ac:dyDescent="0.25">
      <c r="B10494" s="10">
        <v>265913</v>
      </c>
      <c r="C10494" s="11">
        <v>3064.19</v>
      </c>
      <c r="D10494" s="31" t="s">
        <v>9197</v>
      </c>
      <c r="E10494" s="32"/>
      <c r="F10494" s="27" t="s">
        <v>14363</v>
      </c>
      <c r="G10494" s="28" t="s">
        <v>15349</v>
      </c>
    </row>
    <row r="10495" spans="2:7" x14ac:dyDescent="0.25">
      <c r="B10495" s="10">
        <v>265915</v>
      </c>
      <c r="C10495" s="11">
        <v>3616.04</v>
      </c>
      <c r="D10495" s="31" t="s">
        <v>9198</v>
      </c>
      <c r="E10495" s="32"/>
      <c r="F10495" s="27" t="s">
        <v>14364</v>
      </c>
      <c r="G10495" s="28" t="s">
        <v>15349</v>
      </c>
    </row>
    <row r="10496" spans="2:7" x14ac:dyDescent="0.25">
      <c r="B10496" s="10">
        <v>265916</v>
      </c>
      <c r="C10496" s="11">
        <v>3616.04</v>
      </c>
      <c r="D10496" s="31" t="s">
        <v>9199</v>
      </c>
      <c r="E10496" s="32"/>
      <c r="F10496" s="27" t="s">
        <v>14365</v>
      </c>
      <c r="G10496" s="28" t="s">
        <v>15349</v>
      </c>
    </row>
    <row r="10497" spans="2:7" x14ac:dyDescent="0.25">
      <c r="B10497" s="10">
        <v>265918</v>
      </c>
      <c r="C10497" s="11">
        <v>5010.18</v>
      </c>
      <c r="D10497" s="31" t="s">
        <v>9200</v>
      </c>
      <c r="E10497" s="32"/>
      <c r="F10497" s="27" t="s">
        <v>14366</v>
      </c>
      <c r="G10497" s="28" t="s">
        <v>15349</v>
      </c>
    </row>
    <row r="10498" spans="2:7" x14ac:dyDescent="0.25">
      <c r="B10498" s="10">
        <v>265919</v>
      </c>
      <c r="C10498" s="11">
        <v>5010.18</v>
      </c>
      <c r="D10498" s="31" t="s">
        <v>9201</v>
      </c>
      <c r="E10498" s="32"/>
      <c r="F10498" s="27" t="s">
        <v>14367</v>
      </c>
      <c r="G10498" s="28" t="s">
        <v>15349</v>
      </c>
    </row>
    <row r="10499" spans="2:7" x14ac:dyDescent="0.25">
      <c r="B10499" s="10">
        <v>265921</v>
      </c>
      <c r="C10499" s="11">
        <v>2614.0100000000002</v>
      </c>
      <c r="D10499" s="31" t="s">
        <v>5040</v>
      </c>
      <c r="E10499" s="32"/>
      <c r="F10499" s="27" t="s">
        <v>14265</v>
      </c>
      <c r="G10499" s="28" t="s">
        <v>15349</v>
      </c>
    </row>
    <row r="10500" spans="2:7" x14ac:dyDescent="0.25">
      <c r="B10500" s="10">
        <v>265922</v>
      </c>
      <c r="C10500" s="11">
        <v>2614.0100000000002</v>
      </c>
      <c r="D10500" s="31" t="s">
        <v>5041</v>
      </c>
      <c r="E10500" s="32"/>
      <c r="F10500" s="27" t="s">
        <v>14266</v>
      </c>
      <c r="G10500" s="28" t="s">
        <v>15349</v>
      </c>
    </row>
    <row r="10501" spans="2:7" x14ac:dyDescent="0.25">
      <c r="B10501" s="10">
        <v>265924</v>
      </c>
      <c r="C10501" s="11">
        <v>3521.64</v>
      </c>
      <c r="D10501" s="31" t="s">
        <v>5034</v>
      </c>
      <c r="E10501" s="32"/>
      <c r="F10501" s="27" t="s">
        <v>14259</v>
      </c>
      <c r="G10501" s="28" t="s">
        <v>15349</v>
      </c>
    </row>
    <row r="10502" spans="2:7" x14ac:dyDescent="0.25">
      <c r="B10502" s="10">
        <v>265925</v>
      </c>
      <c r="C10502" s="11">
        <v>3521.64</v>
      </c>
      <c r="D10502" s="31" t="s">
        <v>5035</v>
      </c>
      <c r="E10502" s="32"/>
      <c r="F10502" s="27" t="s">
        <v>14260</v>
      </c>
      <c r="G10502" s="28" t="s">
        <v>15349</v>
      </c>
    </row>
    <row r="10503" spans="2:7" x14ac:dyDescent="0.25">
      <c r="B10503" s="10">
        <v>265927</v>
      </c>
      <c r="C10503" s="11">
        <v>4008.13</v>
      </c>
      <c r="D10503" s="31" t="s">
        <v>5036</v>
      </c>
      <c r="E10503" s="32"/>
      <c r="F10503" s="27" t="s">
        <v>14261</v>
      </c>
      <c r="G10503" s="28" t="s">
        <v>15349</v>
      </c>
    </row>
    <row r="10504" spans="2:7" x14ac:dyDescent="0.25">
      <c r="B10504" s="10">
        <v>265928</v>
      </c>
      <c r="C10504" s="11">
        <v>4008.13</v>
      </c>
      <c r="D10504" s="31" t="s">
        <v>5037</v>
      </c>
      <c r="E10504" s="32"/>
      <c r="F10504" s="27" t="s">
        <v>14262</v>
      </c>
      <c r="G10504" s="28" t="s">
        <v>15349</v>
      </c>
    </row>
    <row r="10505" spans="2:7" x14ac:dyDescent="0.25">
      <c r="B10505" s="10">
        <v>265930</v>
      </c>
      <c r="C10505" s="11">
        <v>5814.7</v>
      </c>
      <c r="D10505" s="31" t="s">
        <v>5038</v>
      </c>
      <c r="E10505" s="32"/>
      <c r="F10505" s="27" t="s">
        <v>14263</v>
      </c>
      <c r="G10505" s="28" t="s">
        <v>15349</v>
      </c>
    </row>
    <row r="10506" spans="2:7" x14ac:dyDescent="0.25">
      <c r="B10506" s="10">
        <v>265931</v>
      </c>
      <c r="C10506" s="11">
        <v>5814.7</v>
      </c>
      <c r="D10506" s="31" t="s">
        <v>5039</v>
      </c>
      <c r="E10506" s="32"/>
      <c r="F10506" s="27" t="s">
        <v>14264</v>
      </c>
      <c r="G10506" s="28" t="s">
        <v>15349</v>
      </c>
    </row>
    <row r="10507" spans="2:7" x14ac:dyDescent="0.25">
      <c r="B10507" s="10">
        <v>265933</v>
      </c>
      <c r="C10507" s="11">
        <v>482.12</v>
      </c>
      <c r="D10507" s="31" t="s">
        <v>5190</v>
      </c>
      <c r="E10507" s="32"/>
      <c r="F10507" s="27" t="s">
        <v>14279</v>
      </c>
      <c r="G10507" s="28" t="s">
        <v>15349</v>
      </c>
    </row>
    <row r="10508" spans="2:7" x14ac:dyDescent="0.25">
      <c r="B10508" s="10">
        <v>265935</v>
      </c>
      <c r="C10508" s="11">
        <v>649.16</v>
      </c>
      <c r="D10508" s="31" t="s">
        <v>5192</v>
      </c>
      <c r="E10508" s="32"/>
      <c r="F10508" s="27" t="s">
        <v>14281</v>
      </c>
      <c r="G10508" s="28" t="s">
        <v>15349</v>
      </c>
    </row>
    <row r="10509" spans="2:7" x14ac:dyDescent="0.25">
      <c r="B10509" s="10">
        <v>265936</v>
      </c>
      <c r="C10509" s="11">
        <v>649.16</v>
      </c>
      <c r="D10509" s="31" t="s">
        <v>5193</v>
      </c>
      <c r="E10509" s="32"/>
      <c r="F10509" s="27" t="s">
        <v>14316</v>
      </c>
      <c r="G10509" s="28" t="s">
        <v>15349</v>
      </c>
    </row>
    <row r="10510" spans="2:7" x14ac:dyDescent="0.25">
      <c r="B10510" s="10">
        <v>265938</v>
      </c>
      <c r="C10510" s="11">
        <v>890.23</v>
      </c>
      <c r="D10510" s="31" t="s">
        <v>5196</v>
      </c>
      <c r="E10510" s="32"/>
      <c r="F10510" s="27" t="s">
        <v>14319</v>
      </c>
      <c r="G10510" s="28" t="s">
        <v>15349</v>
      </c>
    </row>
    <row r="10511" spans="2:7" x14ac:dyDescent="0.25">
      <c r="B10511" s="10">
        <v>265939</v>
      </c>
      <c r="C10511" s="11">
        <v>890.23</v>
      </c>
      <c r="D10511" s="31" t="s">
        <v>5197</v>
      </c>
      <c r="E10511" s="32"/>
      <c r="F10511" s="27" t="s">
        <v>14320</v>
      </c>
      <c r="G10511" s="28" t="s">
        <v>15349</v>
      </c>
    </row>
    <row r="10512" spans="2:7" x14ac:dyDescent="0.25">
      <c r="B10512" s="10">
        <v>265941</v>
      </c>
      <c r="C10512" s="11">
        <v>624.48</v>
      </c>
      <c r="D10512" s="31" t="s">
        <v>4726</v>
      </c>
      <c r="E10512" s="32"/>
      <c r="F10512" s="27" t="s">
        <v>14161</v>
      </c>
      <c r="G10512" s="28" t="s">
        <v>15349</v>
      </c>
    </row>
    <row r="10513" spans="2:7" x14ac:dyDescent="0.25">
      <c r="B10513" s="10">
        <v>265943</v>
      </c>
      <c r="C10513" s="11">
        <v>1385.43</v>
      </c>
      <c r="D10513" s="31" t="s">
        <v>4728</v>
      </c>
      <c r="E10513" s="32"/>
      <c r="F10513" s="27" t="s">
        <v>14163</v>
      </c>
      <c r="G10513" s="28" t="s">
        <v>15349</v>
      </c>
    </row>
    <row r="10514" spans="2:7" x14ac:dyDescent="0.25">
      <c r="B10514" s="10">
        <v>265944</v>
      </c>
      <c r="C10514" s="11">
        <v>1385.43</v>
      </c>
      <c r="D10514" s="31" t="s">
        <v>4729</v>
      </c>
      <c r="E10514" s="32"/>
      <c r="F10514" s="27" t="s">
        <v>14164</v>
      </c>
      <c r="G10514" s="28" t="s">
        <v>15349</v>
      </c>
    </row>
    <row r="10515" spans="2:7" x14ac:dyDescent="0.25">
      <c r="B10515" s="10">
        <v>265946</v>
      </c>
      <c r="C10515" s="11">
        <v>1158.8699999999999</v>
      </c>
      <c r="D10515" s="31" t="s">
        <v>4732</v>
      </c>
      <c r="E10515" s="32"/>
      <c r="F10515" s="27" t="s">
        <v>14169</v>
      </c>
      <c r="G10515" s="28" t="s">
        <v>15349</v>
      </c>
    </row>
    <row r="10516" spans="2:7" x14ac:dyDescent="0.25">
      <c r="B10516" s="10">
        <v>265947</v>
      </c>
      <c r="C10516" s="11">
        <v>1158.8699999999999</v>
      </c>
      <c r="D10516" s="31" t="s">
        <v>4733</v>
      </c>
      <c r="E10516" s="32"/>
      <c r="F10516" s="27" t="s">
        <v>14170</v>
      </c>
      <c r="G10516" s="28" t="s">
        <v>15349</v>
      </c>
    </row>
    <row r="10517" spans="2:7" x14ac:dyDescent="0.25">
      <c r="B10517" s="10">
        <v>265957</v>
      </c>
      <c r="C10517" s="11">
        <v>1269.24</v>
      </c>
      <c r="D10517" s="31" t="s">
        <v>9118</v>
      </c>
      <c r="E10517" s="32"/>
      <c r="F10517" s="27" t="s">
        <v>14350</v>
      </c>
      <c r="G10517" s="28" t="s">
        <v>15349</v>
      </c>
    </row>
    <row r="10518" spans="2:7" x14ac:dyDescent="0.25">
      <c r="B10518" s="10">
        <v>265958</v>
      </c>
      <c r="C10518" s="11">
        <v>1269.24</v>
      </c>
      <c r="D10518" s="31" t="s">
        <v>9119</v>
      </c>
      <c r="E10518" s="32"/>
      <c r="F10518" s="27" t="s">
        <v>14351</v>
      </c>
      <c r="G10518" s="28" t="s">
        <v>15349</v>
      </c>
    </row>
    <row r="10519" spans="2:7" x14ac:dyDescent="0.25">
      <c r="B10519" s="10">
        <v>265960</v>
      </c>
      <c r="C10519" s="11">
        <v>1713.62</v>
      </c>
      <c r="D10519" s="31" t="s">
        <v>9122</v>
      </c>
      <c r="E10519" s="32"/>
      <c r="F10519" s="27" t="s">
        <v>14347</v>
      </c>
      <c r="G10519" s="28" t="s">
        <v>15349</v>
      </c>
    </row>
    <row r="10520" spans="2:7" x14ac:dyDescent="0.25">
      <c r="B10520" s="10">
        <v>265961</v>
      </c>
      <c r="C10520" s="11">
        <v>1713.62</v>
      </c>
      <c r="D10520" s="31" t="s">
        <v>9123</v>
      </c>
      <c r="E10520" s="32"/>
      <c r="F10520" s="27" t="s">
        <v>14348</v>
      </c>
      <c r="G10520" s="28" t="s">
        <v>15349</v>
      </c>
    </row>
    <row r="10521" spans="2:7" x14ac:dyDescent="0.25">
      <c r="B10521" s="10">
        <v>265963</v>
      </c>
      <c r="C10521" s="11">
        <v>1645.35</v>
      </c>
      <c r="D10521" s="31" t="s">
        <v>4951</v>
      </c>
      <c r="E10521" s="32"/>
      <c r="F10521" s="27" t="s">
        <v>14234</v>
      </c>
      <c r="G10521" s="28" t="s">
        <v>15349</v>
      </c>
    </row>
    <row r="10522" spans="2:7" x14ac:dyDescent="0.25">
      <c r="B10522" s="10">
        <v>265964</v>
      </c>
      <c r="C10522" s="11">
        <v>1645.35</v>
      </c>
      <c r="D10522" s="31" t="s">
        <v>4952</v>
      </c>
      <c r="E10522" s="32"/>
      <c r="F10522" s="27" t="s">
        <v>14235</v>
      </c>
      <c r="G10522" s="28" t="s">
        <v>15349</v>
      </c>
    </row>
    <row r="10523" spans="2:7" x14ac:dyDescent="0.25">
      <c r="B10523" s="10">
        <v>265966</v>
      </c>
      <c r="C10523" s="11">
        <v>1899.5</v>
      </c>
      <c r="D10523" s="31" t="s">
        <v>4955</v>
      </c>
      <c r="E10523" s="32"/>
      <c r="F10523" s="27" t="s">
        <v>14231</v>
      </c>
      <c r="G10523" s="28" t="s">
        <v>15349</v>
      </c>
    </row>
    <row r="10524" spans="2:7" x14ac:dyDescent="0.25">
      <c r="B10524" s="10">
        <v>265967</v>
      </c>
      <c r="C10524" s="11">
        <v>1899.5</v>
      </c>
      <c r="D10524" s="31" t="s">
        <v>4956</v>
      </c>
      <c r="E10524" s="32"/>
      <c r="F10524" s="27" t="s">
        <v>14232</v>
      </c>
      <c r="G10524" s="28" t="s">
        <v>15349</v>
      </c>
    </row>
    <row r="10525" spans="2:7" x14ac:dyDescent="0.25">
      <c r="B10525" s="10">
        <v>265975</v>
      </c>
      <c r="C10525" s="11">
        <v>2454.2600000000002</v>
      </c>
      <c r="D10525" s="31" t="s">
        <v>9210</v>
      </c>
      <c r="E10525" s="32"/>
      <c r="F10525" s="27" t="s">
        <v>14368</v>
      </c>
      <c r="G10525" s="28" t="s">
        <v>15349</v>
      </c>
    </row>
    <row r="10526" spans="2:7" x14ac:dyDescent="0.25">
      <c r="B10526" s="10">
        <v>265976</v>
      </c>
      <c r="C10526" s="11">
        <v>2454.2600000000002</v>
      </c>
      <c r="D10526" s="31" t="s">
        <v>9211</v>
      </c>
      <c r="E10526" s="32"/>
      <c r="F10526" s="27" t="s">
        <v>14369</v>
      </c>
      <c r="G10526" s="28" t="s">
        <v>15349</v>
      </c>
    </row>
    <row r="10527" spans="2:7" x14ac:dyDescent="0.25">
      <c r="B10527" s="10">
        <v>265978</v>
      </c>
      <c r="C10527" s="11">
        <v>3180.38</v>
      </c>
      <c r="D10527" s="31" t="s">
        <v>9204</v>
      </c>
      <c r="E10527" s="32"/>
      <c r="F10527" s="27" t="s">
        <v>14362</v>
      </c>
      <c r="G10527" s="28" t="s">
        <v>15349</v>
      </c>
    </row>
    <row r="10528" spans="2:7" x14ac:dyDescent="0.25">
      <c r="B10528" s="10">
        <v>265979</v>
      </c>
      <c r="C10528" s="11">
        <v>3180.38</v>
      </c>
      <c r="D10528" s="31" t="s">
        <v>9205</v>
      </c>
      <c r="E10528" s="32"/>
      <c r="F10528" s="27" t="s">
        <v>14363</v>
      </c>
      <c r="G10528" s="28" t="s">
        <v>15349</v>
      </c>
    </row>
    <row r="10529" spans="2:7" x14ac:dyDescent="0.25">
      <c r="B10529" s="10">
        <v>265981</v>
      </c>
      <c r="C10529" s="11">
        <v>3706.08</v>
      </c>
      <c r="D10529" s="31" t="s">
        <v>9206</v>
      </c>
      <c r="E10529" s="32"/>
      <c r="F10529" s="27" t="s">
        <v>14364</v>
      </c>
      <c r="G10529" s="28" t="s">
        <v>15349</v>
      </c>
    </row>
    <row r="10530" spans="2:7" x14ac:dyDescent="0.25">
      <c r="B10530" s="10">
        <v>265982</v>
      </c>
      <c r="C10530" s="11">
        <v>3706.08</v>
      </c>
      <c r="D10530" s="31" t="s">
        <v>9207</v>
      </c>
      <c r="E10530" s="32"/>
      <c r="F10530" s="27" t="s">
        <v>14365</v>
      </c>
      <c r="G10530" s="28" t="s">
        <v>15349</v>
      </c>
    </row>
    <row r="10531" spans="2:7" x14ac:dyDescent="0.25">
      <c r="B10531" s="10">
        <v>265984</v>
      </c>
      <c r="C10531" s="11">
        <v>5095.8500000000004</v>
      </c>
      <c r="D10531" s="31" t="s">
        <v>9208</v>
      </c>
      <c r="E10531" s="32"/>
      <c r="F10531" s="27" t="s">
        <v>14366</v>
      </c>
      <c r="G10531" s="28" t="s">
        <v>15349</v>
      </c>
    </row>
    <row r="10532" spans="2:7" x14ac:dyDescent="0.25">
      <c r="B10532" s="10">
        <v>265985</v>
      </c>
      <c r="C10532" s="11">
        <v>5095.8500000000004</v>
      </c>
      <c r="D10532" s="31" t="s">
        <v>9209</v>
      </c>
      <c r="E10532" s="32"/>
      <c r="F10532" s="27" t="s">
        <v>14367</v>
      </c>
      <c r="G10532" s="28" t="s">
        <v>15349</v>
      </c>
    </row>
    <row r="10533" spans="2:7" x14ac:dyDescent="0.25">
      <c r="B10533" s="10">
        <v>265987</v>
      </c>
      <c r="C10533" s="11">
        <v>2643.05</v>
      </c>
      <c r="D10533" s="31" t="s">
        <v>5048</v>
      </c>
      <c r="E10533" s="32"/>
      <c r="F10533" s="27" t="s">
        <v>14265</v>
      </c>
      <c r="G10533" s="28" t="s">
        <v>15349</v>
      </c>
    </row>
    <row r="10534" spans="2:7" x14ac:dyDescent="0.25">
      <c r="B10534" s="10">
        <v>265988</v>
      </c>
      <c r="C10534" s="11">
        <v>2643.05</v>
      </c>
      <c r="D10534" s="31" t="s">
        <v>5049</v>
      </c>
      <c r="E10534" s="32"/>
      <c r="F10534" s="27" t="s">
        <v>14266</v>
      </c>
      <c r="G10534" s="28" t="s">
        <v>15349</v>
      </c>
    </row>
    <row r="10535" spans="2:7" x14ac:dyDescent="0.25">
      <c r="B10535" s="10">
        <v>265990</v>
      </c>
      <c r="C10535" s="11">
        <v>3572.48</v>
      </c>
      <c r="D10535" s="31" t="s">
        <v>5042</v>
      </c>
      <c r="E10535" s="32"/>
      <c r="F10535" s="27" t="s">
        <v>14259</v>
      </c>
      <c r="G10535" s="28" t="s">
        <v>15349</v>
      </c>
    </row>
    <row r="10536" spans="2:7" x14ac:dyDescent="0.25">
      <c r="B10536" s="10">
        <v>265991</v>
      </c>
      <c r="C10536" s="11">
        <v>3572.48</v>
      </c>
      <c r="D10536" s="31" t="s">
        <v>5043</v>
      </c>
      <c r="E10536" s="32"/>
      <c r="F10536" s="27" t="s">
        <v>14260</v>
      </c>
      <c r="G10536" s="28" t="s">
        <v>15349</v>
      </c>
    </row>
    <row r="10537" spans="2:7" x14ac:dyDescent="0.25">
      <c r="B10537" s="10">
        <v>265993</v>
      </c>
      <c r="C10537" s="11">
        <v>4029.93</v>
      </c>
      <c r="D10537" s="31" t="s">
        <v>5044</v>
      </c>
      <c r="E10537" s="32"/>
      <c r="F10537" s="27" t="s">
        <v>14261</v>
      </c>
      <c r="G10537" s="28" t="s">
        <v>15349</v>
      </c>
    </row>
    <row r="10538" spans="2:7" x14ac:dyDescent="0.25">
      <c r="B10538" s="10">
        <v>265994</v>
      </c>
      <c r="C10538" s="11">
        <v>4029.93</v>
      </c>
      <c r="D10538" s="31" t="s">
        <v>5045</v>
      </c>
      <c r="E10538" s="32"/>
      <c r="F10538" s="27" t="s">
        <v>14262</v>
      </c>
      <c r="G10538" s="28" t="s">
        <v>15349</v>
      </c>
    </row>
    <row r="10539" spans="2:7" x14ac:dyDescent="0.25">
      <c r="B10539" s="10">
        <v>265996</v>
      </c>
      <c r="C10539" s="11">
        <v>5884.41</v>
      </c>
      <c r="D10539" s="31" t="s">
        <v>5046</v>
      </c>
      <c r="E10539" s="32"/>
      <c r="F10539" s="27" t="s">
        <v>14263</v>
      </c>
      <c r="G10539" s="28" t="s">
        <v>15349</v>
      </c>
    </row>
    <row r="10540" spans="2:7" x14ac:dyDescent="0.25">
      <c r="B10540" s="10">
        <v>265997</v>
      </c>
      <c r="C10540" s="11">
        <v>5884.41</v>
      </c>
      <c r="D10540" s="31" t="s">
        <v>5047</v>
      </c>
      <c r="E10540" s="32"/>
      <c r="F10540" s="27" t="s">
        <v>14264</v>
      </c>
      <c r="G10540" s="28" t="s">
        <v>15349</v>
      </c>
    </row>
    <row r="10541" spans="2:7" x14ac:dyDescent="0.25">
      <c r="B10541" s="10">
        <v>265999</v>
      </c>
      <c r="C10541" s="11">
        <v>126.93</v>
      </c>
      <c r="D10541" s="31" t="s">
        <v>6305</v>
      </c>
      <c r="E10541" s="32"/>
      <c r="F10541" s="27" t="s">
        <v>13138</v>
      </c>
      <c r="G10541" s="28" t="s">
        <v>15349</v>
      </c>
    </row>
    <row r="10542" spans="2:7" x14ac:dyDescent="0.25">
      <c r="B10542" s="10">
        <v>266000</v>
      </c>
      <c r="C10542" s="11">
        <v>159.75</v>
      </c>
      <c r="D10542" s="31" t="s">
        <v>6302</v>
      </c>
      <c r="E10542" s="32"/>
      <c r="F10542" s="27" t="s">
        <v>13135</v>
      </c>
      <c r="G10542" s="28" t="s">
        <v>15349</v>
      </c>
    </row>
    <row r="10543" spans="2:7" x14ac:dyDescent="0.25">
      <c r="B10543" s="10">
        <v>266001</v>
      </c>
      <c r="C10543" s="11">
        <v>185.89</v>
      </c>
      <c r="D10543" s="31" t="s">
        <v>6303</v>
      </c>
      <c r="E10543" s="32"/>
      <c r="F10543" s="27" t="s">
        <v>13136</v>
      </c>
      <c r="G10543" s="28" t="s">
        <v>15349</v>
      </c>
    </row>
    <row r="10544" spans="2:7" x14ac:dyDescent="0.25">
      <c r="B10544" s="10">
        <v>266002</v>
      </c>
      <c r="C10544" s="11">
        <v>131.57</v>
      </c>
      <c r="D10544" s="31" t="s">
        <v>7515</v>
      </c>
      <c r="E10544" s="32"/>
      <c r="F10544" s="27" t="s">
        <v>12118</v>
      </c>
      <c r="G10544" s="28" t="s">
        <v>15349</v>
      </c>
    </row>
    <row r="10545" spans="2:7" x14ac:dyDescent="0.25">
      <c r="B10545" s="10">
        <v>266003</v>
      </c>
      <c r="C10545" s="11">
        <v>167</v>
      </c>
      <c r="D10545" s="31" t="s">
        <v>7512</v>
      </c>
      <c r="E10545" s="32"/>
      <c r="F10545" s="27" t="s">
        <v>12115</v>
      </c>
      <c r="G10545" s="28" t="s">
        <v>15349</v>
      </c>
    </row>
    <row r="10546" spans="2:7" x14ac:dyDescent="0.25">
      <c r="B10546" s="10">
        <v>266004</v>
      </c>
      <c r="C10546" s="11">
        <v>220.76</v>
      </c>
      <c r="D10546" s="31" t="s">
        <v>7513</v>
      </c>
      <c r="E10546" s="32"/>
      <c r="F10546" s="27" t="s">
        <v>12116</v>
      </c>
      <c r="G10546" s="28" t="s">
        <v>15349</v>
      </c>
    </row>
    <row r="10547" spans="2:7" x14ac:dyDescent="0.25">
      <c r="B10547" s="10">
        <v>266005</v>
      </c>
      <c r="C10547" s="11">
        <v>184.46</v>
      </c>
      <c r="D10547" s="31" t="s">
        <v>6308</v>
      </c>
      <c r="E10547" s="32"/>
      <c r="F10547" s="27" t="s">
        <v>13141</v>
      </c>
      <c r="G10547" s="28" t="s">
        <v>15349</v>
      </c>
    </row>
    <row r="10548" spans="2:7" x14ac:dyDescent="0.25">
      <c r="B10548" s="10">
        <v>266006</v>
      </c>
      <c r="C10548" s="11">
        <v>220.76</v>
      </c>
      <c r="D10548" s="31" t="s">
        <v>6310</v>
      </c>
      <c r="E10548" s="32"/>
      <c r="F10548" s="27" t="s">
        <v>13142</v>
      </c>
      <c r="G10548" s="28" t="s">
        <v>15349</v>
      </c>
    </row>
    <row r="10549" spans="2:7" x14ac:dyDescent="0.25">
      <c r="B10549" s="10">
        <v>266007</v>
      </c>
      <c r="C10549" s="11">
        <v>299.17</v>
      </c>
      <c r="D10549" s="31" t="s">
        <v>6312</v>
      </c>
      <c r="E10549" s="32"/>
      <c r="F10549" s="27" t="s">
        <v>13143</v>
      </c>
      <c r="G10549" s="28" t="s">
        <v>15349</v>
      </c>
    </row>
    <row r="10550" spans="2:7" x14ac:dyDescent="0.25">
      <c r="B10550" s="10">
        <v>266008</v>
      </c>
      <c r="C10550" s="11">
        <v>214.22</v>
      </c>
      <c r="D10550" s="31" t="s">
        <v>7518</v>
      </c>
      <c r="E10550" s="32"/>
      <c r="F10550" s="27" t="s">
        <v>12114</v>
      </c>
      <c r="G10550" s="28" t="s">
        <v>15349</v>
      </c>
    </row>
    <row r="10551" spans="2:7" x14ac:dyDescent="0.25">
      <c r="B10551" s="10">
        <v>266009</v>
      </c>
      <c r="C10551" s="11">
        <v>287.54000000000002</v>
      </c>
      <c r="D10551" s="31" t="s">
        <v>7521</v>
      </c>
      <c r="E10551" s="32"/>
      <c r="F10551" s="27" t="s">
        <v>12123</v>
      </c>
      <c r="G10551" s="28" t="s">
        <v>15349</v>
      </c>
    </row>
    <row r="10552" spans="2:7" x14ac:dyDescent="0.25">
      <c r="B10552" s="10">
        <v>266010</v>
      </c>
      <c r="C10552" s="11">
        <v>360.15</v>
      </c>
      <c r="D10552" s="31" t="s">
        <v>7524</v>
      </c>
      <c r="E10552" s="32"/>
      <c r="F10552" s="27" t="s">
        <v>12126</v>
      </c>
      <c r="G10552" s="28" t="s">
        <v>15349</v>
      </c>
    </row>
    <row r="10553" spans="2:7" x14ac:dyDescent="0.25">
      <c r="B10553" s="10">
        <v>266011</v>
      </c>
      <c r="C10553" s="11">
        <v>200.41</v>
      </c>
      <c r="D10553" s="31" t="s">
        <v>6314</v>
      </c>
      <c r="E10553" s="32"/>
      <c r="F10553" s="27" t="s">
        <v>13144</v>
      </c>
      <c r="G10553" s="28" t="s">
        <v>15349</v>
      </c>
    </row>
    <row r="10554" spans="2:7" x14ac:dyDescent="0.25">
      <c r="B10554" s="10">
        <v>266012</v>
      </c>
      <c r="C10554" s="11">
        <v>246.88</v>
      </c>
      <c r="D10554" s="31" t="s">
        <v>6316</v>
      </c>
      <c r="E10554" s="32"/>
      <c r="F10554" s="27" t="s">
        <v>13145</v>
      </c>
      <c r="G10554" s="28" t="s">
        <v>15349</v>
      </c>
    </row>
    <row r="10555" spans="2:7" x14ac:dyDescent="0.25">
      <c r="B10555" s="10">
        <v>266013</v>
      </c>
      <c r="C10555" s="11">
        <v>380.49</v>
      </c>
      <c r="D10555" s="31" t="s">
        <v>6318</v>
      </c>
      <c r="E10555" s="32"/>
      <c r="F10555" s="27" t="s">
        <v>13146</v>
      </c>
      <c r="G10555" s="28" t="s">
        <v>15349</v>
      </c>
    </row>
    <row r="10556" spans="2:7" x14ac:dyDescent="0.25">
      <c r="B10556" s="10">
        <v>266014</v>
      </c>
      <c r="C10556" s="11">
        <v>234.54</v>
      </c>
      <c r="D10556" s="31" t="s">
        <v>7531</v>
      </c>
      <c r="E10556" s="32"/>
      <c r="F10556" s="27" t="s">
        <v>12129</v>
      </c>
      <c r="G10556" s="28" t="s">
        <v>15349</v>
      </c>
    </row>
    <row r="10557" spans="2:7" x14ac:dyDescent="0.25">
      <c r="B10557" s="10">
        <v>266015</v>
      </c>
      <c r="C10557" s="11">
        <v>289</v>
      </c>
      <c r="D10557" s="31" t="s">
        <v>7534</v>
      </c>
      <c r="E10557" s="32"/>
      <c r="F10557" s="27" t="s">
        <v>12132</v>
      </c>
      <c r="G10557" s="28" t="s">
        <v>15349</v>
      </c>
    </row>
    <row r="10558" spans="2:7" x14ac:dyDescent="0.25">
      <c r="B10558" s="10">
        <v>266016</v>
      </c>
      <c r="C10558" s="11">
        <v>416.8</v>
      </c>
      <c r="D10558" s="31" t="s">
        <v>7537</v>
      </c>
      <c r="E10558" s="32"/>
      <c r="F10558" s="27" t="s">
        <v>12135</v>
      </c>
      <c r="G10558" s="28" t="s">
        <v>15349</v>
      </c>
    </row>
    <row r="10559" spans="2:7" x14ac:dyDescent="0.25">
      <c r="B10559" s="10">
        <v>266017</v>
      </c>
      <c r="C10559" s="11">
        <v>412.44</v>
      </c>
      <c r="D10559" s="31" t="s">
        <v>6321</v>
      </c>
      <c r="E10559" s="32"/>
      <c r="F10559" s="27" t="s">
        <v>13148</v>
      </c>
      <c r="G10559" s="28" t="s">
        <v>15349</v>
      </c>
    </row>
    <row r="10560" spans="2:7" x14ac:dyDescent="0.25">
      <c r="B10560" s="10">
        <v>266018</v>
      </c>
      <c r="C10560" s="11">
        <v>505.37</v>
      </c>
      <c r="D10560" s="31" t="s">
        <v>6327</v>
      </c>
      <c r="E10560" s="32"/>
      <c r="F10560" s="27" t="s">
        <v>13152</v>
      </c>
      <c r="G10560" s="28" t="s">
        <v>15349</v>
      </c>
    </row>
    <row r="10561" spans="2:7" x14ac:dyDescent="0.25">
      <c r="B10561" s="10">
        <v>266019</v>
      </c>
      <c r="C10561" s="11">
        <v>556.04999999999995</v>
      </c>
      <c r="D10561" s="31" t="s">
        <v>7540</v>
      </c>
      <c r="E10561" s="32"/>
      <c r="F10561" s="27" t="s">
        <v>12138</v>
      </c>
      <c r="G10561" s="28" t="s">
        <v>15349</v>
      </c>
    </row>
    <row r="10562" spans="2:7" x14ac:dyDescent="0.25">
      <c r="B10562" s="10">
        <v>266020</v>
      </c>
      <c r="C10562" s="11">
        <v>649.16</v>
      </c>
      <c r="D10562" s="31" t="s">
        <v>7549</v>
      </c>
      <c r="E10562" s="32"/>
      <c r="F10562" s="27" t="s">
        <v>12147</v>
      </c>
      <c r="G10562" s="28" t="s">
        <v>15349</v>
      </c>
    </row>
    <row r="10563" spans="2:7" x14ac:dyDescent="0.25">
      <c r="B10563" s="10">
        <v>266021</v>
      </c>
      <c r="C10563" s="11">
        <v>482.12</v>
      </c>
      <c r="D10563" s="31" t="s">
        <v>6323</v>
      </c>
      <c r="E10563" s="32"/>
      <c r="F10563" s="27" t="s">
        <v>13149</v>
      </c>
      <c r="G10563" s="28" t="s">
        <v>15349</v>
      </c>
    </row>
    <row r="10564" spans="2:7" x14ac:dyDescent="0.25">
      <c r="B10564" s="10">
        <v>266022</v>
      </c>
      <c r="C10564" s="11">
        <v>595.4</v>
      </c>
      <c r="D10564" s="31" t="s">
        <v>6325</v>
      </c>
      <c r="E10564" s="32"/>
      <c r="F10564" s="27" t="s">
        <v>13150</v>
      </c>
      <c r="G10564" s="28" t="s">
        <v>15349</v>
      </c>
    </row>
    <row r="10565" spans="2:7" x14ac:dyDescent="0.25">
      <c r="B10565" s="10">
        <v>266023</v>
      </c>
      <c r="C10565" s="11">
        <v>778.47</v>
      </c>
      <c r="D10565" s="31" t="s">
        <v>7543</v>
      </c>
      <c r="E10565" s="32"/>
      <c r="F10565" s="27" t="s">
        <v>12141</v>
      </c>
      <c r="G10565" s="28" t="s">
        <v>15349</v>
      </c>
    </row>
    <row r="10566" spans="2:7" x14ac:dyDescent="0.25">
      <c r="B10566" s="10">
        <v>266024</v>
      </c>
      <c r="C10566" s="11">
        <v>843.75</v>
      </c>
      <c r="D10566" s="31" t="s">
        <v>7546</v>
      </c>
      <c r="E10566" s="32"/>
      <c r="F10566" s="27" t="s">
        <v>12144</v>
      </c>
      <c r="G10566" s="28" t="s">
        <v>15349</v>
      </c>
    </row>
    <row r="10567" spans="2:7" x14ac:dyDescent="0.25">
      <c r="B10567" s="10">
        <v>266025</v>
      </c>
      <c r="C10567" s="11">
        <v>1228.58</v>
      </c>
      <c r="D10567" s="31" t="s">
        <v>7563</v>
      </c>
      <c r="E10567" s="32"/>
      <c r="F10567" s="27" t="s">
        <v>12157</v>
      </c>
      <c r="G10567" s="28" t="s">
        <v>15349</v>
      </c>
    </row>
    <row r="10568" spans="2:7" x14ac:dyDescent="0.25">
      <c r="B10568" s="10">
        <v>266026</v>
      </c>
      <c r="C10568" s="11">
        <v>1601.81</v>
      </c>
      <c r="D10568" s="31" t="s">
        <v>7552</v>
      </c>
      <c r="E10568" s="32"/>
      <c r="F10568" s="27" t="s">
        <v>12150</v>
      </c>
      <c r="G10568" s="28" t="s">
        <v>15349</v>
      </c>
    </row>
    <row r="10569" spans="2:7" x14ac:dyDescent="0.25">
      <c r="B10569" s="10">
        <v>266027</v>
      </c>
      <c r="C10569" s="11">
        <v>1902.42</v>
      </c>
      <c r="D10569" s="31" t="s">
        <v>7553</v>
      </c>
      <c r="E10569" s="32"/>
      <c r="F10569" s="27" t="s">
        <v>12151</v>
      </c>
      <c r="G10569" s="28" t="s">
        <v>15349</v>
      </c>
    </row>
    <row r="10570" spans="2:7" x14ac:dyDescent="0.25">
      <c r="B10570" s="10">
        <v>266028</v>
      </c>
      <c r="C10570" s="11">
        <v>2439.75</v>
      </c>
      <c r="D10570" s="31" t="s">
        <v>7554</v>
      </c>
      <c r="E10570" s="32"/>
      <c r="F10570" s="27" t="s">
        <v>12152</v>
      </c>
      <c r="G10570" s="28" t="s">
        <v>15349</v>
      </c>
    </row>
    <row r="10571" spans="2:7" x14ac:dyDescent="0.25">
      <c r="B10571" s="10">
        <v>266029</v>
      </c>
      <c r="C10571" s="11">
        <v>1641.01</v>
      </c>
      <c r="D10571" s="31" t="s">
        <v>7562</v>
      </c>
      <c r="E10571" s="32"/>
      <c r="F10571" s="27" t="s">
        <v>12156</v>
      </c>
      <c r="G10571" s="28" t="s">
        <v>15349</v>
      </c>
    </row>
    <row r="10572" spans="2:7" x14ac:dyDescent="0.25">
      <c r="B10572" s="10">
        <v>266030</v>
      </c>
      <c r="C10572" s="11">
        <v>2085.4</v>
      </c>
      <c r="D10572" s="31" t="s">
        <v>7559</v>
      </c>
      <c r="E10572" s="32"/>
      <c r="F10572" s="27" t="s">
        <v>12153</v>
      </c>
      <c r="G10572" s="28" t="s">
        <v>15349</v>
      </c>
    </row>
    <row r="10573" spans="2:7" x14ac:dyDescent="0.25">
      <c r="B10573" s="10">
        <v>266031</v>
      </c>
      <c r="C10573" s="11">
        <v>2500.7399999999998</v>
      </c>
      <c r="D10573" s="31" t="s">
        <v>7560</v>
      </c>
      <c r="E10573" s="32"/>
      <c r="F10573" s="27" t="s">
        <v>12154</v>
      </c>
      <c r="G10573" s="28" t="s">
        <v>15349</v>
      </c>
    </row>
    <row r="10574" spans="2:7" x14ac:dyDescent="0.25">
      <c r="B10574" s="10">
        <v>266032</v>
      </c>
      <c r="C10574" s="11">
        <v>3194.9</v>
      </c>
      <c r="D10574" s="31" t="s">
        <v>7561</v>
      </c>
      <c r="E10574" s="32"/>
      <c r="F10574" s="27" t="s">
        <v>12155</v>
      </c>
      <c r="G10574" s="28" t="s">
        <v>15349</v>
      </c>
    </row>
    <row r="10575" spans="2:7" x14ac:dyDescent="0.25">
      <c r="B10575" s="10">
        <v>266040</v>
      </c>
      <c r="C10575" s="11">
        <v>97.26</v>
      </c>
      <c r="D10575" s="31" t="s">
        <v>2166</v>
      </c>
      <c r="E10575" s="32"/>
      <c r="F10575" s="27" t="s">
        <v>8991</v>
      </c>
      <c r="G10575" s="28" t="s">
        <v>15350</v>
      </c>
    </row>
    <row r="10576" spans="2:7" x14ac:dyDescent="0.25">
      <c r="B10576" s="10">
        <v>266041</v>
      </c>
      <c r="C10576" s="11">
        <v>65.72</v>
      </c>
      <c r="D10576" s="31" t="s">
        <v>2223</v>
      </c>
      <c r="E10576" s="32"/>
      <c r="F10576" s="27" t="s">
        <v>9014</v>
      </c>
      <c r="G10576" s="28" t="s">
        <v>15350</v>
      </c>
    </row>
    <row r="10577" spans="2:7" x14ac:dyDescent="0.25">
      <c r="B10577" s="10">
        <v>266104</v>
      </c>
      <c r="C10577" s="11">
        <v>21.37</v>
      </c>
      <c r="D10577" s="31" t="s">
        <v>6167</v>
      </c>
      <c r="E10577" s="32"/>
      <c r="F10577" s="27" t="s">
        <v>11216</v>
      </c>
      <c r="G10577" s="28" t="s">
        <v>15345</v>
      </c>
    </row>
    <row r="10578" spans="2:7" x14ac:dyDescent="0.25">
      <c r="B10578" s="10">
        <v>266105</v>
      </c>
      <c r="C10578" s="11">
        <v>14.27</v>
      </c>
      <c r="D10578" s="31" t="s">
        <v>6160</v>
      </c>
      <c r="E10578" s="32"/>
      <c r="F10578" s="27" t="s">
        <v>11216</v>
      </c>
      <c r="G10578" s="28" t="s">
        <v>15345</v>
      </c>
    </row>
    <row r="10579" spans="2:7" x14ac:dyDescent="0.25">
      <c r="B10579" s="10">
        <v>266106</v>
      </c>
      <c r="C10579" s="11">
        <v>21.37</v>
      </c>
      <c r="D10579" s="31" t="s">
        <v>6166</v>
      </c>
      <c r="E10579" s="32"/>
      <c r="F10579" s="27" t="s">
        <v>11216</v>
      </c>
      <c r="G10579" s="28" t="s">
        <v>15345</v>
      </c>
    </row>
    <row r="10580" spans="2:7" x14ac:dyDescent="0.25">
      <c r="B10580" s="10">
        <v>266107</v>
      </c>
      <c r="C10580" s="11">
        <v>14.27</v>
      </c>
      <c r="D10580" s="31" t="s">
        <v>6140</v>
      </c>
      <c r="E10580" s="32"/>
      <c r="F10580" s="27" t="s">
        <v>11213</v>
      </c>
      <c r="G10580" s="28" t="s">
        <v>15345</v>
      </c>
    </row>
    <row r="10581" spans="2:7" x14ac:dyDescent="0.25">
      <c r="B10581" s="10">
        <v>266108</v>
      </c>
      <c r="C10581" s="11">
        <v>17.850000000000001</v>
      </c>
      <c r="D10581" s="31" t="s">
        <v>6142</v>
      </c>
      <c r="E10581" s="32"/>
      <c r="F10581" s="27" t="s">
        <v>11213</v>
      </c>
      <c r="G10581" s="28" t="s">
        <v>15345</v>
      </c>
    </row>
    <row r="10582" spans="2:7" x14ac:dyDescent="0.25">
      <c r="B10582" s="10">
        <v>266109</v>
      </c>
      <c r="C10582" s="11">
        <v>14.27</v>
      </c>
      <c r="D10582" s="31" t="s">
        <v>6145</v>
      </c>
      <c r="E10582" s="32"/>
      <c r="F10582" s="27" t="s">
        <v>11214</v>
      </c>
      <c r="G10582" s="28" t="s">
        <v>15345</v>
      </c>
    </row>
    <row r="10583" spans="2:7" x14ac:dyDescent="0.25">
      <c r="B10583" s="10">
        <v>266110</v>
      </c>
      <c r="C10583" s="11">
        <v>17.850000000000001</v>
      </c>
      <c r="D10583" s="31" t="s">
        <v>6147</v>
      </c>
      <c r="E10583" s="32"/>
      <c r="F10583" s="27" t="s">
        <v>11214</v>
      </c>
      <c r="G10583" s="28" t="s">
        <v>15345</v>
      </c>
    </row>
    <row r="10584" spans="2:7" x14ac:dyDescent="0.25">
      <c r="B10584" s="10">
        <v>266111</v>
      </c>
      <c r="C10584" s="11">
        <v>21.37</v>
      </c>
      <c r="D10584" s="31" t="s">
        <v>6151</v>
      </c>
      <c r="E10584" s="32"/>
      <c r="F10584" s="27" t="s">
        <v>11214</v>
      </c>
      <c r="G10584" s="28" t="s">
        <v>15345</v>
      </c>
    </row>
    <row r="10585" spans="2:7" x14ac:dyDescent="0.25">
      <c r="B10585" s="10">
        <v>266112</v>
      </c>
      <c r="C10585" s="11">
        <v>17.850000000000001</v>
      </c>
      <c r="D10585" s="31" t="s">
        <v>6150</v>
      </c>
      <c r="E10585" s="32"/>
      <c r="F10585" s="27" t="s">
        <v>11214</v>
      </c>
      <c r="G10585" s="28" t="s">
        <v>15345</v>
      </c>
    </row>
    <row r="10586" spans="2:7" x14ac:dyDescent="0.25">
      <c r="B10586" s="10">
        <v>266113</v>
      </c>
      <c r="C10586" s="11">
        <v>21.37</v>
      </c>
      <c r="D10586" s="31" t="s">
        <v>6152</v>
      </c>
      <c r="E10586" s="32"/>
      <c r="F10586" s="27" t="s">
        <v>11214</v>
      </c>
      <c r="G10586" s="28" t="s">
        <v>15345</v>
      </c>
    </row>
    <row r="10587" spans="2:7" x14ac:dyDescent="0.25">
      <c r="B10587" s="10">
        <v>266114</v>
      </c>
      <c r="C10587" s="11">
        <v>14.27</v>
      </c>
      <c r="D10587" s="31" t="s">
        <v>6153</v>
      </c>
      <c r="E10587" s="32"/>
      <c r="F10587" s="27" t="s">
        <v>11214</v>
      </c>
      <c r="G10587" s="28" t="s">
        <v>15345</v>
      </c>
    </row>
    <row r="10588" spans="2:7" x14ac:dyDescent="0.25">
      <c r="B10588" s="10">
        <v>266115</v>
      </c>
      <c r="C10588" s="11">
        <v>17.850000000000001</v>
      </c>
      <c r="D10588" s="31" t="s">
        <v>6155</v>
      </c>
      <c r="E10588" s="32"/>
      <c r="F10588" s="27" t="s">
        <v>11214</v>
      </c>
      <c r="G10588" s="28" t="s">
        <v>15345</v>
      </c>
    </row>
    <row r="10589" spans="2:7" x14ac:dyDescent="0.25">
      <c r="B10589" s="10">
        <v>266116</v>
      </c>
      <c r="C10589" s="11">
        <v>17.850000000000001</v>
      </c>
      <c r="D10589" s="31" t="s">
        <v>6162</v>
      </c>
      <c r="E10589" s="32"/>
      <c r="F10589" s="27" t="s">
        <v>11216</v>
      </c>
      <c r="G10589" s="28" t="s">
        <v>15345</v>
      </c>
    </row>
    <row r="10590" spans="2:7" x14ac:dyDescent="0.25">
      <c r="B10590" s="10">
        <v>266117</v>
      </c>
      <c r="C10590" s="11">
        <v>21.37</v>
      </c>
      <c r="D10590" s="31" t="s">
        <v>6164</v>
      </c>
      <c r="E10590" s="32"/>
      <c r="F10590" s="27" t="s">
        <v>11216</v>
      </c>
      <c r="G10590" s="28" t="s">
        <v>15345</v>
      </c>
    </row>
    <row r="10591" spans="2:7" x14ac:dyDescent="0.25">
      <c r="B10591" s="10">
        <v>266118</v>
      </c>
      <c r="C10591" s="11">
        <v>17.850000000000001</v>
      </c>
      <c r="D10591" s="31" t="s">
        <v>6163</v>
      </c>
      <c r="E10591" s="32"/>
      <c r="F10591" s="27" t="s">
        <v>11216</v>
      </c>
      <c r="G10591" s="28" t="s">
        <v>15345</v>
      </c>
    </row>
    <row r="10592" spans="2:7" x14ac:dyDescent="0.25">
      <c r="B10592" s="10">
        <v>266119</v>
      </c>
      <c r="C10592" s="11">
        <v>21.37</v>
      </c>
      <c r="D10592" s="31" t="s">
        <v>6165</v>
      </c>
      <c r="E10592" s="32"/>
      <c r="F10592" s="27" t="s">
        <v>11216</v>
      </c>
      <c r="G10592" s="28" t="s">
        <v>15345</v>
      </c>
    </row>
    <row r="10593" spans="2:7" x14ac:dyDescent="0.25">
      <c r="B10593" s="10">
        <v>266120</v>
      </c>
      <c r="C10593" s="11">
        <v>14.27</v>
      </c>
      <c r="D10593" s="31" t="s">
        <v>6172</v>
      </c>
      <c r="E10593" s="32"/>
      <c r="F10593" s="27" t="s">
        <v>11217</v>
      </c>
      <c r="G10593" s="28" t="s">
        <v>15345</v>
      </c>
    </row>
    <row r="10594" spans="2:7" x14ac:dyDescent="0.25">
      <c r="B10594" s="10">
        <v>266121</v>
      </c>
      <c r="C10594" s="11">
        <v>34.770000000000003</v>
      </c>
      <c r="D10594" s="31" t="s">
        <v>6181</v>
      </c>
      <c r="E10594" s="32"/>
      <c r="F10594" s="27" t="s">
        <v>11220</v>
      </c>
      <c r="G10594" s="28" t="s">
        <v>15345</v>
      </c>
    </row>
    <row r="10595" spans="2:7" x14ac:dyDescent="0.25">
      <c r="B10595" s="10">
        <v>266122</v>
      </c>
      <c r="C10595" s="11">
        <v>34.770000000000003</v>
      </c>
      <c r="D10595" s="31" t="s">
        <v>6180</v>
      </c>
      <c r="E10595" s="32"/>
      <c r="F10595" s="27" t="s">
        <v>11219</v>
      </c>
      <c r="G10595" s="28" t="s">
        <v>15345</v>
      </c>
    </row>
    <row r="10596" spans="2:7" x14ac:dyDescent="0.25">
      <c r="B10596" s="10">
        <v>266123</v>
      </c>
      <c r="C10596" s="11">
        <v>3.58</v>
      </c>
      <c r="D10596" s="31" t="s">
        <v>2633</v>
      </c>
      <c r="E10596" s="32"/>
      <c r="F10596" s="27" t="s">
        <v>11223</v>
      </c>
      <c r="G10596" s="28" t="s">
        <v>15345</v>
      </c>
    </row>
    <row r="10597" spans="2:7" x14ac:dyDescent="0.25">
      <c r="B10597" s="10">
        <v>266124</v>
      </c>
      <c r="C10597" s="11">
        <v>3.58</v>
      </c>
      <c r="D10597" s="31" t="s">
        <v>2634</v>
      </c>
      <c r="E10597" s="32"/>
      <c r="F10597" s="27" t="s">
        <v>11224</v>
      </c>
      <c r="G10597" s="28" t="s">
        <v>15345</v>
      </c>
    </row>
    <row r="10598" spans="2:7" x14ac:dyDescent="0.25">
      <c r="B10598" s="10">
        <v>266125</v>
      </c>
      <c r="C10598" s="11">
        <v>3.58</v>
      </c>
      <c r="D10598" s="31" t="s">
        <v>2640</v>
      </c>
      <c r="E10598" s="32"/>
      <c r="F10598" s="27" t="s">
        <v>11225</v>
      </c>
      <c r="G10598" s="28" t="s">
        <v>15345</v>
      </c>
    </row>
    <row r="10599" spans="2:7" x14ac:dyDescent="0.25">
      <c r="B10599" s="10">
        <v>266126</v>
      </c>
      <c r="C10599" s="11">
        <v>7.13</v>
      </c>
      <c r="D10599" s="31" t="s">
        <v>2641</v>
      </c>
      <c r="E10599" s="32"/>
      <c r="F10599" s="27" t="s">
        <v>11226</v>
      </c>
      <c r="G10599" s="28" t="s">
        <v>15345</v>
      </c>
    </row>
    <row r="10600" spans="2:7" x14ac:dyDescent="0.25">
      <c r="B10600" s="10">
        <v>266127</v>
      </c>
      <c r="C10600" s="11">
        <v>7.13</v>
      </c>
      <c r="D10600" s="31" t="s">
        <v>2642</v>
      </c>
      <c r="E10600" s="32"/>
      <c r="F10600" s="27" t="s">
        <v>11227</v>
      </c>
      <c r="G10600" s="28" t="s">
        <v>15345</v>
      </c>
    </row>
    <row r="10601" spans="2:7" x14ac:dyDescent="0.25">
      <c r="B10601" s="10">
        <v>266128</v>
      </c>
      <c r="C10601" s="11">
        <v>7.13</v>
      </c>
      <c r="D10601" s="31" t="s">
        <v>2643</v>
      </c>
      <c r="E10601" s="32"/>
      <c r="F10601" s="27" t="s">
        <v>11227</v>
      </c>
      <c r="G10601" s="28" t="s">
        <v>15345</v>
      </c>
    </row>
    <row r="10602" spans="2:7" x14ac:dyDescent="0.25">
      <c r="B10602" s="10">
        <v>266129</v>
      </c>
      <c r="C10602" s="11">
        <v>7.13</v>
      </c>
      <c r="D10602" s="31" t="s">
        <v>2644</v>
      </c>
      <c r="E10602" s="32"/>
      <c r="F10602" s="27" t="s">
        <v>11227</v>
      </c>
      <c r="G10602" s="28" t="s">
        <v>15345</v>
      </c>
    </row>
    <row r="10603" spans="2:7" x14ac:dyDescent="0.25">
      <c r="B10603" s="10">
        <v>266130</v>
      </c>
      <c r="C10603" s="11">
        <v>7.13</v>
      </c>
      <c r="D10603" s="31" t="s">
        <v>2645</v>
      </c>
      <c r="E10603" s="32"/>
      <c r="F10603" s="27" t="s">
        <v>11227</v>
      </c>
      <c r="G10603" s="28" t="s">
        <v>15345</v>
      </c>
    </row>
    <row r="10604" spans="2:7" x14ac:dyDescent="0.25">
      <c r="B10604" s="10">
        <v>266131</v>
      </c>
      <c r="C10604" s="11">
        <v>7.13</v>
      </c>
      <c r="D10604" s="31" t="s">
        <v>2646</v>
      </c>
      <c r="E10604" s="32"/>
      <c r="F10604" s="27" t="s">
        <v>11228</v>
      </c>
      <c r="G10604" s="28" t="s">
        <v>15345</v>
      </c>
    </row>
    <row r="10605" spans="2:7" x14ac:dyDescent="0.25">
      <c r="B10605" s="10">
        <v>266132</v>
      </c>
      <c r="C10605" s="11">
        <v>7.13</v>
      </c>
      <c r="D10605" s="31" t="s">
        <v>2647</v>
      </c>
      <c r="E10605" s="32"/>
      <c r="F10605" s="27" t="s">
        <v>11229</v>
      </c>
      <c r="G10605" s="28" t="s">
        <v>15345</v>
      </c>
    </row>
    <row r="10606" spans="2:7" x14ac:dyDescent="0.25">
      <c r="B10606" s="10">
        <v>266133</v>
      </c>
      <c r="C10606" s="11">
        <v>7.13</v>
      </c>
      <c r="D10606" s="31" t="s">
        <v>2648</v>
      </c>
      <c r="E10606" s="32"/>
      <c r="F10606" s="27" t="s">
        <v>11230</v>
      </c>
      <c r="G10606" s="28" t="s">
        <v>15345</v>
      </c>
    </row>
    <row r="10607" spans="2:7" x14ac:dyDescent="0.25">
      <c r="B10607" s="10">
        <v>266134</v>
      </c>
      <c r="C10607" s="11">
        <v>0.45</v>
      </c>
      <c r="D10607" s="31" t="s">
        <v>2628</v>
      </c>
      <c r="E10607" s="32"/>
      <c r="F10607" s="27" t="s">
        <v>11255</v>
      </c>
      <c r="G10607" s="28" t="s">
        <v>15345</v>
      </c>
    </row>
    <row r="10608" spans="2:7" x14ac:dyDescent="0.25">
      <c r="B10608" s="10">
        <v>266135</v>
      </c>
      <c r="C10608" s="11">
        <v>6.86</v>
      </c>
      <c r="D10608" s="31" t="s">
        <v>2667</v>
      </c>
      <c r="E10608" s="32"/>
      <c r="F10608" s="27" t="s">
        <v>11275</v>
      </c>
      <c r="G10608" s="28" t="s">
        <v>15345</v>
      </c>
    </row>
    <row r="10609" spans="2:7" x14ac:dyDescent="0.25">
      <c r="B10609" s="10">
        <v>266136</v>
      </c>
      <c r="C10609" s="11">
        <v>6.86</v>
      </c>
      <c r="D10609" s="31" t="s">
        <v>2668</v>
      </c>
      <c r="E10609" s="32"/>
      <c r="F10609" s="27" t="s">
        <v>11276</v>
      </c>
      <c r="G10609" s="28" t="s">
        <v>15345</v>
      </c>
    </row>
    <row r="10610" spans="2:7" x14ac:dyDescent="0.25">
      <c r="B10610" s="10">
        <v>266137</v>
      </c>
      <c r="C10610" s="11">
        <v>1.1100000000000001</v>
      </c>
      <c r="D10610" s="31" t="s">
        <v>2923</v>
      </c>
      <c r="E10610" s="32"/>
      <c r="F10610" s="27" t="s">
        <v>13382</v>
      </c>
      <c r="G10610" s="28" t="s">
        <v>15345</v>
      </c>
    </row>
    <row r="10611" spans="2:7" x14ac:dyDescent="0.25">
      <c r="B10611" s="10">
        <v>266139</v>
      </c>
      <c r="C10611" s="11">
        <v>26.74</v>
      </c>
      <c r="D10611" s="31" t="s">
        <v>6205</v>
      </c>
      <c r="E10611" s="32"/>
      <c r="F10611" s="27" t="s">
        <v>11216</v>
      </c>
      <c r="G10611" s="28" t="s">
        <v>15345</v>
      </c>
    </row>
    <row r="10612" spans="2:7" x14ac:dyDescent="0.25">
      <c r="B10612" s="10">
        <v>266140</v>
      </c>
      <c r="C10612" s="11">
        <v>17.86</v>
      </c>
      <c r="D10612" s="31" t="s">
        <v>6198</v>
      </c>
      <c r="E10612" s="32"/>
      <c r="F10612" s="27" t="s">
        <v>11216</v>
      </c>
      <c r="G10612" s="28" t="s">
        <v>15345</v>
      </c>
    </row>
    <row r="10613" spans="2:7" x14ac:dyDescent="0.25">
      <c r="B10613" s="10">
        <v>266141</v>
      </c>
      <c r="C10613" s="11">
        <v>26.74</v>
      </c>
      <c r="D10613" s="31" t="s">
        <v>6204</v>
      </c>
      <c r="E10613" s="32"/>
      <c r="F10613" s="27" t="s">
        <v>11216</v>
      </c>
      <c r="G10613" s="28" t="s">
        <v>15345</v>
      </c>
    </row>
    <row r="10614" spans="2:7" x14ac:dyDescent="0.25">
      <c r="B10614" s="10">
        <v>266142</v>
      </c>
      <c r="C10614" s="11">
        <v>17.86</v>
      </c>
      <c r="D10614" s="31" t="s">
        <v>6184</v>
      </c>
      <c r="E10614" s="32"/>
      <c r="F10614" s="27" t="s">
        <v>11213</v>
      </c>
      <c r="G10614" s="28" t="s">
        <v>15345</v>
      </c>
    </row>
    <row r="10615" spans="2:7" x14ac:dyDescent="0.25">
      <c r="B10615" s="10">
        <v>266143</v>
      </c>
      <c r="C10615" s="11">
        <v>22.3</v>
      </c>
      <c r="D10615" s="31" t="s">
        <v>6186</v>
      </c>
      <c r="E10615" s="32"/>
      <c r="F10615" s="27" t="s">
        <v>11213</v>
      </c>
      <c r="G10615" s="28" t="s">
        <v>15345</v>
      </c>
    </row>
    <row r="10616" spans="2:7" x14ac:dyDescent="0.25">
      <c r="B10616" s="10">
        <v>266144</v>
      </c>
      <c r="C10616" s="11">
        <v>17.86</v>
      </c>
      <c r="D10616" s="31" t="s">
        <v>6187</v>
      </c>
      <c r="E10616" s="32"/>
      <c r="F10616" s="27" t="s">
        <v>11214</v>
      </c>
      <c r="G10616" s="28" t="s">
        <v>15345</v>
      </c>
    </row>
    <row r="10617" spans="2:7" x14ac:dyDescent="0.25">
      <c r="B10617" s="10">
        <v>266145</v>
      </c>
      <c r="C10617" s="11">
        <v>22.3</v>
      </c>
      <c r="D10617" s="31" t="s">
        <v>6189</v>
      </c>
      <c r="E10617" s="32"/>
      <c r="F10617" s="27" t="s">
        <v>11214</v>
      </c>
      <c r="G10617" s="28" t="s">
        <v>15345</v>
      </c>
    </row>
    <row r="10618" spans="2:7" x14ac:dyDescent="0.25">
      <c r="B10618" s="10">
        <v>266146</v>
      </c>
      <c r="C10618" s="11">
        <v>26.74</v>
      </c>
      <c r="D10618" s="31" t="s">
        <v>6191</v>
      </c>
      <c r="E10618" s="32"/>
      <c r="F10618" s="27" t="s">
        <v>11214</v>
      </c>
      <c r="G10618" s="28" t="s">
        <v>15345</v>
      </c>
    </row>
    <row r="10619" spans="2:7" x14ac:dyDescent="0.25">
      <c r="B10619" s="10">
        <v>266147</v>
      </c>
      <c r="C10619" s="11">
        <v>22.3</v>
      </c>
      <c r="D10619" s="31" t="s">
        <v>6190</v>
      </c>
      <c r="E10619" s="32"/>
      <c r="F10619" s="27" t="s">
        <v>11214</v>
      </c>
      <c r="G10619" s="28" t="s">
        <v>15345</v>
      </c>
    </row>
    <row r="10620" spans="2:7" x14ac:dyDescent="0.25">
      <c r="B10620" s="10">
        <v>266148</v>
      </c>
      <c r="C10620" s="11">
        <v>26.74</v>
      </c>
      <c r="D10620" s="31" t="s">
        <v>6192</v>
      </c>
      <c r="E10620" s="32"/>
      <c r="F10620" s="27" t="s">
        <v>11214</v>
      </c>
      <c r="G10620" s="28" t="s">
        <v>15345</v>
      </c>
    </row>
    <row r="10621" spans="2:7" x14ac:dyDescent="0.25">
      <c r="B10621" s="10">
        <v>266149</v>
      </c>
      <c r="C10621" s="11">
        <v>17.86</v>
      </c>
      <c r="D10621" s="31" t="s">
        <v>6193</v>
      </c>
      <c r="E10621" s="32"/>
      <c r="F10621" s="27" t="s">
        <v>11214</v>
      </c>
      <c r="G10621" s="28" t="s">
        <v>15345</v>
      </c>
    </row>
    <row r="10622" spans="2:7" x14ac:dyDescent="0.25">
      <c r="B10622" s="10">
        <v>266150</v>
      </c>
      <c r="C10622" s="11">
        <v>22.3</v>
      </c>
      <c r="D10622" s="31" t="s">
        <v>6195</v>
      </c>
      <c r="E10622" s="32"/>
      <c r="F10622" s="27" t="s">
        <v>11214</v>
      </c>
      <c r="G10622" s="28" t="s">
        <v>15345</v>
      </c>
    </row>
    <row r="10623" spans="2:7" x14ac:dyDescent="0.25">
      <c r="B10623" s="10">
        <v>266151</v>
      </c>
      <c r="C10623" s="11">
        <v>22.3</v>
      </c>
      <c r="D10623" s="31" t="s">
        <v>6200</v>
      </c>
      <c r="E10623" s="32"/>
      <c r="F10623" s="27" t="s">
        <v>11216</v>
      </c>
      <c r="G10623" s="28" t="s">
        <v>15345</v>
      </c>
    </row>
    <row r="10624" spans="2:7" x14ac:dyDescent="0.25">
      <c r="B10624" s="10">
        <v>266152</v>
      </c>
      <c r="C10624" s="11">
        <v>26.74</v>
      </c>
      <c r="D10624" s="31" t="s">
        <v>6202</v>
      </c>
      <c r="E10624" s="32"/>
      <c r="F10624" s="27" t="s">
        <v>11216</v>
      </c>
      <c r="G10624" s="28" t="s">
        <v>15345</v>
      </c>
    </row>
    <row r="10625" spans="2:7" x14ac:dyDescent="0.25">
      <c r="B10625" s="10">
        <v>266153</v>
      </c>
      <c r="C10625" s="11">
        <v>22.3</v>
      </c>
      <c r="D10625" s="31" t="s">
        <v>6201</v>
      </c>
      <c r="E10625" s="32"/>
      <c r="F10625" s="27" t="s">
        <v>11216</v>
      </c>
      <c r="G10625" s="28" t="s">
        <v>15345</v>
      </c>
    </row>
    <row r="10626" spans="2:7" x14ac:dyDescent="0.25">
      <c r="B10626" s="10">
        <v>266154</v>
      </c>
      <c r="C10626" s="11">
        <v>26.74</v>
      </c>
      <c r="D10626" s="31" t="s">
        <v>6203</v>
      </c>
      <c r="E10626" s="32"/>
      <c r="F10626" s="27" t="s">
        <v>11216</v>
      </c>
      <c r="G10626" s="28" t="s">
        <v>15345</v>
      </c>
    </row>
    <row r="10627" spans="2:7" x14ac:dyDescent="0.25">
      <c r="B10627" s="10">
        <v>266155</v>
      </c>
      <c r="C10627" s="11">
        <v>17.86</v>
      </c>
      <c r="D10627" s="31" t="s">
        <v>6206</v>
      </c>
      <c r="E10627" s="32"/>
      <c r="F10627" s="27" t="s">
        <v>11217</v>
      </c>
      <c r="G10627" s="28" t="s">
        <v>15345</v>
      </c>
    </row>
    <row r="10628" spans="2:7" x14ac:dyDescent="0.25">
      <c r="B10628" s="10">
        <v>266156</v>
      </c>
      <c r="C10628" s="11">
        <v>4.46</v>
      </c>
      <c r="D10628" s="31" t="s">
        <v>6210</v>
      </c>
      <c r="E10628" s="32"/>
      <c r="F10628" s="27" t="s">
        <v>11223</v>
      </c>
      <c r="G10628" s="28" t="s">
        <v>15345</v>
      </c>
    </row>
    <row r="10629" spans="2:7" x14ac:dyDescent="0.25">
      <c r="B10629" s="10">
        <v>266157</v>
      </c>
      <c r="C10629" s="11">
        <v>4.46</v>
      </c>
      <c r="D10629" s="31" t="s">
        <v>6211</v>
      </c>
      <c r="E10629" s="32"/>
      <c r="F10629" s="27" t="s">
        <v>11224</v>
      </c>
      <c r="G10629" s="28" t="s">
        <v>15345</v>
      </c>
    </row>
    <row r="10630" spans="2:7" x14ac:dyDescent="0.25">
      <c r="B10630" s="10">
        <v>266158</v>
      </c>
      <c r="C10630" s="11">
        <v>4.46</v>
      </c>
      <c r="D10630" s="31" t="s">
        <v>6212</v>
      </c>
      <c r="E10630" s="32"/>
      <c r="F10630" s="27" t="s">
        <v>11225</v>
      </c>
      <c r="G10630" s="28" t="s">
        <v>15345</v>
      </c>
    </row>
    <row r="10631" spans="2:7" x14ac:dyDescent="0.25">
      <c r="B10631" s="10">
        <v>266159</v>
      </c>
      <c r="C10631" s="11">
        <v>8.9</v>
      </c>
      <c r="D10631" s="31" t="s">
        <v>6213</v>
      </c>
      <c r="E10631" s="32"/>
      <c r="F10631" s="27" t="s">
        <v>11226</v>
      </c>
      <c r="G10631" s="28" t="s">
        <v>15345</v>
      </c>
    </row>
    <row r="10632" spans="2:7" x14ac:dyDescent="0.25">
      <c r="B10632" s="10">
        <v>266160</v>
      </c>
      <c r="C10632" s="11">
        <v>8.9</v>
      </c>
      <c r="D10632" s="31" t="s">
        <v>6214</v>
      </c>
      <c r="E10632" s="32"/>
      <c r="F10632" s="27" t="s">
        <v>11227</v>
      </c>
      <c r="G10632" s="28" t="s">
        <v>15345</v>
      </c>
    </row>
    <row r="10633" spans="2:7" x14ac:dyDescent="0.25">
      <c r="B10633" s="10">
        <v>266161</v>
      </c>
      <c r="C10633" s="11">
        <v>8.9</v>
      </c>
      <c r="D10633" s="31" t="s">
        <v>6215</v>
      </c>
      <c r="E10633" s="32"/>
      <c r="F10633" s="27" t="s">
        <v>11228</v>
      </c>
      <c r="G10633" s="28" t="s">
        <v>15345</v>
      </c>
    </row>
    <row r="10634" spans="2:7" x14ac:dyDescent="0.25">
      <c r="B10634" s="10">
        <v>266162</v>
      </c>
      <c r="C10634" s="11">
        <v>8.9</v>
      </c>
      <c r="D10634" s="31" t="s">
        <v>6216</v>
      </c>
      <c r="E10634" s="32"/>
      <c r="F10634" s="27" t="s">
        <v>11229</v>
      </c>
      <c r="G10634" s="28" t="s">
        <v>15345</v>
      </c>
    </row>
    <row r="10635" spans="2:7" x14ac:dyDescent="0.25">
      <c r="B10635" s="10">
        <v>266163</v>
      </c>
      <c r="C10635" s="11">
        <v>8.9</v>
      </c>
      <c r="D10635" s="31" t="s">
        <v>6217</v>
      </c>
      <c r="E10635" s="32"/>
      <c r="F10635" s="27" t="s">
        <v>11230</v>
      </c>
      <c r="G10635" s="28" t="s">
        <v>15345</v>
      </c>
    </row>
    <row r="10636" spans="2:7" x14ac:dyDescent="0.25">
      <c r="B10636" s="10">
        <v>266172</v>
      </c>
      <c r="C10636" s="11">
        <v>50.97</v>
      </c>
      <c r="D10636" s="31" t="s">
        <v>8051</v>
      </c>
      <c r="E10636" s="32"/>
      <c r="F10636" s="27" t="s">
        <v>12239</v>
      </c>
      <c r="G10636" s="28" t="s">
        <v>15349</v>
      </c>
    </row>
    <row r="10637" spans="2:7" x14ac:dyDescent="0.25">
      <c r="B10637" s="10">
        <v>266189</v>
      </c>
      <c r="C10637" s="11">
        <v>101.97</v>
      </c>
      <c r="D10637" s="31" t="s">
        <v>4299</v>
      </c>
      <c r="E10637" s="32"/>
      <c r="F10637" s="27" t="s">
        <v>14043</v>
      </c>
      <c r="G10637" s="28" t="s">
        <v>15349</v>
      </c>
    </row>
    <row r="10638" spans="2:7" x14ac:dyDescent="0.25">
      <c r="B10638" s="10">
        <v>266190</v>
      </c>
      <c r="C10638" s="11">
        <v>101.97</v>
      </c>
      <c r="D10638" s="31" t="s">
        <v>4303</v>
      </c>
      <c r="E10638" s="32"/>
      <c r="F10638" s="27" t="s">
        <v>12417</v>
      </c>
      <c r="G10638" s="28" t="s">
        <v>15349</v>
      </c>
    </row>
    <row r="10639" spans="2:7" x14ac:dyDescent="0.25">
      <c r="B10639" s="10">
        <v>266191</v>
      </c>
      <c r="C10639" s="11">
        <v>101.97</v>
      </c>
      <c r="D10639" s="31" t="s">
        <v>4304</v>
      </c>
      <c r="E10639" s="32"/>
      <c r="F10639" s="27" t="s">
        <v>12418</v>
      </c>
      <c r="G10639" s="28" t="s">
        <v>15349</v>
      </c>
    </row>
    <row r="10640" spans="2:7" x14ac:dyDescent="0.25">
      <c r="B10640" s="10">
        <v>266192</v>
      </c>
      <c r="C10640" s="11">
        <v>101.97</v>
      </c>
      <c r="D10640" s="31" t="s">
        <v>8094</v>
      </c>
      <c r="E10640" s="32"/>
      <c r="F10640" s="27" t="s">
        <v>14039</v>
      </c>
      <c r="G10640" s="28" t="s">
        <v>15349</v>
      </c>
    </row>
    <row r="10641" spans="2:7" x14ac:dyDescent="0.25">
      <c r="B10641" s="10">
        <v>266193</v>
      </c>
      <c r="C10641" s="11">
        <v>101.97</v>
      </c>
      <c r="D10641" s="31" t="s">
        <v>4297</v>
      </c>
      <c r="E10641" s="32"/>
      <c r="F10641" s="27" t="s">
        <v>14041</v>
      </c>
      <c r="G10641" s="28" t="s">
        <v>15349</v>
      </c>
    </row>
    <row r="10642" spans="2:7" x14ac:dyDescent="0.25">
      <c r="B10642" s="10">
        <v>266194</v>
      </c>
      <c r="C10642" s="11">
        <v>101.97</v>
      </c>
      <c r="D10642" s="31" t="s">
        <v>4301</v>
      </c>
      <c r="E10642" s="32"/>
      <c r="F10642" s="27" t="s">
        <v>12415</v>
      </c>
      <c r="G10642" s="28" t="s">
        <v>15349</v>
      </c>
    </row>
    <row r="10643" spans="2:7" x14ac:dyDescent="0.25">
      <c r="B10643" s="10">
        <v>266195</v>
      </c>
      <c r="C10643" s="11">
        <v>101.97</v>
      </c>
      <c r="D10643" s="31" t="s">
        <v>4302</v>
      </c>
      <c r="E10643" s="32"/>
      <c r="F10643" s="27" t="s">
        <v>12416</v>
      </c>
      <c r="G10643" s="28" t="s">
        <v>15349</v>
      </c>
    </row>
    <row r="10644" spans="2:7" x14ac:dyDescent="0.25">
      <c r="B10644" s="10">
        <v>266196</v>
      </c>
      <c r="C10644" s="11">
        <v>75.17</v>
      </c>
      <c r="D10644" s="31" t="s">
        <v>1917</v>
      </c>
      <c r="E10644" s="32"/>
      <c r="F10644" s="27" t="s">
        <v>8818</v>
      </c>
      <c r="G10644" s="28" t="s">
        <v>15345</v>
      </c>
    </row>
    <row r="10645" spans="2:7" x14ac:dyDescent="0.25">
      <c r="B10645" s="10">
        <v>266203</v>
      </c>
      <c r="C10645" s="11">
        <v>101.97</v>
      </c>
      <c r="D10645" s="31" t="s">
        <v>8096</v>
      </c>
      <c r="E10645" s="32"/>
      <c r="F10645" s="27" t="s">
        <v>14040</v>
      </c>
      <c r="G10645" s="28" t="s">
        <v>15349</v>
      </c>
    </row>
    <row r="10646" spans="2:7" x14ac:dyDescent="0.25">
      <c r="B10646" s="10">
        <v>266204</v>
      </c>
      <c r="C10646" s="11">
        <v>101.97</v>
      </c>
      <c r="D10646" s="31" t="s">
        <v>4300</v>
      </c>
      <c r="E10646" s="32"/>
      <c r="F10646" s="27" t="s">
        <v>12414</v>
      </c>
      <c r="G10646" s="28" t="s">
        <v>15349</v>
      </c>
    </row>
    <row r="10647" spans="2:7" x14ac:dyDescent="0.25">
      <c r="B10647" s="10">
        <v>266205</v>
      </c>
      <c r="C10647" s="11">
        <v>101.97</v>
      </c>
      <c r="D10647" s="31" t="s">
        <v>15097</v>
      </c>
      <c r="E10647" s="32"/>
      <c r="F10647" s="27" t="s">
        <v>15525</v>
      </c>
      <c r="G10647" s="28" t="s">
        <v>15349</v>
      </c>
    </row>
    <row r="10648" spans="2:7" x14ac:dyDescent="0.25">
      <c r="B10648" s="10">
        <v>266206</v>
      </c>
      <c r="C10648" s="11">
        <v>101.97</v>
      </c>
      <c r="D10648" s="31" t="s">
        <v>15098</v>
      </c>
      <c r="E10648" s="32"/>
      <c r="F10648" s="27" t="s">
        <v>15526</v>
      </c>
      <c r="G10648" s="28" t="s">
        <v>15349</v>
      </c>
    </row>
    <row r="10649" spans="2:7" x14ac:dyDescent="0.25">
      <c r="B10649" s="10">
        <v>266207</v>
      </c>
      <c r="C10649" s="11">
        <v>101.97</v>
      </c>
      <c r="D10649" s="31" t="s">
        <v>8095</v>
      </c>
      <c r="E10649" s="32"/>
      <c r="F10649" s="27" t="s">
        <v>14039</v>
      </c>
      <c r="G10649" s="28" t="s">
        <v>15349</v>
      </c>
    </row>
    <row r="10650" spans="2:7" x14ac:dyDescent="0.25">
      <c r="B10650" s="10">
        <v>266208</v>
      </c>
      <c r="C10650" s="11">
        <v>101.97</v>
      </c>
      <c r="D10650" s="31" t="s">
        <v>4298</v>
      </c>
      <c r="E10650" s="32"/>
      <c r="F10650" s="27" t="s">
        <v>14042</v>
      </c>
      <c r="G10650" s="28" t="s">
        <v>15349</v>
      </c>
    </row>
    <row r="10651" spans="2:7" x14ac:dyDescent="0.25">
      <c r="B10651" s="10">
        <v>266217</v>
      </c>
      <c r="C10651" s="11">
        <v>138.99</v>
      </c>
      <c r="D10651" s="31" t="s">
        <v>4315</v>
      </c>
      <c r="E10651" s="32"/>
      <c r="F10651" s="27" t="s">
        <v>12279</v>
      </c>
      <c r="G10651" s="28" t="s">
        <v>15349</v>
      </c>
    </row>
    <row r="10652" spans="2:7" x14ac:dyDescent="0.25">
      <c r="B10652" s="10">
        <v>266218</v>
      </c>
      <c r="C10652" s="11">
        <v>138.99</v>
      </c>
      <c r="D10652" s="31" t="s">
        <v>4319</v>
      </c>
      <c r="E10652" s="32"/>
      <c r="F10652" s="27" t="s">
        <v>12279</v>
      </c>
      <c r="G10652" s="28" t="s">
        <v>15349</v>
      </c>
    </row>
    <row r="10653" spans="2:7" x14ac:dyDescent="0.25">
      <c r="B10653" s="10">
        <v>266219</v>
      </c>
      <c r="C10653" s="11">
        <v>138.99</v>
      </c>
      <c r="D10653" s="31" t="s">
        <v>4320</v>
      </c>
      <c r="E10653" s="32"/>
      <c r="F10653" s="27" t="s">
        <v>12279</v>
      </c>
      <c r="G10653" s="28" t="s">
        <v>15349</v>
      </c>
    </row>
    <row r="10654" spans="2:7" x14ac:dyDescent="0.25">
      <c r="B10654" s="10">
        <v>266220</v>
      </c>
      <c r="C10654" s="11">
        <v>138.99</v>
      </c>
      <c r="D10654" s="31" t="s">
        <v>4305</v>
      </c>
      <c r="E10654" s="32"/>
      <c r="F10654" s="27" t="s">
        <v>12279</v>
      </c>
      <c r="G10654" s="28" t="s">
        <v>15349</v>
      </c>
    </row>
    <row r="10655" spans="2:7" x14ac:dyDescent="0.25">
      <c r="B10655" s="10">
        <v>266221</v>
      </c>
      <c r="C10655" s="11">
        <v>138.99</v>
      </c>
      <c r="D10655" s="31" t="s">
        <v>4313</v>
      </c>
      <c r="E10655" s="32"/>
      <c r="F10655" s="27" t="s">
        <v>12279</v>
      </c>
      <c r="G10655" s="28" t="s">
        <v>15349</v>
      </c>
    </row>
    <row r="10656" spans="2:7" x14ac:dyDescent="0.25">
      <c r="B10656" s="10">
        <v>266222</v>
      </c>
      <c r="C10656" s="11">
        <v>138.99</v>
      </c>
      <c r="D10656" s="31" t="s">
        <v>4317</v>
      </c>
      <c r="E10656" s="32"/>
      <c r="F10656" s="27" t="s">
        <v>12279</v>
      </c>
      <c r="G10656" s="28" t="s">
        <v>15349</v>
      </c>
    </row>
    <row r="10657" spans="2:7" x14ac:dyDescent="0.25">
      <c r="B10657" s="10">
        <v>266223</v>
      </c>
      <c r="C10657" s="11">
        <v>138.99</v>
      </c>
      <c r="D10657" s="31" t="s">
        <v>4318</v>
      </c>
      <c r="E10657" s="32"/>
      <c r="F10657" s="27" t="s">
        <v>12279</v>
      </c>
      <c r="G10657" s="28" t="s">
        <v>15349</v>
      </c>
    </row>
    <row r="10658" spans="2:7" x14ac:dyDescent="0.25">
      <c r="B10658" s="10">
        <v>266231</v>
      </c>
      <c r="C10658" s="11">
        <v>138.99</v>
      </c>
      <c r="D10658" s="31" t="s">
        <v>4307</v>
      </c>
      <c r="E10658" s="32"/>
      <c r="F10658" s="27" t="s">
        <v>12279</v>
      </c>
      <c r="G10658" s="28" t="s">
        <v>15349</v>
      </c>
    </row>
    <row r="10659" spans="2:7" x14ac:dyDescent="0.25">
      <c r="B10659" s="10">
        <v>266232</v>
      </c>
      <c r="C10659" s="11">
        <v>138.99</v>
      </c>
      <c r="D10659" s="31" t="s">
        <v>4316</v>
      </c>
      <c r="E10659" s="32"/>
      <c r="F10659" s="27" t="s">
        <v>12279</v>
      </c>
      <c r="G10659" s="28" t="s">
        <v>15349</v>
      </c>
    </row>
    <row r="10660" spans="2:7" x14ac:dyDescent="0.25">
      <c r="B10660" s="10">
        <v>266233</v>
      </c>
      <c r="C10660" s="11">
        <v>138.99</v>
      </c>
      <c r="D10660" s="31" t="s">
        <v>15099</v>
      </c>
      <c r="E10660" s="32"/>
      <c r="F10660" s="27" t="s">
        <v>12279</v>
      </c>
      <c r="G10660" s="28" t="s">
        <v>15349</v>
      </c>
    </row>
    <row r="10661" spans="2:7" x14ac:dyDescent="0.25">
      <c r="B10661" s="10">
        <v>266234</v>
      </c>
      <c r="C10661" s="11">
        <v>138.99</v>
      </c>
      <c r="D10661" s="31" t="s">
        <v>15100</v>
      </c>
      <c r="E10661" s="32"/>
      <c r="F10661" s="27" t="s">
        <v>12279</v>
      </c>
      <c r="G10661" s="28" t="s">
        <v>15349</v>
      </c>
    </row>
    <row r="10662" spans="2:7" x14ac:dyDescent="0.25">
      <c r="B10662" s="10">
        <v>266235</v>
      </c>
      <c r="C10662" s="11">
        <v>138.99</v>
      </c>
      <c r="D10662" s="31" t="s">
        <v>4306</v>
      </c>
      <c r="E10662" s="32"/>
      <c r="F10662" s="27" t="s">
        <v>12279</v>
      </c>
      <c r="G10662" s="28" t="s">
        <v>15349</v>
      </c>
    </row>
    <row r="10663" spans="2:7" x14ac:dyDescent="0.25">
      <c r="B10663" s="10">
        <v>266236</v>
      </c>
      <c r="C10663" s="11">
        <v>138.99</v>
      </c>
      <c r="D10663" s="31" t="s">
        <v>4314</v>
      </c>
      <c r="E10663" s="32"/>
      <c r="F10663" s="27" t="s">
        <v>12279</v>
      </c>
      <c r="G10663" s="28" t="s">
        <v>15349</v>
      </c>
    </row>
    <row r="10664" spans="2:7" x14ac:dyDescent="0.25">
      <c r="B10664" s="10">
        <v>266244</v>
      </c>
      <c r="C10664" s="11">
        <v>145.24</v>
      </c>
      <c r="D10664" s="31" t="s">
        <v>4310</v>
      </c>
      <c r="E10664" s="32"/>
      <c r="F10664" s="27" t="s">
        <v>12279</v>
      </c>
      <c r="G10664" s="28" t="s">
        <v>15349</v>
      </c>
    </row>
    <row r="10665" spans="2:7" x14ac:dyDescent="0.25">
      <c r="B10665" s="10">
        <v>266247</v>
      </c>
      <c r="C10665" s="11">
        <v>145.24</v>
      </c>
      <c r="D10665" s="31" t="s">
        <v>4308</v>
      </c>
      <c r="E10665" s="32"/>
      <c r="F10665" s="27" t="s">
        <v>12279</v>
      </c>
      <c r="G10665" s="28" t="s">
        <v>15349</v>
      </c>
    </row>
    <row r="10666" spans="2:7" x14ac:dyDescent="0.25">
      <c r="B10666" s="10">
        <v>266248</v>
      </c>
      <c r="C10666" s="11">
        <v>145.24</v>
      </c>
      <c r="D10666" s="31" t="s">
        <v>4309</v>
      </c>
      <c r="E10666" s="32"/>
      <c r="F10666" s="27" t="s">
        <v>12279</v>
      </c>
      <c r="G10666" s="28" t="s">
        <v>15349</v>
      </c>
    </row>
    <row r="10667" spans="2:7" x14ac:dyDescent="0.25">
      <c r="B10667" s="10">
        <v>266249</v>
      </c>
      <c r="C10667" s="11">
        <v>145.24</v>
      </c>
      <c r="D10667" s="31" t="s">
        <v>4312</v>
      </c>
      <c r="E10667" s="32"/>
      <c r="F10667" s="27" t="s">
        <v>12279</v>
      </c>
      <c r="G10667" s="28" t="s">
        <v>15349</v>
      </c>
    </row>
    <row r="10668" spans="2:7" x14ac:dyDescent="0.25">
      <c r="B10668" s="10">
        <v>266258</v>
      </c>
      <c r="C10668" s="11">
        <v>145.24</v>
      </c>
      <c r="D10668" s="31" t="s">
        <v>4311</v>
      </c>
      <c r="E10668" s="32"/>
      <c r="F10668" s="27" t="s">
        <v>12279</v>
      </c>
      <c r="G10668" s="28" t="s">
        <v>15349</v>
      </c>
    </row>
    <row r="10669" spans="2:7" x14ac:dyDescent="0.25">
      <c r="B10669" s="10">
        <v>266446</v>
      </c>
      <c r="C10669" s="11">
        <v>92.64</v>
      </c>
      <c r="D10669" s="31" t="s">
        <v>8021</v>
      </c>
      <c r="E10669" s="32"/>
      <c r="F10669" s="27" t="s">
        <v>12384</v>
      </c>
      <c r="G10669" s="28" t="s">
        <v>15349</v>
      </c>
    </row>
    <row r="10670" spans="2:7" x14ac:dyDescent="0.25">
      <c r="B10670" s="10">
        <v>266447</v>
      </c>
      <c r="C10670" s="11">
        <v>92.64</v>
      </c>
      <c r="D10670" s="31" t="s">
        <v>8024</v>
      </c>
      <c r="E10670" s="32"/>
      <c r="F10670" s="27" t="s">
        <v>14019</v>
      </c>
      <c r="G10670" s="28" t="s">
        <v>15349</v>
      </c>
    </row>
    <row r="10671" spans="2:7" x14ac:dyDescent="0.25">
      <c r="B10671" s="10">
        <v>266448</v>
      </c>
      <c r="C10671" s="11">
        <v>92.64</v>
      </c>
      <c r="D10671" s="31" t="s">
        <v>8026</v>
      </c>
      <c r="E10671" s="32"/>
      <c r="F10671" s="27" t="s">
        <v>14021</v>
      </c>
      <c r="G10671" s="28" t="s">
        <v>15349</v>
      </c>
    </row>
    <row r="10672" spans="2:7" x14ac:dyDescent="0.25">
      <c r="B10672" s="10">
        <v>266449</v>
      </c>
      <c r="C10672" s="11">
        <v>92.64</v>
      </c>
      <c r="D10672" s="31" t="s">
        <v>8027</v>
      </c>
      <c r="E10672" s="32"/>
      <c r="F10672" s="27" t="s">
        <v>14022</v>
      </c>
      <c r="G10672" s="28" t="s">
        <v>15349</v>
      </c>
    </row>
    <row r="10673" spans="2:7" x14ac:dyDescent="0.25">
      <c r="B10673" s="10">
        <v>266450</v>
      </c>
      <c r="C10673" s="11">
        <v>92.64</v>
      </c>
      <c r="D10673" s="31" t="s">
        <v>8020</v>
      </c>
      <c r="E10673" s="32"/>
      <c r="F10673" s="27" t="s">
        <v>12383</v>
      </c>
      <c r="G10673" s="28" t="s">
        <v>15349</v>
      </c>
    </row>
    <row r="10674" spans="2:7" x14ac:dyDescent="0.25">
      <c r="B10674" s="10">
        <v>266451</v>
      </c>
      <c r="C10674" s="11">
        <v>92.64</v>
      </c>
      <c r="D10674" s="31" t="s">
        <v>8022</v>
      </c>
      <c r="E10674" s="32"/>
      <c r="F10674" s="27" t="s">
        <v>12385</v>
      </c>
      <c r="G10674" s="28" t="s">
        <v>15349</v>
      </c>
    </row>
    <row r="10675" spans="2:7" x14ac:dyDescent="0.25">
      <c r="B10675" s="10">
        <v>266452</v>
      </c>
      <c r="C10675" s="11">
        <v>92.64</v>
      </c>
      <c r="D10675" s="31" t="s">
        <v>8025</v>
      </c>
      <c r="E10675" s="32"/>
      <c r="F10675" s="27" t="s">
        <v>14020</v>
      </c>
      <c r="G10675" s="28" t="s">
        <v>15349</v>
      </c>
    </row>
    <row r="10676" spans="2:7" x14ac:dyDescent="0.25">
      <c r="B10676" s="10">
        <v>266470</v>
      </c>
      <c r="C10676" s="11">
        <v>129.69</v>
      </c>
      <c r="D10676" s="31" t="s">
        <v>8029</v>
      </c>
      <c r="E10676" s="32"/>
      <c r="F10676" s="27" t="s">
        <v>12305</v>
      </c>
      <c r="G10676" s="28" t="s">
        <v>15349</v>
      </c>
    </row>
    <row r="10677" spans="2:7" x14ac:dyDescent="0.25">
      <c r="B10677" s="10">
        <v>266471</v>
      </c>
      <c r="C10677" s="11">
        <v>129.69</v>
      </c>
      <c r="D10677" s="31" t="s">
        <v>8032</v>
      </c>
      <c r="E10677" s="32"/>
      <c r="F10677" s="27" t="s">
        <v>12305</v>
      </c>
      <c r="G10677" s="28" t="s">
        <v>15349</v>
      </c>
    </row>
    <row r="10678" spans="2:7" x14ac:dyDescent="0.25">
      <c r="B10678" s="10">
        <v>266472</v>
      </c>
      <c r="C10678" s="11">
        <v>129.69</v>
      </c>
      <c r="D10678" s="31" t="s">
        <v>8034</v>
      </c>
      <c r="E10678" s="32"/>
      <c r="F10678" s="27" t="s">
        <v>12305</v>
      </c>
      <c r="G10678" s="28" t="s">
        <v>15349</v>
      </c>
    </row>
    <row r="10679" spans="2:7" x14ac:dyDescent="0.25">
      <c r="B10679" s="10">
        <v>266473</v>
      </c>
      <c r="C10679" s="11">
        <v>129.69</v>
      </c>
      <c r="D10679" s="31" t="s">
        <v>8035</v>
      </c>
      <c r="E10679" s="32"/>
      <c r="F10679" s="27" t="s">
        <v>12305</v>
      </c>
      <c r="G10679" s="28" t="s">
        <v>15349</v>
      </c>
    </row>
    <row r="10680" spans="2:7" x14ac:dyDescent="0.25">
      <c r="B10680" s="10">
        <v>266474</v>
      </c>
      <c r="C10680" s="11">
        <v>129.69</v>
      </c>
      <c r="D10680" s="31" t="s">
        <v>8028</v>
      </c>
      <c r="E10680" s="32"/>
      <c r="F10680" s="27" t="s">
        <v>12305</v>
      </c>
      <c r="G10680" s="28" t="s">
        <v>15349</v>
      </c>
    </row>
    <row r="10681" spans="2:7" x14ac:dyDescent="0.25">
      <c r="B10681" s="10">
        <v>266475</v>
      </c>
      <c r="C10681" s="11">
        <v>129.69</v>
      </c>
      <c r="D10681" s="31" t="s">
        <v>8030</v>
      </c>
      <c r="E10681" s="32"/>
      <c r="F10681" s="27" t="s">
        <v>12305</v>
      </c>
      <c r="G10681" s="28" t="s">
        <v>15349</v>
      </c>
    </row>
    <row r="10682" spans="2:7" x14ac:dyDescent="0.25">
      <c r="B10682" s="10">
        <v>266476</v>
      </c>
      <c r="C10682" s="11">
        <v>129.69</v>
      </c>
      <c r="D10682" s="31" t="s">
        <v>8033</v>
      </c>
      <c r="E10682" s="32"/>
      <c r="F10682" s="27" t="s">
        <v>12305</v>
      </c>
      <c r="G10682" s="28" t="s">
        <v>15349</v>
      </c>
    </row>
    <row r="10683" spans="2:7" x14ac:dyDescent="0.25">
      <c r="B10683" s="10">
        <v>266588</v>
      </c>
      <c r="C10683" s="11">
        <v>101.97</v>
      </c>
      <c r="D10683" s="31" t="s">
        <v>4321</v>
      </c>
      <c r="E10683" s="32"/>
      <c r="F10683" s="27" t="s">
        <v>12419</v>
      </c>
      <c r="G10683" s="28" t="s">
        <v>15349</v>
      </c>
    </row>
    <row r="10684" spans="2:7" x14ac:dyDescent="0.25">
      <c r="B10684" s="10">
        <v>266596</v>
      </c>
      <c r="C10684" s="11">
        <v>138.99</v>
      </c>
      <c r="D10684" s="31" t="s">
        <v>4322</v>
      </c>
      <c r="E10684" s="32"/>
      <c r="F10684" s="27" t="s">
        <v>12419</v>
      </c>
      <c r="G10684" s="28" t="s">
        <v>15349</v>
      </c>
    </row>
    <row r="10685" spans="2:7" x14ac:dyDescent="0.25">
      <c r="B10685" s="10">
        <v>266604</v>
      </c>
      <c r="C10685" s="11">
        <v>145.24</v>
      </c>
      <c r="D10685" s="31" t="s">
        <v>4323</v>
      </c>
      <c r="E10685" s="32"/>
      <c r="F10685" s="27" t="s">
        <v>12419</v>
      </c>
      <c r="G10685" s="28" t="s">
        <v>15349</v>
      </c>
    </row>
    <row r="10686" spans="2:7" x14ac:dyDescent="0.25">
      <c r="B10686" s="10">
        <v>266608</v>
      </c>
      <c r="C10686" s="11">
        <v>60.27</v>
      </c>
      <c r="D10686" s="31" t="s">
        <v>8043</v>
      </c>
      <c r="E10686" s="32"/>
      <c r="F10686" s="27" t="s">
        <v>12228</v>
      </c>
      <c r="G10686" s="28" t="s">
        <v>15349</v>
      </c>
    </row>
    <row r="10687" spans="2:7" x14ac:dyDescent="0.25">
      <c r="B10687" s="10">
        <v>266610</v>
      </c>
      <c r="C10687" s="11">
        <v>64.94</v>
      </c>
      <c r="D10687" s="31" t="s">
        <v>8044</v>
      </c>
      <c r="E10687" s="32"/>
      <c r="F10687" s="27" t="s">
        <v>12335</v>
      </c>
      <c r="G10687" s="28" t="s">
        <v>15349</v>
      </c>
    </row>
    <row r="10688" spans="2:7" x14ac:dyDescent="0.25">
      <c r="B10688" s="10">
        <v>266614</v>
      </c>
      <c r="C10688" s="11">
        <v>113.99</v>
      </c>
      <c r="D10688" s="31" t="s">
        <v>8078</v>
      </c>
      <c r="E10688" s="32"/>
      <c r="F10688" s="27" t="s">
        <v>12260</v>
      </c>
      <c r="G10688" s="28" t="s">
        <v>15349</v>
      </c>
    </row>
    <row r="10689" spans="2:7" x14ac:dyDescent="0.25">
      <c r="B10689" s="10">
        <v>266616</v>
      </c>
      <c r="C10689" s="11">
        <v>125.11</v>
      </c>
      <c r="D10689" s="31" t="s">
        <v>8082</v>
      </c>
      <c r="E10689" s="32"/>
      <c r="F10689" s="27" t="s">
        <v>12260</v>
      </c>
      <c r="G10689" s="28" t="s">
        <v>15349</v>
      </c>
    </row>
    <row r="10690" spans="2:7" x14ac:dyDescent="0.25">
      <c r="B10690" s="10">
        <v>266618</v>
      </c>
      <c r="C10690" s="11">
        <v>134.34</v>
      </c>
      <c r="D10690" s="31" t="s">
        <v>8088</v>
      </c>
      <c r="E10690" s="32"/>
      <c r="F10690" s="27" t="s">
        <v>12265</v>
      </c>
      <c r="G10690" s="28" t="s">
        <v>15349</v>
      </c>
    </row>
    <row r="10691" spans="2:7" x14ac:dyDescent="0.25">
      <c r="B10691" s="10">
        <v>266621</v>
      </c>
      <c r="C10691" s="11">
        <v>23.16</v>
      </c>
      <c r="D10691" s="31" t="s">
        <v>7608</v>
      </c>
      <c r="E10691" s="32"/>
      <c r="F10691" s="27" t="s">
        <v>12185</v>
      </c>
      <c r="G10691" s="28" t="s">
        <v>15349</v>
      </c>
    </row>
    <row r="10692" spans="2:7" x14ac:dyDescent="0.25">
      <c r="B10692" s="10">
        <v>266622</v>
      </c>
      <c r="C10692" s="11">
        <v>46.34</v>
      </c>
      <c r="D10692" s="31" t="s">
        <v>7922</v>
      </c>
      <c r="E10692" s="32"/>
      <c r="F10692" s="27" t="s">
        <v>12185</v>
      </c>
      <c r="G10692" s="28" t="s">
        <v>15349</v>
      </c>
    </row>
    <row r="10693" spans="2:7" x14ac:dyDescent="0.25">
      <c r="B10693" s="10">
        <v>266626</v>
      </c>
      <c r="C10693" s="11">
        <v>52.64</v>
      </c>
      <c r="D10693" s="31" t="s">
        <v>7675</v>
      </c>
      <c r="E10693" s="32"/>
      <c r="F10693" s="27" t="s">
        <v>12237</v>
      </c>
      <c r="G10693" s="28" t="s">
        <v>15349</v>
      </c>
    </row>
    <row r="10694" spans="2:7" x14ac:dyDescent="0.25">
      <c r="B10694" s="10">
        <v>266627</v>
      </c>
      <c r="C10694" s="11">
        <v>59.1</v>
      </c>
      <c r="D10694" s="31" t="s">
        <v>7860</v>
      </c>
      <c r="E10694" s="32"/>
      <c r="F10694" s="27" t="s">
        <v>12237</v>
      </c>
      <c r="G10694" s="28" t="s">
        <v>15349</v>
      </c>
    </row>
    <row r="10695" spans="2:7" x14ac:dyDescent="0.25">
      <c r="B10695" s="10">
        <v>266628</v>
      </c>
      <c r="C10695" s="11">
        <v>108.49</v>
      </c>
      <c r="D10695" s="31" t="s">
        <v>7953</v>
      </c>
      <c r="E10695" s="32"/>
      <c r="F10695" s="27" t="s">
        <v>12237</v>
      </c>
      <c r="G10695" s="28" t="s">
        <v>15349</v>
      </c>
    </row>
    <row r="10696" spans="2:7" x14ac:dyDescent="0.25">
      <c r="B10696" s="10">
        <v>266632</v>
      </c>
      <c r="C10696" s="11">
        <v>64.760000000000005</v>
      </c>
      <c r="D10696" s="31" t="s">
        <v>7676</v>
      </c>
      <c r="E10696" s="32"/>
      <c r="F10696" s="27" t="s">
        <v>12238</v>
      </c>
      <c r="G10696" s="28" t="s">
        <v>15349</v>
      </c>
    </row>
    <row r="10697" spans="2:7" x14ac:dyDescent="0.25">
      <c r="B10697" s="10">
        <v>266633</v>
      </c>
      <c r="C10697" s="11">
        <v>71.17</v>
      </c>
      <c r="D10697" s="31" t="s">
        <v>7865</v>
      </c>
      <c r="E10697" s="32"/>
      <c r="F10697" s="27" t="s">
        <v>12238</v>
      </c>
      <c r="G10697" s="28" t="s">
        <v>15349</v>
      </c>
    </row>
    <row r="10698" spans="2:7" x14ac:dyDescent="0.25">
      <c r="B10698" s="10">
        <v>266634</v>
      </c>
      <c r="C10698" s="11">
        <v>125.11</v>
      </c>
      <c r="D10698" s="31" t="s">
        <v>7958</v>
      </c>
      <c r="E10698" s="32"/>
      <c r="F10698" s="27" t="s">
        <v>12238</v>
      </c>
      <c r="G10698" s="28" t="s">
        <v>15349</v>
      </c>
    </row>
    <row r="10699" spans="2:7" x14ac:dyDescent="0.25">
      <c r="B10699" s="10">
        <v>266641</v>
      </c>
      <c r="C10699" s="11">
        <v>73.05</v>
      </c>
      <c r="D10699" s="31" t="s">
        <v>7692</v>
      </c>
      <c r="E10699" s="32"/>
      <c r="F10699" s="27" t="s">
        <v>12254</v>
      </c>
      <c r="G10699" s="28" t="s">
        <v>15349</v>
      </c>
    </row>
    <row r="10700" spans="2:7" x14ac:dyDescent="0.25">
      <c r="B10700" s="10">
        <v>266642</v>
      </c>
      <c r="C10700" s="11">
        <v>82.35</v>
      </c>
      <c r="D10700" s="31" t="s">
        <v>7894</v>
      </c>
      <c r="E10700" s="32"/>
      <c r="F10700" s="27" t="s">
        <v>12254</v>
      </c>
      <c r="G10700" s="28" t="s">
        <v>15349</v>
      </c>
    </row>
    <row r="10701" spans="2:7" x14ac:dyDescent="0.25">
      <c r="B10701" s="10">
        <v>266643</v>
      </c>
      <c r="C10701" s="11">
        <v>177.9</v>
      </c>
      <c r="D10701" s="31" t="s">
        <v>7987</v>
      </c>
      <c r="E10701" s="32"/>
      <c r="F10701" s="27" t="s">
        <v>12254</v>
      </c>
      <c r="G10701" s="28" t="s">
        <v>15349</v>
      </c>
    </row>
    <row r="10702" spans="2:7" x14ac:dyDescent="0.25">
      <c r="B10702" s="10">
        <v>266644</v>
      </c>
      <c r="C10702" s="11">
        <v>73.05</v>
      </c>
      <c r="D10702" s="31" t="s">
        <v>7695</v>
      </c>
      <c r="E10702" s="32"/>
      <c r="F10702" s="27" t="s">
        <v>12255</v>
      </c>
      <c r="G10702" s="28" t="s">
        <v>15349</v>
      </c>
    </row>
    <row r="10703" spans="2:7" x14ac:dyDescent="0.25">
      <c r="B10703" s="10">
        <v>266645</v>
      </c>
      <c r="C10703" s="11">
        <v>82.35</v>
      </c>
      <c r="D10703" s="31" t="s">
        <v>7897</v>
      </c>
      <c r="E10703" s="32"/>
      <c r="F10703" s="27" t="s">
        <v>12255</v>
      </c>
      <c r="G10703" s="28" t="s">
        <v>15349</v>
      </c>
    </row>
    <row r="10704" spans="2:7" x14ac:dyDescent="0.25">
      <c r="B10704" s="10">
        <v>266646</v>
      </c>
      <c r="C10704" s="11">
        <v>177.9</v>
      </c>
      <c r="D10704" s="31" t="s">
        <v>7988</v>
      </c>
      <c r="E10704" s="32"/>
      <c r="F10704" s="27" t="s">
        <v>12255</v>
      </c>
      <c r="G10704" s="28" t="s">
        <v>15349</v>
      </c>
    </row>
    <row r="10705" spans="2:7" x14ac:dyDescent="0.25">
      <c r="B10705" s="10">
        <v>266653</v>
      </c>
      <c r="C10705" s="11">
        <v>85.1</v>
      </c>
      <c r="D10705" s="31" t="s">
        <v>7696</v>
      </c>
      <c r="E10705" s="32"/>
      <c r="F10705" s="27" t="s">
        <v>12256</v>
      </c>
      <c r="G10705" s="28" t="s">
        <v>15349</v>
      </c>
    </row>
    <row r="10706" spans="2:7" x14ac:dyDescent="0.25">
      <c r="B10706" s="10">
        <v>266654</v>
      </c>
      <c r="C10706" s="11">
        <v>94.55</v>
      </c>
      <c r="D10706" s="31" t="s">
        <v>7898</v>
      </c>
      <c r="E10706" s="32"/>
      <c r="F10706" s="27" t="s">
        <v>12256</v>
      </c>
      <c r="G10706" s="28" t="s">
        <v>15349</v>
      </c>
    </row>
    <row r="10707" spans="2:7" x14ac:dyDescent="0.25">
      <c r="B10707" s="10">
        <v>266655</v>
      </c>
      <c r="C10707" s="11">
        <v>194.6</v>
      </c>
      <c r="D10707" s="31" t="s">
        <v>7989</v>
      </c>
      <c r="E10707" s="32"/>
      <c r="F10707" s="27" t="s">
        <v>12256</v>
      </c>
      <c r="G10707" s="28" t="s">
        <v>15349</v>
      </c>
    </row>
    <row r="10708" spans="2:7" x14ac:dyDescent="0.25">
      <c r="B10708" s="10">
        <v>266656</v>
      </c>
      <c r="C10708" s="11">
        <v>85.1</v>
      </c>
      <c r="D10708" s="31" t="s">
        <v>7699</v>
      </c>
      <c r="E10708" s="32"/>
      <c r="F10708" s="27" t="s">
        <v>12257</v>
      </c>
      <c r="G10708" s="28" t="s">
        <v>15349</v>
      </c>
    </row>
    <row r="10709" spans="2:7" x14ac:dyDescent="0.25">
      <c r="B10709" s="10">
        <v>266657</v>
      </c>
      <c r="C10709" s="11">
        <v>94.55</v>
      </c>
      <c r="D10709" s="31" t="s">
        <v>7901</v>
      </c>
      <c r="E10709" s="32"/>
      <c r="F10709" s="27" t="s">
        <v>12257</v>
      </c>
      <c r="G10709" s="28" t="s">
        <v>15349</v>
      </c>
    </row>
    <row r="10710" spans="2:7" x14ac:dyDescent="0.25">
      <c r="B10710" s="10">
        <v>266658</v>
      </c>
      <c r="C10710" s="11">
        <v>194.6</v>
      </c>
      <c r="D10710" s="31" t="s">
        <v>7990</v>
      </c>
      <c r="E10710" s="32"/>
      <c r="F10710" s="27" t="s">
        <v>12257</v>
      </c>
      <c r="G10710" s="28" t="s">
        <v>15349</v>
      </c>
    </row>
    <row r="10711" spans="2:7" x14ac:dyDescent="0.25">
      <c r="B10711" s="10">
        <v>266663</v>
      </c>
      <c r="C10711" s="11">
        <v>98.32</v>
      </c>
      <c r="D10711" s="31" t="s">
        <v>7693</v>
      </c>
      <c r="E10711" s="32"/>
      <c r="F10711" s="27" t="s">
        <v>12254</v>
      </c>
      <c r="G10711" s="28" t="s">
        <v>15349</v>
      </c>
    </row>
    <row r="10712" spans="2:7" x14ac:dyDescent="0.25">
      <c r="B10712" s="10">
        <v>266664</v>
      </c>
      <c r="C10712" s="11">
        <v>110.22</v>
      </c>
      <c r="D10712" s="31" t="s">
        <v>7895</v>
      </c>
      <c r="E10712" s="32"/>
      <c r="F10712" s="27" t="s">
        <v>12254</v>
      </c>
      <c r="G10712" s="28" t="s">
        <v>15349</v>
      </c>
    </row>
    <row r="10713" spans="2:7" x14ac:dyDescent="0.25">
      <c r="B10713" s="10">
        <v>266665</v>
      </c>
      <c r="C10713" s="11">
        <v>98.32</v>
      </c>
      <c r="D10713" s="31" t="s">
        <v>7694</v>
      </c>
      <c r="E10713" s="32"/>
      <c r="F10713" s="27" t="s">
        <v>12255</v>
      </c>
      <c r="G10713" s="28" t="s">
        <v>15349</v>
      </c>
    </row>
    <row r="10714" spans="2:7" x14ac:dyDescent="0.25">
      <c r="B10714" s="10">
        <v>266666</v>
      </c>
      <c r="C10714" s="11">
        <v>110.22</v>
      </c>
      <c r="D10714" s="31" t="s">
        <v>7896</v>
      </c>
      <c r="E10714" s="32"/>
      <c r="F10714" s="27" t="s">
        <v>12255</v>
      </c>
      <c r="G10714" s="28" t="s">
        <v>15349</v>
      </c>
    </row>
    <row r="10715" spans="2:7" x14ac:dyDescent="0.25">
      <c r="B10715" s="10">
        <v>266671</v>
      </c>
      <c r="C10715" s="11">
        <v>110.22</v>
      </c>
      <c r="D10715" s="31" t="s">
        <v>7697</v>
      </c>
      <c r="E10715" s="32"/>
      <c r="F10715" s="27" t="s">
        <v>12256</v>
      </c>
      <c r="G10715" s="28" t="s">
        <v>15349</v>
      </c>
    </row>
    <row r="10716" spans="2:7" x14ac:dyDescent="0.25">
      <c r="B10716" s="10">
        <v>266672</v>
      </c>
      <c r="C10716" s="11">
        <v>122.43</v>
      </c>
      <c r="D10716" s="31" t="s">
        <v>7899</v>
      </c>
      <c r="E10716" s="32"/>
      <c r="F10716" s="27" t="s">
        <v>12256</v>
      </c>
      <c r="G10716" s="28" t="s">
        <v>15349</v>
      </c>
    </row>
    <row r="10717" spans="2:7" x14ac:dyDescent="0.25">
      <c r="B10717" s="10">
        <v>266673</v>
      </c>
      <c r="C10717" s="11">
        <v>110.22</v>
      </c>
      <c r="D10717" s="31" t="s">
        <v>7698</v>
      </c>
      <c r="E10717" s="32"/>
      <c r="F10717" s="27" t="s">
        <v>12257</v>
      </c>
      <c r="G10717" s="28" t="s">
        <v>15349</v>
      </c>
    </row>
    <row r="10718" spans="2:7" x14ac:dyDescent="0.25">
      <c r="B10718" s="10">
        <v>266674</v>
      </c>
      <c r="C10718" s="11">
        <v>122.43</v>
      </c>
      <c r="D10718" s="31" t="s">
        <v>7900</v>
      </c>
      <c r="E10718" s="32"/>
      <c r="F10718" s="27" t="s">
        <v>12257</v>
      </c>
      <c r="G10718" s="28" t="s">
        <v>15349</v>
      </c>
    </row>
    <row r="10719" spans="2:7" x14ac:dyDescent="0.25">
      <c r="B10719" s="10">
        <v>266676</v>
      </c>
      <c r="C10719" s="11">
        <v>10.18</v>
      </c>
      <c r="D10719" s="31" t="s">
        <v>7611</v>
      </c>
      <c r="E10719" s="32"/>
      <c r="F10719" s="27" t="s">
        <v>12188</v>
      </c>
      <c r="G10719" s="28" t="s">
        <v>15349</v>
      </c>
    </row>
    <row r="10720" spans="2:7" x14ac:dyDescent="0.25">
      <c r="B10720" s="10">
        <v>266677</v>
      </c>
      <c r="C10720" s="11">
        <v>9.3000000000000007</v>
      </c>
      <c r="D10720" s="31" t="s">
        <v>7845</v>
      </c>
      <c r="E10720" s="32"/>
      <c r="F10720" s="27" t="s">
        <v>12333</v>
      </c>
      <c r="G10720" s="28" t="s">
        <v>15349</v>
      </c>
    </row>
    <row r="10721" spans="2:7" x14ac:dyDescent="0.25">
      <c r="B10721" s="10">
        <v>266678</v>
      </c>
      <c r="C10721" s="11">
        <v>13.95</v>
      </c>
      <c r="D10721" s="31" t="s">
        <v>7946</v>
      </c>
      <c r="E10721" s="32"/>
      <c r="F10721" s="27" t="s">
        <v>12333</v>
      </c>
      <c r="G10721" s="28" t="s">
        <v>15349</v>
      </c>
    </row>
    <row r="10722" spans="2:7" x14ac:dyDescent="0.25">
      <c r="B10722" s="10">
        <v>266684</v>
      </c>
      <c r="C10722" s="11">
        <v>926.52</v>
      </c>
      <c r="D10722" s="31" t="s">
        <v>8067</v>
      </c>
      <c r="E10722" s="32"/>
      <c r="F10722" s="27" t="s">
        <v>12345</v>
      </c>
      <c r="G10722" s="28" t="s">
        <v>15349</v>
      </c>
    </row>
    <row r="10723" spans="2:7" x14ac:dyDescent="0.25">
      <c r="B10723" s="10">
        <v>266685</v>
      </c>
      <c r="C10723" s="11">
        <v>926.52</v>
      </c>
      <c r="D10723" s="31" t="s">
        <v>8069</v>
      </c>
      <c r="E10723" s="32"/>
      <c r="F10723" s="27" t="s">
        <v>12345</v>
      </c>
      <c r="G10723" s="28" t="s">
        <v>15349</v>
      </c>
    </row>
    <row r="10724" spans="2:7" x14ac:dyDescent="0.25">
      <c r="B10724" s="10">
        <v>266686</v>
      </c>
      <c r="C10724" s="11">
        <v>926.52</v>
      </c>
      <c r="D10724" s="31" t="s">
        <v>8072</v>
      </c>
      <c r="E10724" s="32"/>
      <c r="F10724" s="27" t="s">
        <v>12345</v>
      </c>
      <c r="G10724" s="28" t="s">
        <v>15349</v>
      </c>
    </row>
    <row r="10725" spans="2:7" x14ac:dyDescent="0.25">
      <c r="B10725" s="10">
        <v>266691</v>
      </c>
      <c r="C10725" s="11">
        <v>926.52</v>
      </c>
      <c r="D10725" s="31" t="s">
        <v>8071</v>
      </c>
      <c r="E10725" s="32"/>
      <c r="F10725" s="27" t="s">
        <v>12345</v>
      </c>
      <c r="G10725" s="28" t="s">
        <v>15349</v>
      </c>
    </row>
    <row r="10726" spans="2:7" x14ac:dyDescent="0.25">
      <c r="B10726" s="10">
        <v>266692</v>
      </c>
      <c r="C10726" s="11">
        <v>926.52</v>
      </c>
      <c r="D10726" s="31" t="s">
        <v>8073</v>
      </c>
      <c r="E10726" s="32"/>
      <c r="F10726" s="27" t="s">
        <v>12345</v>
      </c>
      <c r="G10726" s="28" t="s">
        <v>15349</v>
      </c>
    </row>
    <row r="10727" spans="2:7" x14ac:dyDescent="0.25">
      <c r="B10727" s="10">
        <v>266693</v>
      </c>
      <c r="C10727" s="11">
        <v>926.52</v>
      </c>
      <c r="D10727" s="31" t="s">
        <v>8068</v>
      </c>
      <c r="E10727" s="32"/>
      <c r="F10727" s="27" t="s">
        <v>12345</v>
      </c>
      <c r="G10727" s="28" t="s">
        <v>15349</v>
      </c>
    </row>
    <row r="10728" spans="2:7" x14ac:dyDescent="0.25">
      <c r="B10728" s="10">
        <v>266694</v>
      </c>
      <c r="C10728" s="11">
        <v>926.52</v>
      </c>
      <c r="D10728" s="31" t="s">
        <v>8070</v>
      </c>
      <c r="E10728" s="32"/>
      <c r="F10728" s="27" t="s">
        <v>12345</v>
      </c>
      <c r="G10728" s="28" t="s">
        <v>15349</v>
      </c>
    </row>
    <row r="10729" spans="2:7" x14ac:dyDescent="0.25">
      <c r="B10729" s="10">
        <v>266696</v>
      </c>
      <c r="C10729" s="11">
        <v>3.76</v>
      </c>
      <c r="D10729" s="31" t="s">
        <v>15101</v>
      </c>
      <c r="E10729" s="32"/>
      <c r="F10729" s="27" t="s">
        <v>15921</v>
      </c>
      <c r="G10729" s="28" t="s">
        <v>15349</v>
      </c>
    </row>
    <row r="10730" spans="2:7" x14ac:dyDescent="0.25">
      <c r="B10730" s="10">
        <v>266699</v>
      </c>
      <c r="C10730" s="11">
        <v>92.64</v>
      </c>
      <c r="D10730" s="31" t="s">
        <v>7905</v>
      </c>
      <c r="E10730" s="32"/>
      <c r="F10730" s="27" t="s">
        <v>12350</v>
      </c>
      <c r="G10730" s="28" t="s">
        <v>15349</v>
      </c>
    </row>
    <row r="10731" spans="2:7" x14ac:dyDescent="0.25">
      <c r="B10731" s="10">
        <v>266700</v>
      </c>
      <c r="C10731" s="11">
        <v>123.23</v>
      </c>
      <c r="D10731" s="31" t="s">
        <v>7843</v>
      </c>
      <c r="E10731" s="32"/>
      <c r="F10731" s="27" t="s">
        <v>12332</v>
      </c>
      <c r="G10731" s="28" t="s">
        <v>15349</v>
      </c>
    </row>
    <row r="10732" spans="2:7" x14ac:dyDescent="0.25">
      <c r="B10732" s="10">
        <v>266705</v>
      </c>
      <c r="C10732" s="11">
        <v>34.29</v>
      </c>
      <c r="D10732" s="31" t="s">
        <v>7903</v>
      </c>
      <c r="E10732" s="32"/>
      <c r="F10732" s="27" t="s">
        <v>12349</v>
      </c>
      <c r="G10732" s="28" t="s">
        <v>15349</v>
      </c>
    </row>
    <row r="10733" spans="2:7" x14ac:dyDescent="0.25">
      <c r="B10733" s="10">
        <v>266706</v>
      </c>
      <c r="C10733" s="11">
        <v>34.29</v>
      </c>
      <c r="D10733" s="31" t="s">
        <v>7904</v>
      </c>
      <c r="E10733" s="32"/>
      <c r="F10733" s="27" t="s">
        <v>12349</v>
      </c>
      <c r="G10733" s="28" t="s">
        <v>15349</v>
      </c>
    </row>
    <row r="10734" spans="2:7" x14ac:dyDescent="0.25">
      <c r="B10734" s="10">
        <v>266711</v>
      </c>
      <c r="C10734" s="11">
        <v>463.27</v>
      </c>
      <c r="D10734" s="31" t="s">
        <v>7947</v>
      </c>
      <c r="E10734" s="32"/>
      <c r="F10734" s="27" t="s">
        <v>12332</v>
      </c>
      <c r="G10734" s="28" t="s">
        <v>15349</v>
      </c>
    </row>
    <row r="10735" spans="2:7" x14ac:dyDescent="0.25">
      <c r="B10735" s="10">
        <v>266712</v>
      </c>
      <c r="C10735" s="11">
        <v>617.21</v>
      </c>
      <c r="D10735" s="31" t="s">
        <v>7928</v>
      </c>
      <c r="E10735" s="32"/>
      <c r="F10735" s="27" t="s">
        <v>12332</v>
      </c>
      <c r="G10735" s="28" t="s">
        <v>15349</v>
      </c>
    </row>
    <row r="10736" spans="2:7" x14ac:dyDescent="0.25">
      <c r="B10736" s="10">
        <v>266713</v>
      </c>
      <c r="C10736" s="11">
        <v>803.09</v>
      </c>
      <c r="D10736" s="31" t="s">
        <v>8041</v>
      </c>
      <c r="E10736" s="32"/>
      <c r="F10736" s="27" t="s">
        <v>12350</v>
      </c>
      <c r="G10736" s="28" t="s">
        <v>15349</v>
      </c>
    </row>
    <row r="10737" spans="2:7" x14ac:dyDescent="0.25">
      <c r="B10737" s="10">
        <v>266714</v>
      </c>
      <c r="C10737" s="11">
        <v>1081.9100000000001</v>
      </c>
      <c r="D10737" s="31" t="s">
        <v>8007</v>
      </c>
      <c r="E10737" s="32"/>
      <c r="F10737" s="27" t="s">
        <v>12332</v>
      </c>
      <c r="G10737" s="28" t="s">
        <v>15349</v>
      </c>
    </row>
    <row r="10738" spans="2:7" x14ac:dyDescent="0.25">
      <c r="B10738" s="10">
        <v>266717</v>
      </c>
      <c r="C10738" s="11">
        <v>421.15</v>
      </c>
      <c r="D10738" s="31" t="s">
        <v>18726</v>
      </c>
      <c r="E10738" s="32"/>
      <c r="F10738" s="27" t="s">
        <v>11705</v>
      </c>
      <c r="G10738" s="28" t="s">
        <v>15349</v>
      </c>
    </row>
    <row r="10739" spans="2:7" x14ac:dyDescent="0.25">
      <c r="B10739" s="10">
        <v>266718</v>
      </c>
      <c r="C10739" s="11">
        <v>567.82000000000005</v>
      </c>
      <c r="D10739" s="31" t="s">
        <v>18727</v>
      </c>
      <c r="E10739" s="32"/>
      <c r="F10739" s="27" t="s">
        <v>11703</v>
      </c>
      <c r="G10739" s="28" t="s">
        <v>15349</v>
      </c>
    </row>
    <row r="10740" spans="2:7" x14ac:dyDescent="0.25">
      <c r="B10740" s="10">
        <v>266721</v>
      </c>
      <c r="C10740" s="11">
        <v>341.3</v>
      </c>
      <c r="D10740" s="31" t="s">
        <v>18728</v>
      </c>
      <c r="E10740" s="32"/>
      <c r="F10740" s="27" t="s">
        <v>11706</v>
      </c>
      <c r="G10740" s="28" t="s">
        <v>15345</v>
      </c>
    </row>
    <row r="10741" spans="2:7" x14ac:dyDescent="0.25">
      <c r="B10741" s="10">
        <v>266722</v>
      </c>
      <c r="C10741" s="11">
        <v>389.19</v>
      </c>
      <c r="D10741" s="31" t="s">
        <v>18729</v>
      </c>
      <c r="E10741" s="32"/>
      <c r="F10741" s="27" t="s">
        <v>11704</v>
      </c>
      <c r="G10741" s="28" t="s">
        <v>15345</v>
      </c>
    </row>
    <row r="10742" spans="2:7" x14ac:dyDescent="0.25">
      <c r="B10742" s="10">
        <v>266725</v>
      </c>
      <c r="C10742" s="11">
        <v>13</v>
      </c>
      <c r="D10742" s="31" t="s">
        <v>7623</v>
      </c>
      <c r="E10742" s="32"/>
      <c r="F10742" s="27" t="s">
        <v>12200</v>
      </c>
      <c r="G10742" s="28" t="s">
        <v>15349</v>
      </c>
    </row>
    <row r="10743" spans="2:7" x14ac:dyDescent="0.25">
      <c r="B10743" s="10">
        <v>266730</v>
      </c>
      <c r="C10743" s="11">
        <v>19.45</v>
      </c>
      <c r="D10743" s="31" t="s">
        <v>7682</v>
      </c>
      <c r="E10743" s="32"/>
      <c r="F10743" s="27" t="s">
        <v>12244</v>
      </c>
      <c r="G10743" s="28" t="s">
        <v>15349</v>
      </c>
    </row>
    <row r="10744" spans="2:7" x14ac:dyDescent="0.25">
      <c r="B10744" s="10">
        <v>266731</v>
      </c>
      <c r="C10744" s="11">
        <v>25.94</v>
      </c>
      <c r="D10744" s="31" t="s">
        <v>7620</v>
      </c>
      <c r="E10744" s="32"/>
      <c r="F10744" s="27" t="s">
        <v>12197</v>
      </c>
      <c r="G10744" s="28" t="s">
        <v>15349</v>
      </c>
    </row>
    <row r="10745" spans="2:7" x14ac:dyDescent="0.25">
      <c r="B10745" s="10">
        <v>266734</v>
      </c>
      <c r="C10745" s="11">
        <v>26.41</v>
      </c>
      <c r="D10745" s="31" t="s">
        <v>7685</v>
      </c>
      <c r="E10745" s="32"/>
      <c r="F10745" s="27" t="s">
        <v>12247</v>
      </c>
      <c r="G10745" s="28" t="s">
        <v>15349</v>
      </c>
    </row>
    <row r="10746" spans="2:7" x14ac:dyDescent="0.25">
      <c r="B10746" s="10">
        <v>266737</v>
      </c>
      <c r="C10746" s="11">
        <v>35.28</v>
      </c>
      <c r="D10746" s="31" t="s">
        <v>7622</v>
      </c>
      <c r="E10746" s="32"/>
      <c r="F10746" s="27" t="s">
        <v>12199</v>
      </c>
      <c r="G10746" s="28" t="s">
        <v>15349</v>
      </c>
    </row>
    <row r="10747" spans="2:7" x14ac:dyDescent="0.25">
      <c r="B10747" s="10">
        <v>266739</v>
      </c>
      <c r="C10747" s="11">
        <v>6.54</v>
      </c>
      <c r="D10747" s="31" t="s">
        <v>9256</v>
      </c>
      <c r="E10747" s="32"/>
      <c r="F10747" s="27" t="s">
        <v>14391</v>
      </c>
      <c r="G10747" s="28" t="s">
        <v>15349</v>
      </c>
    </row>
    <row r="10748" spans="2:7" x14ac:dyDescent="0.25">
      <c r="B10748" s="10">
        <v>266741</v>
      </c>
      <c r="C10748" s="11">
        <v>12.65</v>
      </c>
      <c r="D10748" s="31" t="s">
        <v>7624</v>
      </c>
      <c r="E10748" s="32"/>
      <c r="F10748" s="27" t="s">
        <v>12201</v>
      </c>
      <c r="G10748" s="28" t="s">
        <v>15349</v>
      </c>
    </row>
    <row r="10749" spans="2:7" x14ac:dyDescent="0.25">
      <c r="B10749" s="10">
        <v>266744</v>
      </c>
      <c r="C10749" s="11">
        <v>9.3000000000000007</v>
      </c>
      <c r="D10749" s="31" t="s">
        <v>7681</v>
      </c>
      <c r="E10749" s="32"/>
      <c r="F10749" s="27" t="s">
        <v>12243</v>
      </c>
      <c r="G10749" s="28" t="s">
        <v>15349</v>
      </c>
    </row>
    <row r="10750" spans="2:7" x14ac:dyDescent="0.25">
      <c r="B10750" s="10">
        <v>266745</v>
      </c>
      <c r="C10750" s="11">
        <v>12.65</v>
      </c>
      <c r="D10750" s="31" t="s">
        <v>7619</v>
      </c>
      <c r="E10750" s="32"/>
      <c r="F10750" s="27" t="s">
        <v>12196</v>
      </c>
      <c r="G10750" s="28" t="s">
        <v>15349</v>
      </c>
    </row>
    <row r="10751" spans="2:7" x14ac:dyDescent="0.25">
      <c r="B10751" s="10">
        <v>266748</v>
      </c>
      <c r="C10751" s="11">
        <v>5.53</v>
      </c>
      <c r="D10751" s="31" t="s">
        <v>7680</v>
      </c>
      <c r="E10751" s="32"/>
      <c r="F10751" s="27" t="s">
        <v>12242</v>
      </c>
      <c r="G10751" s="28" t="s">
        <v>15349</v>
      </c>
    </row>
    <row r="10752" spans="2:7" x14ac:dyDescent="0.25">
      <c r="B10752" s="10">
        <v>266749</v>
      </c>
      <c r="C10752" s="11">
        <v>7.39</v>
      </c>
      <c r="D10752" s="31" t="s">
        <v>7618</v>
      </c>
      <c r="E10752" s="32"/>
      <c r="F10752" s="27" t="s">
        <v>12195</v>
      </c>
      <c r="G10752" s="28" t="s">
        <v>15349</v>
      </c>
    </row>
    <row r="10753" spans="2:7" x14ac:dyDescent="0.25">
      <c r="B10753" s="10">
        <v>266750</v>
      </c>
      <c r="C10753" s="11">
        <v>13</v>
      </c>
      <c r="D10753" s="31" t="s">
        <v>7840</v>
      </c>
      <c r="E10753" s="32"/>
      <c r="F10753" s="27" t="s">
        <v>12200</v>
      </c>
      <c r="G10753" s="28" t="s">
        <v>15349</v>
      </c>
    </row>
    <row r="10754" spans="2:7" x14ac:dyDescent="0.25">
      <c r="B10754" s="10">
        <v>266751</v>
      </c>
      <c r="C10754" s="11">
        <v>13.68</v>
      </c>
      <c r="D10754" s="31" t="s">
        <v>18730</v>
      </c>
      <c r="E10754" s="32"/>
      <c r="F10754" s="27" t="s">
        <v>11684</v>
      </c>
      <c r="G10754" s="28" t="s">
        <v>15345</v>
      </c>
    </row>
    <row r="10755" spans="2:7" x14ac:dyDescent="0.25">
      <c r="B10755" s="10">
        <v>266752</v>
      </c>
      <c r="C10755" s="11">
        <v>21.49</v>
      </c>
      <c r="D10755" s="31" t="s">
        <v>18731</v>
      </c>
      <c r="E10755" s="32"/>
      <c r="F10755" s="27" t="s">
        <v>11684</v>
      </c>
      <c r="G10755" s="28" t="s">
        <v>15345</v>
      </c>
    </row>
    <row r="10756" spans="2:7" x14ac:dyDescent="0.25">
      <c r="B10756" s="10">
        <v>266753</v>
      </c>
      <c r="C10756" s="11">
        <v>13.68</v>
      </c>
      <c r="D10756" s="31" t="s">
        <v>18732</v>
      </c>
      <c r="E10756" s="32"/>
      <c r="F10756" s="27" t="s">
        <v>11685</v>
      </c>
      <c r="G10756" s="28" t="s">
        <v>15345</v>
      </c>
    </row>
    <row r="10757" spans="2:7" x14ac:dyDescent="0.25">
      <c r="B10757" s="10">
        <v>266754</v>
      </c>
      <c r="C10757" s="11">
        <v>21.49</v>
      </c>
      <c r="D10757" s="31" t="s">
        <v>18733</v>
      </c>
      <c r="E10757" s="32"/>
      <c r="F10757" s="27" t="s">
        <v>11685</v>
      </c>
      <c r="G10757" s="28" t="s">
        <v>15345</v>
      </c>
    </row>
    <row r="10758" spans="2:7" x14ac:dyDescent="0.25">
      <c r="B10758" s="10">
        <v>266755</v>
      </c>
      <c r="C10758" s="11">
        <v>13</v>
      </c>
      <c r="D10758" s="31" t="s">
        <v>7829</v>
      </c>
      <c r="E10758" s="32"/>
      <c r="F10758" s="27" t="s">
        <v>12322</v>
      </c>
      <c r="G10758" s="28" t="s">
        <v>15349</v>
      </c>
    </row>
    <row r="10759" spans="2:7" x14ac:dyDescent="0.25">
      <c r="B10759" s="10">
        <v>266756</v>
      </c>
      <c r="C10759" s="11">
        <v>20.48</v>
      </c>
      <c r="D10759" s="31" t="s">
        <v>7830</v>
      </c>
      <c r="E10759" s="32"/>
      <c r="F10759" s="27" t="s">
        <v>12323</v>
      </c>
      <c r="G10759" s="28" t="s">
        <v>15349</v>
      </c>
    </row>
    <row r="10760" spans="2:7" x14ac:dyDescent="0.25">
      <c r="B10760" s="10">
        <v>266763</v>
      </c>
      <c r="C10760" s="11">
        <v>32.26</v>
      </c>
      <c r="D10760" s="31" t="s">
        <v>18734</v>
      </c>
      <c r="E10760" s="32"/>
      <c r="F10760" s="27" t="s">
        <v>11692</v>
      </c>
      <c r="G10760" s="28" t="s">
        <v>15345</v>
      </c>
    </row>
    <row r="10761" spans="2:7" x14ac:dyDescent="0.25">
      <c r="B10761" s="10">
        <v>266764</v>
      </c>
      <c r="C10761" s="11">
        <v>32.26</v>
      </c>
      <c r="D10761" s="31" t="s">
        <v>18735</v>
      </c>
      <c r="E10761" s="32"/>
      <c r="F10761" s="27" t="s">
        <v>11693</v>
      </c>
      <c r="G10761" s="28" t="s">
        <v>15345</v>
      </c>
    </row>
    <row r="10762" spans="2:7" x14ac:dyDescent="0.25">
      <c r="B10762" s="10">
        <v>266765</v>
      </c>
      <c r="C10762" s="11">
        <v>30.52</v>
      </c>
      <c r="D10762" s="31" t="s">
        <v>7869</v>
      </c>
      <c r="E10762" s="32"/>
      <c r="F10762" s="27" t="s">
        <v>12247</v>
      </c>
      <c r="G10762" s="28" t="s">
        <v>15349</v>
      </c>
    </row>
    <row r="10763" spans="2:7" x14ac:dyDescent="0.25">
      <c r="B10763" s="10">
        <v>266766</v>
      </c>
      <c r="C10763" s="11">
        <v>42.83</v>
      </c>
      <c r="D10763" s="31" t="s">
        <v>18736</v>
      </c>
      <c r="E10763" s="32"/>
      <c r="F10763" s="27" t="s">
        <v>11688</v>
      </c>
      <c r="G10763" s="28" t="s">
        <v>15345</v>
      </c>
    </row>
    <row r="10764" spans="2:7" x14ac:dyDescent="0.25">
      <c r="B10764" s="10">
        <v>266767</v>
      </c>
      <c r="C10764" s="11">
        <v>42.83</v>
      </c>
      <c r="D10764" s="31" t="s">
        <v>18737</v>
      </c>
      <c r="E10764" s="32"/>
      <c r="F10764" s="27" t="s">
        <v>11689</v>
      </c>
      <c r="G10764" s="28" t="s">
        <v>15345</v>
      </c>
    </row>
    <row r="10765" spans="2:7" x14ac:dyDescent="0.25">
      <c r="B10765" s="10">
        <v>266768</v>
      </c>
      <c r="C10765" s="11">
        <v>40.82</v>
      </c>
      <c r="D10765" s="31" t="s">
        <v>7838</v>
      </c>
      <c r="E10765" s="32"/>
      <c r="F10765" s="27" t="s">
        <v>12199</v>
      </c>
      <c r="G10765" s="28" t="s">
        <v>15349</v>
      </c>
    </row>
    <row r="10766" spans="2:7" x14ac:dyDescent="0.25">
      <c r="B10766" s="10">
        <v>266770</v>
      </c>
      <c r="C10766" s="11">
        <v>14.96</v>
      </c>
      <c r="D10766" s="31" t="s">
        <v>7841</v>
      </c>
      <c r="E10766" s="32"/>
      <c r="F10766" s="27" t="s">
        <v>12330</v>
      </c>
      <c r="G10766" s="28" t="s">
        <v>15349</v>
      </c>
    </row>
    <row r="10767" spans="2:7" x14ac:dyDescent="0.25">
      <c r="B10767" s="10">
        <v>266773</v>
      </c>
      <c r="C10767" s="11">
        <v>12.06</v>
      </c>
      <c r="D10767" s="31" t="s">
        <v>7867</v>
      </c>
      <c r="E10767" s="32"/>
      <c r="F10767" s="27" t="s">
        <v>12339</v>
      </c>
      <c r="G10767" s="28" t="s">
        <v>15349</v>
      </c>
    </row>
    <row r="10768" spans="2:7" x14ac:dyDescent="0.25">
      <c r="B10768" s="10">
        <v>266774</v>
      </c>
      <c r="C10768" s="11">
        <v>14.96</v>
      </c>
      <c r="D10768" s="31" t="s">
        <v>7836</v>
      </c>
      <c r="E10768" s="32"/>
      <c r="F10768" s="27" t="s">
        <v>12327</v>
      </c>
      <c r="G10768" s="28" t="s">
        <v>15349</v>
      </c>
    </row>
    <row r="10769" spans="2:7" x14ac:dyDescent="0.25">
      <c r="B10769" s="10">
        <v>266777</v>
      </c>
      <c r="C10769" s="11">
        <v>7.39</v>
      </c>
      <c r="D10769" s="31" t="s">
        <v>7866</v>
      </c>
      <c r="E10769" s="32"/>
      <c r="F10769" s="27" t="s">
        <v>12242</v>
      </c>
      <c r="G10769" s="28" t="s">
        <v>15349</v>
      </c>
    </row>
    <row r="10770" spans="2:7" x14ac:dyDescent="0.25">
      <c r="B10770" s="10">
        <v>266778</v>
      </c>
      <c r="C10770" s="11">
        <v>10.18</v>
      </c>
      <c r="D10770" s="31" t="s">
        <v>7835</v>
      </c>
      <c r="E10770" s="32"/>
      <c r="F10770" s="27" t="s">
        <v>12195</v>
      </c>
      <c r="G10770" s="28" t="s">
        <v>15349</v>
      </c>
    </row>
    <row r="10771" spans="2:7" x14ac:dyDescent="0.25">
      <c r="B10771" s="10">
        <v>266780</v>
      </c>
      <c r="C10771" s="11">
        <v>18.600000000000001</v>
      </c>
      <c r="D10771" s="31" t="s">
        <v>7938</v>
      </c>
      <c r="E10771" s="32"/>
      <c r="F10771" s="27" t="s">
        <v>12200</v>
      </c>
      <c r="G10771" s="28" t="s">
        <v>15349</v>
      </c>
    </row>
    <row r="10772" spans="2:7" x14ac:dyDescent="0.25">
      <c r="B10772" s="10">
        <v>266781</v>
      </c>
      <c r="C10772" s="11">
        <v>77.849999999999994</v>
      </c>
      <c r="D10772" s="31" t="s">
        <v>18738</v>
      </c>
      <c r="E10772" s="32"/>
      <c r="F10772" s="27" t="s">
        <v>11696</v>
      </c>
      <c r="G10772" s="28" t="s">
        <v>15349</v>
      </c>
    </row>
    <row r="10773" spans="2:7" x14ac:dyDescent="0.25">
      <c r="B10773" s="10">
        <v>266782</v>
      </c>
      <c r="C10773" s="11">
        <v>77.849999999999994</v>
      </c>
      <c r="D10773" s="31" t="s">
        <v>18739</v>
      </c>
      <c r="E10773" s="32"/>
      <c r="F10773" s="27" t="s">
        <v>11697</v>
      </c>
      <c r="G10773" s="28" t="s">
        <v>15349</v>
      </c>
    </row>
    <row r="10774" spans="2:7" x14ac:dyDescent="0.25">
      <c r="B10774" s="10">
        <v>266783</v>
      </c>
      <c r="C10774" s="11">
        <v>74.069999999999993</v>
      </c>
      <c r="D10774" s="31" t="s">
        <v>7934</v>
      </c>
      <c r="E10774" s="32"/>
      <c r="F10774" s="27" t="s">
        <v>12355</v>
      </c>
      <c r="G10774" s="28" t="s">
        <v>15349</v>
      </c>
    </row>
    <row r="10775" spans="2:7" x14ac:dyDescent="0.25">
      <c r="B10775" s="10">
        <v>266790</v>
      </c>
      <c r="C10775" s="11">
        <v>73.05</v>
      </c>
      <c r="D10775" s="31" t="s">
        <v>18740</v>
      </c>
      <c r="E10775" s="32"/>
      <c r="F10775" s="27" t="s">
        <v>11692</v>
      </c>
      <c r="G10775" s="28" t="s">
        <v>15345</v>
      </c>
    </row>
    <row r="10776" spans="2:7" x14ac:dyDescent="0.25">
      <c r="B10776" s="10">
        <v>266791</v>
      </c>
      <c r="C10776" s="11">
        <v>73.05</v>
      </c>
      <c r="D10776" s="31" t="s">
        <v>18741</v>
      </c>
      <c r="E10776" s="32"/>
      <c r="F10776" s="27" t="s">
        <v>11693</v>
      </c>
      <c r="G10776" s="28" t="s">
        <v>15345</v>
      </c>
    </row>
    <row r="10777" spans="2:7" x14ac:dyDescent="0.25">
      <c r="B10777" s="10">
        <v>266792</v>
      </c>
      <c r="C10777" s="11">
        <v>69.58</v>
      </c>
      <c r="D10777" s="31" t="s">
        <v>7967</v>
      </c>
      <c r="E10777" s="32"/>
      <c r="F10777" s="27" t="s">
        <v>12247</v>
      </c>
      <c r="G10777" s="28" t="s">
        <v>15349</v>
      </c>
    </row>
    <row r="10778" spans="2:7" x14ac:dyDescent="0.25">
      <c r="B10778" s="10">
        <v>266793</v>
      </c>
      <c r="C10778" s="11">
        <v>97.3</v>
      </c>
      <c r="D10778" s="31" t="s">
        <v>18742</v>
      </c>
      <c r="E10778" s="32"/>
      <c r="F10778" s="27" t="s">
        <v>11688</v>
      </c>
      <c r="G10778" s="28" t="s">
        <v>15345</v>
      </c>
    </row>
    <row r="10779" spans="2:7" x14ac:dyDescent="0.25">
      <c r="B10779" s="10">
        <v>266794</v>
      </c>
      <c r="C10779" s="11">
        <v>97.3</v>
      </c>
      <c r="D10779" s="31" t="s">
        <v>18743</v>
      </c>
      <c r="E10779" s="32"/>
      <c r="F10779" s="27" t="s">
        <v>11689</v>
      </c>
      <c r="G10779" s="28" t="s">
        <v>15345</v>
      </c>
    </row>
    <row r="10780" spans="2:7" x14ac:dyDescent="0.25">
      <c r="B10780" s="10">
        <v>266795</v>
      </c>
      <c r="C10780" s="11">
        <v>92.64</v>
      </c>
      <c r="D10780" s="31" t="s">
        <v>7936</v>
      </c>
      <c r="E10780" s="32"/>
      <c r="F10780" s="27" t="s">
        <v>12199</v>
      </c>
      <c r="G10780" s="28" t="s">
        <v>15349</v>
      </c>
    </row>
    <row r="10781" spans="2:7" x14ac:dyDescent="0.25">
      <c r="B10781" s="10">
        <v>266797</v>
      </c>
      <c r="C10781" s="11">
        <v>8.42</v>
      </c>
      <c r="D10781" s="31" t="s">
        <v>7925</v>
      </c>
      <c r="E10781" s="32"/>
      <c r="F10781" s="27" t="s">
        <v>12258</v>
      </c>
      <c r="G10781" s="28" t="s">
        <v>15349</v>
      </c>
    </row>
    <row r="10782" spans="2:7" x14ac:dyDescent="0.25">
      <c r="B10782" s="10">
        <v>266801</v>
      </c>
      <c r="C10782" s="11">
        <v>23.16</v>
      </c>
      <c r="D10782" s="31" t="s">
        <v>7939</v>
      </c>
      <c r="E10782" s="32"/>
      <c r="F10782" s="27" t="s">
        <v>12357</v>
      </c>
      <c r="G10782" s="28" t="s">
        <v>15349</v>
      </c>
    </row>
    <row r="10783" spans="2:7" x14ac:dyDescent="0.25">
      <c r="B10783" s="10">
        <v>266804</v>
      </c>
      <c r="C10783" s="11">
        <v>16.7</v>
      </c>
      <c r="D10783" s="31" t="s">
        <v>7960</v>
      </c>
      <c r="E10783" s="32"/>
      <c r="F10783" s="27" t="s">
        <v>12364</v>
      </c>
      <c r="G10783" s="28" t="s">
        <v>15349</v>
      </c>
    </row>
    <row r="10784" spans="2:7" x14ac:dyDescent="0.25">
      <c r="B10784" s="10">
        <v>266805</v>
      </c>
      <c r="C10784" s="11">
        <v>23.16</v>
      </c>
      <c r="D10784" s="31" t="s">
        <v>7930</v>
      </c>
      <c r="E10784" s="32"/>
      <c r="F10784" s="27" t="s">
        <v>12352</v>
      </c>
      <c r="G10784" s="28" t="s">
        <v>15349</v>
      </c>
    </row>
    <row r="10785" spans="2:7" x14ac:dyDescent="0.25">
      <c r="B10785" s="10">
        <v>266808</v>
      </c>
      <c r="C10785" s="11">
        <v>9.3000000000000007</v>
      </c>
      <c r="D10785" s="31" t="s">
        <v>7959</v>
      </c>
      <c r="E10785" s="32"/>
      <c r="F10785" s="27" t="s">
        <v>12242</v>
      </c>
      <c r="G10785" s="28" t="s">
        <v>15349</v>
      </c>
    </row>
    <row r="10786" spans="2:7" x14ac:dyDescent="0.25">
      <c r="B10786" s="10">
        <v>266809</v>
      </c>
      <c r="C10786" s="11">
        <v>12.06</v>
      </c>
      <c r="D10786" s="31" t="s">
        <v>7929</v>
      </c>
      <c r="E10786" s="32"/>
      <c r="F10786" s="27" t="s">
        <v>12195</v>
      </c>
      <c r="G10786" s="28" t="s">
        <v>15349</v>
      </c>
    </row>
    <row r="10787" spans="2:7" x14ac:dyDescent="0.25">
      <c r="B10787" s="10">
        <v>266814</v>
      </c>
      <c r="C10787" s="11">
        <v>55.64</v>
      </c>
      <c r="D10787" s="31" t="s">
        <v>8054</v>
      </c>
      <c r="E10787" s="32"/>
      <c r="F10787" s="27" t="s">
        <v>12373</v>
      </c>
      <c r="G10787" s="28" t="s">
        <v>15349</v>
      </c>
    </row>
    <row r="10788" spans="2:7" x14ac:dyDescent="0.25">
      <c r="B10788" s="10">
        <v>266815</v>
      </c>
      <c r="C10788" s="11">
        <v>74.069999999999993</v>
      </c>
      <c r="D10788" s="31" t="s">
        <v>8010</v>
      </c>
      <c r="E10788" s="32"/>
      <c r="F10788" s="27" t="s">
        <v>12377</v>
      </c>
      <c r="G10788" s="28" t="s">
        <v>15349</v>
      </c>
    </row>
    <row r="10789" spans="2:7" x14ac:dyDescent="0.25">
      <c r="B10789" s="10">
        <v>266820</v>
      </c>
      <c r="C10789" s="11">
        <v>83.52</v>
      </c>
      <c r="D10789" s="31" t="s">
        <v>8055</v>
      </c>
      <c r="E10789" s="32"/>
      <c r="F10789" s="27" t="s">
        <v>12373</v>
      </c>
      <c r="G10789" s="28" t="s">
        <v>15349</v>
      </c>
    </row>
    <row r="10790" spans="2:7" x14ac:dyDescent="0.25">
      <c r="B10790" s="10">
        <v>266821</v>
      </c>
      <c r="C10790" s="11">
        <v>111.25</v>
      </c>
      <c r="D10790" s="31" t="s">
        <v>8011</v>
      </c>
      <c r="E10790" s="32"/>
      <c r="F10790" s="27" t="s">
        <v>12377</v>
      </c>
      <c r="G10790" s="28" t="s">
        <v>15349</v>
      </c>
    </row>
    <row r="10791" spans="2:7" x14ac:dyDescent="0.25">
      <c r="B10791" s="10">
        <v>266829</v>
      </c>
      <c r="C10791" s="11">
        <v>100.2</v>
      </c>
      <c r="D10791" s="31" t="s">
        <v>8053</v>
      </c>
      <c r="E10791" s="32"/>
      <c r="F10791" s="27" t="s">
        <v>14029</v>
      </c>
      <c r="G10791" s="28" t="s">
        <v>15349</v>
      </c>
    </row>
    <row r="10792" spans="2:7" x14ac:dyDescent="0.25">
      <c r="B10792" s="10">
        <v>266831</v>
      </c>
      <c r="C10792" s="11">
        <v>130.71</v>
      </c>
      <c r="D10792" s="31" t="s">
        <v>8009</v>
      </c>
      <c r="E10792" s="32"/>
      <c r="F10792" s="27" t="s">
        <v>12376</v>
      </c>
      <c r="G10792" s="28" t="s">
        <v>15349</v>
      </c>
    </row>
    <row r="10793" spans="2:7" x14ac:dyDescent="0.25">
      <c r="B10793" s="10">
        <v>266836</v>
      </c>
      <c r="C10793" s="11">
        <v>152.5</v>
      </c>
      <c r="D10793" s="31" t="s">
        <v>8052</v>
      </c>
      <c r="E10793" s="32"/>
      <c r="F10793" s="27" t="s">
        <v>14028</v>
      </c>
      <c r="G10793" s="28" t="s">
        <v>15349</v>
      </c>
    </row>
    <row r="10794" spans="2:7" x14ac:dyDescent="0.25">
      <c r="B10794" s="10">
        <v>266837</v>
      </c>
      <c r="C10794" s="11">
        <v>204.78</v>
      </c>
      <c r="D10794" s="31" t="s">
        <v>8008</v>
      </c>
      <c r="E10794" s="32"/>
      <c r="F10794" s="27" t="s">
        <v>12375</v>
      </c>
      <c r="G10794" s="28" t="s">
        <v>15349</v>
      </c>
    </row>
    <row r="10795" spans="2:7" x14ac:dyDescent="0.25">
      <c r="B10795" s="10">
        <v>266842</v>
      </c>
      <c r="C10795" s="11">
        <v>83.52</v>
      </c>
      <c r="D10795" s="31" t="s">
        <v>8059</v>
      </c>
      <c r="E10795" s="32"/>
      <c r="F10795" s="27" t="s">
        <v>12247</v>
      </c>
      <c r="G10795" s="28" t="s">
        <v>15349</v>
      </c>
    </row>
    <row r="10796" spans="2:7" x14ac:dyDescent="0.25">
      <c r="B10796" s="10">
        <v>266843</v>
      </c>
      <c r="C10796" s="11">
        <v>111.25</v>
      </c>
      <c r="D10796" s="31" t="s">
        <v>8015</v>
      </c>
      <c r="E10796" s="32"/>
      <c r="F10796" s="27" t="s">
        <v>12199</v>
      </c>
      <c r="G10796" s="28" t="s">
        <v>15349</v>
      </c>
    </row>
    <row r="10797" spans="2:7" x14ac:dyDescent="0.25">
      <c r="B10797" s="10">
        <v>266846</v>
      </c>
      <c r="C10797" s="11">
        <v>46.34</v>
      </c>
      <c r="D10797" s="31" t="s">
        <v>8060</v>
      </c>
      <c r="E10797" s="32"/>
      <c r="F10797" s="27" t="s">
        <v>14033</v>
      </c>
      <c r="G10797" s="28" t="s">
        <v>15349</v>
      </c>
    </row>
    <row r="10798" spans="2:7" x14ac:dyDescent="0.25">
      <c r="B10798" s="10">
        <v>266847</v>
      </c>
      <c r="C10798" s="11">
        <v>62.08</v>
      </c>
      <c r="D10798" s="31" t="s">
        <v>8016</v>
      </c>
      <c r="E10798" s="32"/>
      <c r="F10798" s="27" t="s">
        <v>12381</v>
      </c>
      <c r="G10798" s="28" t="s">
        <v>15349</v>
      </c>
    </row>
    <row r="10799" spans="2:7" x14ac:dyDescent="0.25">
      <c r="B10799" s="10">
        <v>266905</v>
      </c>
      <c r="C10799" s="11">
        <v>1.32</v>
      </c>
      <c r="D10799" s="31" t="s">
        <v>5850</v>
      </c>
      <c r="E10799" s="32"/>
      <c r="F10799" s="27" t="s">
        <v>11143</v>
      </c>
      <c r="G10799" s="28" t="s">
        <v>15345</v>
      </c>
    </row>
    <row r="10800" spans="2:7" x14ac:dyDescent="0.25">
      <c r="B10800" s="10">
        <v>266906</v>
      </c>
      <c r="C10800" s="11">
        <v>2.61</v>
      </c>
      <c r="D10800" s="31" t="s">
        <v>5849</v>
      </c>
      <c r="E10800" s="32"/>
      <c r="F10800" s="27" t="s">
        <v>11142</v>
      </c>
      <c r="G10800" s="28" t="s">
        <v>15349</v>
      </c>
    </row>
    <row r="10801" spans="2:7" x14ac:dyDescent="0.25">
      <c r="B10801" s="10">
        <v>267075</v>
      </c>
      <c r="C10801" s="11">
        <v>13</v>
      </c>
      <c r="D10801" s="31" t="s">
        <v>7621</v>
      </c>
      <c r="E10801" s="32"/>
      <c r="F10801" s="27" t="s">
        <v>12198</v>
      </c>
      <c r="G10801" s="28" t="s">
        <v>15349</v>
      </c>
    </row>
    <row r="10802" spans="2:7" x14ac:dyDescent="0.25">
      <c r="B10802" s="10">
        <v>267083</v>
      </c>
      <c r="C10802" s="11">
        <v>10.56</v>
      </c>
      <c r="D10802" s="31" t="s">
        <v>575</v>
      </c>
      <c r="E10802" s="32"/>
      <c r="F10802" s="27" t="s">
        <v>9751</v>
      </c>
      <c r="G10802" s="28" t="s">
        <v>15345</v>
      </c>
    </row>
    <row r="10803" spans="2:7" x14ac:dyDescent="0.25">
      <c r="B10803" s="10">
        <v>267164</v>
      </c>
      <c r="C10803" s="11">
        <v>193.12</v>
      </c>
      <c r="D10803" s="31" t="s">
        <v>2238</v>
      </c>
      <c r="E10803" s="32"/>
      <c r="F10803" s="27" t="s">
        <v>11590</v>
      </c>
      <c r="G10803" s="28" t="s">
        <v>15350</v>
      </c>
    </row>
    <row r="10804" spans="2:7" x14ac:dyDescent="0.25">
      <c r="B10804" s="10">
        <v>267187</v>
      </c>
      <c r="C10804" s="11">
        <v>28.48</v>
      </c>
      <c r="D10804" s="31" t="s">
        <v>2092</v>
      </c>
      <c r="E10804" s="32"/>
      <c r="F10804" s="27" t="s">
        <v>11487</v>
      </c>
      <c r="G10804" s="28" t="s">
        <v>15350</v>
      </c>
    </row>
    <row r="10805" spans="2:7" x14ac:dyDescent="0.25">
      <c r="B10805" s="10">
        <v>267188</v>
      </c>
      <c r="C10805" s="11">
        <v>28.48</v>
      </c>
      <c r="D10805" s="31" t="s">
        <v>2093</v>
      </c>
      <c r="E10805" s="32"/>
      <c r="F10805" s="27" t="s">
        <v>11488</v>
      </c>
      <c r="G10805" s="28" t="s">
        <v>15350</v>
      </c>
    </row>
    <row r="10806" spans="2:7" x14ac:dyDescent="0.25">
      <c r="B10806" s="10">
        <v>267191</v>
      </c>
      <c r="C10806" s="11">
        <v>297.68</v>
      </c>
      <c r="D10806" s="31" t="s">
        <v>2308</v>
      </c>
      <c r="E10806" s="32"/>
      <c r="F10806" s="27" t="s">
        <v>11653</v>
      </c>
      <c r="G10806" s="28" t="s">
        <v>15346</v>
      </c>
    </row>
    <row r="10807" spans="2:7" x14ac:dyDescent="0.25">
      <c r="B10807" s="10">
        <v>267214</v>
      </c>
      <c r="C10807" s="11">
        <v>4741.47</v>
      </c>
      <c r="D10807" s="31" t="s">
        <v>183</v>
      </c>
      <c r="E10807" s="32"/>
      <c r="F10807" s="27" t="s">
        <v>9898</v>
      </c>
      <c r="G10807" s="28" t="s">
        <v>15345</v>
      </c>
    </row>
    <row r="10808" spans="2:7" x14ac:dyDescent="0.25">
      <c r="B10808" s="10">
        <v>267411</v>
      </c>
      <c r="C10808" s="11">
        <v>211.75</v>
      </c>
      <c r="D10808" s="31" t="s">
        <v>2288</v>
      </c>
      <c r="E10808" s="32"/>
      <c r="F10808" s="27" t="s">
        <v>11635</v>
      </c>
      <c r="G10808" s="28" t="s">
        <v>15346</v>
      </c>
    </row>
    <row r="10809" spans="2:7" x14ac:dyDescent="0.25">
      <c r="B10809" s="10">
        <v>267413</v>
      </c>
      <c r="C10809" s="11">
        <v>298.33999999999997</v>
      </c>
      <c r="D10809" s="31" t="s">
        <v>2289</v>
      </c>
      <c r="E10809" s="32"/>
      <c r="F10809" s="27" t="s">
        <v>11636</v>
      </c>
      <c r="G10809" s="28" t="s">
        <v>15346</v>
      </c>
    </row>
    <row r="10810" spans="2:7" x14ac:dyDescent="0.25">
      <c r="B10810" s="10">
        <v>267414</v>
      </c>
      <c r="C10810" s="11">
        <v>101.89</v>
      </c>
      <c r="D10810" s="31" t="s">
        <v>2312</v>
      </c>
      <c r="E10810" s="32"/>
      <c r="F10810" s="27" t="s">
        <v>11657</v>
      </c>
      <c r="G10810" s="28" t="s">
        <v>15346</v>
      </c>
    </row>
    <row r="10811" spans="2:7" x14ac:dyDescent="0.25">
      <c r="B10811" s="10">
        <v>267511</v>
      </c>
      <c r="C10811" s="11">
        <v>4.8899999999999997</v>
      </c>
      <c r="D10811" s="31" t="s">
        <v>15102</v>
      </c>
      <c r="E10811" s="32"/>
      <c r="F10811" s="27" t="s">
        <v>15926</v>
      </c>
      <c r="G10811" s="28" t="s">
        <v>15349</v>
      </c>
    </row>
    <row r="10812" spans="2:7" x14ac:dyDescent="0.25">
      <c r="B10812" s="10">
        <v>268220</v>
      </c>
      <c r="C10812" s="11">
        <v>2.68</v>
      </c>
      <c r="D10812" s="31" t="s">
        <v>1581</v>
      </c>
      <c r="E10812" s="32"/>
      <c r="F10812" s="27" t="s">
        <v>10248</v>
      </c>
      <c r="G10812" s="28" t="s">
        <v>15349</v>
      </c>
    </row>
    <row r="10813" spans="2:7" x14ac:dyDescent="0.25">
      <c r="B10813" s="10">
        <v>268925</v>
      </c>
      <c r="C10813" s="11">
        <v>26.09</v>
      </c>
      <c r="D10813" s="31" t="s">
        <v>6802</v>
      </c>
      <c r="E10813" s="32"/>
      <c r="F10813" s="27" t="s">
        <v>13235</v>
      </c>
      <c r="G10813" s="28" t="s">
        <v>15345</v>
      </c>
    </row>
    <row r="10814" spans="2:7" x14ac:dyDescent="0.25">
      <c r="B10814" s="10">
        <v>268980</v>
      </c>
      <c r="C10814" s="11">
        <v>24.92</v>
      </c>
      <c r="D10814" s="31" t="s">
        <v>2088</v>
      </c>
      <c r="E10814" s="32"/>
      <c r="F10814" s="27" t="s">
        <v>11483</v>
      </c>
      <c r="G10814" s="28" t="s">
        <v>15349</v>
      </c>
    </row>
    <row r="10815" spans="2:7" x14ac:dyDescent="0.25">
      <c r="B10815" s="10">
        <v>268981</v>
      </c>
      <c r="C10815" s="11">
        <v>4.9000000000000004</v>
      </c>
      <c r="D10815" s="31" t="s">
        <v>8744</v>
      </c>
      <c r="E10815" s="32"/>
      <c r="F10815" s="27" t="s">
        <v>15332</v>
      </c>
      <c r="G10815" s="28" t="s">
        <v>15349</v>
      </c>
    </row>
    <row r="10816" spans="2:7" x14ac:dyDescent="0.25">
      <c r="B10816" s="10">
        <v>268982</v>
      </c>
      <c r="C10816" s="11">
        <v>30.73</v>
      </c>
      <c r="D10816" s="31" t="s">
        <v>8743</v>
      </c>
      <c r="E10816" s="32"/>
      <c r="F10816" s="27" t="s">
        <v>11484</v>
      </c>
      <c r="G10816" s="28" t="s">
        <v>15349</v>
      </c>
    </row>
    <row r="10817" spans="2:7" x14ac:dyDescent="0.25">
      <c r="B10817" s="10">
        <v>268983</v>
      </c>
      <c r="C10817" s="11">
        <v>16.16</v>
      </c>
      <c r="D10817" s="31" t="s">
        <v>2074</v>
      </c>
      <c r="E10817" s="32"/>
      <c r="F10817" s="27" t="s">
        <v>11480</v>
      </c>
      <c r="G10817" s="28" t="s">
        <v>15349</v>
      </c>
    </row>
    <row r="10818" spans="2:7" x14ac:dyDescent="0.25">
      <c r="B10818" s="10">
        <v>268984</v>
      </c>
      <c r="C10818" s="11">
        <v>16.16</v>
      </c>
      <c r="D10818" s="31" t="s">
        <v>2077</v>
      </c>
      <c r="E10818" s="32"/>
      <c r="F10818" s="27" t="s">
        <v>11481</v>
      </c>
      <c r="G10818" s="28" t="s">
        <v>15349</v>
      </c>
    </row>
    <row r="10819" spans="2:7" x14ac:dyDescent="0.25">
      <c r="B10819" s="10">
        <v>268985</v>
      </c>
      <c r="C10819" s="11">
        <v>16.16</v>
      </c>
      <c r="D10819" s="31" t="s">
        <v>2079</v>
      </c>
      <c r="E10819" s="32"/>
      <c r="F10819" s="27" t="s">
        <v>11480</v>
      </c>
      <c r="G10819" s="28" t="s">
        <v>15349</v>
      </c>
    </row>
    <row r="10820" spans="2:7" x14ac:dyDescent="0.25">
      <c r="B10820" s="10">
        <v>268986</v>
      </c>
      <c r="C10820" s="11">
        <v>16.16</v>
      </c>
      <c r="D10820" s="31" t="s">
        <v>2082</v>
      </c>
      <c r="E10820" s="32"/>
      <c r="F10820" s="27" t="s">
        <v>11480</v>
      </c>
      <c r="G10820" s="28" t="s">
        <v>15349</v>
      </c>
    </row>
    <row r="10821" spans="2:7" x14ac:dyDescent="0.25">
      <c r="B10821" s="10">
        <v>268987</v>
      </c>
      <c r="C10821" s="11">
        <v>16.16</v>
      </c>
      <c r="D10821" s="31" t="s">
        <v>2072</v>
      </c>
      <c r="E10821" s="32"/>
      <c r="F10821" s="27" t="s">
        <v>11480</v>
      </c>
      <c r="G10821" s="28" t="s">
        <v>15349</v>
      </c>
    </row>
    <row r="10822" spans="2:7" x14ac:dyDescent="0.25">
      <c r="B10822" s="10">
        <v>268988</v>
      </c>
      <c r="C10822" s="11">
        <v>16.16</v>
      </c>
      <c r="D10822" s="31" t="s">
        <v>2073</v>
      </c>
      <c r="E10822" s="32"/>
      <c r="F10822" s="27" t="s">
        <v>11481</v>
      </c>
      <c r="G10822" s="28" t="s">
        <v>15349</v>
      </c>
    </row>
    <row r="10823" spans="2:7" x14ac:dyDescent="0.25">
      <c r="B10823" s="10">
        <v>268989</v>
      </c>
      <c r="C10823" s="11">
        <v>16.16</v>
      </c>
      <c r="D10823" s="31" t="s">
        <v>2075</v>
      </c>
      <c r="E10823" s="32"/>
      <c r="F10823" s="27" t="s">
        <v>11481</v>
      </c>
      <c r="G10823" s="28" t="s">
        <v>15349</v>
      </c>
    </row>
    <row r="10824" spans="2:7" x14ac:dyDescent="0.25">
      <c r="B10824" s="10">
        <v>268990</v>
      </c>
      <c r="C10824" s="11">
        <v>16.16</v>
      </c>
      <c r="D10824" s="31" t="s">
        <v>2076</v>
      </c>
      <c r="E10824" s="32"/>
      <c r="F10824" s="27" t="s">
        <v>11481</v>
      </c>
      <c r="G10824" s="28" t="s">
        <v>15349</v>
      </c>
    </row>
    <row r="10825" spans="2:7" x14ac:dyDescent="0.25">
      <c r="B10825" s="10">
        <v>268991</v>
      </c>
      <c r="C10825" s="11">
        <v>16.16</v>
      </c>
      <c r="D10825" s="31" t="s">
        <v>2078</v>
      </c>
      <c r="E10825" s="32"/>
      <c r="F10825" s="27" t="s">
        <v>11481</v>
      </c>
      <c r="G10825" s="28" t="s">
        <v>15349</v>
      </c>
    </row>
    <row r="10826" spans="2:7" x14ac:dyDescent="0.25">
      <c r="B10826" s="10">
        <v>268992</v>
      </c>
      <c r="C10826" s="11">
        <v>16.16</v>
      </c>
      <c r="D10826" s="31" t="s">
        <v>2080</v>
      </c>
      <c r="E10826" s="32"/>
      <c r="F10826" s="27" t="s">
        <v>11481</v>
      </c>
      <c r="G10826" s="28" t="s">
        <v>15349</v>
      </c>
    </row>
    <row r="10827" spans="2:7" x14ac:dyDescent="0.25">
      <c r="B10827" s="10">
        <v>268993</v>
      </c>
      <c r="C10827" s="11">
        <v>16.16</v>
      </c>
      <c r="D10827" s="31" t="s">
        <v>2081</v>
      </c>
      <c r="E10827" s="32"/>
      <c r="F10827" s="27" t="s">
        <v>11481</v>
      </c>
      <c r="G10827" s="28" t="s">
        <v>15349</v>
      </c>
    </row>
    <row r="10828" spans="2:7" x14ac:dyDescent="0.25">
      <c r="B10828" s="10">
        <v>269142</v>
      </c>
      <c r="C10828" s="11">
        <v>142.31</v>
      </c>
      <c r="D10828" s="31" t="s">
        <v>4472</v>
      </c>
      <c r="E10828" s="32"/>
      <c r="F10828" s="27" t="s">
        <v>14074</v>
      </c>
      <c r="G10828" s="28" t="s">
        <v>15349</v>
      </c>
    </row>
    <row r="10829" spans="2:7" x14ac:dyDescent="0.25">
      <c r="B10829" s="10">
        <v>269143</v>
      </c>
      <c r="C10829" s="11">
        <v>143.76</v>
      </c>
      <c r="D10829" s="31" t="s">
        <v>4478</v>
      </c>
      <c r="E10829" s="32"/>
      <c r="F10829" s="27" t="s">
        <v>14061</v>
      </c>
      <c r="G10829" s="28" t="s">
        <v>15349</v>
      </c>
    </row>
    <row r="10830" spans="2:7" x14ac:dyDescent="0.25">
      <c r="B10830" s="10">
        <v>269144</v>
      </c>
      <c r="C10830" s="11">
        <v>145.19</v>
      </c>
      <c r="D10830" s="31" t="s">
        <v>4484</v>
      </c>
      <c r="E10830" s="32"/>
      <c r="F10830" s="27" t="s">
        <v>14064</v>
      </c>
      <c r="G10830" s="28" t="s">
        <v>15349</v>
      </c>
    </row>
    <row r="10831" spans="2:7" x14ac:dyDescent="0.25">
      <c r="B10831" s="10">
        <v>269145</v>
      </c>
      <c r="C10831" s="11">
        <v>146.63999999999999</v>
      </c>
      <c r="D10831" s="31" t="s">
        <v>4486</v>
      </c>
      <c r="E10831" s="32"/>
      <c r="F10831" s="27" t="s">
        <v>14078</v>
      </c>
      <c r="G10831" s="28" t="s">
        <v>15349</v>
      </c>
    </row>
    <row r="10832" spans="2:7" x14ac:dyDescent="0.25">
      <c r="B10832" s="10">
        <v>269146</v>
      </c>
      <c r="C10832" s="11">
        <v>148.11000000000001</v>
      </c>
      <c r="D10832" s="31" t="s">
        <v>4488</v>
      </c>
      <c r="E10832" s="32"/>
      <c r="F10832" s="27" t="s">
        <v>14079</v>
      </c>
      <c r="G10832" s="28" t="s">
        <v>15349</v>
      </c>
    </row>
    <row r="10833" spans="2:7" x14ac:dyDescent="0.25">
      <c r="B10833" s="10">
        <v>269147</v>
      </c>
      <c r="C10833" s="11">
        <v>148.13999999999999</v>
      </c>
      <c r="D10833" s="31" t="s">
        <v>4490</v>
      </c>
      <c r="E10833" s="32"/>
      <c r="F10833" s="27" t="s">
        <v>14067</v>
      </c>
      <c r="G10833" s="28" t="s">
        <v>15349</v>
      </c>
    </row>
    <row r="10834" spans="2:7" x14ac:dyDescent="0.25">
      <c r="B10834" s="10">
        <v>269148</v>
      </c>
      <c r="C10834" s="11">
        <v>151.09</v>
      </c>
      <c r="D10834" s="31" t="s">
        <v>4492</v>
      </c>
      <c r="E10834" s="32"/>
      <c r="F10834" s="27" t="s">
        <v>14080</v>
      </c>
      <c r="G10834" s="28" t="s">
        <v>15349</v>
      </c>
    </row>
    <row r="10835" spans="2:7" x14ac:dyDescent="0.25">
      <c r="B10835" s="10">
        <v>269149</v>
      </c>
      <c r="C10835" s="11">
        <v>152.59</v>
      </c>
      <c r="D10835" s="31" t="s">
        <v>4494</v>
      </c>
      <c r="E10835" s="32"/>
      <c r="F10835" s="27" t="s">
        <v>14068</v>
      </c>
      <c r="G10835" s="28" t="s">
        <v>15349</v>
      </c>
    </row>
    <row r="10836" spans="2:7" x14ac:dyDescent="0.25">
      <c r="B10836" s="10">
        <v>269160</v>
      </c>
      <c r="C10836" s="11">
        <v>142.31</v>
      </c>
      <c r="D10836" s="31" t="s">
        <v>4496</v>
      </c>
      <c r="E10836" s="32"/>
      <c r="F10836" s="27" t="s">
        <v>14081</v>
      </c>
      <c r="G10836" s="28" t="s">
        <v>15349</v>
      </c>
    </row>
    <row r="10837" spans="2:7" x14ac:dyDescent="0.25">
      <c r="B10837" s="10">
        <v>269161</v>
      </c>
      <c r="C10837" s="11">
        <v>154.19</v>
      </c>
      <c r="D10837" s="31" t="s">
        <v>4498</v>
      </c>
      <c r="E10837" s="32"/>
      <c r="F10837" s="27" t="s">
        <v>14082</v>
      </c>
      <c r="G10837" s="28" t="s">
        <v>15349</v>
      </c>
    </row>
    <row r="10838" spans="2:7" x14ac:dyDescent="0.25">
      <c r="B10838" s="10">
        <v>269162</v>
      </c>
      <c r="C10838" s="11">
        <v>156.12</v>
      </c>
      <c r="D10838" s="31" t="s">
        <v>4500</v>
      </c>
      <c r="E10838" s="32"/>
      <c r="F10838" s="27" t="s">
        <v>14070</v>
      </c>
      <c r="G10838" s="28" t="s">
        <v>15349</v>
      </c>
    </row>
    <row r="10839" spans="2:7" x14ac:dyDescent="0.25">
      <c r="B10839" s="10">
        <v>269163</v>
      </c>
      <c r="C10839" s="11">
        <v>179.37</v>
      </c>
      <c r="D10839" s="31" t="s">
        <v>4502</v>
      </c>
      <c r="E10839" s="32"/>
      <c r="F10839" s="27" t="s">
        <v>14083</v>
      </c>
      <c r="G10839" s="28" t="s">
        <v>15349</v>
      </c>
    </row>
    <row r="10840" spans="2:7" x14ac:dyDescent="0.25">
      <c r="B10840" s="10">
        <v>269164</v>
      </c>
      <c r="C10840" s="11">
        <v>181.2</v>
      </c>
      <c r="D10840" s="31" t="s">
        <v>4464</v>
      </c>
      <c r="E10840" s="32"/>
      <c r="F10840" s="27" t="s">
        <v>12483</v>
      </c>
      <c r="G10840" s="28" t="s">
        <v>15349</v>
      </c>
    </row>
    <row r="10841" spans="2:7" x14ac:dyDescent="0.25">
      <c r="B10841" s="10">
        <v>269165</v>
      </c>
      <c r="C10841" s="11">
        <v>291.32</v>
      </c>
      <c r="D10841" s="31" t="s">
        <v>4466</v>
      </c>
      <c r="E10841" s="32"/>
      <c r="F10841" s="27" t="s">
        <v>14072</v>
      </c>
      <c r="G10841" s="28" t="s">
        <v>15349</v>
      </c>
    </row>
    <row r="10842" spans="2:7" x14ac:dyDescent="0.25">
      <c r="B10842" s="10">
        <v>269166</v>
      </c>
      <c r="C10842" s="11">
        <v>292.77999999999997</v>
      </c>
      <c r="D10842" s="31" t="s">
        <v>4468</v>
      </c>
      <c r="E10842" s="32"/>
      <c r="F10842" s="27" t="s">
        <v>14054</v>
      </c>
      <c r="G10842" s="28" t="s">
        <v>15349</v>
      </c>
    </row>
    <row r="10843" spans="2:7" x14ac:dyDescent="0.25">
      <c r="B10843" s="10">
        <v>269167</v>
      </c>
      <c r="C10843" s="11">
        <v>368.41</v>
      </c>
      <c r="D10843" s="31" t="s">
        <v>4470</v>
      </c>
      <c r="E10843" s="32"/>
      <c r="F10843" s="27" t="s">
        <v>14073</v>
      </c>
      <c r="G10843" s="28" t="s">
        <v>15349</v>
      </c>
    </row>
    <row r="10844" spans="2:7" x14ac:dyDescent="0.25">
      <c r="B10844" s="10">
        <v>269168</v>
      </c>
      <c r="C10844" s="11">
        <v>372.12</v>
      </c>
      <c r="D10844" s="31" t="s">
        <v>4474</v>
      </c>
      <c r="E10844" s="32"/>
      <c r="F10844" s="27" t="s">
        <v>14075</v>
      </c>
      <c r="G10844" s="28" t="s">
        <v>15349</v>
      </c>
    </row>
    <row r="10845" spans="2:7" x14ac:dyDescent="0.25">
      <c r="B10845" s="10">
        <v>269169</v>
      </c>
      <c r="C10845" s="11">
        <v>450.68</v>
      </c>
      <c r="D10845" s="31" t="s">
        <v>4476</v>
      </c>
      <c r="E10845" s="32"/>
      <c r="F10845" s="27" t="s">
        <v>14060</v>
      </c>
      <c r="G10845" s="28" t="s">
        <v>15349</v>
      </c>
    </row>
    <row r="10846" spans="2:7" x14ac:dyDescent="0.25">
      <c r="B10846" s="10">
        <v>269170</v>
      </c>
      <c r="C10846" s="11">
        <v>168.99</v>
      </c>
      <c r="D10846" s="31" t="s">
        <v>5244</v>
      </c>
      <c r="E10846" s="32"/>
      <c r="F10846" s="27" t="s">
        <v>12179</v>
      </c>
      <c r="G10846" s="28" t="s">
        <v>15349</v>
      </c>
    </row>
    <row r="10847" spans="2:7" x14ac:dyDescent="0.25">
      <c r="B10847" s="10">
        <v>269171</v>
      </c>
      <c r="C10847" s="11">
        <v>170.86</v>
      </c>
      <c r="D10847" s="31" t="s">
        <v>5250</v>
      </c>
      <c r="E10847" s="32"/>
      <c r="F10847" s="27" t="s">
        <v>12179</v>
      </c>
      <c r="G10847" s="28" t="s">
        <v>15349</v>
      </c>
    </row>
    <row r="10848" spans="2:7" x14ac:dyDescent="0.25">
      <c r="B10848" s="10">
        <v>269172</v>
      </c>
      <c r="C10848" s="11">
        <v>172.74</v>
      </c>
      <c r="D10848" s="31" t="s">
        <v>5256</v>
      </c>
      <c r="E10848" s="32"/>
      <c r="F10848" s="27" t="s">
        <v>12179</v>
      </c>
      <c r="G10848" s="28" t="s">
        <v>15349</v>
      </c>
    </row>
    <row r="10849" spans="2:7" x14ac:dyDescent="0.25">
      <c r="B10849" s="10">
        <v>269173</v>
      </c>
      <c r="C10849" s="11">
        <v>174.64</v>
      </c>
      <c r="D10849" s="31" t="s">
        <v>5258</v>
      </c>
      <c r="E10849" s="32"/>
      <c r="F10849" s="27" t="s">
        <v>12179</v>
      </c>
      <c r="G10849" s="28" t="s">
        <v>15349</v>
      </c>
    </row>
    <row r="10850" spans="2:7" x14ac:dyDescent="0.25">
      <c r="B10850" s="10">
        <v>269174</v>
      </c>
      <c r="C10850" s="11">
        <v>176.59</v>
      </c>
      <c r="D10850" s="31" t="s">
        <v>5260</v>
      </c>
      <c r="E10850" s="32"/>
      <c r="F10850" s="27" t="s">
        <v>12179</v>
      </c>
      <c r="G10850" s="28" t="s">
        <v>15349</v>
      </c>
    </row>
    <row r="10851" spans="2:7" x14ac:dyDescent="0.25">
      <c r="B10851" s="10">
        <v>269175</v>
      </c>
      <c r="C10851" s="11">
        <v>178.53</v>
      </c>
      <c r="D10851" s="31" t="s">
        <v>5262</v>
      </c>
      <c r="E10851" s="32"/>
      <c r="F10851" s="27" t="s">
        <v>12179</v>
      </c>
      <c r="G10851" s="28" t="s">
        <v>15349</v>
      </c>
    </row>
    <row r="10852" spans="2:7" x14ac:dyDescent="0.25">
      <c r="B10852" s="10">
        <v>269176</v>
      </c>
      <c r="C10852" s="11">
        <v>180.48</v>
      </c>
      <c r="D10852" s="31" t="s">
        <v>5264</v>
      </c>
      <c r="E10852" s="32"/>
      <c r="F10852" s="27" t="s">
        <v>12179</v>
      </c>
      <c r="G10852" s="28" t="s">
        <v>15349</v>
      </c>
    </row>
    <row r="10853" spans="2:7" x14ac:dyDescent="0.25">
      <c r="B10853" s="10">
        <v>269177</v>
      </c>
      <c r="C10853" s="11">
        <v>182.47</v>
      </c>
      <c r="D10853" s="31" t="s">
        <v>5266</v>
      </c>
      <c r="E10853" s="32"/>
      <c r="F10853" s="27" t="s">
        <v>12179</v>
      </c>
      <c r="G10853" s="28" t="s">
        <v>15349</v>
      </c>
    </row>
    <row r="10854" spans="2:7" x14ac:dyDescent="0.25">
      <c r="B10854" s="10">
        <v>269178</v>
      </c>
      <c r="C10854" s="11">
        <v>184.49</v>
      </c>
      <c r="D10854" s="31" t="s">
        <v>5268</v>
      </c>
      <c r="E10854" s="32"/>
      <c r="F10854" s="27" t="s">
        <v>12179</v>
      </c>
      <c r="G10854" s="28" t="s">
        <v>15349</v>
      </c>
    </row>
    <row r="10855" spans="2:7" x14ac:dyDescent="0.25">
      <c r="B10855" s="10">
        <v>269179</v>
      </c>
      <c r="C10855" s="11">
        <v>190.42</v>
      </c>
      <c r="D10855" s="31" t="s">
        <v>9025</v>
      </c>
      <c r="E10855" s="32"/>
      <c r="F10855" s="27" t="s">
        <v>12179</v>
      </c>
      <c r="G10855" s="28" t="s">
        <v>15349</v>
      </c>
    </row>
    <row r="10856" spans="2:7" x14ac:dyDescent="0.25">
      <c r="B10856" s="10">
        <v>269180</v>
      </c>
      <c r="C10856" s="11">
        <v>192.33</v>
      </c>
      <c r="D10856" s="31" t="s">
        <v>9027</v>
      </c>
      <c r="E10856" s="32"/>
      <c r="F10856" s="27" t="s">
        <v>12179</v>
      </c>
      <c r="G10856" s="28" t="s">
        <v>15349</v>
      </c>
    </row>
    <row r="10857" spans="2:7" x14ac:dyDescent="0.25">
      <c r="B10857" s="10">
        <v>269181</v>
      </c>
      <c r="C10857" s="11">
        <v>232</v>
      </c>
      <c r="D10857" s="31" t="s">
        <v>9029</v>
      </c>
      <c r="E10857" s="32"/>
      <c r="F10857" s="27" t="s">
        <v>12179</v>
      </c>
      <c r="G10857" s="28" t="s">
        <v>15349</v>
      </c>
    </row>
    <row r="10858" spans="2:7" x14ac:dyDescent="0.25">
      <c r="B10858" s="10">
        <v>269182</v>
      </c>
      <c r="C10858" s="11">
        <v>234.81</v>
      </c>
      <c r="D10858" s="31" t="s">
        <v>5236</v>
      </c>
      <c r="E10858" s="32"/>
      <c r="F10858" s="27" t="s">
        <v>12179</v>
      </c>
      <c r="G10858" s="28" t="s">
        <v>15349</v>
      </c>
    </row>
    <row r="10859" spans="2:7" x14ac:dyDescent="0.25">
      <c r="B10859" s="10">
        <v>269183</v>
      </c>
      <c r="C10859" s="11">
        <v>363.22</v>
      </c>
      <c r="D10859" s="31" t="s">
        <v>5238</v>
      </c>
      <c r="E10859" s="32"/>
      <c r="F10859" s="27" t="s">
        <v>12179</v>
      </c>
      <c r="G10859" s="28" t="s">
        <v>15349</v>
      </c>
    </row>
    <row r="10860" spans="2:7" x14ac:dyDescent="0.25">
      <c r="B10860" s="10">
        <v>269184</v>
      </c>
      <c r="C10860" s="11">
        <v>364.7</v>
      </c>
      <c r="D10860" s="31" t="s">
        <v>5240</v>
      </c>
      <c r="E10860" s="32"/>
      <c r="F10860" s="27" t="s">
        <v>12179</v>
      </c>
      <c r="G10860" s="28" t="s">
        <v>15349</v>
      </c>
    </row>
    <row r="10861" spans="2:7" x14ac:dyDescent="0.25">
      <c r="B10861" s="10">
        <v>269185</v>
      </c>
      <c r="C10861" s="11">
        <v>414.37</v>
      </c>
      <c r="D10861" s="31" t="s">
        <v>5242</v>
      </c>
      <c r="E10861" s="32"/>
      <c r="F10861" s="27" t="s">
        <v>12179</v>
      </c>
      <c r="G10861" s="28" t="s">
        <v>15349</v>
      </c>
    </row>
    <row r="10862" spans="2:7" x14ac:dyDescent="0.25">
      <c r="B10862" s="10">
        <v>269186</v>
      </c>
      <c r="C10862" s="11">
        <v>419.33</v>
      </c>
      <c r="D10862" s="31" t="s">
        <v>5246</v>
      </c>
      <c r="E10862" s="32"/>
      <c r="F10862" s="27" t="s">
        <v>12179</v>
      </c>
      <c r="G10862" s="28" t="s">
        <v>15349</v>
      </c>
    </row>
    <row r="10863" spans="2:7" x14ac:dyDescent="0.25">
      <c r="B10863" s="10">
        <v>269187</v>
      </c>
      <c r="C10863" s="11">
        <v>495.19</v>
      </c>
      <c r="D10863" s="31" t="s">
        <v>5248</v>
      </c>
      <c r="E10863" s="32"/>
      <c r="F10863" s="27" t="s">
        <v>12179</v>
      </c>
      <c r="G10863" s="28" t="s">
        <v>15349</v>
      </c>
    </row>
    <row r="10864" spans="2:7" x14ac:dyDescent="0.25">
      <c r="B10864" s="10">
        <v>269188</v>
      </c>
      <c r="C10864" s="11">
        <v>178.63</v>
      </c>
      <c r="D10864" s="31" t="s">
        <v>4814</v>
      </c>
      <c r="E10864" s="32"/>
      <c r="F10864" s="27" t="s">
        <v>12179</v>
      </c>
      <c r="G10864" s="28" t="s">
        <v>15349</v>
      </c>
    </row>
    <row r="10865" spans="2:7" x14ac:dyDescent="0.25">
      <c r="B10865" s="10">
        <v>269189</v>
      </c>
      <c r="C10865" s="11">
        <v>180.07</v>
      </c>
      <c r="D10865" s="31" t="s">
        <v>4820</v>
      </c>
      <c r="E10865" s="32"/>
      <c r="F10865" s="27" t="s">
        <v>12179</v>
      </c>
      <c r="G10865" s="28" t="s">
        <v>15349</v>
      </c>
    </row>
    <row r="10866" spans="2:7" x14ac:dyDescent="0.25">
      <c r="B10866" s="10">
        <v>269190</v>
      </c>
      <c r="C10866" s="11">
        <v>181.52</v>
      </c>
      <c r="D10866" s="31" t="s">
        <v>4826</v>
      </c>
      <c r="E10866" s="32"/>
      <c r="F10866" s="27" t="s">
        <v>12179</v>
      </c>
      <c r="G10866" s="28" t="s">
        <v>15349</v>
      </c>
    </row>
    <row r="10867" spans="2:7" x14ac:dyDescent="0.25">
      <c r="B10867" s="10">
        <v>269191</v>
      </c>
      <c r="C10867" s="11">
        <v>183.36</v>
      </c>
      <c r="D10867" s="31" t="s">
        <v>4828</v>
      </c>
      <c r="E10867" s="32"/>
      <c r="F10867" s="27" t="s">
        <v>12179</v>
      </c>
      <c r="G10867" s="28" t="s">
        <v>15349</v>
      </c>
    </row>
    <row r="10868" spans="2:7" x14ac:dyDescent="0.25">
      <c r="B10868" s="10">
        <v>269192</v>
      </c>
      <c r="C10868" s="11">
        <v>184.61</v>
      </c>
      <c r="D10868" s="31" t="s">
        <v>4830</v>
      </c>
      <c r="E10868" s="32"/>
      <c r="F10868" s="27" t="s">
        <v>12179</v>
      </c>
      <c r="G10868" s="28" t="s">
        <v>15349</v>
      </c>
    </row>
    <row r="10869" spans="2:7" x14ac:dyDescent="0.25">
      <c r="B10869" s="10">
        <v>269193</v>
      </c>
      <c r="C10869" s="11">
        <v>187.02</v>
      </c>
      <c r="D10869" s="31" t="s">
        <v>4832</v>
      </c>
      <c r="E10869" s="32"/>
      <c r="F10869" s="27" t="s">
        <v>12179</v>
      </c>
      <c r="G10869" s="28" t="s">
        <v>15349</v>
      </c>
    </row>
    <row r="10870" spans="2:7" x14ac:dyDescent="0.25">
      <c r="B10870" s="10">
        <v>269194</v>
      </c>
      <c r="C10870" s="11">
        <v>188.91</v>
      </c>
      <c r="D10870" s="31" t="s">
        <v>4834</v>
      </c>
      <c r="E10870" s="32"/>
      <c r="F10870" s="27" t="s">
        <v>12179</v>
      </c>
      <c r="G10870" s="28" t="s">
        <v>15349</v>
      </c>
    </row>
    <row r="10871" spans="2:7" x14ac:dyDescent="0.25">
      <c r="B10871" s="10">
        <v>269195</v>
      </c>
      <c r="C10871" s="11">
        <v>190.79</v>
      </c>
      <c r="D10871" s="31" t="s">
        <v>4836</v>
      </c>
      <c r="E10871" s="32"/>
      <c r="F10871" s="27" t="s">
        <v>12179</v>
      </c>
      <c r="G10871" s="28" t="s">
        <v>15349</v>
      </c>
    </row>
    <row r="10872" spans="2:7" x14ac:dyDescent="0.25">
      <c r="B10872" s="10">
        <v>269196</v>
      </c>
      <c r="C10872" s="11">
        <v>192.69</v>
      </c>
      <c r="D10872" s="31" t="s">
        <v>4838</v>
      </c>
      <c r="E10872" s="32"/>
      <c r="F10872" s="27" t="s">
        <v>12179</v>
      </c>
      <c r="G10872" s="28" t="s">
        <v>15349</v>
      </c>
    </row>
    <row r="10873" spans="2:7" x14ac:dyDescent="0.25">
      <c r="B10873" s="10">
        <v>269197</v>
      </c>
      <c r="C10873" s="11">
        <v>195.69</v>
      </c>
      <c r="D10873" s="31" t="s">
        <v>4840</v>
      </c>
      <c r="E10873" s="32"/>
      <c r="F10873" s="27" t="s">
        <v>12179</v>
      </c>
      <c r="G10873" s="28" t="s">
        <v>15349</v>
      </c>
    </row>
    <row r="10874" spans="2:7" x14ac:dyDescent="0.25">
      <c r="B10874" s="10">
        <v>269198</v>
      </c>
      <c r="C10874" s="11">
        <v>197.65</v>
      </c>
      <c r="D10874" s="31" t="s">
        <v>4842</v>
      </c>
      <c r="E10874" s="32"/>
      <c r="F10874" s="27" t="s">
        <v>12179</v>
      </c>
      <c r="G10874" s="28" t="s">
        <v>15349</v>
      </c>
    </row>
    <row r="10875" spans="2:7" x14ac:dyDescent="0.25">
      <c r="B10875" s="10">
        <v>269199</v>
      </c>
      <c r="C10875" s="11">
        <v>258.7</v>
      </c>
      <c r="D10875" s="31" t="s">
        <v>4844</v>
      </c>
      <c r="E10875" s="32"/>
      <c r="F10875" s="27" t="s">
        <v>12179</v>
      </c>
      <c r="G10875" s="28" t="s">
        <v>15349</v>
      </c>
    </row>
    <row r="10876" spans="2:7" x14ac:dyDescent="0.25">
      <c r="B10876" s="10">
        <v>269200</v>
      </c>
      <c r="C10876" s="11">
        <v>261.29000000000002</v>
      </c>
      <c r="D10876" s="31" t="s">
        <v>4806</v>
      </c>
      <c r="E10876" s="32"/>
      <c r="F10876" s="27" t="s">
        <v>12179</v>
      </c>
      <c r="G10876" s="28" t="s">
        <v>15349</v>
      </c>
    </row>
    <row r="10877" spans="2:7" x14ac:dyDescent="0.25">
      <c r="B10877" s="10">
        <v>269201</v>
      </c>
      <c r="C10877" s="11">
        <v>413.62</v>
      </c>
      <c r="D10877" s="31" t="s">
        <v>4808</v>
      </c>
      <c r="E10877" s="32"/>
      <c r="F10877" s="27" t="s">
        <v>12179</v>
      </c>
      <c r="G10877" s="28" t="s">
        <v>15349</v>
      </c>
    </row>
    <row r="10878" spans="2:7" x14ac:dyDescent="0.25">
      <c r="B10878" s="10">
        <v>269202</v>
      </c>
      <c r="C10878" s="11">
        <v>417.74</v>
      </c>
      <c r="D10878" s="31" t="s">
        <v>4810</v>
      </c>
      <c r="E10878" s="32"/>
      <c r="F10878" s="27" t="s">
        <v>12179</v>
      </c>
      <c r="G10878" s="28" t="s">
        <v>15349</v>
      </c>
    </row>
    <row r="10879" spans="2:7" x14ac:dyDescent="0.25">
      <c r="B10879" s="10">
        <v>269203</v>
      </c>
      <c r="C10879" s="11">
        <v>507.03</v>
      </c>
      <c r="D10879" s="31" t="s">
        <v>4812</v>
      </c>
      <c r="E10879" s="32"/>
      <c r="F10879" s="27" t="s">
        <v>12179</v>
      </c>
      <c r="G10879" s="28" t="s">
        <v>15349</v>
      </c>
    </row>
    <row r="10880" spans="2:7" x14ac:dyDescent="0.25">
      <c r="B10880" s="10">
        <v>269204</v>
      </c>
      <c r="C10880" s="11">
        <v>513.09</v>
      </c>
      <c r="D10880" s="31" t="s">
        <v>4816</v>
      </c>
      <c r="E10880" s="32"/>
      <c r="F10880" s="27" t="s">
        <v>12179</v>
      </c>
      <c r="G10880" s="28" t="s">
        <v>15349</v>
      </c>
    </row>
    <row r="10881" spans="2:7" x14ac:dyDescent="0.25">
      <c r="B10881" s="10">
        <v>269205</v>
      </c>
      <c r="C10881" s="11">
        <v>597.47</v>
      </c>
      <c r="D10881" s="31" t="s">
        <v>4818</v>
      </c>
      <c r="E10881" s="32"/>
      <c r="F10881" s="27" t="s">
        <v>12179</v>
      </c>
      <c r="G10881" s="28" t="s">
        <v>15349</v>
      </c>
    </row>
    <row r="10882" spans="2:7" x14ac:dyDescent="0.25">
      <c r="B10882" s="10">
        <v>269206</v>
      </c>
      <c r="C10882" s="11">
        <v>142.31</v>
      </c>
      <c r="D10882" s="31" t="s">
        <v>4444</v>
      </c>
      <c r="E10882" s="32"/>
      <c r="F10882" s="27" t="s">
        <v>14061</v>
      </c>
      <c r="G10882" s="28" t="s">
        <v>15349</v>
      </c>
    </row>
    <row r="10883" spans="2:7" x14ac:dyDescent="0.25">
      <c r="B10883" s="10">
        <v>269207</v>
      </c>
      <c r="C10883" s="11">
        <v>144.18</v>
      </c>
      <c r="D10883" s="31" t="s">
        <v>4451</v>
      </c>
      <c r="E10883" s="32"/>
      <c r="F10883" s="27" t="s">
        <v>14064</v>
      </c>
      <c r="G10883" s="28" t="s">
        <v>15349</v>
      </c>
    </row>
    <row r="10884" spans="2:7" x14ac:dyDescent="0.25">
      <c r="B10884" s="10">
        <v>269208</v>
      </c>
      <c r="C10884" s="11">
        <v>145.61000000000001</v>
      </c>
      <c r="D10884" s="31" t="s">
        <v>4454</v>
      </c>
      <c r="E10884" s="32"/>
      <c r="F10884" s="27" t="s">
        <v>14066</v>
      </c>
      <c r="G10884" s="28" t="s">
        <v>15349</v>
      </c>
    </row>
    <row r="10885" spans="2:7" x14ac:dyDescent="0.25">
      <c r="B10885" s="10">
        <v>269209</v>
      </c>
      <c r="C10885" s="11">
        <v>147.09</v>
      </c>
      <c r="D10885" s="31" t="s">
        <v>4456</v>
      </c>
      <c r="E10885" s="32"/>
      <c r="F10885" s="27" t="s">
        <v>14067</v>
      </c>
      <c r="G10885" s="28" t="s">
        <v>15349</v>
      </c>
    </row>
    <row r="10886" spans="2:7" x14ac:dyDescent="0.25">
      <c r="B10886" s="10">
        <v>269210</v>
      </c>
      <c r="C10886" s="11">
        <v>148.54</v>
      </c>
      <c r="D10886" s="31" t="s">
        <v>4458</v>
      </c>
      <c r="E10886" s="32"/>
      <c r="F10886" s="27" t="s">
        <v>14068</v>
      </c>
      <c r="G10886" s="28" t="s">
        <v>15349</v>
      </c>
    </row>
    <row r="10887" spans="2:7" x14ac:dyDescent="0.25">
      <c r="B10887" s="10">
        <v>269211</v>
      </c>
      <c r="C10887" s="11">
        <v>150.02000000000001</v>
      </c>
      <c r="D10887" s="31" t="s">
        <v>4460</v>
      </c>
      <c r="E10887" s="32"/>
      <c r="F10887" s="27" t="s">
        <v>14069</v>
      </c>
      <c r="G10887" s="28" t="s">
        <v>15349</v>
      </c>
    </row>
    <row r="10888" spans="2:7" x14ac:dyDescent="0.25">
      <c r="B10888" s="10">
        <v>269212</v>
      </c>
      <c r="C10888" s="11">
        <v>154.19</v>
      </c>
      <c r="D10888" s="31" t="s">
        <v>4462</v>
      </c>
      <c r="E10888" s="32"/>
      <c r="F10888" s="27" t="s">
        <v>14070</v>
      </c>
      <c r="G10888" s="28" t="s">
        <v>15349</v>
      </c>
    </row>
    <row r="10889" spans="2:7" x14ac:dyDescent="0.25">
      <c r="B10889" s="10">
        <v>269213</v>
      </c>
      <c r="C10889" s="11">
        <v>179.37</v>
      </c>
      <c r="D10889" s="31" t="s">
        <v>4430</v>
      </c>
      <c r="E10889" s="32"/>
      <c r="F10889" s="27" t="s">
        <v>12483</v>
      </c>
      <c r="G10889" s="28" t="s">
        <v>15349</v>
      </c>
    </row>
    <row r="10890" spans="2:7" x14ac:dyDescent="0.25">
      <c r="B10890" s="10">
        <v>269214</v>
      </c>
      <c r="C10890" s="11">
        <v>292.77999999999997</v>
      </c>
      <c r="D10890" s="31" t="s">
        <v>4432</v>
      </c>
      <c r="E10890" s="32"/>
      <c r="F10890" s="27" t="s">
        <v>14054</v>
      </c>
      <c r="G10890" s="28" t="s">
        <v>15349</v>
      </c>
    </row>
    <row r="10891" spans="2:7" x14ac:dyDescent="0.25">
      <c r="B10891" s="10">
        <v>269215</v>
      </c>
      <c r="C10891" s="11">
        <v>368.41</v>
      </c>
      <c r="D10891" s="31" t="s">
        <v>4436</v>
      </c>
      <c r="E10891" s="32"/>
      <c r="F10891" s="27" t="s">
        <v>14057</v>
      </c>
      <c r="G10891" s="28" t="s">
        <v>15349</v>
      </c>
    </row>
    <row r="10892" spans="2:7" x14ac:dyDescent="0.25">
      <c r="B10892" s="10">
        <v>269216</v>
      </c>
      <c r="C10892" s="11">
        <v>450.68</v>
      </c>
      <c r="D10892" s="31" t="s">
        <v>4441</v>
      </c>
      <c r="E10892" s="32"/>
      <c r="F10892" s="27" t="s">
        <v>14060</v>
      </c>
      <c r="G10892" s="28" t="s">
        <v>15349</v>
      </c>
    </row>
    <row r="10893" spans="2:7" x14ac:dyDescent="0.25">
      <c r="B10893" s="10">
        <v>269217</v>
      </c>
      <c r="C10893" s="11">
        <v>168.99</v>
      </c>
      <c r="D10893" s="31" t="s">
        <v>5215</v>
      </c>
      <c r="E10893" s="32"/>
      <c r="F10893" s="27" t="s">
        <v>14180</v>
      </c>
      <c r="G10893" s="28" t="s">
        <v>15349</v>
      </c>
    </row>
    <row r="10894" spans="2:7" x14ac:dyDescent="0.25">
      <c r="B10894" s="10">
        <v>269218</v>
      </c>
      <c r="C10894" s="11">
        <v>168.99</v>
      </c>
      <c r="D10894" s="31" t="s">
        <v>5222</v>
      </c>
      <c r="E10894" s="32"/>
      <c r="F10894" s="27" t="s">
        <v>14180</v>
      </c>
      <c r="G10894" s="28" t="s">
        <v>15349</v>
      </c>
    </row>
    <row r="10895" spans="2:7" x14ac:dyDescent="0.25">
      <c r="B10895" s="10">
        <v>269219</v>
      </c>
      <c r="C10895" s="11">
        <v>169</v>
      </c>
      <c r="D10895" s="31" t="s">
        <v>5226</v>
      </c>
      <c r="E10895" s="32"/>
      <c r="F10895" s="27" t="s">
        <v>14180</v>
      </c>
      <c r="G10895" s="28" t="s">
        <v>15349</v>
      </c>
    </row>
    <row r="10896" spans="2:7" x14ac:dyDescent="0.25">
      <c r="B10896" s="10">
        <v>269220</v>
      </c>
      <c r="C10896" s="11">
        <v>169</v>
      </c>
      <c r="D10896" s="31" t="s">
        <v>5228</v>
      </c>
      <c r="E10896" s="32"/>
      <c r="F10896" s="27" t="s">
        <v>14180</v>
      </c>
      <c r="G10896" s="28" t="s">
        <v>15349</v>
      </c>
    </row>
    <row r="10897" spans="2:7" x14ac:dyDescent="0.25">
      <c r="B10897" s="10">
        <v>269221</v>
      </c>
      <c r="C10897" s="11">
        <v>185.89</v>
      </c>
      <c r="D10897" s="31" t="s">
        <v>5230</v>
      </c>
      <c r="E10897" s="32"/>
      <c r="F10897" s="27" t="s">
        <v>14180</v>
      </c>
      <c r="G10897" s="28" t="s">
        <v>15349</v>
      </c>
    </row>
    <row r="10898" spans="2:7" x14ac:dyDescent="0.25">
      <c r="B10898" s="10">
        <v>269222</v>
      </c>
      <c r="C10898" s="11">
        <v>204.48</v>
      </c>
      <c r="D10898" s="31" t="s">
        <v>5232</v>
      </c>
      <c r="E10898" s="32"/>
      <c r="F10898" s="27" t="s">
        <v>14180</v>
      </c>
      <c r="G10898" s="28" t="s">
        <v>15349</v>
      </c>
    </row>
    <row r="10899" spans="2:7" x14ac:dyDescent="0.25">
      <c r="B10899" s="10">
        <v>269223</v>
      </c>
      <c r="C10899" s="11">
        <v>183.1</v>
      </c>
      <c r="D10899" s="31" t="s">
        <v>5234</v>
      </c>
      <c r="E10899" s="32"/>
      <c r="F10899" s="27" t="s">
        <v>14180</v>
      </c>
      <c r="G10899" s="28" t="s">
        <v>15349</v>
      </c>
    </row>
    <row r="10900" spans="2:7" x14ac:dyDescent="0.25">
      <c r="B10900" s="10">
        <v>269224</v>
      </c>
      <c r="C10900" s="11">
        <v>232</v>
      </c>
      <c r="D10900" s="31" t="s">
        <v>5201</v>
      </c>
      <c r="E10900" s="32"/>
      <c r="F10900" s="27" t="s">
        <v>14180</v>
      </c>
      <c r="G10900" s="28" t="s">
        <v>15349</v>
      </c>
    </row>
    <row r="10901" spans="2:7" x14ac:dyDescent="0.25">
      <c r="B10901" s="10">
        <v>269225</v>
      </c>
      <c r="C10901" s="11">
        <v>364.7</v>
      </c>
      <c r="D10901" s="31" t="s">
        <v>5203</v>
      </c>
      <c r="E10901" s="32"/>
      <c r="F10901" s="27" t="s">
        <v>14180</v>
      </c>
      <c r="G10901" s="28" t="s">
        <v>15349</v>
      </c>
    </row>
    <row r="10902" spans="2:7" x14ac:dyDescent="0.25">
      <c r="B10902" s="10">
        <v>269226</v>
      </c>
      <c r="C10902" s="11">
        <v>414.37</v>
      </c>
      <c r="D10902" s="31" t="s">
        <v>5207</v>
      </c>
      <c r="E10902" s="32"/>
      <c r="F10902" s="27" t="s">
        <v>14180</v>
      </c>
      <c r="G10902" s="28" t="s">
        <v>15349</v>
      </c>
    </row>
    <row r="10903" spans="2:7" x14ac:dyDescent="0.25">
      <c r="B10903" s="10">
        <v>269227</v>
      </c>
      <c r="C10903" s="11">
        <v>495.19</v>
      </c>
      <c r="D10903" s="31" t="s">
        <v>5212</v>
      </c>
      <c r="E10903" s="32"/>
      <c r="F10903" s="27" t="s">
        <v>14180</v>
      </c>
      <c r="G10903" s="28" t="s">
        <v>15349</v>
      </c>
    </row>
    <row r="10904" spans="2:7" x14ac:dyDescent="0.25">
      <c r="B10904" s="10">
        <v>269228</v>
      </c>
      <c r="C10904" s="11">
        <v>178.63</v>
      </c>
      <c r="D10904" s="31" t="s">
        <v>4763</v>
      </c>
      <c r="E10904" s="32"/>
      <c r="F10904" s="27" t="s">
        <v>14180</v>
      </c>
      <c r="G10904" s="28" t="s">
        <v>15349</v>
      </c>
    </row>
    <row r="10905" spans="2:7" x14ac:dyDescent="0.25">
      <c r="B10905" s="10">
        <v>269229</v>
      </c>
      <c r="C10905" s="11">
        <v>180.45</v>
      </c>
      <c r="D10905" s="31" t="s">
        <v>4775</v>
      </c>
      <c r="E10905" s="32"/>
      <c r="F10905" s="27" t="s">
        <v>14180</v>
      </c>
      <c r="G10905" s="28" t="s">
        <v>15349</v>
      </c>
    </row>
    <row r="10906" spans="2:7" x14ac:dyDescent="0.25">
      <c r="B10906" s="10">
        <v>269230</v>
      </c>
      <c r="C10906" s="11">
        <v>182.25</v>
      </c>
      <c r="D10906" s="31" t="s">
        <v>4783</v>
      </c>
      <c r="E10906" s="32"/>
      <c r="F10906" s="27" t="s">
        <v>14180</v>
      </c>
      <c r="G10906" s="28" t="s">
        <v>15349</v>
      </c>
    </row>
    <row r="10907" spans="2:7" x14ac:dyDescent="0.25">
      <c r="B10907" s="10">
        <v>269231</v>
      </c>
      <c r="C10907" s="11">
        <v>184.08</v>
      </c>
      <c r="D10907" s="31" t="s">
        <v>4788</v>
      </c>
      <c r="E10907" s="32"/>
      <c r="F10907" s="27" t="s">
        <v>14180</v>
      </c>
      <c r="G10907" s="28" t="s">
        <v>15349</v>
      </c>
    </row>
    <row r="10908" spans="2:7" x14ac:dyDescent="0.25">
      <c r="B10908" s="10">
        <v>269232</v>
      </c>
      <c r="C10908" s="11">
        <v>185.89</v>
      </c>
      <c r="D10908" s="31" t="s">
        <v>4793</v>
      </c>
      <c r="E10908" s="32"/>
      <c r="F10908" s="27" t="s">
        <v>14180</v>
      </c>
      <c r="G10908" s="28" t="s">
        <v>15349</v>
      </c>
    </row>
    <row r="10909" spans="2:7" x14ac:dyDescent="0.25">
      <c r="B10909" s="10">
        <v>269233</v>
      </c>
      <c r="C10909" s="11">
        <v>187.77</v>
      </c>
      <c r="D10909" s="31" t="s">
        <v>4798</v>
      </c>
      <c r="E10909" s="32"/>
      <c r="F10909" s="27" t="s">
        <v>14180</v>
      </c>
      <c r="G10909" s="28" t="s">
        <v>15349</v>
      </c>
    </row>
    <row r="10910" spans="2:7" x14ac:dyDescent="0.25">
      <c r="B10910" s="10">
        <v>269234</v>
      </c>
      <c r="C10910" s="11">
        <v>195.69</v>
      </c>
      <c r="D10910" s="31" t="s">
        <v>4803</v>
      </c>
      <c r="E10910" s="32"/>
      <c r="F10910" s="27" t="s">
        <v>14180</v>
      </c>
      <c r="G10910" s="28" t="s">
        <v>15349</v>
      </c>
    </row>
    <row r="10911" spans="2:7" x14ac:dyDescent="0.25">
      <c r="B10911" s="10">
        <v>269235</v>
      </c>
      <c r="C10911" s="11">
        <v>258.7</v>
      </c>
      <c r="D10911" s="31" t="s">
        <v>4739</v>
      </c>
      <c r="E10911" s="32"/>
      <c r="F10911" s="27" t="s">
        <v>14180</v>
      </c>
      <c r="G10911" s="28" t="s">
        <v>15349</v>
      </c>
    </row>
    <row r="10912" spans="2:7" x14ac:dyDescent="0.25">
      <c r="B10912" s="10">
        <v>269236</v>
      </c>
      <c r="C10912" s="11">
        <v>413.62</v>
      </c>
      <c r="D10912" s="31" t="s">
        <v>4744</v>
      </c>
      <c r="E10912" s="32"/>
      <c r="F10912" s="27" t="s">
        <v>14180</v>
      </c>
      <c r="G10912" s="28" t="s">
        <v>15349</v>
      </c>
    </row>
    <row r="10913" spans="2:7" x14ac:dyDescent="0.25">
      <c r="B10913" s="10">
        <v>269237</v>
      </c>
      <c r="C10913" s="11">
        <v>507.03</v>
      </c>
      <c r="D10913" s="31" t="s">
        <v>4751</v>
      </c>
      <c r="E10913" s="32"/>
      <c r="F10913" s="27" t="s">
        <v>14180</v>
      </c>
      <c r="G10913" s="28" t="s">
        <v>15349</v>
      </c>
    </row>
    <row r="10914" spans="2:7" x14ac:dyDescent="0.25">
      <c r="B10914" s="10">
        <v>269238</v>
      </c>
      <c r="C10914" s="11">
        <v>597.47</v>
      </c>
      <c r="D10914" s="31" t="s">
        <v>4759</v>
      </c>
      <c r="E10914" s="32"/>
      <c r="F10914" s="27" t="s">
        <v>14180</v>
      </c>
      <c r="G10914" s="28" t="s">
        <v>15349</v>
      </c>
    </row>
    <row r="10915" spans="2:7" x14ac:dyDescent="0.25">
      <c r="B10915" s="10">
        <v>269243</v>
      </c>
      <c r="C10915" s="11">
        <v>151.30000000000001</v>
      </c>
      <c r="D10915" s="31" t="s">
        <v>4538</v>
      </c>
      <c r="E10915" s="32"/>
      <c r="F10915" s="27" t="s">
        <v>14098</v>
      </c>
      <c r="G10915" s="28" t="s">
        <v>15345</v>
      </c>
    </row>
    <row r="10916" spans="2:7" x14ac:dyDescent="0.25">
      <c r="B10916" s="10">
        <v>269244</v>
      </c>
      <c r="C10916" s="11">
        <v>151.30000000000001</v>
      </c>
      <c r="D10916" s="31" t="s">
        <v>4540</v>
      </c>
      <c r="E10916" s="32"/>
      <c r="F10916" s="27" t="s">
        <v>14099</v>
      </c>
      <c r="G10916" s="28" t="s">
        <v>15345</v>
      </c>
    </row>
    <row r="10917" spans="2:7" x14ac:dyDescent="0.25">
      <c r="B10917" s="10">
        <v>269245</v>
      </c>
      <c r="C10917" s="11">
        <v>151.30000000000001</v>
      </c>
      <c r="D10917" s="31" t="s">
        <v>4544</v>
      </c>
      <c r="E10917" s="32"/>
      <c r="F10917" s="27" t="s">
        <v>14100</v>
      </c>
      <c r="G10917" s="28" t="s">
        <v>15345</v>
      </c>
    </row>
    <row r="10918" spans="2:7" x14ac:dyDescent="0.25">
      <c r="B10918" s="10">
        <v>269246</v>
      </c>
      <c r="C10918" s="11">
        <v>157.79</v>
      </c>
      <c r="D10918" s="31" t="s">
        <v>4546</v>
      </c>
      <c r="E10918" s="32"/>
      <c r="F10918" s="27" t="s">
        <v>14101</v>
      </c>
      <c r="G10918" s="28" t="s">
        <v>15345</v>
      </c>
    </row>
    <row r="10919" spans="2:7" x14ac:dyDescent="0.25">
      <c r="B10919" s="10">
        <v>269247</v>
      </c>
      <c r="C10919" s="11">
        <v>178.01</v>
      </c>
      <c r="D10919" s="31" t="s">
        <v>4512</v>
      </c>
      <c r="E10919" s="32"/>
      <c r="F10919" s="27" t="s">
        <v>14090</v>
      </c>
      <c r="G10919" s="28" t="s">
        <v>15345</v>
      </c>
    </row>
    <row r="10920" spans="2:7" x14ac:dyDescent="0.25">
      <c r="B10920" s="10">
        <v>269248</v>
      </c>
      <c r="C10920" s="11">
        <v>280.43</v>
      </c>
      <c r="D10920" s="31" t="s">
        <v>4515</v>
      </c>
      <c r="E10920" s="32"/>
      <c r="F10920" s="27" t="s">
        <v>14092</v>
      </c>
      <c r="G10920" s="28" t="s">
        <v>15345</v>
      </c>
    </row>
    <row r="10921" spans="2:7" x14ac:dyDescent="0.25">
      <c r="B10921" s="10">
        <v>269249</v>
      </c>
      <c r="C10921" s="11">
        <v>332.55</v>
      </c>
      <c r="D10921" s="31" t="s">
        <v>4521</v>
      </c>
      <c r="E10921" s="32"/>
      <c r="F10921" s="27" t="s">
        <v>14094</v>
      </c>
      <c r="G10921" s="28" t="s">
        <v>15345</v>
      </c>
    </row>
    <row r="10922" spans="2:7" x14ac:dyDescent="0.25">
      <c r="B10922" s="10">
        <v>269250</v>
      </c>
      <c r="C10922" s="11">
        <v>430.39</v>
      </c>
      <c r="D10922" s="31" t="s">
        <v>4529</v>
      </c>
      <c r="E10922" s="32"/>
      <c r="F10922" s="27" t="s">
        <v>14097</v>
      </c>
      <c r="G10922" s="28" t="s">
        <v>15345</v>
      </c>
    </row>
    <row r="10923" spans="2:7" x14ac:dyDescent="0.25">
      <c r="B10923" s="10">
        <v>269255</v>
      </c>
      <c r="C10923" s="11">
        <v>174.72</v>
      </c>
      <c r="D10923" s="31" t="s">
        <v>9062</v>
      </c>
      <c r="E10923" s="32"/>
      <c r="F10923" s="27" t="s">
        <v>14098</v>
      </c>
      <c r="G10923" s="28" t="s">
        <v>15345</v>
      </c>
    </row>
    <row r="10924" spans="2:7" x14ac:dyDescent="0.25">
      <c r="B10924" s="10">
        <v>269256</v>
      </c>
      <c r="C10924" s="11">
        <v>174.72</v>
      </c>
      <c r="D10924" s="31" t="s">
        <v>9063</v>
      </c>
      <c r="E10924" s="32"/>
      <c r="F10924" s="27" t="s">
        <v>14099</v>
      </c>
      <c r="G10924" s="28" t="s">
        <v>15345</v>
      </c>
    </row>
    <row r="10925" spans="2:7" x14ac:dyDescent="0.25">
      <c r="B10925" s="10">
        <v>269257</v>
      </c>
      <c r="C10925" s="11">
        <v>174.72</v>
      </c>
      <c r="D10925" s="31" t="s">
        <v>9065</v>
      </c>
      <c r="E10925" s="32"/>
      <c r="F10925" s="27" t="s">
        <v>14100</v>
      </c>
      <c r="G10925" s="28" t="s">
        <v>15345</v>
      </c>
    </row>
    <row r="10926" spans="2:7" x14ac:dyDescent="0.25">
      <c r="B10926" s="10">
        <v>269258</v>
      </c>
      <c r="C10926" s="11">
        <v>187.87</v>
      </c>
      <c r="D10926" s="31" t="s">
        <v>9066</v>
      </c>
      <c r="E10926" s="32"/>
      <c r="F10926" s="27" t="s">
        <v>14101</v>
      </c>
      <c r="G10926" s="28" t="s">
        <v>15345</v>
      </c>
    </row>
    <row r="10927" spans="2:7" x14ac:dyDescent="0.25">
      <c r="B10927" s="10">
        <v>269259</v>
      </c>
      <c r="C10927" s="11">
        <v>221.69</v>
      </c>
      <c r="D10927" s="31" t="s">
        <v>9046</v>
      </c>
      <c r="E10927" s="32"/>
      <c r="F10927" s="27" t="s">
        <v>14090</v>
      </c>
      <c r="G10927" s="28" t="s">
        <v>15345</v>
      </c>
    </row>
    <row r="10928" spans="2:7" x14ac:dyDescent="0.25">
      <c r="B10928" s="10">
        <v>269260</v>
      </c>
      <c r="C10928" s="11">
        <v>333.88</v>
      </c>
      <c r="D10928" s="31" t="s">
        <v>9048</v>
      </c>
      <c r="E10928" s="32"/>
      <c r="F10928" s="27" t="s">
        <v>14092</v>
      </c>
      <c r="G10928" s="28" t="s">
        <v>15345</v>
      </c>
    </row>
    <row r="10929" spans="2:7" x14ac:dyDescent="0.25">
      <c r="B10929" s="10">
        <v>269261</v>
      </c>
      <c r="C10929" s="11">
        <v>379.56</v>
      </c>
      <c r="D10929" s="31" t="s">
        <v>9052</v>
      </c>
      <c r="E10929" s="32"/>
      <c r="F10929" s="27" t="s">
        <v>14094</v>
      </c>
      <c r="G10929" s="28" t="s">
        <v>15345</v>
      </c>
    </row>
    <row r="10930" spans="2:7" x14ac:dyDescent="0.25">
      <c r="B10930" s="10">
        <v>269262</v>
      </c>
      <c r="C10930" s="11">
        <v>473.49</v>
      </c>
      <c r="D10930" s="31" t="s">
        <v>9057</v>
      </c>
      <c r="E10930" s="32"/>
      <c r="F10930" s="27" t="s">
        <v>14097</v>
      </c>
      <c r="G10930" s="28" t="s">
        <v>15345</v>
      </c>
    </row>
    <row r="10931" spans="2:7" x14ac:dyDescent="0.25">
      <c r="B10931" s="10">
        <v>269267</v>
      </c>
      <c r="C10931" s="11">
        <v>181.25</v>
      </c>
      <c r="D10931" s="31" t="s">
        <v>4891</v>
      </c>
      <c r="E10931" s="32"/>
      <c r="F10931" s="27" t="s">
        <v>14098</v>
      </c>
      <c r="G10931" s="28" t="s">
        <v>15349</v>
      </c>
    </row>
    <row r="10932" spans="2:7" x14ac:dyDescent="0.25">
      <c r="B10932" s="10">
        <v>269268</v>
      </c>
      <c r="C10932" s="11">
        <v>364.25</v>
      </c>
      <c r="D10932" s="31" t="s">
        <v>4894</v>
      </c>
      <c r="E10932" s="32"/>
      <c r="F10932" s="27" t="s">
        <v>14099</v>
      </c>
      <c r="G10932" s="28" t="s">
        <v>15349</v>
      </c>
    </row>
    <row r="10933" spans="2:7" x14ac:dyDescent="0.25">
      <c r="B10933" s="10">
        <v>269269</v>
      </c>
      <c r="C10933" s="11">
        <v>363.25</v>
      </c>
      <c r="D10933" s="31" t="s">
        <v>4897</v>
      </c>
      <c r="E10933" s="32"/>
      <c r="F10933" s="27" t="s">
        <v>14100</v>
      </c>
      <c r="G10933" s="28" t="s">
        <v>15349</v>
      </c>
    </row>
    <row r="10934" spans="2:7" x14ac:dyDescent="0.25">
      <c r="B10934" s="10">
        <v>269270</v>
      </c>
      <c r="C10934" s="11">
        <v>360.59</v>
      </c>
      <c r="D10934" s="31" t="s">
        <v>4900</v>
      </c>
      <c r="E10934" s="32"/>
      <c r="F10934" s="27" t="s">
        <v>14101</v>
      </c>
      <c r="G10934" s="28" t="s">
        <v>15349</v>
      </c>
    </row>
    <row r="10935" spans="2:7" x14ac:dyDescent="0.25">
      <c r="B10935" s="10">
        <v>269271</v>
      </c>
      <c r="C10935" s="11">
        <v>359.59</v>
      </c>
      <c r="D10935" s="31" t="s">
        <v>4878</v>
      </c>
      <c r="E10935" s="32"/>
      <c r="F10935" s="27" t="s">
        <v>14090</v>
      </c>
      <c r="G10935" s="28" t="s">
        <v>15349</v>
      </c>
    </row>
    <row r="10936" spans="2:7" x14ac:dyDescent="0.25">
      <c r="B10936" s="10">
        <v>269272</v>
      </c>
      <c r="C10936" s="11">
        <v>359.88</v>
      </c>
      <c r="D10936" s="31" t="s">
        <v>4881</v>
      </c>
      <c r="E10936" s="32"/>
      <c r="F10936" s="27" t="s">
        <v>14092</v>
      </c>
      <c r="G10936" s="28" t="s">
        <v>15349</v>
      </c>
    </row>
    <row r="10937" spans="2:7" x14ac:dyDescent="0.25">
      <c r="B10937" s="10">
        <v>269273</v>
      </c>
      <c r="C10937" s="11">
        <v>359.88</v>
      </c>
      <c r="D10937" s="31" t="s">
        <v>4884</v>
      </c>
      <c r="E10937" s="32"/>
      <c r="F10937" s="27" t="s">
        <v>14094</v>
      </c>
      <c r="G10937" s="28" t="s">
        <v>15349</v>
      </c>
    </row>
    <row r="10938" spans="2:7" x14ac:dyDescent="0.25">
      <c r="B10938" s="10">
        <v>269274</v>
      </c>
      <c r="C10938" s="11">
        <v>360.09</v>
      </c>
      <c r="D10938" s="31" t="s">
        <v>4888</v>
      </c>
      <c r="E10938" s="32"/>
      <c r="F10938" s="27" t="s">
        <v>14097</v>
      </c>
      <c r="G10938" s="28" t="s">
        <v>15349</v>
      </c>
    </row>
    <row r="10939" spans="2:7" x14ac:dyDescent="0.25">
      <c r="B10939" s="10">
        <v>269275</v>
      </c>
      <c r="C10939" s="11">
        <v>963.64</v>
      </c>
      <c r="D10939" s="31" t="s">
        <v>9147</v>
      </c>
      <c r="E10939" s="32"/>
      <c r="F10939" s="27" t="s">
        <v>12179</v>
      </c>
      <c r="G10939" s="28" t="s">
        <v>15349</v>
      </c>
    </row>
    <row r="10940" spans="2:7" x14ac:dyDescent="0.25">
      <c r="B10940" s="10">
        <v>269276</v>
      </c>
      <c r="C10940" s="11">
        <v>997.38</v>
      </c>
      <c r="D10940" s="31" t="s">
        <v>9148</v>
      </c>
      <c r="E10940" s="32"/>
      <c r="F10940" s="27" t="s">
        <v>12179</v>
      </c>
      <c r="G10940" s="28" t="s">
        <v>15349</v>
      </c>
    </row>
    <row r="10941" spans="2:7" x14ac:dyDescent="0.25">
      <c r="B10941" s="10">
        <v>269277</v>
      </c>
      <c r="C10941" s="11">
        <v>1027.3</v>
      </c>
      <c r="D10941" s="31" t="s">
        <v>9149</v>
      </c>
      <c r="E10941" s="32"/>
      <c r="F10941" s="27" t="s">
        <v>12179</v>
      </c>
      <c r="G10941" s="28" t="s">
        <v>15349</v>
      </c>
    </row>
    <row r="10942" spans="2:7" x14ac:dyDescent="0.25">
      <c r="B10942" s="10">
        <v>269278</v>
      </c>
      <c r="C10942" s="11">
        <v>1058.1099999999999</v>
      </c>
      <c r="D10942" s="31" t="s">
        <v>9150</v>
      </c>
      <c r="E10942" s="32"/>
      <c r="F10942" s="27" t="s">
        <v>12179</v>
      </c>
      <c r="G10942" s="28" t="s">
        <v>15349</v>
      </c>
    </row>
    <row r="10943" spans="2:7" x14ac:dyDescent="0.25">
      <c r="B10943" s="10">
        <v>269279</v>
      </c>
      <c r="C10943" s="11">
        <v>1325.03</v>
      </c>
      <c r="D10943" s="31" t="s">
        <v>9151</v>
      </c>
      <c r="E10943" s="32"/>
      <c r="F10943" s="27" t="s">
        <v>12179</v>
      </c>
      <c r="G10943" s="28" t="s">
        <v>15349</v>
      </c>
    </row>
    <row r="10944" spans="2:7" x14ac:dyDescent="0.25">
      <c r="B10944" s="10">
        <v>269280</v>
      </c>
      <c r="C10944" s="11">
        <v>1364.78</v>
      </c>
      <c r="D10944" s="31" t="s">
        <v>9152</v>
      </c>
      <c r="E10944" s="32"/>
      <c r="F10944" s="27" t="s">
        <v>12179</v>
      </c>
      <c r="G10944" s="28" t="s">
        <v>15349</v>
      </c>
    </row>
    <row r="10945" spans="2:7" x14ac:dyDescent="0.25">
      <c r="B10945" s="10">
        <v>269281</v>
      </c>
      <c r="C10945" s="11">
        <v>1405.72</v>
      </c>
      <c r="D10945" s="31" t="s">
        <v>9153</v>
      </c>
      <c r="E10945" s="32"/>
      <c r="F10945" s="27" t="s">
        <v>12179</v>
      </c>
      <c r="G10945" s="28" t="s">
        <v>15349</v>
      </c>
    </row>
    <row r="10946" spans="2:7" x14ac:dyDescent="0.25">
      <c r="B10946" s="10">
        <v>269282</v>
      </c>
      <c r="C10946" s="11">
        <v>1447.9</v>
      </c>
      <c r="D10946" s="31" t="s">
        <v>9154</v>
      </c>
      <c r="E10946" s="32"/>
      <c r="F10946" s="27" t="s">
        <v>12179</v>
      </c>
      <c r="G10946" s="28" t="s">
        <v>15349</v>
      </c>
    </row>
    <row r="10947" spans="2:7" x14ac:dyDescent="0.25">
      <c r="B10947" s="10">
        <v>269283</v>
      </c>
      <c r="C10947" s="11">
        <v>1173.05</v>
      </c>
      <c r="D10947" s="31" t="s">
        <v>4982</v>
      </c>
      <c r="E10947" s="32"/>
      <c r="F10947" s="27" t="s">
        <v>12179</v>
      </c>
      <c r="G10947" s="28" t="s">
        <v>15349</v>
      </c>
    </row>
    <row r="10948" spans="2:7" x14ac:dyDescent="0.25">
      <c r="B10948" s="10">
        <v>269284</v>
      </c>
      <c r="C10948" s="11">
        <v>1196.54</v>
      </c>
      <c r="D10948" s="31" t="s">
        <v>4983</v>
      </c>
      <c r="E10948" s="32"/>
      <c r="F10948" s="27" t="s">
        <v>12179</v>
      </c>
      <c r="G10948" s="28" t="s">
        <v>15349</v>
      </c>
    </row>
    <row r="10949" spans="2:7" x14ac:dyDescent="0.25">
      <c r="B10949" s="10">
        <v>269285</v>
      </c>
      <c r="C10949" s="11">
        <v>1219.9100000000001</v>
      </c>
      <c r="D10949" s="31" t="s">
        <v>4984</v>
      </c>
      <c r="E10949" s="32"/>
      <c r="F10949" s="27" t="s">
        <v>12179</v>
      </c>
      <c r="G10949" s="28" t="s">
        <v>15349</v>
      </c>
    </row>
    <row r="10950" spans="2:7" x14ac:dyDescent="0.25">
      <c r="B10950" s="10">
        <v>269286</v>
      </c>
      <c r="C10950" s="11">
        <v>1257.07</v>
      </c>
      <c r="D10950" s="31" t="s">
        <v>4985</v>
      </c>
      <c r="E10950" s="32"/>
      <c r="F10950" s="27" t="s">
        <v>12179</v>
      </c>
      <c r="G10950" s="28" t="s">
        <v>15349</v>
      </c>
    </row>
    <row r="10951" spans="2:7" x14ac:dyDescent="0.25">
      <c r="B10951" s="10">
        <v>269287</v>
      </c>
      <c r="C10951" s="11">
        <v>1587.23</v>
      </c>
      <c r="D10951" s="31" t="s">
        <v>4986</v>
      </c>
      <c r="E10951" s="32"/>
      <c r="F10951" s="27" t="s">
        <v>12179</v>
      </c>
      <c r="G10951" s="28" t="s">
        <v>15349</v>
      </c>
    </row>
    <row r="10952" spans="2:7" x14ac:dyDescent="0.25">
      <c r="B10952" s="10">
        <v>269288</v>
      </c>
      <c r="C10952" s="11">
        <v>1634.88</v>
      </c>
      <c r="D10952" s="31" t="s">
        <v>4987</v>
      </c>
      <c r="E10952" s="32"/>
      <c r="F10952" s="27" t="s">
        <v>12179</v>
      </c>
      <c r="G10952" s="28" t="s">
        <v>15349</v>
      </c>
    </row>
    <row r="10953" spans="2:7" x14ac:dyDescent="0.25">
      <c r="B10953" s="10">
        <v>269289</v>
      </c>
      <c r="C10953" s="11">
        <v>1683.9</v>
      </c>
      <c r="D10953" s="31" t="s">
        <v>4988</v>
      </c>
      <c r="E10953" s="32"/>
      <c r="F10953" s="27" t="s">
        <v>12179</v>
      </c>
      <c r="G10953" s="28" t="s">
        <v>15349</v>
      </c>
    </row>
    <row r="10954" spans="2:7" x14ac:dyDescent="0.25">
      <c r="B10954" s="10">
        <v>269290</v>
      </c>
      <c r="C10954" s="11">
        <v>1734.43</v>
      </c>
      <c r="D10954" s="31" t="s">
        <v>4989</v>
      </c>
      <c r="E10954" s="32"/>
      <c r="F10954" s="27" t="s">
        <v>12179</v>
      </c>
      <c r="G10954" s="28" t="s">
        <v>15349</v>
      </c>
    </row>
    <row r="10955" spans="2:7" x14ac:dyDescent="0.25">
      <c r="B10955" s="10">
        <v>269299</v>
      </c>
      <c r="C10955" s="11">
        <v>963.64</v>
      </c>
      <c r="D10955" s="31" t="s">
        <v>9135</v>
      </c>
      <c r="E10955" s="32"/>
      <c r="F10955" s="27" t="s">
        <v>14180</v>
      </c>
      <c r="G10955" s="28" t="s">
        <v>15349</v>
      </c>
    </row>
    <row r="10956" spans="2:7" x14ac:dyDescent="0.25">
      <c r="B10956" s="10">
        <v>269300</v>
      </c>
      <c r="C10956" s="11">
        <v>963.64</v>
      </c>
      <c r="D10956" s="31" t="s">
        <v>9138</v>
      </c>
      <c r="E10956" s="32"/>
      <c r="F10956" s="27" t="s">
        <v>14180</v>
      </c>
      <c r="G10956" s="28" t="s">
        <v>15349</v>
      </c>
    </row>
    <row r="10957" spans="2:7" x14ac:dyDescent="0.25">
      <c r="B10957" s="10">
        <v>269301</v>
      </c>
      <c r="C10957" s="11">
        <v>1325.03</v>
      </c>
      <c r="D10957" s="31" t="s">
        <v>9141</v>
      </c>
      <c r="E10957" s="32"/>
      <c r="F10957" s="27" t="s">
        <v>14180</v>
      </c>
      <c r="G10957" s="28" t="s">
        <v>15349</v>
      </c>
    </row>
    <row r="10958" spans="2:7" x14ac:dyDescent="0.25">
      <c r="B10958" s="10">
        <v>269302</v>
      </c>
      <c r="C10958" s="11">
        <v>1173.05</v>
      </c>
      <c r="D10958" s="31" t="s">
        <v>4968</v>
      </c>
      <c r="E10958" s="32"/>
      <c r="F10958" s="27" t="s">
        <v>14180</v>
      </c>
      <c r="G10958" s="28" t="s">
        <v>15349</v>
      </c>
    </row>
    <row r="10959" spans="2:7" x14ac:dyDescent="0.25">
      <c r="B10959" s="10">
        <v>269303</v>
      </c>
      <c r="C10959" s="11">
        <v>1196.54</v>
      </c>
      <c r="D10959" s="31" t="s">
        <v>4972</v>
      </c>
      <c r="E10959" s="32"/>
      <c r="F10959" s="27" t="s">
        <v>14180</v>
      </c>
      <c r="G10959" s="28" t="s">
        <v>15349</v>
      </c>
    </row>
    <row r="10960" spans="2:7" x14ac:dyDescent="0.25">
      <c r="B10960" s="10">
        <v>269304</v>
      </c>
      <c r="C10960" s="11">
        <v>1587.23</v>
      </c>
      <c r="D10960" s="31" t="s">
        <v>4976</v>
      </c>
      <c r="E10960" s="32"/>
      <c r="F10960" s="27" t="s">
        <v>14180</v>
      </c>
      <c r="G10960" s="28" t="s">
        <v>15349</v>
      </c>
    </row>
    <row r="10961" spans="2:7" x14ac:dyDescent="0.25">
      <c r="B10961" s="10">
        <v>269308</v>
      </c>
      <c r="C10961" s="11">
        <v>963.64</v>
      </c>
      <c r="D10961" s="31" t="s">
        <v>9188</v>
      </c>
      <c r="E10961" s="32"/>
      <c r="F10961" s="27" t="s">
        <v>14258</v>
      </c>
      <c r="G10961" s="28" t="s">
        <v>15349</v>
      </c>
    </row>
    <row r="10962" spans="2:7" x14ac:dyDescent="0.25">
      <c r="B10962" s="10">
        <v>269309</v>
      </c>
      <c r="C10962" s="11">
        <v>974.25</v>
      </c>
      <c r="D10962" s="31" t="s">
        <v>9189</v>
      </c>
      <c r="E10962" s="32"/>
      <c r="F10962" s="27" t="s">
        <v>14258</v>
      </c>
      <c r="G10962" s="28" t="s">
        <v>15349</v>
      </c>
    </row>
    <row r="10963" spans="2:7" x14ac:dyDescent="0.25">
      <c r="B10963" s="10">
        <v>269310</v>
      </c>
      <c r="C10963" s="11">
        <v>984.97</v>
      </c>
      <c r="D10963" s="31" t="s">
        <v>9190</v>
      </c>
      <c r="E10963" s="32"/>
      <c r="F10963" s="27" t="s">
        <v>14258</v>
      </c>
      <c r="G10963" s="28" t="s">
        <v>15349</v>
      </c>
    </row>
    <row r="10964" spans="2:7" x14ac:dyDescent="0.25">
      <c r="B10964" s="10">
        <v>269311</v>
      </c>
      <c r="C10964" s="11">
        <v>995.81</v>
      </c>
      <c r="D10964" s="31" t="s">
        <v>9191</v>
      </c>
      <c r="E10964" s="32"/>
      <c r="F10964" s="27" t="s">
        <v>14258</v>
      </c>
      <c r="G10964" s="28" t="s">
        <v>15349</v>
      </c>
    </row>
    <row r="10965" spans="2:7" x14ac:dyDescent="0.25">
      <c r="B10965" s="10">
        <v>269312</v>
      </c>
      <c r="C10965" s="11">
        <v>1325.03</v>
      </c>
      <c r="D10965" s="31" t="s">
        <v>9192</v>
      </c>
      <c r="E10965" s="32"/>
      <c r="F10965" s="27" t="s">
        <v>14258</v>
      </c>
      <c r="G10965" s="28" t="s">
        <v>15349</v>
      </c>
    </row>
    <row r="10966" spans="2:7" x14ac:dyDescent="0.25">
      <c r="B10966" s="10">
        <v>269313</v>
      </c>
      <c r="C10966" s="11">
        <v>1339.61</v>
      </c>
      <c r="D10966" s="31" t="s">
        <v>9193</v>
      </c>
      <c r="E10966" s="32"/>
      <c r="F10966" s="27" t="s">
        <v>14258</v>
      </c>
      <c r="G10966" s="28" t="s">
        <v>15349</v>
      </c>
    </row>
    <row r="10967" spans="2:7" x14ac:dyDescent="0.25">
      <c r="B10967" s="10">
        <v>269314</v>
      </c>
      <c r="C10967" s="11">
        <v>1354.35</v>
      </c>
      <c r="D10967" s="31" t="s">
        <v>9194</v>
      </c>
      <c r="E10967" s="32"/>
      <c r="F10967" s="27" t="s">
        <v>14258</v>
      </c>
      <c r="G10967" s="28" t="s">
        <v>15349</v>
      </c>
    </row>
    <row r="10968" spans="2:7" x14ac:dyDescent="0.25">
      <c r="B10968" s="10">
        <v>269315</v>
      </c>
      <c r="C10968" s="11">
        <v>1369.22</v>
      </c>
      <c r="D10968" s="31" t="s">
        <v>9195</v>
      </c>
      <c r="E10968" s="32"/>
      <c r="F10968" s="27" t="s">
        <v>14258</v>
      </c>
      <c r="G10968" s="28" t="s">
        <v>15349</v>
      </c>
    </row>
    <row r="10969" spans="2:7" x14ac:dyDescent="0.25">
      <c r="B10969" s="10">
        <v>269316</v>
      </c>
      <c r="C10969" s="11">
        <v>1173.05</v>
      </c>
      <c r="D10969" s="31" t="s">
        <v>5026</v>
      </c>
      <c r="E10969" s="32"/>
      <c r="F10969" s="27" t="s">
        <v>14258</v>
      </c>
      <c r="G10969" s="28" t="s">
        <v>15349</v>
      </c>
    </row>
    <row r="10970" spans="2:7" x14ac:dyDescent="0.25">
      <c r="B10970" s="10">
        <v>269317</v>
      </c>
      <c r="C10970" s="11">
        <v>1187.1400000000001</v>
      </c>
      <c r="D10970" s="31" t="s">
        <v>5027</v>
      </c>
      <c r="E10970" s="32"/>
      <c r="F10970" s="27" t="s">
        <v>14258</v>
      </c>
      <c r="G10970" s="28" t="s">
        <v>15349</v>
      </c>
    </row>
    <row r="10971" spans="2:7" x14ac:dyDescent="0.25">
      <c r="B10971" s="10">
        <v>269318</v>
      </c>
      <c r="C10971" s="11">
        <v>1201.4100000000001</v>
      </c>
      <c r="D10971" s="31" t="s">
        <v>5028</v>
      </c>
      <c r="E10971" s="32"/>
      <c r="F10971" s="27" t="s">
        <v>14258</v>
      </c>
      <c r="G10971" s="28" t="s">
        <v>15349</v>
      </c>
    </row>
    <row r="10972" spans="2:7" x14ac:dyDescent="0.25">
      <c r="B10972" s="10">
        <v>269319</v>
      </c>
      <c r="C10972" s="11">
        <v>1215.8</v>
      </c>
      <c r="D10972" s="31" t="s">
        <v>5029</v>
      </c>
      <c r="E10972" s="32"/>
      <c r="F10972" s="27" t="s">
        <v>14258</v>
      </c>
      <c r="G10972" s="28" t="s">
        <v>15349</v>
      </c>
    </row>
    <row r="10973" spans="2:7" x14ac:dyDescent="0.25">
      <c r="B10973" s="10">
        <v>269320</v>
      </c>
      <c r="C10973" s="11">
        <v>1587.23</v>
      </c>
      <c r="D10973" s="31" t="s">
        <v>5030</v>
      </c>
      <c r="E10973" s="32"/>
      <c r="F10973" s="27" t="s">
        <v>14258</v>
      </c>
      <c r="G10973" s="28" t="s">
        <v>15349</v>
      </c>
    </row>
    <row r="10974" spans="2:7" x14ac:dyDescent="0.25">
      <c r="B10974" s="10">
        <v>269321</v>
      </c>
      <c r="C10974" s="11">
        <v>1606.3</v>
      </c>
      <c r="D10974" s="31" t="s">
        <v>5031</v>
      </c>
      <c r="E10974" s="32"/>
      <c r="F10974" s="27" t="s">
        <v>14258</v>
      </c>
      <c r="G10974" s="28" t="s">
        <v>15349</v>
      </c>
    </row>
    <row r="10975" spans="2:7" x14ac:dyDescent="0.25">
      <c r="B10975" s="10">
        <v>269322</v>
      </c>
      <c r="C10975" s="11">
        <v>1625.56</v>
      </c>
      <c r="D10975" s="31" t="s">
        <v>5032</v>
      </c>
      <c r="E10975" s="32"/>
      <c r="F10975" s="27" t="s">
        <v>14258</v>
      </c>
      <c r="G10975" s="28" t="s">
        <v>15349</v>
      </c>
    </row>
    <row r="10976" spans="2:7" x14ac:dyDescent="0.25">
      <c r="B10976" s="10">
        <v>269323</v>
      </c>
      <c r="C10976" s="11">
        <v>1645.07</v>
      </c>
      <c r="D10976" s="31" t="s">
        <v>5033</v>
      </c>
      <c r="E10976" s="32"/>
      <c r="F10976" s="27" t="s">
        <v>14258</v>
      </c>
      <c r="G10976" s="28" t="s">
        <v>15349</v>
      </c>
    </row>
    <row r="10977" spans="2:7" x14ac:dyDescent="0.25">
      <c r="B10977" s="10">
        <v>269332</v>
      </c>
      <c r="C10977" s="11">
        <v>963.64</v>
      </c>
      <c r="D10977" s="31" t="s">
        <v>9174</v>
      </c>
      <c r="E10977" s="32"/>
      <c r="F10977" s="27" t="s">
        <v>14252</v>
      </c>
      <c r="G10977" s="28" t="s">
        <v>15349</v>
      </c>
    </row>
    <row r="10978" spans="2:7" x14ac:dyDescent="0.25">
      <c r="B10978" s="10">
        <v>269333</v>
      </c>
      <c r="C10978" s="11">
        <v>973.29</v>
      </c>
      <c r="D10978" s="31" t="s">
        <v>9180</v>
      </c>
      <c r="E10978" s="32"/>
      <c r="F10978" s="27" t="s">
        <v>14252</v>
      </c>
      <c r="G10978" s="28" t="s">
        <v>15349</v>
      </c>
    </row>
    <row r="10979" spans="2:7" x14ac:dyDescent="0.25">
      <c r="B10979" s="10">
        <v>269334</v>
      </c>
      <c r="C10979" s="11">
        <v>1325.03</v>
      </c>
      <c r="D10979" s="31" t="s">
        <v>9182</v>
      </c>
      <c r="E10979" s="32"/>
      <c r="F10979" s="27" t="s">
        <v>14252</v>
      </c>
      <c r="G10979" s="28" t="s">
        <v>15349</v>
      </c>
    </row>
    <row r="10980" spans="2:7" x14ac:dyDescent="0.25">
      <c r="B10980" s="10">
        <v>269335</v>
      </c>
      <c r="C10980" s="11">
        <v>1173.05</v>
      </c>
      <c r="D10980" s="31" t="s">
        <v>5009</v>
      </c>
      <c r="E10980" s="32"/>
      <c r="F10980" s="27" t="s">
        <v>14252</v>
      </c>
      <c r="G10980" s="28" t="s">
        <v>15349</v>
      </c>
    </row>
    <row r="10981" spans="2:7" x14ac:dyDescent="0.25">
      <c r="B10981" s="10">
        <v>269336</v>
      </c>
      <c r="C10981" s="11">
        <v>1184.79</v>
      </c>
      <c r="D10981" s="31" t="s">
        <v>5015</v>
      </c>
      <c r="E10981" s="32"/>
      <c r="F10981" s="27" t="s">
        <v>14252</v>
      </c>
      <c r="G10981" s="28" t="s">
        <v>15349</v>
      </c>
    </row>
    <row r="10982" spans="2:7" x14ac:dyDescent="0.25">
      <c r="B10982" s="10">
        <v>269337</v>
      </c>
      <c r="C10982" s="11">
        <v>1587.23</v>
      </c>
      <c r="D10982" s="31" t="s">
        <v>5019</v>
      </c>
      <c r="E10982" s="32"/>
      <c r="F10982" s="27" t="s">
        <v>14252</v>
      </c>
      <c r="G10982" s="28" t="s">
        <v>15349</v>
      </c>
    </row>
    <row r="10983" spans="2:7" x14ac:dyDescent="0.25">
      <c r="B10983" s="10">
        <v>269341</v>
      </c>
      <c r="C10983" s="11">
        <v>1022.44</v>
      </c>
      <c r="D10983" s="31" t="s">
        <v>9169</v>
      </c>
      <c r="E10983" s="32"/>
      <c r="F10983" s="27" t="s">
        <v>14357</v>
      </c>
      <c r="G10983" s="28" t="s">
        <v>15345</v>
      </c>
    </row>
    <row r="10984" spans="2:7" x14ac:dyDescent="0.25">
      <c r="B10984" s="10">
        <v>269342</v>
      </c>
      <c r="C10984" s="11">
        <v>1022.44</v>
      </c>
      <c r="D10984" s="31" t="s">
        <v>9170</v>
      </c>
      <c r="E10984" s="32"/>
      <c r="F10984" s="27" t="s">
        <v>14358</v>
      </c>
      <c r="G10984" s="28" t="s">
        <v>15345</v>
      </c>
    </row>
    <row r="10985" spans="2:7" x14ac:dyDescent="0.25">
      <c r="B10985" s="10">
        <v>269461</v>
      </c>
      <c r="C10985" s="11">
        <v>43.7</v>
      </c>
      <c r="D10985" s="31" t="s">
        <v>6182</v>
      </c>
      <c r="E10985" s="32"/>
      <c r="F10985" s="27" t="s">
        <v>11221</v>
      </c>
      <c r="G10985" s="28" t="s">
        <v>15345</v>
      </c>
    </row>
    <row r="10986" spans="2:7" x14ac:dyDescent="0.25">
      <c r="B10986" s="10">
        <v>269462</v>
      </c>
      <c r="C10986" s="11">
        <v>13.77</v>
      </c>
      <c r="D10986" s="31" t="s">
        <v>534</v>
      </c>
      <c r="E10986" s="32"/>
      <c r="F10986" s="27" t="s">
        <v>9735</v>
      </c>
      <c r="G10986" s="28" t="s">
        <v>15345</v>
      </c>
    </row>
    <row r="10987" spans="2:7" x14ac:dyDescent="0.25">
      <c r="B10987" s="10">
        <v>269470</v>
      </c>
      <c r="C10987" s="11">
        <v>78.150000000000006</v>
      </c>
      <c r="D10987" s="31" t="s">
        <v>1411</v>
      </c>
      <c r="E10987" s="32"/>
      <c r="F10987" s="27" t="s">
        <v>10202</v>
      </c>
      <c r="G10987" s="28" t="s">
        <v>15345</v>
      </c>
    </row>
    <row r="10988" spans="2:7" x14ac:dyDescent="0.25">
      <c r="B10988" s="10">
        <v>269471</v>
      </c>
      <c r="C10988" s="11">
        <v>128.02000000000001</v>
      </c>
      <c r="D10988" s="31" t="s">
        <v>1412</v>
      </c>
      <c r="E10988" s="32"/>
      <c r="F10988" s="27" t="s">
        <v>10202</v>
      </c>
      <c r="G10988" s="28" t="s">
        <v>15345</v>
      </c>
    </row>
    <row r="10989" spans="2:7" x14ac:dyDescent="0.25">
      <c r="B10989" s="10">
        <v>269472</v>
      </c>
      <c r="C10989" s="11">
        <v>151.30000000000001</v>
      </c>
      <c r="D10989" s="31" t="s">
        <v>4510</v>
      </c>
      <c r="E10989" s="32"/>
      <c r="F10989" s="27" t="s">
        <v>14089</v>
      </c>
      <c r="G10989" s="28" t="s">
        <v>15345</v>
      </c>
    </row>
    <row r="10990" spans="2:7" x14ac:dyDescent="0.25">
      <c r="B10990" s="10">
        <v>269473</v>
      </c>
      <c r="C10990" s="11">
        <v>151.30000000000001</v>
      </c>
      <c r="D10990" s="31" t="s">
        <v>4526</v>
      </c>
      <c r="E10990" s="32"/>
      <c r="F10990" s="27" t="s">
        <v>14095</v>
      </c>
      <c r="G10990" s="28" t="s">
        <v>15345</v>
      </c>
    </row>
    <row r="10991" spans="2:7" x14ac:dyDescent="0.25">
      <c r="B10991" s="10">
        <v>269478</v>
      </c>
      <c r="C10991" s="11">
        <v>174.72</v>
      </c>
      <c r="D10991" s="31" t="s">
        <v>9045</v>
      </c>
      <c r="E10991" s="32"/>
      <c r="F10991" s="27" t="s">
        <v>14089</v>
      </c>
      <c r="G10991" s="28" t="s">
        <v>15345</v>
      </c>
    </row>
    <row r="10992" spans="2:7" x14ac:dyDescent="0.25">
      <c r="B10992" s="10">
        <v>269479</v>
      </c>
      <c r="C10992" s="11">
        <v>174.72</v>
      </c>
      <c r="D10992" s="31" t="s">
        <v>9055</v>
      </c>
      <c r="E10992" s="32"/>
      <c r="F10992" s="27" t="s">
        <v>14095</v>
      </c>
      <c r="G10992" s="28" t="s">
        <v>15345</v>
      </c>
    </row>
    <row r="10993" spans="2:7" x14ac:dyDescent="0.25">
      <c r="B10993" s="10">
        <v>269482</v>
      </c>
      <c r="C10993" s="11">
        <v>553.57000000000005</v>
      </c>
      <c r="D10993" s="31" t="s">
        <v>4876</v>
      </c>
      <c r="E10993" s="32"/>
      <c r="F10993" s="27" t="s">
        <v>14089</v>
      </c>
      <c r="G10993" s="28" t="s">
        <v>15349</v>
      </c>
    </row>
    <row r="10994" spans="2:7" x14ac:dyDescent="0.25">
      <c r="B10994" s="10">
        <v>269483</v>
      </c>
      <c r="C10994" s="11">
        <v>500.99</v>
      </c>
      <c r="D10994" s="31" t="s">
        <v>4886</v>
      </c>
      <c r="E10994" s="32"/>
      <c r="F10994" s="27" t="s">
        <v>14095</v>
      </c>
      <c r="G10994" s="28" t="s">
        <v>15349</v>
      </c>
    </row>
    <row r="10995" spans="2:7" x14ac:dyDescent="0.25">
      <c r="B10995" s="10">
        <v>269490</v>
      </c>
      <c r="C10995" s="11">
        <v>24.12</v>
      </c>
      <c r="D10995" s="31" t="s">
        <v>18744</v>
      </c>
      <c r="E10995" s="32"/>
      <c r="F10995" s="27" t="s">
        <v>9819</v>
      </c>
      <c r="G10995" s="28" t="s">
        <v>15351</v>
      </c>
    </row>
    <row r="10996" spans="2:7" x14ac:dyDescent="0.25">
      <c r="B10996" s="10">
        <v>269495</v>
      </c>
      <c r="C10996" s="11">
        <v>33.15</v>
      </c>
      <c r="D10996" s="31" t="s">
        <v>18745</v>
      </c>
      <c r="E10996" s="32"/>
      <c r="F10996" s="27" t="s">
        <v>9820</v>
      </c>
      <c r="G10996" s="28" t="s">
        <v>15351</v>
      </c>
    </row>
    <row r="10997" spans="2:7" x14ac:dyDescent="0.25">
      <c r="B10997" s="10">
        <v>269496</v>
      </c>
      <c r="C10997" s="11">
        <v>33.15</v>
      </c>
      <c r="D10997" s="31" t="s">
        <v>18746</v>
      </c>
      <c r="E10997" s="32"/>
      <c r="F10997" s="27" t="s">
        <v>9821</v>
      </c>
      <c r="G10997" s="28" t="s">
        <v>15351</v>
      </c>
    </row>
    <row r="10998" spans="2:7" x14ac:dyDescent="0.25">
      <c r="B10998" s="10">
        <v>269497</v>
      </c>
      <c r="C10998" s="11">
        <v>34.64</v>
      </c>
      <c r="D10998" s="31" t="s">
        <v>18747</v>
      </c>
      <c r="E10998" s="32"/>
      <c r="F10998" s="27" t="s">
        <v>9822</v>
      </c>
      <c r="G10998" s="28" t="s">
        <v>15351</v>
      </c>
    </row>
    <row r="10999" spans="2:7" x14ac:dyDescent="0.25">
      <c r="B10999" s="10">
        <v>269498</v>
      </c>
      <c r="C10999" s="11">
        <v>36.17</v>
      </c>
      <c r="D10999" s="31" t="s">
        <v>18748</v>
      </c>
      <c r="E10999" s="32"/>
      <c r="F10999" s="27" t="s">
        <v>9823</v>
      </c>
      <c r="G10999" s="28" t="s">
        <v>15351</v>
      </c>
    </row>
    <row r="11000" spans="2:7" x14ac:dyDescent="0.25">
      <c r="B11000" s="10">
        <v>269500</v>
      </c>
      <c r="C11000" s="11">
        <v>49.71</v>
      </c>
      <c r="D11000" s="31" t="s">
        <v>18749</v>
      </c>
      <c r="E11000" s="32"/>
      <c r="F11000" s="27" t="s">
        <v>9824</v>
      </c>
      <c r="G11000" s="28" t="s">
        <v>15351</v>
      </c>
    </row>
    <row r="11001" spans="2:7" x14ac:dyDescent="0.25">
      <c r="B11001" s="10">
        <v>269501</v>
      </c>
      <c r="C11001" s="11">
        <v>57.24</v>
      </c>
      <c r="D11001" s="31" t="s">
        <v>18750</v>
      </c>
      <c r="E11001" s="32"/>
      <c r="F11001" s="27" t="s">
        <v>9825</v>
      </c>
      <c r="G11001" s="28" t="s">
        <v>15351</v>
      </c>
    </row>
    <row r="11002" spans="2:7" x14ac:dyDescent="0.25">
      <c r="B11002" s="10">
        <v>269502</v>
      </c>
      <c r="C11002" s="11">
        <v>63.27</v>
      </c>
      <c r="D11002" s="31" t="s">
        <v>18751</v>
      </c>
      <c r="E11002" s="32"/>
      <c r="F11002" s="27" t="s">
        <v>9826</v>
      </c>
      <c r="G11002" s="28" t="s">
        <v>15351</v>
      </c>
    </row>
    <row r="11003" spans="2:7" x14ac:dyDescent="0.25">
      <c r="B11003" s="10">
        <v>269503</v>
      </c>
      <c r="C11003" s="11">
        <v>79.86</v>
      </c>
      <c r="D11003" s="31" t="s">
        <v>18752</v>
      </c>
      <c r="E11003" s="32"/>
      <c r="F11003" s="27" t="s">
        <v>9827</v>
      </c>
      <c r="G11003" s="28" t="s">
        <v>15351</v>
      </c>
    </row>
    <row r="11004" spans="2:7" x14ac:dyDescent="0.25">
      <c r="B11004" s="10">
        <v>269504</v>
      </c>
      <c r="C11004" s="11">
        <v>99.43</v>
      </c>
      <c r="D11004" s="31" t="s">
        <v>18753</v>
      </c>
      <c r="E11004" s="32"/>
      <c r="F11004" s="27" t="s">
        <v>9828</v>
      </c>
      <c r="G11004" s="28" t="s">
        <v>15351</v>
      </c>
    </row>
    <row r="11005" spans="2:7" x14ac:dyDescent="0.25">
      <c r="B11005" s="10">
        <v>269505</v>
      </c>
      <c r="C11005" s="11">
        <v>103.95</v>
      </c>
      <c r="D11005" s="31" t="s">
        <v>18754</v>
      </c>
      <c r="E11005" s="32"/>
      <c r="F11005" s="27" t="s">
        <v>9829</v>
      </c>
      <c r="G11005" s="28" t="s">
        <v>15351</v>
      </c>
    </row>
    <row r="11006" spans="2:7" x14ac:dyDescent="0.25">
      <c r="B11006" s="10">
        <v>269506</v>
      </c>
      <c r="C11006" s="11">
        <v>137.09</v>
      </c>
      <c r="D11006" s="31" t="s">
        <v>18755</v>
      </c>
      <c r="E11006" s="32"/>
      <c r="F11006" s="27" t="s">
        <v>9830</v>
      </c>
      <c r="G11006" s="28" t="s">
        <v>15351</v>
      </c>
    </row>
    <row r="11007" spans="2:7" x14ac:dyDescent="0.25">
      <c r="B11007" s="10">
        <v>269507</v>
      </c>
      <c r="C11007" s="11">
        <v>146.12</v>
      </c>
      <c r="D11007" s="31" t="s">
        <v>18756</v>
      </c>
      <c r="E11007" s="32"/>
      <c r="F11007" s="27" t="s">
        <v>9831</v>
      </c>
      <c r="G11007" s="28" t="s">
        <v>15351</v>
      </c>
    </row>
    <row r="11008" spans="2:7" x14ac:dyDescent="0.25">
      <c r="B11008" s="10">
        <v>269508</v>
      </c>
      <c r="C11008" s="11">
        <v>153.66999999999999</v>
      </c>
      <c r="D11008" s="31" t="s">
        <v>18757</v>
      </c>
      <c r="E11008" s="32"/>
      <c r="F11008" s="27" t="s">
        <v>9832</v>
      </c>
      <c r="G11008" s="28" t="s">
        <v>15351</v>
      </c>
    </row>
    <row r="11009" spans="2:7" x14ac:dyDescent="0.25">
      <c r="B11009" s="10">
        <v>269509</v>
      </c>
      <c r="C11009" s="11">
        <v>183.81</v>
      </c>
      <c r="D11009" s="31" t="s">
        <v>18758</v>
      </c>
      <c r="E11009" s="32"/>
      <c r="F11009" s="27" t="s">
        <v>9833</v>
      </c>
      <c r="G11009" s="28" t="s">
        <v>15351</v>
      </c>
    </row>
    <row r="11010" spans="2:7" x14ac:dyDescent="0.25">
      <c r="B11010" s="10">
        <v>269510</v>
      </c>
      <c r="C11010" s="11">
        <v>200.37</v>
      </c>
      <c r="D11010" s="31" t="s">
        <v>18759</v>
      </c>
      <c r="E11010" s="32"/>
      <c r="F11010" s="27" t="s">
        <v>9834</v>
      </c>
      <c r="G11010" s="28" t="s">
        <v>15351</v>
      </c>
    </row>
    <row r="11011" spans="2:7" x14ac:dyDescent="0.25">
      <c r="B11011" s="10">
        <v>269511</v>
      </c>
      <c r="C11011" s="11">
        <v>250.08</v>
      </c>
      <c r="D11011" s="31" t="s">
        <v>18760</v>
      </c>
      <c r="E11011" s="32"/>
      <c r="F11011" s="27" t="s">
        <v>9835</v>
      </c>
      <c r="G11011" s="28" t="s">
        <v>15351</v>
      </c>
    </row>
    <row r="11012" spans="2:7" x14ac:dyDescent="0.25">
      <c r="B11012" s="10">
        <v>269512</v>
      </c>
      <c r="C11012" s="11">
        <v>278.68</v>
      </c>
      <c r="D11012" s="31" t="s">
        <v>18761</v>
      </c>
      <c r="E11012" s="32"/>
      <c r="F11012" s="27" t="s">
        <v>9836</v>
      </c>
      <c r="G11012" s="28" t="s">
        <v>15351</v>
      </c>
    </row>
    <row r="11013" spans="2:7" x14ac:dyDescent="0.25">
      <c r="B11013" s="10">
        <v>269513</v>
      </c>
      <c r="C11013" s="11">
        <v>335.95</v>
      </c>
      <c r="D11013" s="31" t="s">
        <v>18762</v>
      </c>
      <c r="E11013" s="32"/>
      <c r="F11013" s="27" t="s">
        <v>9837</v>
      </c>
      <c r="G11013" s="28" t="s">
        <v>15351</v>
      </c>
    </row>
    <row r="11014" spans="2:7" x14ac:dyDescent="0.25">
      <c r="B11014" s="10">
        <v>269514</v>
      </c>
      <c r="C11014" s="11">
        <v>347.99</v>
      </c>
      <c r="D11014" s="31" t="s">
        <v>18763</v>
      </c>
      <c r="E11014" s="32"/>
      <c r="F11014" s="27" t="s">
        <v>9838</v>
      </c>
      <c r="G11014" s="28" t="s">
        <v>15351</v>
      </c>
    </row>
    <row r="11015" spans="2:7" x14ac:dyDescent="0.25">
      <c r="B11015" s="10">
        <v>269516</v>
      </c>
      <c r="C11015" s="11">
        <v>139.41</v>
      </c>
      <c r="D11015" s="31" t="s">
        <v>2559</v>
      </c>
      <c r="E11015" s="32"/>
      <c r="F11015" s="27" t="s">
        <v>11839</v>
      </c>
      <c r="G11015" s="28" t="s">
        <v>15345</v>
      </c>
    </row>
    <row r="11016" spans="2:7" x14ac:dyDescent="0.25">
      <c r="B11016" s="10">
        <v>269517</v>
      </c>
      <c r="C11016" s="11">
        <v>159.69999999999999</v>
      </c>
      <c r="D11016" s="31" t="s">
        <v>2560</v>
      </c>
      <c r="E11016" s="32"/>
      <c r="F11016" s="27" t="s">
        <v>11839</v>
      </c>
      <c r="G11016" s="28" t="s">
        <v>15345</v>
      </c>
    </row>
    <row r="11017" spans="2:7" x14ac:dyDescent="0.25">
      <c r="B11017" s="10">
        <v>269538</v>
      </c>
      <c r="C11017" s="11">
        <v>90.39</v>
      </c>
      <c r="D11017" s="31" t="s">
        <v>18764</v>
      </c>
      <c r="E11017" s="32"/>
      <c r="F11017" s="27" t="s">
        <v>9806</v>
      </c>
      <c r="G11017" s="28" t="s">
        <v>15351</v>
      </c>
    </row>
    <row r="11018" spans="2:7" x14ac:dyDescent="0.25">
      <c r="B11018" s="10">
        <v>269539</v>
      </c>
      <c r="C11018" s="11">
        <v>93.42</v>
      </c>
      <c r="D11018" s="31" t="s">
        <v>18765</v>
      </c>
      <c r="E11018" s="32"/>
      <c r="F11018" s="27" t="s">
        <v>9807</v>
      </c>
      <c r="G11018" s="28" t="s">
        <v>15351</v>
      </c>
    </row>
    <row r="11019" spans="2:7" x14ac:dyDescent="0.25">
      <c r="B11019" s="10">
        <v>269541</v>
      </c>
      <c r="C11019" s="11">
        <v>99.43</v>
      </c>
      <c r="D11019" s="31" t="s">
        <v>18766</v>
      </c>
      <c r="E11019" s="32"/>
      <c r="F11019" s="27" t="s">
        <v>9808</v>
      </c>
      <c r="G11019" s="28" t="s">
        <v>15351</v>
      </c>
    </row>
    <row r="11020" spans="2:7" x14ac:dyDescent="0.25">
      <c r="B11020" s="10">
        <v>269542</v>
      </c>
      <c r="C11020" s="11">
        <v>106.99</v>
      </c>
      <c r="D11020" s="31" t="s">
        <v>18767</v>
      </c>
      <c r="E11020" s="32"/>
      <c r="F11020" s="27" t="s">
        <v>9809</v>
      </c>
      <c r="G11020" s="28" t="s">
        <v>15351</v>
      </c>
    </row>
    <row r="11021" spans="2:7" x14ac:dyDescent="0.25">
      <c r="B11021" s="10">
        <v>269543</v>
      </c>
      <c r="C11021" s="11">
        <v>189.81</v>
      </c>
      <c r="D11021" s="31" t="s">
        <v>18768</v>
      </c>
      <c r="E11021" s="32"/>
      <c r="F11021" s="27" t="s">
        <v>9810</v>
      </c>
      <c r="G11021" s="28" t="s">
        <v>15351</v>
      </c>
    </row>
    <row r="11022" spans="2:7" x14ac:dyDescent="0.25">
      <c r="B11022" s="10">
        <v>269544</v>
      </c>
      <c r="C11022" s="11">
        <v>194.32</v>
      </c>
      <c r="D11022" s="31" t="s">
        <v>18769</v>
      </c>
      <c r="E11022" s="32"/>
      <c r="F11022" s="27" t="s">
        <v>9811</v>
      </c>
      <c r="G11022" s="28" t="s">
        <v>15351</v>
      </c>
    </row>
    <row r="11023" spans="2:7" x14ac:dyDescent="0.25">
      <c r="B11023" s="10">
        <v>269545</v>
      </c>
      <c r="C11023" s="11">
        <v>275.7</v>
      </c>
      <c r="D11023" s="31" t="s">
        <v>18770</v>
      </c>
      <c r="E11023" s="32"/>
      <c r="F11023" s="27" t="s">
        <v>9812</v>
      </c>
      <c r="G11023" s="28" t="s">
        <v>15351</v>
      </c>
    </row>
    <row r="11024" spans="2:7" x14ac:dyDescent="0.25">
      <c r="B11024" s="10">
        <v>269546</v>
      </c>
      <c r="C11024" s="11">
        <v>307.32</v>
      </c>
      <c r="D11024" s="31" t="s">
        <v>18771</v>
      </c>
      <c r="E11024" s="32"/>
      <c r="F11024" s="27" t="s">
        <v>9813</v>
      </c>
      <c r="G11024" s="28" t="s">
        <v>15351</v>
      </c>
    </row>
    <row r="11025" spans="2:7" x14ac:dyDescent="0.25">
      <c r="B11025" s="10">
        <v>269547</v>
      </c>
      <c r="C11025" s="11">
        <v>586.01</v>
      </c>
      <c r="D11025" s="31" t="s">
        <v>18772</v>
      </c>
      <c r="E11025" s="32"/>
      <c r="F11025" s="27" t="s">
        <v>9814</v>
      </c>
      <c r="G11025" s="28" t="s">
        <v>15351</v>
      </c>
    </row>
    <row r="11026" spans="2:7" x14ac:dyDescent="0.25">
      <c r="B11026" s="10">
        <v>269548</v>
      </c>
      <c r="C11026" s="11">
        <v>739.69</v>
      </c>
      <c r="D11026" s="31" t="s">
        <v>18773</v>
      </c>
      <c r="E11026" s="32"/>
      <c r="F11026" s="27" t="s">
        <v>9815</v>
      </c>
      <c r="G11026" s="28" t="s">
        <v>15351</v>
      </c>
    </row>
    <row r="11027" spans="2:7" x14ac:dyDescent="0.25">
      <c r="B11027" s="10">
        <v>269549</v>
      </c>
      <c r="C11027" s="11">
        <v>819.53</v>
      </c>
      <c r="D11027" s="31" t="s">
        <v>18774</v>
      </c>
      <c r="E11027" s="32"/>
      <c r="F11027" s="27" t="s">
        <v>9816</v>
      </c>
      <c r="G11027" s="28" t="s">
        <v>15351</v>
      </c>
    </row>
    <row r="11028" spans="2:7" x14ac:dyDescent="0.25">
      <c r="B11028" s="10">
        <v>269560</v>
      </c>
      <c r="C11028" s="11">
        <v>845.13</v>
      </c>
      <c r="D11028" s="31" t="s">
        <v>18775</v>
      </c>
      <c r="E11028" s="32"/>
      <c r="F11028" s="27" t="s">
        <v>9817</v>
      </c>
      <c r="G11028" s="28" t="s">
        <v>15351</v>
      </c>
    </row>
    <row r="11029" spans="2:7" x14ac:dyDescent="0.25">
      <c r="B11029" s="10">
        <v>269561</v>
      </c>
      <c r="C11029" s="11">
        <v>876.78</v>
      </c>
      <c r="D11029" s="31" t="s">
        <v>18776</v>
      </c>
      <c r="E11029" s="32"/>
      <c r="F11029" s="27" t="s">
        <v>9818</v>
      </c>
      <c r="G11029" s="28" t="s">
        <v>15351</v>
      </c>
    </row>
    <row r="11030" spans="2:7" x14ac:dyDescent="0.25">
      <c r="B11030" s="10">
        <v>269580</v>
      </c>
      <c r="C11030" s="11">
        <v>3.98</v>
      </c>
      <c r="D11030" s="31" t="s">
        <v>3316</v>
      </c>
      <c r="E11030" s="32"/>
      <c r="F11030" s="27" t="s">
        <v>13494</v>
      </c>
      <c r="G11030" s="28" t="s">
        <v>15345</v>
      </c>
    </row>
    <row r="11031" spans="2:7" x14ac:dyDescent="0.25">
      <c r="B11031" s="10">
        <v>270333</v>
      </c>
      <c r="C11031" s="11">
        <v>162.15</v>
      </c>
      <c r="D11031" s="31" t="s">
        <v>9248</v>
      </c>
      <c r="E11031" s="32"/>
      <c r="F11031" s="27" t="s">
        <v>14386</v>
      </c>
      <c r="G11031" s="28" t="s">
        <v>15349</v>
      </c>
    </row>
    <row r="11032" spans="2:7" x14ac:dyDescent="0.25">
      <c r="B11032" s="10">
        <v>270339</v>
      </c>
      <c r="C11032" s="11">
        <v>15.06</v>
      </c>
      <c r="D11032" s="31" t="s">
        <v>15103</v>
      </c>
      <c r="E11032" s="32"/>
      <c r="F11032" s="27" t="s">
        <v>16023</v>
      </c>
      <c r="G11032" s="28" t="s">
        <v>15349</v>
      </c>
    </row>
    <row r="11033" spans="2:7" x14ac:dyDescent="0.25">
      <c r="B11033" s="10">
        <v>270884</v>
      </c>
      <c r="C11033" s="11">
        <v>19.18</v>
      </c>
      <c r="D11033" s="31" t="s">
        <v>2156</v>
      </c>
      <c r="E11033" s="32"/>
      <c r="F11033" s="27" t="s">
        <v>8981</v>
      </c>
      <c r="G11033" s="28" t="s">
        <v>15350</v>
      </c>
    </row>
    <row r="11034" spans="2:7" x14ac:dyDescent="0.25">
      <c r="B11034" s="10">
        <v>271060</v>
      </c>
      <c r="C11034" s="11">
        <v>26.32</v>
      </c>
      <c r="D11034" s="31" t="s">
        <v>8698</v>
      </c>
      <c r="E11034" s="32"/>
      <c r="F11034" s="27" t="s">
        <v>15320</v>
      </c>
      <c r="G11034" s="28" t="s">
        <v>15349</v>
      </c>
    </row>
    <row r="11035" spans="2:7" x14ac:dyDescent="0.25">
      <c r="B11035" s="10">
        <v>271061</v>
      </c>
      <c r="C11035" s="11">
        <v>18.03</v>
      </c>
      <c r="D11035" s="31" t="s">
        <v>8699</v>
      </c>
      <c r="E11035" s="32"/>
      <c r="F11035" s="27" t="s">
        <v>15321</v>
      </c>
      <c r="G11035" s="28" t="s">
        <v>15349</v>
      </c>
    </row>
    <row r="11036" spans="2:7" x14ac:dyDescent="0.25">
      <c r="B11036" s="10">
        <v>271062</v>
      </c>
      <c r="C11036" s="11">
        <v>21.25</v>
      </c>
      <c r="D11036" s="31" t="s">
        <v>15104</v>
      </c>
      <c r="E11036" s="32"/>
      <c r="F11036" s="27" t="s">
        <v>16062</v>
      </c>
      <c r="G11036" s="28" t="s">
        <v>15349</v>
      </c>
    </row>
    <row r="11037" spans="2:7" x14ac:dyDescent="0.25">
      <c r="B11037" s="10">
        <v>271063</v>
      </c>
      <c r="C11037" s="11">
        <v>30.39</v>
      </c>
      <c r="D11037" s="31" t="s">
        <v>15105</v>
      </c>
      <c r="E11037" s="32"/>
      <c r="F11037" s="27" t="s">
        <v>15322</v>
      </c>
      <c r="G11037" s="28" t="s">
        <v>15349</v>
      </c>
    </row>
    <row r="11038" spans="2:7" x14ac:dyDescent="0.25">
      <c r="B11038" s="10">
        <v>271064</v>
      </c>
      <c r="C11038" s="11">
        <v>33.090000000000003</v>
      </c>
      <c r="D11038" s="31" t="s">
        <v>8701</v>
      </c>
      <c r="E11038" s="32"/>
      <c r="F11038" s="27" t="s">
        <v>15323</v>
      </c>
      <c r="G11038" s="28" t="s">
        <v>15349</v>
      </c>
    </row>
    <row r="11039" spans="2:7" x14ac:dyDescent="0.25">
      <c r="B11039" s="10">
        <v>271065</v>
      </c>
      <c r="C11039" s="11">
        <v>35.06</v>
      </c>
      <c r="D11039" s="31" t="s">
        <v>15106</v>
      </c>
      <c r="E11039" s="32"/>
      <c r="F11039" s="27" t="s">
        <v>14525</v>
      </c>
      <c r="G11039" s="28" t="s">
        <v>15349</v>
      </c>
    </row>
    <row r="11040" spans="2:7" x14ac:dyDescent="0.25">
      <c r="B11040" s="10">
        <v>271066</v>
      </c>
      <c r="C11040" s="11">
        <v>53.08</v>
      </c>
      <c r="D11040" s="31" t="s">
        <v>8700</v>
      </c>
      <c r="E11040" s="32"/>
      <c r="F11040" s="27" t="s">
        <v>15322</v>
      </c>
      <c r="G11040" s="28" t="s">
        <v>15349</v>
      </c>
    </row>
    <row r="11041" spans="2:7" x14ac:dyDescent="0.25">
      <c r="B11041" s="10">
        <v>271069</v>
      </c>
      <c r="C11041" s="11">
        <v>0.76</v>
      </c>
      <c r="D11041" s="31" t="s">
        <v>8538</v>
      </c>
      <c r="E11041" s="32"/>
      <c r="F11041" s="27" t="s">
        <v>15249</v>
      </c>
      <c r="G11041" s="28" t="s">
        <v>15349</v>
      </c>
    </row>
    <row r="11042" spans="2:7" x14ac:dyDescent="0.25">
      <c r="B11042" s="10">
        <v>271070</v>
      </c>
      <c r="C11042" s="11">
        <v>0.76</v>
      </c>
      <c r="D11042" s="31" t="s">
        <v>8539</v>
      </c>
      <c r="E11042" s="32"/>
      <c r="F11042" s="27" t="s">
        <v>15250</v>
      </c>
      <c r="G11042" s="28" t="s">
        <v>15349</v>
      </c>
    </row>
    <row r="11043" spans="2:7" x14ac:dyDescent="0.25">
      <c r="B11043" s="10">
        <v>271071</v>
      </c>
      <c r="C11043" s="11">
        <v>0.76</v>
      </c>
      <c r="D11043" s="31" t="s">
        <v>8540</v>
      </c>
      <c r="E11043" s="32"/>
      <c r="F11043" s="27" t="s">
        <v>15251</v>
      </c>
      <c r="G11043" s="28" t="s">
        <v>15349</v>
      </c>
    </row>
    <row r="11044" spans="2:7" x14ac:dyDescent="0.25">
      <c r="B11044" s="10">
        <v>271072</v>
      </c>
      <c r="C11044" s="11">
        <v>26.81</v>
      </c>
      <c r="D11044" s="31" t="s">
        <v>2089</v>
      </c>
      <c r="E11044" s="32"/>
      <c r="F11044" s="27" t="s">
        <v>11484</v>
      </c>
      <c r="G11044" s="28" t="s">
        <v>15349</v>
      </c>
    </row>
    <row r="11045" spans="2:7" x14ac:dyDescent="0.25">
      <c r="B11045" s="10">
        <v>271080</v>
      </c>
      <c r="C11045" s="11">
        <v>40.520000000000003</v>
      </c>
      <c r="D11045" s="31" t="s">
        <v>15107</v>
      </c>
      <c r="E11045" s="32"/>
      <c r="F11045" s="27" t="s">
        <v>14580</v>
      </c>
      <c r="G11045" s="28" t="s">
        <v>15349</v>
      </c>
    </row>
    <row r="11046" spans="2:7" x14ac:dyDescent="0.25">
      <c r="B11046" s="10">
        <v>271089</v>
      </c>
      <c r="C11046" s="11">
        <v>503.66</v>
      </c>
      <c r="D11046" s="31" t="s">
        <v>4480</v>
      </c>
      <c r="E11046" s="32"/>
      <c r="F11046" s="27" t="s">
        <v>14076</v>
      </c>
      <c r="G11046" s="28" t="s">
        <v>15349</v>
      </c>
    </row>
    <row r="11047" spans="2:7" x14ac:dyDescent="0.25">
      <c r="B11047" s="10">
        <v>271100</v>
      </c>
      <c r="C11047" s="11">
        <v>531.64</v>
      </c>
      <c r="D11047" s="31" t="s">
        <v>4482</v>
      </c>
      <c r="E11047" s="32"/>
      <c r="F11047" s="27" t="s">
        <v>14063</v>
      </c>
      <c r="G11047" s="28" t="s">
        <v>15349</v>
      </c>
    </row>
    <row r="11048" spans="2:7" x14ac:dyDescent="0.25">
      <c r="B11048" s="10">
        <v>271101</v>
      </c>
      <c r="C11048" s="11">
        <v>566.33000000000004</v>
      </c>
      <c r="D11048" s="31" t="s">
        <v>5252</v>
      </c>
      <c r="E11048" s="32"/>
      <c r="F11048" s="27" t="s">
        <v>12179</v>
      </c>
      <c r="G11048" s="28" t="s">
        <v>15349</v>
      </c>
    </row>
    <row r="11049" spans="2:7" x14ac:dyDescent="0.25">
      <c r="B11049" s="10">
        <v>271102</v>
      </c>
      <c r="C11049" s="11">
        <v>571.99</v>
      </c>
      <c r="D11049" s="31" t="s">
        <v>5254</v>
      </c>
      <c r="E11049" s="32"/>
      <c r="F11049" s="27" t="s">
        <v>12179</v>
      </c>
      <c r="G11049" s="28" t="s">
        <v>15349</v>
      </c>
    </row>
    <row r="11050" spans="2:7" x14ac:dyDescent="0.25">
      <c r="B11050" s="10">
        <v>271103</v>
      </c>
      <c r="C11050" s="11">
        <v>658.99</v>
      </c>
      <c r="D11050" s="31" t="s">
        <v>4822</v>
      </c>
      <c r="E11050" s="32"/>
      <c r="F11050" s="27" t="s">
        <v>12179</v>
      </c>
      <c r="G11050" s="28" t="s">
        <v>15349</v>
      </c>
    </row>
    <row r="11051" spans="2:7" x14ac:dyDescent="0.25">
      <c r="B11051" s="10">
        <v>271104</v>
      </c>
      <c r="C11051" s="11">
        <v>658.99</v>
      </c>
      <c r="D11051" s="31" t="s">
        <v>4824</v>
      </c>
      <c r="E11051" s="32"/>
      <c r="F11051" s="27" t="s">
        <v>12179</v>
      </c>
      <c r="G11051" s="28" t="s">
        <v>15349</v>
      </c>
    </row>
    <row r="11052" spans="2:7" x14ac:dyDescent="0.25">
      <c r="B11052" s="10">
        <v>271105</v>
      </c>
      <c r="C11052" s="11">
        <v>512.97</v>
      </c>
      <c r="D11052" s="31" t="s">
        <v>4448</v>
      </c>
      <c r="E11052" s="32"/>
      <c r="F11052" s="27" t="s">
        <v>14063</v>
      </c>
      <c r="G11052" s="28" t="s">
        <v>15349</v>
      </c>
    </row>
    <row r="11053" spans="2:7" x14ac:dyDescent="0.25">
      <c r="B11053" s="10">
        <v>271106</v>
      </c>
      <c r="C11053" s="11">
        <v>566.33000000000004</v>
      </c>
      <c r="D11053" s="31" t="s">
        <v>5219</v>
      </c>
      <c r="E11053" s="32"/>
      <c r="F11053" s="27" t="s">
        <v>14180</v>
      </c>
      <c r="G11053" s="28" t="s">
        <v>15349</v>
      </c>
    </row>
    <row r="11054" spans="2:7" x14ac:dyDescent="0.25">
      <c r="B11054" s="10">
        <v>271107</v>
      </c>
      <c r="C11054" s="11">
        <v>658.99</v>
      </c>
      <c r="D11054" s="31" t="s">
        <v>4771</v>
      </c>
      <c r="E11054" s="32"/>
      <c r="F11054" s="27" t="s">
        <v>14180</v>
      </c>
      <c r="G11054" s="28" t="s">
        <v>15349</v>
      </c>
    </row>
    <row r="11055" spans="2:7" x14ac:dyDescent="0.25">
      <c r="B11055" s="10">
        <v>271108</v>
      </c>
      <c r="C11055" s="11">
        <v>1579.84</v>
      </c>
      <c r="D11055" s="31" t="s">
        <v>9222</v>
      </c>
      <c r="E11055" s="32"/>
      <c r="F11055" s="27" t="s">
        <v>12179</v>
      </c>
      <c r="G11055" s="28" t="s">
        <v>15349</v>
      </c>
    </row>
    <row r="11056" spans="2:7" x14ac:dyDescent="0.25">
      <c r="B11056" s="10">
        <v>271109</v>
      </c>
      <c r="C11056" s="11">
        <v>1987.54</v>
      </c>
      <c r="D11056" s="31" t="s">
        <v>9223</v>
      </c>
      <c r="E11056" s="32"/>
      <c r="F11056" s="27" t="s">
        <v>12179</v>
      </c>
      <c r="G11056" s="28" t="s">
        <v>15349</v>
      </c>
    </row>
    <row r="11057" spans="2:7" x14ac:dyDescent="0.25">
      <c r="B11057" s="10">
        <v>271110</v>
      </c>
      <c r="C11057" s="11">
        <v>1987.54</v>
      </c>
      <c r="D11057" s="31" t="s">
        <v>9224</v>
      </c>
      <c r="E11057" s="32"/>
      <c r="F11057" s="27" t="s">
        <v>12179</v>
      </c>
      <c r="G11057" s="28" t="s">
        <v>15349</v>
      </c>
    </row>
    <row r="11058" spans="2:7" x14ac:dyDescent="0.25">
      <c r="B11058" s="10">
        <v>271111</v>
      </c>
      <c r="C11058" s="11">
        <v>2588.88</v>
      </c>
      <c r="D11058" s="31" t="s">
        <v>9225</v>
      </c>
      <c r="E11058" s="32"/>
      <c r="F11058" s="27" t="s">
        <v>12179</v>
      </c>
      <c r="G11058" s="28" t="s">
        <v>15349</v>
      </c>
    </row>
    <row r="11059" spans="2:7" x14ac:dyDescent="0.25">
      <c r="B11059" s="10">
        <v>271112</v>
      </c>
      <c r="C11059" s="11">
        <v>2588.88</v>
      </c>
      <c r="D11059" s="31" t="s">
        <v>9220</v>
      </c>
      <c r="E11059" s="32"/>
      <c r="F11059" s="27" t="s">
        <v>12179</v>
      </c>
      <c r="G11059" s="28" t="s">
        <v>15349</v>
      </c>
    </row>
    <row r="11060" spans="2:7" x14ac:dyDescent="0.25">
      <c r="B11060" s="10">
        <v>271113</v>
      </c>
      <c r="C11060" s="11">
        <v>3057.72</v>
      </c>
      <c r="D11060" s="31" t="s">
        <v>9221</v>
      </c>
      <c r="E11060" s="32"/>
      <c r="F11060" s="27" t="s">
        <v>12179</v>
      </c>
      <c r="G11060" s="28" t="s">
        <v>15349</v>
      </c>
    </row>
    <row r="11061" spans="2:7" x14ac:dyDescent="0.25">
      <c r="B11061" s="10">
        <v>271114</v>
      </c>
      <c r="C11061" s="11">
        <v>1844.84</v>
      </c>
      <c r="D11061" s="31" t="s">
        <v>5064</v>
      </c>
      <c r="E11061" s="32"/>
      <c r="F11061" s="27" t="s">
        <v>14271</v>
      </c>
      <c r="G11061" s="28" t="s">
        <v>15349</v>
      </c>
    </row>
    <row r="11062" spans="2:7" x14ac:dyDescent="0.25">
      <c r="B11062" s="10">
        <v>271115</v>
      </c>
      <c r="C11062" s="11">
        <v>2109.85</v>
      </c>
      <c r="D11062" s="31" t="s">
        <v>5065</v>
      </c>
      <c r="E11062" s="32"/>
      <c r="F11062" s="27" t="s">
        <v>14271</v>
      </c>
      <c r="G11062" s="28" t="s">
        <v>15349</v>
      </c>
    </row>
    <row r="11063" spans="2:7" x14ac:dyDescent="0.25">
      <c r="B11063" s="10">
        <v>271116</v>
      </c>
      <c r="C11063" s="11">
        <v>2109.85</v>
      </c>
      <c r="D11063" s="31" t="s">
        <v>5066</v>
      </c>
      <c r="E11063" s="32"/>
      <c r="F11063" s="27" t="s">
        <v>14271</v>
      </c>
      <c r="G11063" s="28" t="s">
        <v>15349</v>
      </c>
    </row>
    <row r="11064" spans="2:7" x14ac:dyDescent="0.25">
      <c r="B11064" s="10">
        <v>271117</v>
      </c>
      <c r="C11064" s="11">
        <v>2874.28</v>
      </c>
      <c r="D11064" s="31" t="s">
        <v>5067</v>
      </c>
      <c r="E11064" s="32"/>
      <c r="F11064" s="27" t="s">
        <v>14271</v>
      </c>
      <c r="G11064" s="28" t="s">
        <v>15349</v>
      </c>
    </row>
    <row r="11065" spans="2:7" x14ac:dyDescent="0.25">
      <c r="B11065" s="10">
        <v>271118</v>
      </c>
      <c r="C11065" s="11">
        <v>2874.28</v>
      </c>
      <c r="D11065" s="31" t="s">
        <v>5062</v>
      </c>
      <c r="E11065" s="32"/>
      <c r="F11065" s="27" t="s">
        <v>14271</v>
      </c>
      <c r="G11065" s="28" t="s">
        <v>15349</v>
      </c>
    </row>
    <row r="11066" spans="2:7" x14ac:dyDescent="0.25">
      <c r="B11066" s="10">
        <v>271119</v>
      </c>
      <c r="C11066" s="11">
        <v>3261.56</v>
      </c>
      <c r="D11066" s="31" t="s">
        <v>5063</v>
      </c>
      <c r="E11066" s="32"/>
      <c r="F11066" s="27" t="s">
        <v>14271</v>
      </c>
      <c r="G11066" s="28" t="s">
        <v>15349</v>
      </c>
    </row>
    <row r="11067" spans="2:7" x14ac:dyDescent="0.25">
      <c r="B11067" s="10">
        <v>271120</v>
      </c>
      <c r="C11067" s="11">
        <v>1987.54</v>
      </c>
      <c r="D11067" s="31" t="s">
        <v>9219</v>
      </c>
      <c r="E11067" s="32"/>
      <c r="F11067" s="27" t="s">
        <v>14180</v>
      </c>
      <c r="G11067" s="28" t="s">
        <v>15349</v>
      </c>
    </row>
    <row r="11068" spans="2:7" x14ac:dyDescent="0.25">
      <c r="B11068" s="10">
        <v>271121</v>
      </c>
      <c r="C11068" s="11">
        <v>2588.88</v>
      </c>
      <c r="D11068" s="31" t="s">
        <v>9213</v>
      </c>
      <c r="E11068" s="32"/>
      <c r="F11068" s="27" t="s">
        <v>14180</v>
      </c>
      <c r="G11068" s="28" t="s">
        <v>15349</v>
      </c>
    </row>
    <row r="11069" spans="2:7" x14ac:dyDescent="0.25">
      <c r="B11069" s="10">
        <v>271122</v>
      </c>
      <c r="C11069" s="11">
        <v>3057.72</v>
      </c>
      <c r="D11069" s="31" t="s">
        <v>9214</v>
      </c>
      <c r="E11069" s="32"/>
      <c r="F11069" s="27" t="s">
        <v>14180</v>
      </c>
      <c r="G11069" s="28" t="s">
        <v>15349</v>
      </c>
    </row>
    <row r="11070" spans="2:7" x14ac:dyDescent="0.25">
      <c r="B11070" s="10">
        <v>271123</v>
      </c>
      <c r="C11070" s="11">
        <v>2109.85</v>
      </c>
      <c r="D11070" s="31" t="s">
        <v>5060</v>
      </c>
      <c r="E11070" s="32"/>
      <c r="F11070" s="27" t="s">
        <v>14180</v>
      </c>
      <c r="G11070" s="28" t="s">
        <v>15349</v>
      </c>
    </row>
    <row r="11071" spans="2:7" x14ac:dyDescent="0.25">
      <c r="B11071" s="10">
        <v>271124</v>
      </c>
      <c r="C11071" s="11">
        <v>2874.28</v>
      </c>
      <c r="D11071" s="31" t="s">
        <v>5051</v>
      </c>
      <c r="E11071" s="32"/>
      <c r="F11071" s="27" t="s">
        <v>14180</v>
      </c>
      <c r="G11071" s="28" t="s">
        <v>15349</v>
      </c>
    </row>
    <row r="11072" spans="2:7" x14ac:dyDescent="0.25">
      <c r="B11072" s="10">
        <v>271125</v>
      </c>
      <c r="C11072" s="11">
        <v>3261.56</v>
      </c>
      <c r="D11072" s="31" t="s">
        <v>5053</v>
      </c>
      <c r="E11072" s="32"/>
      <c r="F11072" s="27" t="s">
        <v>14180</v>
      </c>
      <c r="G11072" s="28" t="s">
        <v>15349</v>
      </c>
    </row>
    <row r="11073" spans="2:7" x14ac:dyDescent="0.25">
      <c r="B11073" s="10">
        <v>271126</v>
      </c>
      <c r="C11073" s="11">
        <v>471.43</v>
      </c>
      <c r="D11073" s="31" t="s">
        <v>9084</v>
      </c>
      <c r="E11073" s="32"/>
      <c r="F11073" s="27" t="s">
        <v>14343</v>
      </c>
      <c r="G11073" s="28" t="s">
        <v>15349</v>
      </c>
    </row>
    <row r="11074" spans="2:7" x14ac:dyDescent="0.25">
      <c r="B11074" s="10">
        <v>271127</v>
      </c>
      <c r="C11074" s="11">
        <v>471.43</v>
      </c>
      <c r="D11074" s="31" t="s">
        <v>9086</v>
      </c>
      <c r="E11074" s="32"/>
      <c r="F11074" s="27" t="s">
        <v>14344</v>
      </c>
      <c r="G11074" s="28" t="s">
        <v>15349</v>
      </c>
    </row>
    <row r="11075" spans="2:7" x14ac:dyDescent="0.25">
      <c r="B11075" s="10">
        <v>271128</v>
      </c>
      <c r="C11075" s="11">
        <v>569.29999999999995</v>
      </c>
      <c r="D11075" s="31" t="s">
        <v>9088</v>
      </c>
      <c r="E11075" s="32"/>
      <c r="F11075" s="27" t="s">
        <v>14345</v>
      </c>
      <c r="G11075" s="28" t="s">
        <v>15349</v>
      </c>
    </row>
    <row r="11076" spans="2:7" x14ac:dyDescent="0.25">
      <c r="B11076" s="10">
        <v>271129</v>
      </c>
      <c r="C11076" s="11">
        <v>667.15</v>
      </c>
      <c r="D11076" s="31" t="s">
        <v>9090</v>
      </c>
      <c r="E11076" s="32"/>
      <c r="F11076" s="27" t="s">
        <v>14346</v>
      </c>
      <c r="G11076" s="28" t="s">
        <v>15349</v>
      </c>
    </row>
    <row r="11077" spans="2:7" x14ac:dyDescent="0.25">
      <c r="B11077" s="10">
        <v>271130</v>
      </c>
      <c r="C11077" s="11">
        <v>667.15</v>
      </c>
      <c r="D11077" s="31" t="s">
        <v>9092</v>
      </c>
      <c r="E11077" s="32"/>
      <c r="F11077" s="27" t="s">
        <v>14342</v>
      </c>
      <c r="G11077" s="28" t="s">
        <v>15349</v>
      </c>
    </row>
    <row r="11078" spans="2:7" x14ac:dyDescent="0.25">
      <c r="B11078" s="10">
        <v>271131</v>
      </c>
      <c r="C11078" s="11">
        <v>622.65</v>
      </c>
      <c r="D11078" s="31" t="s">
        <v>4918</v>
      </c>
      <c r="E11078" s="32"/>
      <c r="F11078" s="27" t="s">
        <v>14225</v>
      </c>
      <c r="G11078" s="28" t="s">
        <v>15349</v>
      </c>
    </row>
    <row r="11079" spans="2:7" x14ac:dyDescent="0.25">
      <c r="B11079" s="10">
        <v>271132</v>
      </c>
      <c r="C11079" s="11">
        <v>622.65</v>
      </c>
      <c r="D11079" s="31" t="s">
        <v>4920</v>
      </c>
      <c r="E11079" s="32"/>
      <c r="F11079" s="27" t="s">
        <v>14226</v>
      </c>
      <c r="G11079" s="28" t="s">
        <v>15349</v>
      </c>
    </row>
    <row r="11080" spans="2:7" x14ac:dyDescent="0.25">
      <c r="B11080" s="10">
        <v>271133</v>
      </c>
      <c r="C11080" s="11">
        <v>733.86</v>
      </c>
      <c r="D11080" s="31" t="s">
        <v>4922</v>
      </c>
      <c r="E11080" s="32"/>
      <c r="F11080" s="27" t="s">
        <v>14227</v>
      </c>
      <c r="G11080" s="28" t="s">
        <v>15349</v>
      </c>
    </row>
    <row r="11081" spans="2:7" x14ac:dyDescent="0.25">
      <c r="B11081" s="10">
        <v>271134</v>
      </c>
      <c r="C11081" s="11">
        <v>845.04</v>
      </c>
      <c r="D11081" s="31" t="s">
        <v>4924</v>
      </c>
      <c r="E11081" s="32"/>
      <c r="F11081" s="27" t="s">
        <v>14228</v>
      </c>
      <c r="G11081" s="28" t="s">
        <v>15349</v>
      </c>
    </row>
    <row r="11082" spans="2:7" x14ac:dyDescent="0.25">
      <c r="B11082" s="10">
        <v>271135</v>
      </c>
      <c r="C11082" s="11">
        <v>845.04</v>
      </c>
      <c r="D11082" s="31" t="s">
        <v>4926</v>
      </c>
      <c r="E11082" s="32"/>
      <c r="F11082" s="27" t="s">
        <v>14224</v>
      </c>
      <c r="G11082" s="28" t="s">
        <v>15349</v>
      </c>
    </row>
    <row r="11083" spans="2:7" x14ac:dyDescent="0.25">
      <c r="B11083" s="10">
        <v>271136</v>
      </c>
      <c r="C11083" s="11">
        <v>1753.09</v>
      </c>
      <c r="D11083" s="31" t="s">
        <v>9239</v>
      </c>
      <c r="E11083" s="32"/>
      <c r="F11083" s="27" t="s">
        <v>14258</v>
      </c>
      <c r="G11083" s="28" t="s">
        <v>15349</v>
      </c>
    </row>
    <row r="11084" spans="2:7" x14ac:dyDescent="0.25">
      <c r="B11084" s="10">
        <v>271137</v>
      </c>
      <c r="C11084" s="11">
        <v>2089.4499999999998</v>
      </c>
      <c r="D11084" s="31" t="s">
        <v>9240</v>
      </c>
      <c r="E11084" s="32"/>
      <c r="F11084" s="27" t="s">
        <v>14258</v>
      </c>
      <c r="G11084" s="28" t="s">
        <v>15349</v>
      </c>
    </row>
    <row r="11085" spans="2:7" x14ac:dyDescent="0.25">
      <c r="B11085" s="10">
        <v>271138</v>
      </c>
      <c r="C11085" s="11">
        <v>2089.4499999999998</v>
      </c>
      <c r="D11085" s="31" t="s">
        <v>9241</v>
      </c>
      <c r="E11085" s="32"/>
      <c r="F11085" s="27" t="s">
        <v>14258</v>
      </c>
      <c r="G11085" s="28" t="s">
        <v>15349</v>
      </c>
    </row>
    <row r="11086" spans="2:7" x14ac:dyDescent="0.25">
      <c r="B11086" s="10">
        <v>271139</v>
      </c>
      <c r="C11086" s="11">
        <v>2721.4</v>
      </c>
      <c r="D11086" s="31" t="s">
        <v>9242</v>
      </c>
      <c r="E11086" s="32"/>
      <c r="F11086" s="27" t="s">
        <v>14258</v>
      </c>
      <c r="G11086" s="28" t="s">
        <v>15349</v>
      </c>
    </row>
    <row r="11087" spans="2:7" x14ac:dyDescent="0.25">
      <c r="B11087" s="10">
        <v>271140</v>
      </c>
      <c r="C11087" s="11">
        <v>2721.4</v>
      </c>
      <c r="D11087" s="31" t="s">
        <v>9237</v>
      </c>
      <c r="E11087" s="32"/>
      <c r="F11087" s="27" t="s">
        <v>14258</v>
      </c>
      <c r="G11087" s="28" t="s">
        <v>15349</v>
      </c>
    </row>
    <row r="11088" spans="2:7" x14ac:dyDescent="0.25">
      <c r="B11088" s="10">
        <v>271141</v>
      </c>
      <c r="C11088" s="11">
        <v>3139.28</v>
      </c>
      <c r="D11088" s="31" t="s">
        <v>9238</v>
      </c>
      <c r="E11088" s="32"/>
      <c r="F11088" s="27" t="s">
        <v>14258</v>
      </c>
      <c r="G11088" s="28" t="s">
        <v>15349</v>
      </c>
    </row>
    <row r="11089" spans="2:7" x14ac:dyDescent="0.25">
      <c r="B11089" s="10">
        <v>271142</v>
      </c>
      <c r="C11089" s="11">
        <v>2038.49</v>
      </c>
      <c r="D11089" s="31" t="s">
        <v>8883</v>
      </c>
      <c r="E11089" s="32"/>
      <c r="F11089" s="27" t="s">
        <v>14258</v>
      </c>
      <c r="G11089" s="28" t="s">
        <v>15349</v>
      </c>
    </row>
    <row r="11090" spans="2:7" x14ac:dyDescent="0.25">
      <c r="B11090" s="10">
        <v>271143</v>
      </c>
      <c r="C11090" s="11">
        <v>2156.16</v>
      </c>
      <c r="D11090" s="31" t="s">
        <v>8884</v>
      </c>
      <c r="E11090" s="32"/>
      <c r="F11090" s="27" t="s">
        <v>14258</v>
      </c>
      <c r="G11090" s="28" t="s">
        <v>15349</v>
      </c>
    </row>
    <row r="11091" spans="2:7" x14ac:dyDescent="0.25">
      <c r="B11091" s="10">
        <v>271144</v>
      </c>
      <c r="C11091" s="11">
        <v>2156.16</v>
      </c>
      <c r="D11091" s="31" t="s">
        <v>8885</v>
      </c>
      <c r="E11091" s="32"/>
      <c r="F11091" s="27" t="s">
        <v>14258</v>
      </c>
      <c r="G11091" s="28" t="s">
        <v>15349</v>
      </c>
    </row>
    <row r="11092" spans="2:7" x14ac:dyDescent="0.25">
      <c r="B11092" s="10">
        <v>271145</v>
      </c>
      <c r="C11092" s="11">
        <v>2955.83</v>
      </c>
      <c r="D11092" s="31" t="s">
        <v>8886</v>
      </c>
      <c r="E11092" s="32"/>
      <c r="F11092" s="27" t="s">
        <v>14258</v>
      </c>
      <c r="G11092" s="28" t="s">
        <v>15349</v>
      </c>
    </row>
    <row r="11093" spans="2:7" x14ac:dyDescent="0.25">
      <c r="B11093" s="10">
        <v>271146</v>
      </c>
      <c r="C11093" s="11">
        <v>2955.83</v>
      </c>
      <c r="D11093" s="31" t="s">
        <v>8881</v>
      </c>
      <c r="E11093" s="32"/>
      <c r="F11093" s="27" t="s">
        <v>14258</v>
      </c>
      <c r="G11093" s="28" t="s">
        <v>15349</v>
      </c>
    </row>
    <row r="11094" spans="2:7" x14ac:dyDescent="0.25">
      <c r="B11094" s="10">
        <v>271147</v>
      </c>
      <c r="C11094" s="11">
        <v>3312.54</v>
      </c>
      <c r="D11094" s="31" t="s">
        <v>8882</v>
      </c>
      <c r="E11094" s="32"/>
      <c r="F11094" s="27" t="s">
        <v>14258</v>
      </c>
      <c r="G11094" s="28" t="s">
        <v>15349</v>
      </c>
    </row>
    <row r="11095" spans="2:7" x14ac:dyDescent="0.25">
      <c r="B11095" s="10">
        <v>271148</v>
      </c>
      <c r="C11095" s="11">
        <v>364.71</v>
      </c>
      <c r="D11095" s="31" t="s">
        <v>9073</v>
      </c>
      <c r="E11095" s="32"/>
      <c r="F11095" s="27" t="s">
        <v>14338</v>
      </c>
      <c r="G11095" s="28" t="s">
        <v>15349</v>
      </c>
    </row>
    <row r="11096" spans="2:7" x14ac:dyDescent="0.25">
      <c r="B11096" s="10">
        <v>271149</v>
      </c>
      <c r="C11096" s="11">
        <v>471.43</v>
      </c>
      <c r="D11096" s="31" t="s">
        <v>9077</v>
      </c>
      <c r="E11096" s="32"/>
      <c r="F11096" s="27" t="s">
        <v>14340</v>
      </c>
      <c r="G11096" s="28" t="s">
        <v>15349</v>
      </c>
    </row>
    <row r="11097" spans="2:7" x14ac:dyDescent="0.25">
      <c r="B11097" s="10">
        <v>271150</v>
      </c>
      <c r="C11097" s="11">
        <v>667.15</v>
      </c>
      <c r="D11097" s="31" t="s">
        <v>9081</v>
      </c>
      <c r="E11097" s="32"/>
      <c r="F11097" s="27" t="s">
        <v>14342</v>
      </c>
      <c r="G11097" s="28" t="s">
        <v>15349</v>
      </c>
    </row>
    <row r="11098" spans="2:7" x14ac:dyDescent="0.25">
      <c r="B11098" s="10">
        <v>271151</v>
      </c>
      <c r="C11098" s="11">
        <v>448.46</v>
      </c>
      <c r="D11098" s="31" t="s">
        <v>4904</v>
      </c>
      <c r="E11098" s="32"/>
      <c r="F11098" s="27" t="s">
        <v>14218</v>
      </c>
      <c r="G11098" s="28" t="s">
        <v>15349</v>
      </c>
    </row>
    <row r="11099" spans="2:7" x14ac:dyDescent="0.25">
      <c r="B11099" s="10">
        <v>271152</v>
      </c>
      <c r="C11099" s="11">
        <v>622.65</v>
      </c>
      <c r="D11099" s="31" t="s">
        <v>4909</v>
      </c>
      <c r="E11099" s="32"/>
      <c r="F11099" s="27" t="s">
        <v>14221</v>
      </c>
      <c r="G11099" s="28" t="s">
        <v>15349</v>
      </c>
    </row>
    <row r="11100" spans="2:7" x14ac:dyDescent="0.25">
      <c r="B11100" s="10">
        <v>271153</v>
      </c>
      <c r="C11100" s="11">
        <v>845.04</v>
      </c>
      <c r="D11100" s="31" t="s">
        <v>4914</v>
      </c>
      <c r="E11100" s="32"/>
      <c r="F11100" s="27" t="s">
        <v>14224</v>
      </c>
      <c r="G11100" s="28" t="s">
        <v>15349</v>
      </c>
    </row>
    <row r="11101" spans="2:7" x14ac:dyDescent="0.25">
      <c r="B11101" s="10">
        <v>271154</v>
      </c>
      <c r="C11101" s="11">
        <v>2089.4499999999998</v>
      </c>
      <c r="D11101" s="31" t="s">
        <v>9236</v>
      </c>
      <c r="E11101" s="32"/>
      <c r="F11101" s="27" t="s">
        <v>14252</v>
      </c>
      <c r="G11101" s="28" t="s">
        <v>15349</v>
      </c>
    </row>
    <row r="11102" spans="2:7" x14ac:dyDescent="0.25">
      <c r="B11102" s="10">
        <v>271155</v>
      </c>
      <c r="C11102" s="11">
        <v>2721.4</v>
      </c>
      <c r="D11102" s="31" t="s">
        <v>9230</v>
      </c>
      <c r="E11102" s="32"/>
      <c r="F11102" s="27" t="s">
        <v>14252</v>
      </c>
      <c r="G11102" s="28" t="s">
        <v>15349</v>
      </c>
    </row>
    <row r="11103" spans="2:7" x14ac:dyDescent="0.25">
      <c r="B11103" s="10">
        <v>271156</v>
      </c>
      <c r="C11103" s="11">
        <v>3139.28</v>
      </c>
      <c r="D11103" s="31" t="s">
        <v>9231</v>
      </c>
      <c r="E11103" s="32"/>
      <c r="F11103" s="27" t="s">
        <v>14252</v>
      </c>
      <c r="G11103" s="28" t="s">
        <v>15349</v>
      </c>
    </row>
    <row r="11104" spans="2:7" x14ac:dyDescent="0.25">
      <c r="B11104" s="10">
        <v>271157</v>
      </c>
      <c r="C11104" s="11">
        <v>2156.16</v>
      </c>
      <c r="D11104" s="31" t="s">
        <v>8880</v>
      </c>
      <c r="E11104" s="32"/>
      <c r="F11104" s="27" t="s">
        <v>14252</v>
      </c>
      <c r="G11104" s="28" t="s">
        <v>15349</v>
      </c>
    </row>
    <row r="11105" spans="2:7" x14ac:dyDescent="0.25">
      <c r="B11105" s="10">
        <v>271158</v>
      </c>
      <c r="C11105" s="11">
        <v>2955.83</v>
      </c>
      <c r="D11105" s="31" t="s">
        <v>5072</v>
      </c>
      <c r="E11105" s="32"/>
      <c r="F11105" s="27" t="s">
        <v>14252</v>
      </c>
      <c r="G11105" s="28" t="s">
        <v>15349</v>
      </c>
    </row>
    <row r="11106" spans="2:7" x14ac:dyDescent="0.25">
      <c r="B11106" s="10">
        <v>271159</v>
      </c>
      <c r="C11106" s="11">
        <v>3312.54</v>
      </c>
      <c r="D11106" s="31" t="s">
        <v>5073</v>
      </c>
      <c r="E11106" s="32"/>
      <c r="F11106" s="27" t="s">
        <v>14252</v>
      </c>
      <c r="G11106" s="28" t="s">
        <v>15349</v>
      </c>
    </row>
    <row r="11107" spans="2:7" x14ac:dyDescent="0.25">
      <c r="B11107" s="10">
        <v>271160</v>
      </c>
      <c r="C11107" s="11">
        <v>369.74</v>
      </c>
      <c r="D11107" s="31" t="s">
        <v>9070</v>
      </c>
      <c r="E11107" s="32"/>
      <c r="F11107" s="27" t="s">
        <v>14336</v>
      </c>
      <c r="G11107" s="28" t="s">
        <v>15345</v>
      </c>
    </row>
    <row r="11108" spans="2:7" x14ac:dyDescent="0.25">
      <c r="B11108" s="10">
        <v>271161</v>
      </c>
      <c r="C11108" s="11">
        <v>450.65</v>
      </c>
      <c r="D11108" s="31" t="s">
        <v>9068</v>
      </c>
      <c r="E11108" s="32"/>
      <c r="F11108" s="27" t="s">
        <v>14334</v>
      </c>
      <c r="G11108" s="28" t="s">
        <v>15345</v>
      </c>
    </row>
    <row r="11109" spans="2:7" x14ac:dyDescent="0.25">
      <c r="B11109" s="10">
        <v>271162</v>
      </c>
      <c r="C11109" s="11">
        <v>638.44000000000005</v>
      </c>
      <c r="D11109" s="31" t="s">
        <v>9069</v>
      </c>
      <c r="E11109" s="32"/>
      <c r="F11109" s="27" t="s">
        <v>14335</v>
      </c>
      <c r="G11109" s="28" t="s">
        <v>15345</v>
      </c>
    </row>
    <row r="11110" spans="2:7" x14ac:dyDescent="0.25">
      <c r="B11110" s="10">
        <v>271392</v>
      </c>
      <c r="C11110" s="11">
        <v>153.59</v>
      </c>
      <c r="D11110" s="31" t="s">
        <v>4565</v>
      </c>
      <c r="E11110" s="32"/>
      <c r="F11110" s="27" t="s">
        <v>14112</v>
      </c>
      <c r="G11110" s="28" t="s">
        <v>15345</v>
      </c>
    </row>
    <row r="11111" spans="2:7" x14ac:dyDescent="0.25">
      <c r="B11111" s="10">
        <v>271393</v>
      </c>
      <c r="C11111" s="11">
        <v>153.59</v>
      </c>
      <c r="D11111" s="31" t="s">
        <v>4567</v>
      </c>
      <c r="E11111" s="32"/>
      <c r="F11111" s="27" t="s">
        <v>14113</v>
      </c>
      <c r="G11111" s="28" t="s">
        <v>15345</v>
      </c>
    </row>
    <row r="11112" spans="2:7" x14ac:dyDescent="0.25">
      <c r="B11112" s="10">
        <v>271394</v>
      </c>
      <c r="C11112" s="11">
        <v>164.12</v>
      </c>
      <c r="D11112" s="31" t="s">
        <v>4569</v>
      </c>
      <c r="E11112" s="32"/>
      <c r="F11112" s="27" t="s">
        <v>14114</v>
      </c>
      <c r="G11112" s="28" t="s">
        <v>15345</v>
      </c>
    </row>
    <row r="11113" spans="2:7" x14ac:dyDescent="0.25">
      <c r="B11113" s="10">
        <v>271395</v>
      </c>
      <c r="C11113" s="11">
        <v>164.12</v>
      </c>
      <c r="D11113" s="31" t="s">
        <v>4571</v>
      </c>
      <c r="E11113" s="32"/>
      <c r="F11113" s="27" t="s">
        <v>14115</v>
      </c>
      <c r="G11113" s="28" t="s">
        <v>15345</v>
      </c>
    </row>
    <row r="11114" spans="2:7" x14ac:dyDescent="0.25">
      <c r="B11114" s="10">
        <v>271396</v>
      </c>
      <c r="C11114" s="11">
        <v>164.12</v>
      </c>
      <c r="D11114" s="31" t="s">
        <v>4554</v>
      </c>
      <c r="E11114" s="32"/>
      <c r="F11114" s="27" t="s">
        <v>14106</v>
      </c>
      <c r="G11114" s="28" t="s">
        <v>15345</v>
      </c>
    </row>
    <row r="11115" spans="2:7" x14ac:dyDescent="0.25">
      <c r="B11115" s="10">
        <v>271397</v>
      </c>
      <c r="C11115" s="11">
        <v>232.36</v>
      </c>
      <c r="D11115" s="31" t="s">
        <v>4556</v>
      </c>
      <c r="E11115" s="32"/>
      <c r="F11115" s="27" t="s">
        <v>14107</v>
      </c>
      <c r="G11115" s="28" t="s">
        <v>15345</v>
      </c>
    </row>
    <row r="11116" spans="2:7" x14ac:dyDescent="0.25">
      <c r="B11116" s="10">
        <v>271398</v>
      </c>
      <c r="C11116" s="11">
        <v>113.15</v>
      </c>
      <c r="D11116" s="31" t="s">
        <v>1925</v>
      </c>
      <c r="E11116" s="32"/>
      <c r="F11116" s="27" t="s">
        <v>8825</v>
      </c>
      <c r="G11116" s="28" t="s">
        <v>15345</v>
      </c>
    </row>
    <row r="11117" spans="2:7" x14ac:dyDescent="0.25">
      <c r="B11117" s="10">
        <v>271399</v>
      </c>
      <c r="C11117" s="11">
        <v>113.15</v>
      </c>
      <c r="D11117" s="31" t="s">
        <v>1926</v>
      </c>
      <c r="E11117" s="32"/>
      <c r="F11117" s="27" t="s">
        <v>8826</v>
      </c>
      <c r="G11117" s="28" t="s">
        <v>15345</v>
      </c>
    </row>
    <row r="11118" spans="2:7" x14ac:dyDescent="0.25">
      <c r="B11118" s="10">
        <v>271400</v>
      </c>
      <c r="C11118" s="11">
        <v>165.56</v>
      </c>
      <c r="D11118" s="31" t="s">
        <v>4576</v>
      </c>
      <c r="E11118" s="32"/>
      <c r="F11118" s="27" t="s">
        <v>14117</v>
      </c>
      <c r="G11118" s="28" t="s">
        <v>15345</v>
      </c>
    </row>
    <row r="11119" spans="2:7" x14ac:dyDescent="0.25">
      <c r="B11119" s="10">
        <v>271401</v>
      </c>
      <c r="C11119" s="11">
        <v>121.7</v>
      </c>
      <c r="D11119" s="31" t="s">
        <v>1927</v>
      </c>
      <c r="E11119" s="32"/>
      <c r="F11119" s="27" t="s">
        <v>8827</v>
      </c>
      <c r="G11119" s="28" t="s">
        <v>15345</v>
      </c>
    </row>
    <row r="11120" spans="2:7" x14ac:dyDescent="0.25">
      <c r="B11120" s="10">
        <v>271402</v>
      </c>
      <c r="C11120" s="11">
        <v>153.91999999999999</v>
      </c>
      <c r="D11120" s="31" t="s">
        <v>1924</v>
      </c>
      <c r="E11120" s="32"/>
      <c r="F11120" s="27" t="s">
        <v>8824</v>
      </c>
      <c r="G11120" s="28" t="s">
        <v>15345</v>
      </c>
    </row>
    <row r="11121" spans="2:7" x14ac:dyDescent="0.25">
      <c r="B11121" s="10">
        <v>271403</v>
      </c>
      <c r="C11121" s="11">
        <v>107.71</v>
      </c>
      <c r="D11121" s="31" t="s">
        <v>1929</v>
      </c>
      <c r="E11121" s="32"/>
      <c r="F11121" s="27" t="s">
        <v>8829</v>
      </c>
      <c r="G11121" s="28" t="s">
        <v>15345</v>
      </c>
    </row>
    <row r="11122" spans="2:7" x14ac:dyDescent="0.25">
      <c r="B11122" s="10">
        <v>271404</v>
      </c>
      <c r="C11122" s="11">
        <v>107.71</v>
      </c>
      <c r="D11122" s="31" t="s">
        <v>1930</v>
      </c>
      <c r="E11122" s="32"/>
      <c r="F11122" s="27" t="s">
        <v>8830</v>
      </c>
      <c r="G11122" s="28" t="s">
        <v>15345</v>
      </c>
    </row>
    <row r="11123" spans="2:7" x14ac:dyDescent="0.25">
      <c r="B11123" s="10">
        <v>271405</v>
      </c>
      <c r="C11123" s="11">
        <v>107.71</v>
      </c>
      <c r="D11123" s="31" t="s">
        <v>1931</v>
      </c>
      <c r="E11123" s="32"/>
      <c r="F11123" s="27" t="s">
        <v>8831</v>
      </c>
      <c r="G11123" s="28" t="s">
        <v>15345</v>
      </c>
    </row>
    <row r="11124" spans="2:7" x14ac:dyDescent="0.25">
      <c r="B11124" s="10">
        <v>271406</v>
      </c>
      <c r="C11124" s="11">
        <v>116.22</v>
      </c>
      <c r="D11124" s="31" t="s">
        <v>1932</v>
      </c>
      <c r="E11124" s="32"/>
      <c r="F11124" s="27" t="s">
        <v>8832</v>
      </c>
      <c r="G11124" s="28" t="s">
        <v>15345</v>
      </c>
    </row>
    <row r="11125" spans="2:7" x14ac:dyDescent="0.25">
      <c r="B11125" s="10">
        <v>271407</v>
      </c>
      <c r="C11125" s="11">
        <v>146.62</v>
      </c>
      <c r="D11125" s="31" t="s">
        <v>1928</v>
      </c>
      <c r="E11125" s="32"/>
      <c r="F11125" s="27" t="s">
        <v>8828</v>
      </c>
      <c r="G11125" s="28" t="s">
        <v>15345</v>
      </c>
    </row>
    <row r="11126" spans="2:7" x14ac:dyDescent="0.25">
      <c r="B11126" s="10">
        <v>271408</v>
      </c>
      <c r="C11126" s="11">
        <v>216.08</v>
      </c>
      <c r="D11126" s="31" t="s">
        <v>4552</v>
      </c>
      <c r="E11126" s="32"/>
      <c r="F11126" s="27" t="s">
        <v>14104</v>
      </c>
      <c r="G11126" s="28" t="s">
        <v>15345</v>
      </c>
    </row>
    <row r="11127" spans="2:7" x14ac:dyDescent="0.25">
      <c r="B11127" s="10">
        <v>271410</v>
      </c>
      <c r="C11127" s="11">
        <v>151.49</v>
      </c>
      <c r="D11127" s="31" t="s">
        <v>1922</v>
      </c>
      <c r="E11127" s="32"/>
      <c r="F11127" s="27" t="s">
        <v>8822</v>
      </c>
      <c r="G11127" s="28" t="s">
        <v>15345</v>
      </c>
    </row>
    <row r="11128" spans="2:7" x14ac:dyDescent="0.25">
      <c r="B11128" s="10">
        <v>271412</v>
      </c>
      <c r="C11128" s="11">
        <v>216.08</v>
      </c>
      <c r="D11128" s="31" t="s">
        <v>4553</v>
      </c>
      <c r="E11128" s="32"/>
      <c r="F11128" s="27" t="s">
        <v>14105</v>
      </c>
      <c r="G11128" s="28" t="s">
        <v>15345</v>
      </c>
    </row>
    <row r="11129" spans="2:7" x14ac:dyDescent="0.25">
      <c r="B11129" s="10">
        <v>271414</v>
      </c>
      <c r="C11129" s="11">
        <v>169.12</v>
      </c>
      <c r="D11129" s="31" t="s">
        <v>1923</v>
      </c>
      <c r="E11129" s="32"/>
      <c r="F11129" s="27" t="s">
        <v>8823</v>
      </c>
      <c r="G11129" s="28" t="s">
        <v>15345</v>
      </c>
    </row>
    <row r="11130" spans="2:7" x14ac:dyDescent="0.25">
      <c r="B11130" s="10">
        <v>271416</v>
      </c>
      <c r="C11130" s="11">
        <v>240.29</v>
      </c>
      <c r="D11130" s="31" t="s">
        <v>4549</v>
      </c>
      <c r="E11130" s="32"/>
      <c r="F11130" s="27" t="s">
        <v>14102</v>
      </c>
      <c r="G11130" s="28" t="s">
        <v>15345</v>
      </c>
    </row>
    <row r="11131" spans="2:7" x14ac:dyDescent="0.25">
      <c r="B11131" s="10">
        <v>271418</v>
      </c>
      <c r="C11131" s="11">
        <v>240.29</v>
      </c>
      <c r="D11131" s="31" t="s">
        <v>4550</v>
      </c>
      <c r="E11131" s="32"/>
      <c r="F11131" s="27" t="s">
        <v>8833</v>
      </c>
      <c r="G11131" s="28" t="s">
        <v>15345</v>
      </c>
    </row>
    <row r="11132" spans="2:7" x14ac:dyDescent="0.25">
      <c r="B11132" s="10">
        <v>271421</v>
      </c>
      <c r="C11132" s="11">
        <v>283.91000000000003</v>
      </c>
      <c r="D11132" s="31" t="s">
        <v>4593</v>
      </c>
      <c r="E11132" s="32"/>
      <c r="F11132" s="27" t="s">
        <v>14108</v>
      </c>
      <c r="G11132" s="28" t="s">
        <v>15345</v>
      </c>
    </row>
    <row r="11133" spans="2:7" x14ac:dyDescent="0.25">
      <c r="B11133" s="10">
        <v>271422</v>
      </c>
      <c r="C11133" s="11">
        <v>341.3</v>
      </c>
      <c r="D11133" s="31" t="s">
        <v>4596</v>
      </c>
      <c r="E11133" s="32"/>
      <c r="F11133" s="27" t="s">
        <v>14118</v>
      </c>
      <c r="G11133" s="28" t="s">
        <v>15345</v>
      </c>
    </row>
    <row r="11134" spans="2:7" x14ac:dyDescent="0.25">
      <c r="B11134" s="10">
        <v>271423</v>
      </c>
      <c r="C11134" s="11">
        <v>416.05</v>
      </c>
      <c r="D11134" s="31" t="s">
        <v>4599</v>
      </c>
      <c r="E11134" s="32"/>
      <c r="F11134" s="27" t="s">
        <v>14119</v>
      </c>
      <c r="G11134" s="28" t="s">
        <v>15345</v>
      </c>
    </row>
    <row r="11135" spans="2:7" x14ac:dyDescent="0.25">
      <c r="B11135" s="10">
        <v>271424</v>
      </c>
      <c r="C11135" s="11">
        <v>201.64</v>
      </c>
      <c r="D11135" s="31" t="s">
        <v>1940</v>
      </c>
      <c r="E11135" s="32"/>
      <c r="F11135" s="27" t="s">
        <v>8840</v>
      </c>
      <c r="G11135" s="28" t="s">
        <v>15345</v>
      </c>
    </row>
    <row r="11136" spans="2:7" x14ac:dyDescent="0.25">
      <c r="B11136" s="10">
        <v>271425</v>
      </c>
      <c r="C11136" s="11">
        <v>247.43</v>
      </c>
      <c r="D11136" s="31" t="s">
        <v>1941</v>
      </c>
      <c r="E11136" s="32"/>
      <c r="F11136" s="27" t="s">
        <v>8841</v>
      </c>
      <c r="G11136" s="28" t="s">
        <v>15345</v>
      </c>
    </row>
    <row r="11137" spans="2:7" x14ac:dyDescent="0.25">
      <c r="B11137" s="10">
        <v>271426</v>
      </c>
      <c r="C11137" s="11">
        <v>295.62</v>
      </c>
      <c r="D11137" s="31" t="s">
        <v>1942</v>
      </c>
      <c r="E11137" s="32"/>
      <c r="F11137" s="27" t="s">
        <v>8842</v>
      </c>
      <c r="G11137" s="28" t="s">
        <v>15345</v>
      </c>
    </row>
    <row r="11138" spans="2:7" x14ac:dyDescent="0.25">
      <c r="B11138" s="10">
        <v>271427</v>
      </c>
      <c r="C11138" s="11">
        <v>190.43</v>
      </c>
      <c r="D11138" s="31" t="s">
        <v>1943</v>
      </c>
      <c r="E11138" s="32"/>
      <c r="F11138" s="27" t="s">
        <v>8843</v>
      </c>
      <c r="G11138" s="28" t="s">
        <v>15345</v>
      </c>
    </row>
    <row r="11139" spans="2:7" x14ac:dyDescent="0.25">
      <c r="B11139" s="10">
        <v>271428</v>
      </c>
      <c r="C11139" s="11">
        <v>220.64</v>
      </c>
      <c r="D11139" s="31" t="s">
        <v>1944</v>
      </c>
      <c r="E11139" s="32"/>
      <c r="F11139" s="27" t="s">
        <v>8844</v>
      </c>
      <c r="G11139" s="28" t="s">
        <v>15345</v>
      </c>
    </row>
    <row r="11140" spans="2:7" x14ac:dyDescent="0.25">
      <c r="B11140" s="10">
        <v>271429</v>
      </c>
      <c r="C11140" s="11">
        <v>281.51</v>
      </c>
      <c r="D11140" s="31" t="s">
        <v>1945</v>
      </c>
      <c r="E11140" s="32"/>
      <c r="F11140" s="27" t="s">
        <v>8845</v>
      </c>
      <c r="G11140" s="28" t="s">
        <v>15345</v>
      </c>
    </row>
    <row r="11141" spans="2:7" x14ac:dyDescent="0.25">
      <c r="B11141" s="10">
        <v>271430</v>
      </c>
      <c r="C11141" s="11">
        <v>255.72</v>
      </c>
      <c r="D11141" s="31" t="s">
        <v>1933</v>
      </c>
      <c r="E11141" s="32"/>
      <c r="F11141" s="27" t="s">
        <v>8833</v>
      </c>
      <c r="G11141" s="28" t="s">
        <v>15345</v>
      </c>
    </row>
    <row r="11142" spans="2:7" x14ac:dyDescent="0.25">
      <c r="B11142" s="10">
        <v>271432</v>
      </c>
      <c r="C11142" s="11">
        <v>308.29000000000002</v>
      </c>
      <c r="D11142" s="31" t="s">
        <v>1934</v>
      </c>
      <c r="E11142" s="32"/>
      <c r="F11142" s="27" t="s">
        <v>8834</v>
      </c>
      <c r="G11142" s="28" t="s">
        <v>15345</v>
      </c>
    </row>
    <row r="11143" spans="2:7" x14ac:dyDescent="0.25">
      <c r="B11143" s="10">
        <v>271433</v>
      </c>
      <c r="C11143" s="11">
        <v>308.29000000000002</v>
      </c>
      <c r="D11143" s="31" t="s">
        <v>1935</v>
      </c>
      <c r="E11143" s="32"/>
      <c r="F11143" s="27" t="s">
        <v>8835</v>
      </c>
      <c r="G11143" s="28" t="s">
        <v>15345</v>
      </c>
    </row>
    <row r="11144" spans="2:7" x14ac:dyDescent="0.25">
      <c r="B11144" s="10">
        <v>271435</v>
      </c>
      <c r="C11144" s="11">
        <v>368.67</v>
      </c>
      <c r="D11144" s="31" t="s">
        <v>1936</v>
      </c>
      <c r="E11144" s="32"/>
      <c r="F11144" s="27" t="s">
        <v>8836</v>
      </c>
      <c r="G11144" s="28" t="s">
        <v>15345</v>
      </c>
    </row>
    <row r="11145" spans="2:7" x14ac:dyDescent="0.25">
      <c r="B11145" s="10">
        <v>271436</v>
      </c>
      <c r="C11145" s="11">
        <v>368.67</v>
      </c>
      <c r="D11145" s="31" t="s">
        <v>1937</v>
      </c>
      <c r="E11145" s="32"/>
      <c r="F11145" s="27" t="s">
        <v>8837</v>
      </c>
      <c r="G11145" s="28" t="s">
        <v>15345</v>
      </c>
    </row>
    <row r="11146" spans="2:7" x14ac:dyDescent="0.25">
      <c r="B11146" s="10">
        <v>271438</v>
      </c>
      <c r="C11146" s="11">
        <v>426.63</v>
      </c>
      <c r="D11146" s="31" t="s">
        <v>1938</v>
      </c>
      <c r="E11146" s="32"/>
      <c r="F11146" s="27" t="s">
        <v>8838</v>
      </c>
      <c r="G11146" s="28" t="s">
        <v>15345</v>
      </c>
    </row>
    <row r="11147" spans="2:7" x14ac:dyDescent="0.25">
      <c r="B11147" s="10">
        <v>271439</v>
      </c>
      <c r="C11147" s="11">
        <v>426.63</v>
      </c>
      <c r="D11147" s="31" t="s">
        <v>1939</v>
      </c>
      <c r="E11147" s="32"/>
      <c r="F11147" s="27" t="s">
        <v>8839</v>
      </c>
      <c r="G11147" s="28" t="s">
        <v>15345</v>
      </c>
    </row>
    <row r="11148" spans="2:7" x14ac:dyDescent="0.25">
      <c r="B11148" s="10">
        <v>271445</v>
      </c>
      <c r="C11148" s="11">
        <v>35.200000000000003</v>
      </c>
      <c r="D11148" s="31" t="s">
        <v>7705</v>
      </c>
      <c r="E11148" s="32"/>
      <c r="F11148" s="27" t="s">
        <v>12261</v>
      </c>
      <c r="G11148" s="28" t="s">
        <v>15349</v>
      </c>
    </row>
    <row r="11149" spans="2:7" x14ac:dyDescent="0.25">
      <c r="B11149" s="10">
        <v>271446</v>
      </c>
      <c r="C11149" s="11">
        <v>38.92</v>
      </c>
      <c r="D11149" s="31" t="s">
        <v>7909</v>
      </c>
      <c r="E11149" s="32"/>
      <c r="F11149" s="27" t="s">
        <v>12261</v>
      </c>
      <c r="G11149" s="28" t="s">
        <v>15349</v>
      </c>
    </row>
    <row r="11150" spans="2:7" x14ac:dyDescent="0.25">
      <c r="B11150" s="10">
        <v>271447</v>
      </c>
      <c r="C11150" s="11">
        <v>78.75</v>
      </c>
      <c r="D11150" s="31" t="s">
        <v>7994</v>
      </c>
      <c r="E11150" s="32"/>
      <c r="F11150" s="27" t="s">
        <v>12261</v>
      </c>
      <c r="G11150" s="28" t="s">
        <v>15349</v>
      </c>
    </row>
    <row r="11151" spans="2:7" x14ac:dyDescent="0.25">
      <c r="B11151" s="10">
        <v>271448</v>
      </c>
      <c r="C11151" s="11">
        <v>113.95</v>
      </c>
      <c r="D11151" s="31" t="s">
        <v>8081</v>
      </c>
      <c r="E11151" s="32"/>
      <c r="F11151" s="27" t="s">
        <v>12261</v>
      </c>
      <c r="G11151" s="28" t="s">
        <v>15349</v>
      </c>
    </row>
    <row r="11152" spans="2:7" x14ac:dyDescent="0.25">
      <c r="B11152" s="10">
        <v>271449</v>
      </c>
      <c r="C11152" s="11">
        <v>47.26</v>
      </c>
      <c r="D11152" s="31" t="s">
        <v>7717</v>
      </c>
      <c r="E11152" s="32"/>
      <c r="F11152" s="27" t="s">
        <v>12268</v>
      </c>
      <c r="G11152" s="28" t="s">
        <v>15349</v>
      </c>
    </row>
    <row r="11153" spans="2:7" x14ac:dyDescent="0.25">
      <c r="B11153" s="10">
        <v>271450</v>
      </c>
      <c r="C11153" s="11">
        <v>50.97</v>
      </c>
      <c r="D11153" s="31" t="s">
        <v>7921</v>
      </c>
      <c r="E11153" s="32"/>
      <c r="F11153" s="27" t="s">
        <v>12268</v>
      </c>
      <c r="G11153" s="28" t="s">
        <v>15349</v>
      </c>
    </row>
    <row r="11154" spans="2:7" x14ac:dyDescent="0.25">
      <c r="B11154" s="10">
        <v>271451</v>
      </c>
      <c r="C11154" s="11">
        <v>95.42</v>
      </c>
      <c r="D11154" s="31" t="s">
        <v>8006</v>
      </c>
      <c r="E11154" s="32"/>
      <c r="F11154" s="27" t="s">
        <v>12268</v>
      </c>
      <c r="G11154" s="28" t="s">
        <v>15349</v>
      </c>
    </row>
    <row r="11155" spans="2:7" x14ac:dyDescent="0.25">
      <c r="B11155" s="10">
        <v>271452</v>
      </c>
      <c r="C11155" s="11">
        <v>134.35</v>
      </c>
      <c r="D11155" s="31" t="s">
        <v>8093</v>
      </c>
      <c r="E11155" s="32"/>
      <c r="F11155" s="27" t="s">
        <v>12268</v>
      </c>
      <c r="G11155" s="28" t="s">
        <v>15349</v>
      </c>
    </row>
    <row r="11156" spans="2:7" x14ac:dyDescent="0.25">
      <c r="B11156" s="10">
        <v>271453</v>
      </c>
      <c r="C11156" s="11">
        <v>44</v>
      </c>
      <c r="D11156" s="31" t="s">
        <v>7662</v>
      </c>
      <c r="E11156" s="32"/>
      <c r="F11156" s="27" t="s">
        <v>12229</v>
      </c>
      <c r="G11156" s="28" t="s">
        <v>15349</v>
      </c>
    </row>
    <row r="11157" spans="2:7" x14ac:dyDescent="0.25">
      <c r="B11157" s="10">
        <v>271454</v>
      </c>
      <c r="C11157" s="11">
        <v>38.92</v>
      </c>
      <c r="D11157" s="31" t="s">
        <v>7853</v>
      </c>
      <c r="E11157" s="32"/>
      <c r="F11157" s="27" t="s">
        <v>12229</v>
      </c>
      <c r="G11157" s="28" t="s">
        <v>15349</v>
      </c>
    </row>
    <row r="11158" spans="2:7" x14ac:dyDescent="0.25">
      <c r="B11158" s="10">
        <v>271455</v>
      </c>
      <c r="C11158" s="11">
        <v>47.26</v>
      </c>
      <c r="D11158" s="31" t="s">
        <v>7664</v>
      </c>
      <c r="E11158" s="32"/>
      <c r="F11158" s="27" t="s">
        <v>12231</v>
      </c>
      <c r="G11158" s="28" t="s">
        <v>15349</v>
      </c>
    </row>
    <row r="11159" spans="2:7" x14ac:dyDescent="0.25">
      <c r="B11159" s="10">
        <v>271456</v>
      </c>
      <c r="C11159" s="11">
        <v>41.54</v>
      </c>
      <c r="D11159" s="31" t="s">
        <v>7855</v>
      </c>
      <c r="E11159" s="32"/>
      <c r="F11159" s="27" t="s">
        <v>12231</v>
      </c>
      <c r="G11159" s="28" t="s">
        <v>15349</v>
      </c>
    </row>
    <row r="11160" spans="2:7" x14ac:dyDescent="0.25">
      <c r="B11160" s="10">
        <v>271457</v>
      </c>
      <c r="C11160" s="11">
        <v>58.55</v>
      </c>
      <c r="D11160" s="31" t="s">
        <v>7868</v>
      </c>
      <c r="E11160" s="32"/>
      <c r="F11160" s="27" t="s">
        <v>12340</v>
      </c>
      <c r="G11160" s="28" t="s">
        <v>15349</v>
      </c>
    </row>
    <row r="11161" spans="2:7" x14ac:dyDescent="0.25">
      <c r="B11161" s="10">
        <v>271458</v>
      </c>
      <c r="C11161" s="11">
        <v>77.08</v>
      </c>
      <c r="D11161" s="31" t="s">
        <v>7837</v>
      </c>
      <c r="E11161" s="32"/>
      <c r="F11161" s="27" t="s">
        <v>12328</v>
      </c>
      <c r="G11161" s="28" t="s">
        <v>15349</v>
      </c>
    </row>
    <row r="11162" spans="2:7" x14ac:dyDescent="0.25">
      <c r="B11162" s="10">
        <v>271459</v>
      </c>
      <c r="C11162" s="11">
        <v>77.84</v>
      </c>
      <c r="D11162" s="31" t="s">
        <v>7963</v>
      </c>
      <c r="E11162" s="32"/>
      <c r="F11162" s="27" t="s">
        <v>12367</v>
      </c>
      <c r="G11162" s="28" t="s">
        <v>15349</v>
      </c>
    </row>
    <row r="11163" spans="2:7" x14ac:dyDescent="0.25">
      <c r="B11163" s="10">
        <v>271460</v>
      </c>
      <c r="C11163" s="11">
        <v>104.7</v>
      </c>
      <c r="D11163" s="31" t="s">
        <v>7932</v>
      </c>
      <c r="E11163" s="32"/>
      <c r="F11163" s="27" t="s">
        <v>12354</v>
      </c>
      <c r="G11163" s="28" t="s">
        <v>15349</v>
      </c>
    </row>
    <row r="11164" spans="2:7" x14ac:dyDescent="0.25">
      <c r="B11164" s="10">
        <v>271461</v>
      </c>
      <c r="C11164" s="11">
        <v>141.78</v>
      </c>
      <c r="D11164" s="31" t="s">
        <v>7964</v>
      </c>
      <c r="E11164" s="32"/>
      <c r="F11164" s="27" t="s">
        <v>12367</v>
      </c>
      <c r="G11164" s="28" t="s">
        <v>15349</v>
      </c>
    </row>
    <row r="11165" spans="2:7" x14ac:dyDescent="0.25">
      <c r="B11165" s="10">
        <v>271462</v>
      </c>
      <c r="C11165" s="11">
        <v>189.94</v>
      </c>
      <c r="D11165" s="31" t="s">
        <v>7933</v>
      </c>
      <c r="E11165" s="32"/>
      <c r="F11165" s="27" t="s">
        <v>12354</v>
      </c>
      <c r="G11165" s="28" t="s">
        <v>15349</v>
      </c>
    </row>
    <row r="11166" spans="2:7" x14ac:dyDescent="0.25">
      <c r="B11166" s="10">
        <v>271499</v>
      </c>
      <c r="C11166" s="11">
        <v>18.7</v>
      </c>
      <c r="D11166" s="31" t="s">
        <v>3086</v>
      </c>
      <c r="E11166" s="32"/>
      <c r="F11166" s="27" t="s">
        <v>13404</v>
      </c>
      <c r="G11166" s="28" t="s">
        <v>15345</v>
      </c>
    </row>
    <row r="11167" spans="2:7" x14ac:dyDescent="0.25">
      <c r="B11167" s="10">
        <v>271504</v>
      </c>
      <c r="C11167" s="11">
        <v>35.200000000000003</v>
      </c>
      <c r="D11167" s="31" t="s">
        <v>7704</v>
      </c>
      <c r="E11167" s="32"/>
      <c r="F11167" s="27" t="s">
        <v>12260</v>
      </c>
      <c r="G11167" s="28" t="s">
        <v>15349</v>
      </c>
    </row>
    <row r="11168" spans="2:7" x14ac:dyDescent="0.25">
      <c r="B11168" s="10">
        <v>271505</v>
      </c>
      <c r="C11168" s="11">
        <v>31.13</v>
      </c>
      <c r="D11168" s="31" t="s">
        <v>7908</v>
      </c>
      <c r="E11168" s="32"/>
      <c r="F11168" s="27" t="s">
        <v>12260</v>
      </c>
      <c r="G11168" s="28" t="s">
        <v>15349</v>
      </c>
    </row>
    <row r="11169" spans="2:7" x14ac:dyDescent="0.25">
      <c r="B11169" s="10">
        <v>271506</v>
      </c>
      <c r="C11169" s="11">
        <v>78.75</v>
      </c>
      <c r="D11169" s="31" t="s">
        <v>7993</v>
      </c>
      <c r="E11169" s="32"/>
      <c r="F11169" s="27" t="s">
        <v>12260</v>
      </c>
      <c r="G11169" s="28" t="s">
        <v>15349</v>
      </c>
    </row>
    <row r="11170" spans="2:7" x14ac:dyDescent="0.25">
      <c r="B11170" s="10">
        <v>271507</v>
      </c>
      <c r="C11170" s="11">
        <v>113.95</v>
      </c>
      <c r="D11170" s="31" t="s">
        <v>8080</v>
      </c>
      <c r="E11170" s="32"/>
      <c r="F11170" s="27" t="s">
        <v>12260</v>
      </c>
      <c r="G11170" s="28" t="s">
        <v>15349</v>
      </c>
    </row>
    <row r="11171" spans="2:7" x14ac:dyDescent="0.25">
      <c r="B11171" s="10">
        <v>271508</v>
      </c>
      <c r="C11171" s="11">
        <v>47.27</v>
      </c>
      <c r="D11171" s="31" t="s">
        <v>7709</v>
      </c>
      <c r="E11171" s="32"/>
      <c r="F11171" s="27" t="s">
        <v>12260</v>
      </c>
      <c r="G11171" s="28" t="s">
        <v>15349</v>
      </c>
    </row>
    <row r="11172" spans="2:7" x14ac:dyDescent="0.25">
      <c r="B11172" s="10">
        <v>271509</v>
      </c>
      <c r="C11172" s="11">
        <v>47.27</v>
      </c>
      <c r="D11172" s="31" t="s">
        <v>7913</v>
      </c>
      <c r="E11172" s="32"/>
      <c r="F11172" s="27" t="s">
        <v>12260</v>
      </c>
      <c r="G11172" s="28" t="s">
        <v>15349</v>
      </c>
    </row>
    <row r="11173" spans="2:7" x14ac:dyDescent="0.25">
      <c r="B11173" s="10">
        <v>271510</v>
      </c>
      <c r="C11173" s="11">
        <v>89.9</v>
      </c>
      <c r="D11173" s="31" t="s">
        <v>7998</v>
      </c>
      <c r="E11173" s="32"/>
      <c r="F11173" s="27" t="s">
        <v>12260</v>
      </c>
      <c r="G11173" s="28" t="s">
        <v>15349</v>
      </c>
    </row>
    <row r="11174" spans="2:7" x14ac:dyDescent="0.25">
      <c r="B11174" s="10">
        <v>271511</v>
      </c>
      <c r="C11174" s="11">
        <v>125.07</v>
      </c>
      <c r="D11174" s="31" t="s">
        <v>8085</v>
      </c>
      <c r="E11174" s="32"/>
      <c r="F11174" s="27" t="s">
        <v>12260</v>
      </c>
      <c r="G11174" s="28" t="s">
        <v>15349</v>
      </c>
    </row>
    <row r="11175" spans="2:7" x14ac:dyDescent="0.25">
      <c r="B11175" s="10">
        <v>271512</v>
      </c>
      <c r="C11175" s="11">
        <v>50.97</v>
      </c>
      <c r="D11175" s="31" t="s">
        <v>7715</v>
      </c>
      <c r="E11175" s="32"/>
      <c r="F11175" s="27" t="s">
        <v>12265</v>
      </c>
      <c r="G11175" s="28" t="s">
        <v>15349</v>
      </c>
    </row>
    <row r="11176" spans="2:7" x14ac:dyDescent="0.25">
      <c r="B11176" s="10">
        <v>271513</v>
      </c>
      <c r="C11176" s="11">
        <v>50.97</v>
      </c>
      <c r="D11176" s="31" t="s">
        <v>7919</v>
      </c>
      <c r="E11176" s="32"/>
      <c r="F11176" s="27" t="s">
        <v>12265</v>
      </c>
      <c r="G11176" s="28" t="s">
        <v>15349</v>
      </c>
    </row>
    <row r="11177" spans="2:7" x14ac:dyDescent="0.25">
      <c r="B11177" s="10">
        <v>271514</v>
      </c>
      <c r="C11177" s="11">
        <v>95.42</v>
      </c>
      <c r="D11177" s="31" t="s">
        <v>8004</v>
      </c>
      <c r="E11177" s="32"/>
      <c r="F11177" s="27" t="s">
        <v>12265</v>
      </c>
      <c r="G11177" s="28" t="s">
        <v>15349</v>
      </c>
    </row>
    <row r="11178" spans="2:7" x14ac:dyDescent="0.25">
      <c r="B11178" s="10">
        <v>271515</v>
      </c>
      <c r="C11178" s="11">
        <v>134.35</v>
      </c>
      <c r="D11178" s="31" t="s">
        <v>8091</v>
      </c>
      <c r="E11178" s="32"/>
      <c r="F11178" s="27" t="s">
        <v>12265</v>
      </c>
      <c r="G11178" s="28" t="s">
        <v>15349</v>
      </c>
    </row>
    <row r="11179" spans="2:7" x14ac:dyDescent="0.25">
      <c r="B11179" s="10">
        <v>271521</v>
      </c>
      <c r="C11179" s="11">
        <v>99.15</v>
      </c>
      <c r="D11179" s="31" t="s">
        <v>7659</v>
      </c>
      <c r="E11179" s="32"/>
      <c r="F11179" s="27" t="s">
        <v>12224</v>
      </c>
      <c r="G11179" s="28" t="s">
        <v>15349</v>
      </c>
    </row>
    <row r="11180" spans="2:7" x14ac:dyDescent="0.25">
      <c r="B11180" s="10">
        <v>271522</v>
      </c>
      <c r="C11180" s="11">
        <v>122.3</v>
      </c>
      <c r="D11180" s="31" t="s">
        <v>7653</v>
      </c>
      <c r="E11180" s="32"/>
      <c r="F11180" s="27" t="s">
        <v>12224</v>
      </c>
      <c r="G11180" s="28" t="s">
        <v>15349</v>
      </c>
    </row>
    <row r="11181" spans="2:7" x14ac:dyDescent="0.25">
      <c r="B11181" s="10">
        <v>271523</v>
      </c>
      <c r="C11181" s="11">
        <v>181.59</v>
      </c>
      <c r="D11181" s="31" t="s">
        <v>7657</v>
      </c>
      <c r="E11181" s="32"/>
      <c r="F11181" s="27" t="s">
        <v>12224</v>
      </c>
      <c r="G11181" s="28" t="s">
        <v>15349</v>
      </c>
    </row>
    <row r="11182" spans="2:7" x14ac:dyDescent="0.25">
      <c r="B11182" s="10">
        <v>271524</v>
      </c>
      <c r="C11182" s="11">
        <v>156.41</v>
      </c>
      <c r="D11182" s="31" t="s">
        <v>7848</v>
      </c>
      <c r="E11182" s="32"/>
      <c r="F11182" s="27" t="s">
        <v>12224</v>
      </c>
      <c r="G11182" s="28" t="s">
        <v>15349</v>
      </c>
    </row>
    <row r="11183" spans="2:7" x14ac:dyDescent="0.25">
      <c r="B11183" s="10">
        <v>271525</v>
      </c>
      <c r="C11183" s="11">
        <v>418.8</v>
      </c>
      <c r="D11183" s="31" t="s">
        <v>7949</v>
      </c>
      <c r="E11183" s="32"/>
      <c r="F11183" s="27" t="s">
        <v>12224</v>
      </c>
      <c r="G11183" s="28" t="s">
        <v>15349</v>
      </c>
    </row>
    <row r="11184" spans="2:7" x14ac:dyDescent="0.25">
      <c r="B11184" s="10">
        <v>271526</v>
      </c>
      <c r="C11184" s="11">
        <v>112.12</v>
      </c>
      <c r="D11184" s="31" t="s">
        <v>7660</v>
      </c>
      <c r="E11184" s="32"/>
      <c r="F11184" s="27" t="s">
        <v>12225</v>
      </c>
      <c r="G11184" s="28" t="s">
        <v>15349</v>
      </c>
    </row>
    <row r="11185" spans="2:7" x14ac:dyDescent="0.25">
      <c r="B11185" s="10">
        <v>271527</v>
      </c>
      <c r="C11185" s="11">
        <v>134.35</v>
      </c>
      <c r="D11185" s="31" t="s">
        <v>7654</v>
      </c>
      <c r="E11185" s="32"/>
      <c r="F11185" s="27" t="s">
        <v>12225</v>
      </c>
      <c r="G11185" s="28" t="s">
        <v>15349</v>
      </c>
    </row>
    <row r="11186" spans="2:7" x14ac:dyDescent="0.25">
      <c r="B11186" s="10">
        <v>271528</v>
      </c>
      <c r="C11186" s="11">
        <v>193.66</v>
      </c>
      <c r="D11186" s="31" t="s">
        <v>7658</v>
      </c>
      <c r="E11186" s="32"/>
      <c r="F11186" s="27" t="s">
        <v>12225</v>
      </c>
      <c r="G11186" s="28" t="s">
        <v>15349</v>
      </c>
    </row>
    <row r="11187" spans="2:7" x14ac:dyDescent="0.25">
      <c r="B11187" s="10">
        <v>271529</v>
      </c>
      <c r="C11187" s="11">
        <v>166.02</v>
      </c>
      <c r="D11187" s="31" t="s">
        <v>7849</v>
      </c>
      <c r="E11187" s="32"/>
      <c r="F11187" s="27" t="s">
        <v>12225</v>
      </c>
      <c r="G11187" s="28" t="s">
        <v>15349</v>
      </c>
    </row>
    <row r="11188" spans="2:7" x14ac:dyDescent="0.25">
      <c r="B11188" s="10">
        <v>271530</v>
      </c>
      <c r="C11188" s="11">
        <v>436.45</v>
      </c>
      <c r="D11188" s="31" t="s">
        <v>7950</v>
      </c>
      <c r="E11188" s="32"/>
      <c r="F11188" s="27" t="s">
        <v>12225</v>
      </c>
      <c r="G11188" s="28" t="s">
        <v>15349</v>
      </c>
    </row>
    <row r="11189" spans="2:7" x14ac:dyDescent="0.25">
      <c r="B11189" s="10">
        <v>271540</v>
      </c>
      <c r="C11189" s="11">
        <v>20.98</v>
      </c>
      <c r="D11189" s="31" t="s">
        <v>3085</v>
      </c>
      <c r="E11189" s="32"/>
      <c r="F11189" s="27" t="s">
        <v>13392</v>
      </c>
      <c r="G11189" s="28" t="s">
        <v>15345</v>
      </c>
    </row>
    <row r="11190" spans="2:7" x14ac:dyDescent="0.25">
      <c r="B11190" s="10">
        <v>271541</v>
      </c>
      <c r="C11190" s="11">
        <v>15.78</v>
      </c>
      <c r="D11190" s="31" t="s">
        <v>7194</v>
      </c>
      <c r="E11190" s="32"/>
      <c r="F11190" s="27" t="s">
        <v>13706</v>
      </c>
      <c r="G11190" s="28" t="s">
        <v>15345</v>
      </c>
    </row>
    <row r="11191" spans="2:7" x14ac:dyDescent="0.25">
      <c r="B11191" s="10">
        <v>271607</v>
      </c>
      <c r="C11191" s="11">
        <v>58.38</v>
      </c>
      <c r="D11191" s="31" t="s">
        <v>7773</v>
      </c>
      <c r="E11191" s="32"/>
      <c r="F11191" s="27" t="s">
        <v>12297</v>
      </c>
      <c r="G11191" s="28" t="s">
        <v>15349</v>
      </c>
    </row>
    <row r="11192" spans="2:7" x14ac:dyDescent="0.25">
      <c r="B11192" s="10">
        <v>271608</v>
      </c>
      <c r="C11192" s="11">
        <v>75.05</v>
      </c>
      <c r="D11192" s="31" t="s">
        <v>7772</v>
      </c>
      <c r="E11192" s="32"/>
      <c r="F11192" s="27" t="s">
        <v>12297</v>
      </c>
      <c r="G11192" s="28" t="s">
        <v>15349</v>
      </c>
    </row>
    <row r="11193" spans="2:7" x14ac:dyDescent="0.25">
      <c r="B11193" s="10">
        <v>271609</v>
      </c>
      <c r="C11193" s="11">
        <v>77.84</v>
      </c>
      <c r="D11193" s="31" t="s">
        <v>7771</v>
      </c>
      <c r="E11193" s="32"/>
      <c r="F11193" s="27" t="s">
        <v>12297</v>
      </c>
      <c r="G11193" s="28" t="s">
        <v>15349</v>
      </c>
    </row>
    <row r="11194" spans="2:7" x14ac:dyDescent="0.25">
      <c r="B11194" s="10">
        <v>271610</v>
      </c>
      <c r="C11194" s="11">
        <v>8.39</v>
      </c>
      <c r="D11194" s="31" t="s">
        <v>2860</v>
      </c>
      <c r="E11194" s="32"/>
      <c r="F11194" s="27" t="s">
        <v>11432</v>
      </c>
      <c r="G11194" s="28" t="s">
        <v>15345</v>
      </c>
    </row>
    <row r="11195" spans="2:7" x14ac:dyDescent="0.25">
      <c r="B11195" s="10">
        <v>271779</v>
      </c>
      <c r="C11195" s="11">
        <v>126.94</v>
      </c>
      <c r="D11195" s="31" t="s">
        <v>8045</v>
      </c>
      <c r="E11195" s="32"/>
      <c r="F11195" s="27" t="s">
        <v>12237</v>
      </c>
      <c r="G11195" s="28" t="s">
        <v>15349</v>
      </c>
    </row>
    <row r="11196" spans="2:7" x14ac:dyDescent="0.25">
      <c r="B11196" s="10">
        <v>271842</v>
      </c>
      <c r="C11196" s="11">
        <v>147.31</v>
      </c>
      <c r="D11196" s="31" t="s">
        <v>8050</v>
      </c>
      <c r="E11196" s="32"/>
      <c r="F11196" s="27" t="s">
        <v>12238</v>
      </c>
      <c r="G11196" s="28" t="s">
        <v>15349</v>
      </c>
    </row>
    <row r="11197" spans="2:7" x14ac:dyDescent="0.25">
      <c r="B11197" s="10">
        <v>272006</v>
      </c>
      <c r="C11197" s="11">
        <v>14.27</v>
      </c>
      <c r="D11197" s="31" t="s">
        <v>6169</v>
      </c>
      <c r="E11197" s="32"/>
      <c r="F11197" s="27" t="s">
        <v>11214</v>
      </c>
      <c r="G11197" s="28" t="s">
        <v>15345</v>
      </c>
    </row>
    <row r="11198" spans="2:7" x14ac:dyDescent="0.25">
      <c r="B11198" s="10">
        <v>272007</v>
      </c>
      <c r="C11198" s="11">
        <v>14.27</v>
      </c>
      <c r="D11198" s="31" t="s">
        <v>6159</v>
      </c>
      <c r="E11198" s="32"/>
      <c r="F11198" s="27" t="s">
        <v>11214</v>
      </c>
      <c r="G11198" s="28" t="s">
        <v>15345</v>
      </c>
    </row>
    <row r="11199" spans="2:7" x14ac:dyDescent="0.25">
      <c r="B11199" s="10">
        <v>272008</v>
      </c>
      <c r="C11199" s="11">
        <v>14.27</v>
      </c>
      <c r="D11199" s="31" t="s">
        <v>6176</v>
      </c>
      <c r="E11199" s="32"/>
      <c r="F11199" s="27" t="s">
        <v>11217</v>
      </c>
      <c r="G11199" s="28" t="s">
        <v>15345</v>
      </c>
    </row>
    <row r="11200" spans="2:7" x14ac:dyDescent="0.25">
      <c r="B11200" s="10">
        <v>272009</v>
      </c>
      <c r="C11200" s="11">
        <v>14.27</v>
      </c>
      <c r="D11200" s="31" t="s">
        <v>6143</v>
      </c>
      <c r="E11200" s="32"/>
      <c r="F11200" s="27" t="s">
        <v>11213</v>
      </c>
      <c r="G11200" s="28" t="s">
        <v>15345</v>
      </c>
    </row>
    <row r="11201" spans="2:7" x14ac:dyDescent="0.25">
      <c r="B11201" s="10">
        <v>272020</v>
      </c>
      <c r="C11201" s="11">
        <v>14.27</v>
      </c>
      <c r="D11201" s="31" t="s">
        <v>6168</v>
      </c>
      <c r="E11201" s="32"/>
      <c r="F11201" s="27" t="s">
        <v>11216</v>
      </c>
      <c r="G11201" s="28" t="s">
        <v>15345</v>
      </c>
    </row>
    <row r="11202" spans="2:7" x14ac:dyDescent="0.25">
      <c r="B11202" s="10">
        <v>272022</v>
      </c>
      <c r="C11202" s="11">
        <v>654.99</v>
      </c>
      <c r="D11202" s="31" t="s">
        <v>18777</v>
      </c>
      <c r="E11202" s="32"/>
      <c r="F11202" s="27" t="s">
        <v>20007</v>
      </c>
      <c r="G11202" s="28" t="s">
        <v>15351</v>
      </c>
    </row>
    <row r="11203" spans="2:7" x14ac:dyDescent="0.25">
      <c r="B11203" s="10">
        <v>272023</v>
      </c>
      <c r="C11203" s="11">
        <v>654.99</v>
      </c>
      <c r="D11203" s="31" t="s">
        <v>18778</v>
      </c>
      <c r="E11203" s="32"/>
      <c r="F11203" s="27" t="s">
        <v>20007</v>
      </c>
      <c r="G11203" s="28" t="s">
        <v>15351</v>
      </c>
    </row>
    <row r="11204" spans="2:7" x14ac:dyDescent="0.25">
      <c r="B11204" s="10">
        <v>272026</v>
      </c>
      <c r="C11204" s="11">
        <v>757.05</v>
      </c>
      <c r="D11204" s="31" t="s">
        <v>18779</v>
      </c>
      <c r="E11204" s="32"/>
      <c r="F11204" s="27" t="s">
        <v>20123</v>
      </c>
      <c r="G11204" s="28" t="s">
        <v>15351</v>
      </c>
    </row>
    <row r="11205" spans="2:7" x14ac:dyDescent="0.25">
      <c r="B11205" s="10">
        <v>272027</v>
      </c>
      <c r="C11205" s="11">
        <v>757.05</v>
      </c>
      <c r="D11205" s="31" t="s">
        <v>18780</v>
      </c>
      <c r="E11205" s="32"/>
      <c r="F11205" s="27" t="s">
        <v>20123</v>
      </c>
      <c r="G11205" s="28" t="s">
        <v>15351</v>
      </c>
    </row>
    <row r="11206" spans="2:7" x14ac:dyDescent="0.25">
      <c r="B11206" s="10">
        <v>272063</v>
      </c>
      <c r="C11206" s="11">
        <v>886.48</v>
      </c>
      <c r="D11206" s="31" t="s">
        <v>18781</v>
      </c>
      <c r="E11206" s="32"/>
      <c r="F11206" s="27" t="s">
        <v>20234</v>
      </c>
      <c r="G11206" s="28" t="s">
        <v>15351</v>
      </c>
    </row>
    <row r="11207" spans="2:7" x14ac:dyDescent="0.25">
      <c r="B11207" s="10">
        <v>272064</v>
      </c>
      <c r="C11207" s="11">
        <v>886.48</v>
      </c>
      <c r="D11207" s="31" t="s">
        <v>18782</v>
      </c>
      <c r="E11207" s="32"/>
      <c r="F11207" s="27" t="s">
        <v>20234</v>
      </c>
      <c r="G11207" s="28" t="s">
        <v>15351</v>
      </c>
    </row>
    <row r="11208" spans="2:7" x14ac:dyDescent="0.25">
      <c r="B11208" s="10">
        <v>272065</v>
      </c>
      <c r="C11208" s="11">
        <v>1009.9</v>
      </c>
      <c r="D11208" s="31" t="s">
        <v>18783</v>
      </c>
      <c r="E11208" s="32"/>
      <c r="F11208" s="27" t="s">
        <v>20234</v>
      </c>
      <c r="G11208" s="28" t="s">
        <v>15351</v>
      </c>
    </row>
    <row r="11209" spans="2:7" x14ac:dyDescent="0.25">
      <c r="B11209" s="10">
        <v>272066</v>
      </c>
      <c r="C11209" s="11">
        <v>969.96</v>
      </c>
      <c r="D11209" s="31" t="s">
        <v>18784</v>
      </c>
      <c r="E11209" s="32"/>
      <c r="F11209" s="27" t="s">
        <v>20234</v>
      </c>
      <c r="G11209" s="28" t="s">
        <v>15351</v>
      </c>
    </row>
    <row r="11210" spans="2:7" x14ac:dyDescent="0.25">
      <c r="B11210" s="10">
        <v>272067</v>
      </c>
      <c r="C11210" s="11">
        <v>1009.9</v>
      </c>
      <c r="D11210" s="31" t="s">
        <v>18785</v>
      </c>
      <c r="E11210" s="32"/>
      <c r="F11210" s="27" t="s">
        <v>20234</v>
      </c>
      <c r="G11210" s="28" t="s">
        <v>15351</v>
      </c>
    </row>
    <row r="11211" spans="2:7" x14ac:dyDescent="0.25">
      <c r="B11211" s="10">
        <v>272068</v>
      </c>
      <c r="C11211" s="11">
        <v>1009.9</v>
      </c>
      <c r="D11211" s="31" t="s">
        <v>18786</v>
      </c>
      <c r="E11211" s="32"/>
      <c r="F11211" s="27" t="s">
        <v>20234</v>
      </c>
      <c r="G11211" s="28" t="s">
        <v>15351</v>
      </c>
    </row>
    <row r="11212" spans="2:7" x14ac:dyDescent="0.25">
      <c r="B11212" s="10">
        <v>272071</v>
      </c>
      <c r="C11212" s="11">
        <v>1009.9</v>
      </c>
      <c r="D11212" s="31" t="s">
        <v>18787</v>
      </c>
      <c r="E11212" s="32"/>
      <c r="F11212" s="27" t="s">
        <v>20235</v>
      </c>
      <c r="G11212" s="28" t="s">
        <v>15351</v>
      </c>
    </row>
    <row r="11213" spans="2:7" x14ac:dyDescent="0.25">
      <c r="B11213" s="10">
        <v>272072</v>
      </c>
      <c r="C11213" s="11">
        <v>1009.9</v>
      </c>
      <c r="D11213" s="31" t="s">
        <v>18788</v>
      </c>
      <c r="E11213" s="32"/>
      <c r="F11213" s="27" t="s">
        <v>20235</v>
      </c>
      <c r="G11213" s="28" t="s">
        <v>15351</v>
      </c>
    </row>
    <row r="11214" spans="2:7" x14ac:dyDescent="0.25">
      <c r="B11214" s="10">
        <v>272073</v>
      </c>
      <c r="C11214" s="11">
        <v>1133.28</v>
      </c>
      <c r="D11214" s="31" t="s">
        <v>18789</v>
      </c>
      <c r="E11214" s="32"/>
      <c r="F11214" s="27" t="s">
        <v>20235</v>
      </c>
      <c r="G11214" s="28" t="s">
        <v>15351</v>
      </c>
    </row>
    <row r="11215" spans="2:7" x14ac:dyDescent="0.25">
      <c r="B11215" s="10">
        <v>272074</v>
      </c>
      <c r="C11215" s="11">
        <v>1133.28</v>
      </c>
      <c r="D11215" s="31" t="s">
        <v>18790</v>
      </c>
      <c r="E11215" s="32"/>
      <c r="F11215" s="27" t="s">
        <v>20235</v>
      </c>
      <c r="G11215" s="28" t="s">
        <v>15351</v>
      </c>
    </row>
    <row r="11216" spans="2:7" x14ac:dyDescent="0.25">
      <c r="B11216" s="10">
        <v>272075</v>
      </c>
      <c r="C11216" s="11">
        <v>1133.28</v>
      </c>
      <c r="D11216" s="31" t="s">
        <v>18791</v>
      </c>
      <c r="E11216" s="32"/>
      <c r="F11216" s="27" t="s">
        <v>20235</v>
      </c>
      <c r="G11216" s="28" t="s">
        <v>15351</v>
      </c>
    </row>
    <row r="11217" spans="2:7" x14ac:dyDescent="0.25">
      <c r="B11217" s="10">
        <v>272076</v>
      </c>
      <c r="C11217" s="11">
        <v>1133.28</v>
      </c>
      <c r="D11217" s="31" t="s">
        <v>18792</v>
      </c>
      <c r="E11217" s="32"/>
      <c r="F11217" s="27" t="s">
        <v>20235</v>
      </c>
      <c r="G11217" s="28" t="s">
        <v>15351</v>
      </c>
    </row>
    <row r="11218" spans="2:7" x14ac:dyDescent="0.25">
      <c r="B11218" s="10">
        <v>272079</v>
      </c>
      <c r="C11218" s="11">
        <v>1178.99</v>
      </c>
      <c r="D11218" s="31" t="s">
        <v>18793</v>
      </c>
      <c r="E11218" s="32"/>
      <c r="F11218" s="27" t="s">
        <v>20236</v>
      </c>
      <c r="G11218" s="28" t="s">
        <v>15351</v>
      </c>
    </row>
    <row r="11219" spans="2:7" x14ac:dyDescent="0.25">
      <c r="B11219" s="10">
        <v>272080</v>
      </c>
      <c r="C11219" s="11">
        <v>1118.07</v>
      </c>
      <c r="D11219" s="31" t="s">
        <v>18794</v>
      </c>
      <c r="E11219" s="32"/>
      <c r="F11219" s="27" t="s">
        <v>20236</v>
      </c>
      <c r="G11219" s="28" t="s">
        <v>15351</v>
      </c>
    </row>
    <row r="11220" spans="2:7" x14ac:dyDescent="0.25">
      <c r="B11220" s="10">
        <v>272081</v>
      </c>
      <c r="C11220" s="11">
        <v>1303.8800000000001</v>
      </c>
      <c r="D11220" s="31" t="s">
        <v>18795</v>
      </c>
      <c r="E11220" s="32"/>
      <c r="F11220" s="27" t="s">
        <v>20236</v>
      </c>
      <c r="G11220" s="28" t="s">
        <v>15351</v>
      </c>
    </row>
    <row r="11221" spans="2:7" x14ac:dyDescent="0.25">
      <c r="B11221" s="10">
        <v>272082</v>
      </c>
      <c r="C11221" s="11">
        <v>1253.3800000000001</v>
      </c>
      <c r="D11221" s="31" t="s">
        <v>18796</v>
      </c>
      <c r="E11221" s="32"/>
      <c r="F11221" s="27" t="s">
        <v>20236</v>
      </c>
      <c r="G11221" s="28" t="s">
        <v>15351</v>
      </c>
    </row>
    <row r="11222" spans="2:7" x14ac:dyDescent="0.25">
      <c r="B11222" s="10">
        <v>272083</v>
      </c>
      <c r="C11222" s="11">
        <v>1303.8800000000001</v>
      </c>
      <c r="D11222" s="31" t="s">
        <v>18797</v>
      </c>
      <c r="E11222" s="32"/>
      <c r="F11222" s="27" t="s">
        <v>20236</v>
      </c>
      <c r="G11222" s="28" t="s">
        <v>15351</v>
      </c>
    </row>
    <row r="11223" spans="2:7" x14ac:dyDescent="0.25">
      <c r="B11223" s="10">
        <v>272084</v>
      </c>
      <c r="C11223" s="11">
        <v>1303.8800000000001</v>
      </c>
      <c r="D11223" s="31" t="s">
        <v>18798</v>
      </c>
      <c r="E11223" s="32"/>
      <c r="F11223" s="27" t="s">
        <v>20236</v>
      </c>
      <c r="G11223" s="28" t="s">
        <v>15351</v>
      </c>
    </row>
    <row r="11224" spans="2:7" x14ac:dyDescent="0.25">
      <c r="B11224" s="10">
        <v>272166</v>
      </c>
      <c r="C11224" s="11">
        <v>3.63</v>
      </c>
      <c r="D11224" s="31" t="s">
        <v>8742</v>
      </c>
      <c r="E11224" s="32"/>
      <c r="F11224" s="27"/>
      <c r="G11224" s="28" t="s">
        <v>15349</v>
      </c>
    </row>
    <row r="11225" spans="2:7" x14ac:dyDescent="0.25">
      <c r="B11225" s="10">
        <v>272202</v>
      </c>
      <c r="C11225" s="11">
        <v>6.69</v>
      </c>
      <c r="D11225" s="31" t="s">
        <v>1905</v>
      </c>
      <c r="E11225" s="32"/>
      <c r="F11225" s="27" t="s">
        <v>8810</v>
      </c>
      <c r="G11225" s="28" t="s">
        <v>15345</v>
      </c>
    </row>
    <row r="11226" spans="2:7" x14ac:dyDescent="0.25">
      <c r="B11226" s="10">
        <v>272203</v>
      </c>
      <c r="C11226" s="11">
        <v>6.69</v>
      </c>
      <c r="D11226" s="31" t="s">
        <v>1906</v>
      </c>
      <c r="E11226" s="32"/>
      <c r="F11226" s="27" t="s">
        <v>8811</v>
      </c>
      <c r="G11226" s="28" t="s">
        <v>15345</v>
      </c>
    </row>
    <row r="11227" spans="2:7" x14ac:dyDescent="0.25">
      <c r="B11227" s="10">
        <v>272204</v>
      </c>
      <c r="C11227" s="11">
        <v>140.12</v>
      </c>
      <c r="D11227" s="31" t="s">
        <v>4368</v>
      </c>
      <c r="E11227" s="32"/>
      <c r="F11227" s="27" t="s">
        <v>12453</v>
      </c>
      <c r="G11227" s="28" t="s">
        <v>15349</v>
      </c>
    </row>
    <row r="11228" spans="2:7" x14ac:dyDescent="0.25">
      <c r="B11228" s="10">
        <v>272205</v>
      </c>
      <c r="C11228" s="11">
        <v>173.46</v>
      </c>
      <c r="D11228" s="31" t="s">
        <v>4369</v>
      </c>
      <c r="E11228" s="32"/>
      <c r="F11228" s="27" t="s">
        <v>12444</v>
      </c>
      <c r="G11228" s="28" t="s">
        <v>15349</v>
      </c>
    </row>
    <row r="11229" spans="2:7" x14ac:dyDescent="0.25">
      <c r="B11229" s="10">
        <v>272206</v>
      </c>
      <c r="C11229" s="11">
        <v>229.79</v>
      </c>
      <c r="D11229" s="31" t="s">
        <v>4370</v>
      </c>
      <c r="E11229" s="32"/>
      <c r="F11229" s="27" t="s">
        <v>12454</v>
      </c>
      <c r="G11229" s="28" t="s">
        <v>15349</v>
      </c>
    </row>
    <row r="11230" spans="2:7" x14ac:dyDescent="0.25">
      <c r="B11230" s="10">
        <v>272207</v>
      </c>
      <c r="C11230" s="11">
        <v>168.64</v>
      </c>
      <c r="D11230" s="31" t="s">
        <v>4371</v>
      </c>
      <c r="E11230" s="32"/>
      <c r="F11230" s="27" t="s">
        <v>12446</v>
      </c>
      <c r="G11230" s="28" t="s">
        <v>15349</v>
      </c>
    </row>
    <row r="11231" spans="2:7" x14ac:dyDescent="0.25">
      <c r="B11231" s="10">
        <v>272208</v>
      </c>
      <c r="C11231" s="11">
        <v>168.64</v>
      </c>
      <c r="D11231" s="31" t="s">
        <v>4372</v>
      </c>
      <c r="E11231" s="32"/>
      <c r="F11231" s="27" t="s">
        <v>12455</v>
      </c>
      <c r="G11231" s="28" t="s">
        <v>15349</v>
      </c>
    </row>
    <row r="11232" spans="2:7" x14ac:dyDescent="0.25">
      <c r="B11232" s="10">
        <v>272209</v>
      </c>
      <c r="C11232" s="11">
        <v>183.47</v>
      </c>
      <c r="D11232" s="31" t="s">
        <v>4373</v>
      </c>
      <c r="E11232" s="32"/>
      <c r="F11232" s="27" t="s">
        <v>12456</v>
      </c>
      <c r="G11232" s="28" t="s">
        <v>15349</v>
      </c>
    </row>
    <row r="11233" spans="2:7" x14ac:dyDescent="0.25">
      <c r="B11233" s="10">
        <v>272250</v>
      </c>
      <c r="C11233" s="11">
        <v>183.47</v>
      </c>
      <c r="D11233" s="31" t="s">
        <v>4374</v>
      </c>
      <c r="E11233" s="32"/>
      <c r="F11233" s="27" t="s">
        <v>12455</v>
      </c>
      <c r="G11233" s="28" t="s">
        <v>15349</v>
      </c>
    </row>
    <row r="11234" spans="2:7" x14ac:dyDescent="0.25">
      <c r="B11234" s="10">
        <v>272251</v>
      </c>
      <c r="C11234" s="11">
        <v>214.94</v>
      </c>
      <c r="D11234" s="31" t="s">
        <v>4375</v>
      </c>
      <c r="E11234" s="32"/>
      <c r="F11234" s="27" t="s">
        <v>12457</v>
      </c>
      <c r="G11234" s="28" t="s">
        <v>15349</v>
      </c>
    </row>
    <row r="11235" spans="2:7" x14ac:dyDescent="0.25">
      <c r="B11235" s="10">
        <v>272252</v>
      </c>
      <c r="C11235" s="11">
        <v>214.94</v>
      </c>
      <c r="D11235" s="31" t="s">
        <v>4362</v>
      </c>
      <c r="E11235" s="32"/>
      <c r="F11235" s="27" t="s">
        <v>12431</v>
      </c>
      <c r="G11235" s="28" t="s">
        <v>15349</v>
      </c>
    </row>
    <row r="11236" spans="2:7" x14ac:dyDescent="0.25">
      <c r="B11236" s="10">
        <v>272253</v>
      </c>
      <c r="C11236" s="11">
        <v>168.64</v>
      </c>
      <c r="D11236" s="31" t="s">
        <v>4351</v>
      </c>
      <c r="E11236" s="32"/>
      <c r="F11236" s="27" t="s">
        <v>12444</v>
      </c>
      <c r="G11236" s="28" t="s">
        <v>15349</v>
      </c>
    </row>
    <row r="11237" spans="2:7" x14ac:dyDescent="0.25">
      <c r="B11237" s="10">
        <v>272254</v>
      </c>
      <c r="C11237" s="11">
        <v>168.64</v>
      </c>
      <c r="D11237" s="31" t="s">
        <v>4354</v>
      </c>
      <c r="E11237" s="32"/>
      <c r="F11237" s="27" t="s">
        <v>12446</v>
      </c>
      <c r="G11237" s="28" t="s">
        <v>15349</v>
      </c>
    </row>
    <row r="11238" spans="2:7" x14ac:dyDescent="0.25">
      <c r="B11238" s="10">
        <v>272255</v>
      </c>
      <c r="C11238" s="11">
        <v>168.64</v>
      </c>
      <c r="D11238" s="31" t="s">
        <v>4357</v>
      </c>
      <c r="E11238" s="32"/>
      <c r="F11238" s="27" t="s">
        <v>12448</v>
      </c>
      <c r="G11238" s="28" t="s">
        <v>15349</v>
      </c>
    </row>
    <row r="11239" spans="2:7" x14ac:dyDescent="0.25">
      <c r="B11239" s="10">
        <v>272256</v>
      </c>
      <c r="C11239" s="11">
        <v>183.47</v>
      </c>
      <c r="D11239" s="31" t="s">
        <v>4360</v>
      </c>
      <c r="E11239" s="32"/>
      <c r="F11239" s="27" t="s">
        <v>12450</v>
      </c>
      <c r="G11239" s="28" t="s">
        <v>15349</v>
      </c>
    </row>
    <row r="11240" spans="2:7" x14ac:dyDescent="0.25">
      <c r="B11240" s="10">
        <v>272258</v>
      </c>
      <c r="C11240" s="11">
        <v>214.94</v>
      </c>
      <c r="D11240" s="31" t="s">
        <v>4335</v>
      </c>
      <c r="E11240" s="32"/>
      <c r="F11240" s="27" t="s">
        <v>12431</v>
      </c>
      <c r="G11240" s="28" t="s">
        <v>15349</v>
      </c>
    </row>
    <row r="11241" spans="2:7" x14ac:dyDescent="0.25">
      <c r="B11241" s="10">
        <v>272441</v>
      </c>
      <c r="C11241" s="11">
        <v>4741.47</v>
      </c>
      <c r="D11241" s="31" t="s">
        <v>147</v>
      </c>
      <c r="E11241" s="32"/>
      <c r="F11241" s="27" t="s">
        <v>9886</v>
      </c>
      <c r="G11241" s="28" t="s">
        <v>15345</v>
      </c>
    </row>
    <row r="11242" spans="2:7" x14ac:dyDescent="0.25">
      <c r="B11242" s="10">
        <v>272442</v>
      </c>
      <c r="C11242" s="11">
        <v>8709.57</v>
      </c>
      <c r="D11242" s="31" t="s">
        <v>148</v>
      </c>
      <c r="E11242" s="32"/>
      <c r="F11242" s="27" t="s">
        <v>9887</v>
      </c>
      <c r="G11242" s="28" t="s">
        <v>15345</v>
      </c>
    </row>
    <row r="11243" spans="2:7" x14ac:dyDescent="0.25">
      <c r="B11243" s="10">
        <v>272525</v>
      </c>
      <c r="C11243" s="11">
        <v>2.2400000000000002</v>
      </c>
      <c r="D11243" s="31" t="s">
        <v>2026</v>
      </c>
      <c r="E11243" s="32"/>
      <c r="F11243" s="27" t="s">
        <v>11473</v>
      </c>
      <c r="G11243" s="28" t="s">
        <v>15345</v>
      </c>
    </row>
    <row r="11244" spans="2:7" x14ac:dyDescent="0.25">
      <c r="B11244" s="10">
        <v>272587</v>
      </c>
      <c r="C11244" s="11">
        <v>6.16</v>
      </c>
      <c r="D11244" s="31" t="s">
        <v>15108</v>
      </c>
      <c r="E11244" s="32"/>
      <c r="F11244" s="27" t="s">
        <v>11149</v>
      </c>
      <c r="G11244" s="28" t="s">
        <v>15349</v>
      </c>
    </row>
    <row r="11245" spans="2:7" x14ac:dyDescent="0.25">
      <c r="B11245" s="10">
        <v>272588</v>
      </c>
      <c r="C11245" s="11">
        <v>2.19</v>
      </c>
      <c r="D11245" s="31" t="s">
        <v>15109</v>
      </c>
      <c r="E11245" s="32"/>
      <c r="F11245" s="27" t="s">
        <v>11484</v>
      </c>
      <c r="G11245" s="28" t="s">
        <v>15349</v>
      </c>
    </row>
    <row r="11246" spans="2:7" x14ac:dyDescent="0.25">
      <c r="B11246" s="10">
        <v>272589</v>
      </c>
      <c r="C11246" s="11">
        <v>2.64</v>
      </c>
      <c r="D11246" s="31" t="s">
        <v>15110</v>
      </c>
      <c r="E11246" s="32"/>
      <c r="F11246" s="27" t="s">
        <v>11484</v>
      </c>
      <c r="G11246" s="28" t="s">
        <v>15349</v>
      </c>
    </row>
    <row r="11247" spans="2:7" x14ac:dyDescent="0.25">
      <c r="B11247" s="10">
        <v>274080</v>
      </c>
      <c r="C11247" s="11">
        <v>3.32</v>
      </c>
      <c r="D11247" s="31" t="s">
        <v>15111</v>
      </c>
      <c r="E11247" s="32"/>
      <c r="F11247" s="27" t="s">
        <v>11484</v>
      </c>
      <c r="G11247" s="28" t="s">
        <v>15349</v>
      </c>
    </row>
    <row r="11248" spans="2:7" x14ac:dyDescent="0.25">
      <c r="B11248" s="10">
        <v>274081</v>
      </c>
      <c r="C11248" s="11">
        <v>3.67</v>
      </c>
      <c r="D11248" s="31" t="s">
        <v>15112</v>
      </c>
      <c r="E11248" s="32"/>
      <c r="F11248" s="27" t="s">
        <v>11484</v>
      </c>
      <c r="G11248" s="28" t="s">
        <v>15349</v>
      </c>
    </row>
    <row r="11249" spans="2:7" x14ac:dyDescent="0.25">
      <c r="B11249" s="10">
        <v>274082</v>
      </c>
      <c r="C11249" s="11">
        <v>4.67</v>
      </c>
      <c r="D11249" s="31" t="s">
        <v>15113</v>
      </c>
      <c r="E11249" s="32"/>
      <c r="F11249" s="27" t="s">
        <v>11484</v>
      </c>
      <c r="G11249" s="28" t="s">
        <v>15349</v>
      </c>
    </row>
    <row r="11250" spans="2:7" x14ac:dyDescent="0.25">
      <c r="B11250" s="10">
        <v>274083</v>
      </c>
      <c r="C11250" s="11">
        <v>5.5</v>
      </c>
      <c r="D11250" s="31" t="s">
        <v>15114</v>
      </c>
      <c r="E11250" s="32"/>
      <c r="F11250" s="27" t="s">
        <v>11484</v>
      </c>
      <c r="G11250" s="28" t="s">
        <v>15349</v>
      </c>
    </row>
    <row r="11251" spans="2:7" x14ac:dyDescent="0.25">
      <c r="B11251" s="10">
        <v>274084</v>
      </c>
      <c r="C11251" s="11">
        <v>5.62</v>
      </c>
      <c r="D11251" s="31" t="s">
        <v>15115</v>
      </c>
      <c r="E11251" s="32"/>
      <c r="F11251" s="27" t="s">
        <v>11484</v>
      </c>
      <c r="G11251" s="28" t="s">
        <v>15349</v>
      </c>
    </row>
    <row r="11252" spans="2:7" x14ac:dyDescent="0.25">
      <c r="B11252" s="10">
        <v>274090</v>
      </c>
      <c r="C11252" s="11">
        <v>3.91</v>
      </c>
      <c r="D11252" s="31" t="s">
        <v>2250</v>
      </c>
      <c r="E11252" s="32"/>
      <c r="F11252" s="27" t="s">
        <v>11597</v>
      </c>
      <c r="G11252" s="28" t="s">
        <v>15350</v>
      </c>
    </row>
    <row r="11253" spans="2:7" x14ac:dyDescent="0.25">
      <c r="B11253" s="10">
        <v>274091</v>
      </c>
      <c r="C11253" s="11">
        <v>193.12</v>
      </c>
      <c r="D11253" s="31" t="s">
        <v>2229</v>
      </c>
      <c r="E11253" s="32"/>
      <c r="F11253" s="27" t="s">
        <v>9020</v>
      </c>
      <c r="G11253" s="28" t="s">
        <v>15350</v>
      </c>
    </row>
    <row r="11254" spans="2:7" x14ac:dyDescent="0.25">
      <c r="B11254" s="10">
        <v>274092</v>
      </c>
      <c r="C11254" s="11">
        <v>234.2</v>
      </c>
      <c r="D11254" s="31" t="s">
        <v>2230</v>
      </c>
      <c r="E11254" s="32"/>
      <c r="F11254" s="27" t="s">
        <v>9021</v>
      </c>
      <c r="G11254" s="28" t="s">
        <v>15350</v>
      </c>
    </row>
    <row r="11255" spans="2:7" x14ac:dyDescent="0.25">
      <c r="B11255" s="10">
        <v>274093</v>
      </c>
      <c r="C11255" s="11">
        <v>80.8</v>
      </c>
      <c r="D11255" s="31" t="s">
        <v>2231</v>
      </c>
      <c r="E11255" s="32"/>
      <c r="F11255" s="27" t="s">
        <v>9022</v>
      </c>
      <c r="G11255" s="28" t="s">
        <v>15350</v>
      </c>
    </row>
    <row r="11256" spans="2:7" x14ac:dyDescent="0.25">
      <c r="B11256" s="10">
        <v>274094</v>
      </c>
      <c r="C11256" s="11">
        <v>73.95</v>
      </c>
      <c r="D11256" s="31" t="s">
        <v>2233</v>
      </c>
      <c r="E11256" s="32"/>
      <c r="F11256" s="27" t="s">
        <v>9024</v>
      </c>
      <c r="G11256" s="28" t="s">
        <v>15350</v>
      </c>
    </row>
    <row r="11257" spans="2:7" x14ac:dyDescent="0.25">
      <c r="B11257" s="10">
        <v>274095</v>
      </c>
      <c r="C11257" s="11">
        <v>73.95</v>
      </c>
      <c r="D11257" s="31" t="s">
        <v>2235</v>
      </c>
      <c r="E11257" s="32"/>
      <c r="F11257" s="27" t="s">
        <v>11587</v>
      </c>
      <c r="G11257" s="28" t="s">
        <v>15350</v>
      </c>
    </row>
    <row r="11258" spans="2:7" x14ac:dyDescent="0.25">
      <c r="B11258" s="10">
        <v>274096</v>
      </c>
      <c r="C11258" s="11">
        <v>43.7</v>
      </c>
      <c r="D11258" s="31" t="s">
        <v>6183</v>
      </c>
      <c r="E11258" s="32"/>
      <c r="F11258" s="27" t="s">
        <v>11222</v>
      </c>
      <c r="G11258" s="28" t="s">
        <v>15345</v>
      </c>
    </row>
    <row r="11259" spans="2:7" x14ac:dyDescent="0.25">
      <c r="B11259" s="10">
        <v>274097</v>
      </c>
      <c r="C11259" s="11">
        <v>64.88</v>
      </c>
      <c r="D11259" s="31" t="s">
        <v>7942</v>
      </c>
      <c r="E11259" s="32"/>
      <c r="F11259" s="27" t="s">
        <v>12359</v>
      </c>
      <c r="G11259" s="28" t="s">
        <v>15349</v>
      </c>
    </row>
    <row r="11260" spans="2:7" x14ac:dyDescent="0.25">
      <c r="B11260" s="10">
        <v>274101</v>
      </c>
      <c r="C11260" s="11">
        <v>113.01</v>
      </c>
      <c r="D11260" s="31" t="s">
        <v>2114</v>
      </c>
      <c r="E11260" s="32"/>
      <c r="F11260" s="27" t="s">
        <v>11508</v>
      </c>
      <c r="G11260" s="28" t="s">
        <v>15350</v>
      </c>
    </row>
    <row r="11261" spans="2:7" x14ac:dyDescent="0.25">
      <c r="B11261" s="10">
        <v>274102</v>
      </c>
      <c r="C11261" s="11">
        <v>87.65</v>
      </c>
      <c r="D11261" s="31" t="s">
        <v>2115</v>
      </c>
      <c r="E11261" s="32"/>
      <c r="F11261" s="27" t="s">
        <v>11509</v>
      </c>
      <c r="G11261" s="28" t="s">
        <v>15350</v>
      </c>
    </row>
    <row r="11262" spans="2:7" x14ac:dyDescent="0.25">
      <c r="B11262" s="10">
        <v>274103</v>
      </c>
      <c r="C11262" s="11">
        <v>98.61</v>
      </c>
      <c r="D11262" s="31" t="s">
        <v>2116</v>
      </c>
      <c r="E11262" s="32"/>
      <c r="F11262" s="27" t="s">
        <v>11510</v>
      </c>
      <c r="G11262" s="28" t="s">
        <v>15350</v>
      </c>
    </row>
    <row r="11263" spans="2:7" x14ac:dyDescent="0.25">
      <c r="B11263" s="10">
        <v>274104</v>
      </c>
      <c r="C11263" s="11">
        <v>113.01</v>
      </c>
      <c r="D11263" s="31" t="s">
        <v>2117</v>
      </c>
      <c r="E11263" s="32"/>
      <c r="F11263" s="27" t="s">
        <v>11510</v>
      </c>
      <c r="G11263" s="28" t="s">
        <v>15350</v>
      </c>
    </row>
    <row r="11264" spans="2:7" x14ac:dyDescent="0.25">
      <c r="B11264" s="10">
        <v>274105</v>
      </c>
      <c r="C11264" s="11">
        <v>87.65</v>
      </c>
      <c r="D11264" s="31" t="s">
        <v>2118</v>
      </c>
      <c r="E11264" s="32"/>
      <c r="F11264" s="27" t="s">
        <v>11511</v>
      </c>
      <c r="G11264" s="28" t="s">
        <v>15350</v>
      </c>
    </row>
    <row r="11265" spans="2:7" x14ac:dyDescent="0.25">
      <c r="B11265" s="10">
        <v>274106</v>
      </c>
      <c r="C11265" s="11">
        <v>113.01</v>
      </c>
      <c r="D11265" s="31" t="s">
        <v>2119</v>
      </c>
      <c r="E11265" s="32"/>
      <c r="F11265" s="27" t="s">
        <v>11512</v>
      </c>
      <c r="G11265" s="28" t="s">
        <v>15350</v>
      </c>
    </row>
    <row r="11266" spans="2:7" x14ac:dyDescent="0.25">
      <c r="B11266" s="10">
        <v>274107</v>
      </c>
      <c r="C11266" s="11">
        <v>87.65</v>
      </c>
      <c r="D11266" s="31" t="s">
        <v>2120</v>
      </c>
      <c r="E11266" s="32"/>
      <c r="F11266" s="27" t="s">
        <v>11513</v>
      </c>
      <c r="G11266" s="28" t="s">
        <v>15350</v>
      </c>
    </row>
    <row r="11267" spans="2:7" x14ac:dyDescent="0.25">
      <c r="B11267" s="10">
        <v>274108</v>
      </c>
      <c r="C11267" s="11">
        <v>98.61</v>
      </c>
      <c r="D11267" s="31" t="s">
        <v>2121</v>
      </c>
      <c r="E11267" s="32"/>
      <c r="F11267" s="27" t="s">
        <v>8957</v>
      </c>
      <c r="G11267" s="28" t="s">
        <v>15350</v>
      </c>
    </row>
    <row r="11268" spans="2:7" x14ac:dyDescent="0.25">
      <c r="B11268" s="10">
        <v>274109</v>
      </c>
      <c r="C11268" s="11">
        <v>113.01</v>
      </c>
      <c r="D11268" s="31" t="s">
        <v>2122</v>
      </c>
      <c r="E11268" s="32"/>
      <c r="F11268" s="27" t="s">
        <v>8957</v>
      </c>
      <c r="G11268" s="28" t="s">
        <v>15350</v>
      </c>
    </row>
    <row r="11269" spans="2:7" x14ac:dyDescent="0.25">
      <c r="B11269" s="10">
        <v>274110</v>
      </c>
      <c r="C11269" s="11">
        <v>87.65</v>
      </c>
      <c r="D11269" s="31" t="s">
        <v>2123</v>
      </c>
      <c r="E11269" s="32"/>
      <c r="F11269" s="27" t="s">
        <v>8958</v>
      </c>
      <c r="G11269" s="28" t="s">
        <v>15350</v>
      </c>
    </row>
    <row r="11270" spans="2:7" x14ac:dyDescent="0.25">
      <c r="B11270" s="10">
        <v>274111</v>
      </c>
      <c r="C11270" s="11">
        <v>98.61</v>
      </c>
      <c r="D11270" s="31" t="s">
        <v>2124</v>
      </c>
      <c r="E11270" s="32"/>
      <c r="F11270" s="27" t="s">
        <v>8959</v>
      </c>
      <c r="G11270" s="28" t="s">
        <v>15350</v>
      </c>
    </row>
    <row r="11271" spans="2:7" x14ac:dyDescent="0.25">
      <c r="B11271" s="10">
        <v>274112</v>
      </c>
      <c r="C11271" s="11">
        <v>82.17</v>
      </c>
      <c r="D11271" s="31" t="s">
        <v>2125</v>
      </c>
      <c r="E11271" s="32"/>
      <c r="F11271" s="27" t="s">
        <v>8960</v>
      </c>
      <c r="G11271" s="28" t="s">
        <v>15350</v>
      </c>
    </row>
    <row r="11272" spans="2:7" x14ac:dyDescent="0.25">
      <c r="B11272" s="10">
        <v>274113</v>
      </c>
      <c r="C11272" s="11">
        <v>157.49</v>
      </c>
      <c r="D11272" s="31" t="s">
        <v>2130</v>
      </c>
      <c r="E11272" s="32"/>
      <c r="F11272" s="27" t="s">
        <v>8965</v>
      </c>
      <c r="G11272" s="28" t="s">
        <v>15350</v>
      </c>
    </row>
    <row r="11273" spans="2:7" x14ac:dyDescent="0.25">
      <c r="B11273" s="10">
        <v>274114</v>
      </c>
      <c r="C11273" s="11">
        <v>142.43</v>
      </c>
      <c r="D11273" s="31" t="s">
        <v>2131</v>
      </c>
      <c r="E11273" s="32"/>
      <c r="F11273" s="27" t="s">
        <v>8966</v>
      </c>
      <c r="G11273" s="28" t="s">
        <v>15350</v>
      </c>
    </row>
    <row r="11274" spans="2:7" x14ac:dyDescent="0.25">
      <c r="B11274" s="10">
        <v>274115</v>
      </c>
      <c r="C11274" s="11">
        <v>157.49</v>
      </c>
      <c r="D11274" s="31" t="s">
        <v>2132</v>
      </c>
      <c r="E11274" s="32"/>
      <c r="F11274" s="27" t="s">
        <v>8967</v>
      </c>
      <c r="G11274" s="28" t="s">
        <v>15350</v>
      </c>
    </row>
    <row r="11275" spans="2:7" x14ac:dyDescent="0.25">
      <c r="B11275" s="10">
        <v>274116</v>
      </c>
      <c r="C11275" s="11">
        <v>142.43</v>
      </c>
      <c r="D11275" s="31" t="s">
        <v>2133</v>
      </c>
      <c r="E11275" s="32"/>
      <c r="F11275" s="27" t="s">
        <v>8968</v>
      </c>
      <c r="G11275" s="28" t="s">
        <v>15350</v>
      </c>
    </row>
    <row r="11276" spans="2:7" x14ac:dyDescent="0.25">
      <c r="B11276" s="10">
        <v>274117</v>
      </c>
      <c r="C11276" s="11">
        <v>157.49</v>
      </c>
      <c r="D11276" s="31" t="s">
        <v>2134</v>
      </c>
      <c r="E11276" s="32"/>
      <c r="F11276" s="27" t="s">
        <v>8969</v>
      </c>
      <c r="G11276" s="28" t="s">
        <v>15350</v>
      </c>
    </row>
    <row r="11277" spans="2:7" x14ac:dyDescent="0.25">
      <c r="B11277" s="10">
        <v>274118</v>
      </c>
      <c r="C11277" s="11">
        <v>142.43</v>
      </c>
      <c r="D11277" s="31" t="s">
        <v>2135</v>
      </c>
      <c r="E11277" s="32"/>
      <c r="F11277" s="27" t="s">
        <v>8970</v>
      </c>
      <c r="G11277" s="28" t="s">
        <v>15350</v>
      </c>
    </row>
    <row r="11278" spans="2:7" x14ac:dyDescent="0.25">
      <c r="B11278" s="10">
        <v>274119</v>
      </c>
      <c r="C11278" s="11">
        <v>157.49</v>
      </c>
      <c r="D11278" s="31" t="s">
        <v>2136</v>
      </c>
      <c r="E11278" s="32"/>
      <c r="F11278" s="27" t="s">
        <v>8971</v>
      </c>
      <c r="G11278" s="28" t="s">
        <v>15350</v>
      </c>
    </row>
    <row r="11279" spans="2:7" x14ac:dyDescent="0.25">
      <c r="B11279" s="10">
        <v>274120</v>
      </c>
      <c r="C11279" s="11">
        <v>142.43</v>
      </c>
      <c r="D11279" s="31" t="s">
        <v>2137</v>
      </c>
      <c r="E11279" s="32"/>
      <c r="F11279" s="27" t="s">
        <v>8972</v>
      </c>
      <c r="G11279" s="28" t="s">
        <v>15350</v>
      </c>
    </row>
    <row r="11280" spans="2:7" x14ac:dyDescent="0.25">
      <c r="B11280" s="10">
        <v>274121</v>
      </c>
      <c r="C11280" s="11">
        <v>157.49</v>
      </c>
      <c r="D11280" s="31" t="s">
        <v>2138</v>
      </c>
      <c r="E11280" s="32"/>
      <c r="F11280" s="27" t="s">
        <v>8973</v>
      </c>
      <c r="G11280" s="28" t="s">
        <v>15350</v>
      </c>
    </row>
    <row r="11281" spans="2:7" x14ac:dyDescent="0.25">
      <c r="B11281" s="10">
        <v>274122</v>
      </c>
      <c r="C11281" s="11">
        <v>142.43</v>
      </c>
      <c r="D11281" s="31" t="s">
        <v>2139</v>
      </c>
      <c r="E11281" s="32"/>
      <c r="F11281" s="27" t="s">
        <v>8974</v>
      </c>
      <c r="G11281" s="28" t="s">
        <v>15350</v>
      </c>
    </row>
    <row r="11282" spans="2:7" x14ac:dyDescent="0.25">
      <c r="B11282" s="10">
        <v>274138</v>
      </c>
      <c r="C11282" s="11">
        <v>105.62</v>
      </c>
      <c r="D11282" s="31" t="s">
        <v>8023</v>
      </c>
      <c r="E11282" s="32"/>
      <c r="F11282" s="27" t="s">
        <v>14018</v>
      </c>
      <c r="G11282" s="28" t="s">
        <v>15349</v>
      </c>
    </row>
    <row r="11283" spans="2:7" x14ac:dyDescent="0.25">
      <c r="B11283" s="10">
        <v>274141</v>
      </c>
      <c r="C11283" s="11">
        <v>83.38</v>
      </c>
      <c r="D11283" s="31" t="s">
        <v>7945</v>
      </c>
      <c r="E11283" s="32"/>
      <c r="F11283" s="27" t="s">
        <v>12359</v>
      </c>
      <c r="G11283" s="28" t="s">
        <v>15349</v>
      </c>
    </row>
    <row r="11284" spans="2:7" x14ac:dyDescent="0.25">
      <c r="B11284" s="10">
        <v>274143</v>
      </c>
      <c r="C11284" s="11">
        <v>142.66999999999999</v>
      </c>
      <c r="D11284" s="31" t="s">
        <v>8031</v>
      </c>
      <c r="E11284" s="32"/>
      <c r="F11284" s="27" t="s">
        <v>12305</v>
      </c>
      <c r="G11284" s="28" t="s">
        <v>15349</v>
      </c>
    </row>
    <row r="11285" spans="2:7" x14ac:dyDescent="0.25">
      <c r="B11285" s="10">
        <v>274150</v>
      </c>
      <c r="C11285" s="11">
        <v>7.13</v>
      </c>
      <c r="D11285" s="31" t="s">
        <v>2857</v>
      </c>
      <c r="E11285" s="32"/>
      <c r="F11285" s="27" t="s">
        <v>11429</v>
      </c>
      <c r="G11285" s="28" t="s">
        <v>15345</v>
      </c>
    </row>
    <row r="11286" spans="2:7" x14ac:dyDescent="0.25">
      <c r="B11286" s="10">
        <v>274189</v>
      </c>
      <c r="C11286" s="11">
        <v>736.41</v>
      </c>
      <c r="D11286" s="31" t="s">
        <v>3903</v>
      </c>
      <c r="E11286" s="32"/>
      <c r="F11286" s="27" t="s">
        <v>9945</v>
      </c>
      <c r="G11286" s="28" t="s">
        <v>15345</v>
      </c>
    </row>
    <row r="11287" spans="2:7" x14ac:dyDescent="0.25">
      <c r="B11287" s="10">
        <v>274190</v>
      </c>
      <c r="C11287" s="11">
        <v>736.41</v>
      </c>
      <c r="D11287" s="31" t="s">
        <v>3904</v>
      </c>
      <c r="E11287" s="32"/>
      <c r="F11287" s="27" t="s">
        <v>9945</v>
      </c>
      <c r="G11287" s="28" t="s">
        <v>15345</v>
      </c>
    </row>
    <row r="11288" spans="2:7" x14ac:dyDescent="0.25">
      <c r="B11288" s="10">
        <v>274195</v>
      </c>
      <c r="C11288" s="11">
        <v>1108.32</v>
      </c>
      <c r="D11288" s="31" t="s">
        <v>4086</v>
      </c>
      <c r="E11288" s="32"/>
      <c r="F11288" s="27" t="s">
        <v>9974</v>
      </c>
      <c r="G11288" s="28" t="s">
        <v>15345</v>
      </c>
    </row>
    <row r="11289" spans="2:7" x14ac:dyDescent="0.25">
      <c r="B11289" s="10">
        <v>274196</v>
      </c>
      <c r="C11289" s="11">
        <v>1108.32</v>
      </c>
      <c r="D11289" s="31" t="s">
        <v>4087</v>
      </c>
      <c r="E11289" s="32"/>
      <c r="F11289" s="27" t="s">
        <v>9974</v>
      </c>
      <c r="G11289" s="28" t="s">
        <v>15345</v>
      </c>
    </row>
    <row r="11290" spans="2:7" x14ac:dyDescent="0.25">
      <c r="B11290" s="10">
        <v>274198</v>
      </c>
      <c r="C11290" s="11">
        <v>1550.21</v>
      </c>
      <c r="D11290" s="31" t="s">
        <v>4117</v>
      </c>
      <c r="E11290" s="32"/>
      <c r="F11290" s="27" t="s">
        <v>9981</v>
      </c>
      <c r="G11290" s="28" t="s">
        <v>15345</v>
      </c>
    </row>
    <row r="11291" spans="2:7" x14ac:dyDescent="0.25">
      <c r="B11291" s="10">
        <v>274199</v>
      </c>
      <c r="C11291" s="11">
        <v>1550.21</v>
      </c>
      <c r="D11291" s="31" t="s">
        <v>4118</v>
      </c>
      <c r="E11291" s="32"/>
      <c r="F11291" s="27" t="s">
        <v>9981</v>
      </c>
      <c r="G11291" s="28" t="s">
        <v>15345</v>
      </c>
    </row>
    <row r="11292" spans="2:7" x14ac:dyDescent="0.25">
      <c r="B11292" s="10">
        <v>274201</v>
      </c>
      <c r="C11292" s="11">
        <v>264.32</v>
      </c>
      <c r="D11292" s="31" t="s">
        <v>3905</v>
      </c>
      <c r="E11292" s="32"/>
      <c r="F11292" s="27" t="s">
        <v>9947</v>
      </c>
      <c r="G11292" s="28" t="s">
        <v>15345</v>
      </c>
    </row>
    <row r="11293" spans="2:7" x14ac:dyDescent="0.25">
      <c r="B11293" s="10">
        <v>274202</v>
      </c>
      <c r="C11293" s="11">
        <v>264.32</v>
      </c>
      <c r="D11293" s="31" t="s">
        <v>3906</v>
      </c>
      <c r="E11293" s="32"/>
      <c r="F11293" s="27" t="s">
        <v>9947</v>
      </c>
      <c r="G11293" s="28" t="s">
        <v>15345</v>
      </c>
    </row>
    <row r="11294" spans="2:7" x14ac:dyDescent="0.25">
      <c r="B11294" s="10">
        <v>274204</v>
      </c>
      <c r="C11294" s="11">
        <v>383.57</v>
      </c>
      <c r="D11294" s="31" t="s">
        <v>4119</v>
      </c>
      <c r="E11294" s="32"/>
      <c r="F11294" s="27" t="s">
        <v>9982</v>
      </c>
      <c r="G11294" s="28" t="s">
        <v>15345</v>
      </c>
    </row>
    <row r="11295" spans="2:7" x14ac:dyDescent="0.25">
      <c r="B11295" s="10">
        <v>274205</v>
      </c>
      <c r="C11295" s="11">
        <v>383.57</v>
      </c>
      <c r="D11295" s="31" t="s">
        <v>4120</v>
      </c>
      <c r="E11295" s="32"/>
      <c r="F11295" s="27" t="s">
        <v>9982</v>
      </c>
      <c r="G11295" s="28" t="s">
        <v>15345</v>
      </c>
    </row>
    <row r="11296" spans="2:7" x14ac:dyDescent="0.25">
      <c r="B11296" s="10">
        <v>274220</v>
      </c>
      <c r="C11296" s="11">
        <v>192.73</v>
      </c>
      <c r="D11296" s="31" t="s">
        <v>8931</v>
      </c>
      <c r="E11296" s="32"/>
      <c r="F11296" s="27" t="s">
        <v>12179</v>
      </c>
      <c r="G11296" s="28" t="s">
        <v>15349</v>
      </c>
    </row>
    <row r="11297" spans="2:7" x14ac:dyDescent="0.25">
      <c r="B11297" s="10">
        <v>274223</v>
      </c>
      <c r="C11297" s="11">
        <v>194.65</v>
      </c>
      <c r="D11297" s="31" t="s">
        <v>8932</v>
      </c>
      <c r="E11297" s="32"/>
      <c r="F11297" s="27" t="s">
        <v>12179</v>
      </c>
      <c r="G11297" s="28" t="s">
        <v>15349</v>
      </c>
    </row>
    <row r="11298" spans="2:7" x14ac:dyDescent="0.25">
      <c r="B11298" s="10">
        <v>274230</v>
      </c>
      <c r="C11298" s="11">
        <v>196.6</v>
      </c>
      <c r="D11298" s="31" t="s">
        <v>8933</v>
      </c>
      <c r="E11298" s="32"/>
      <c r="F11298" s="27" t="s">
        <v>12179</v>
      </c>
      <c r="G11298" s="28" t="s">
        <v>15349</v>
      </c>
    </row>
    <row r="11299" spans="2:7" x14ac:dyDescent="0.25">
      <c r="B11299" s="10">
        <v>274231</v>
      </c>
      <c r="C11299" s="11">
        <v>198.58</v>
      </c>
      <c r="D11299" s="31" t="s">
        <v>8934</v>
      </c>
      <c r="E11299" s="32"/>
      <c r="F11299" s="27" t="s">
        <v>12179</v>
      </c>
      <c r="G11299" s="28" t="s">
        <v>15349</v>
      </c>
    </row>
    <row r="11300" spans="2:7" x14ac:dyDescent="0.25">
      <c r="B11300" s="10">
        <v>274232</v>
      </c>
      <c r="C11300" s="11">
        <v>200.56</v>
      </c>
      <c r="D11300" s="31" t="s">
        <v>8935</v>
      </c>
      <c r="E11300" s="32"/>
      <c r="F11300" s="27" t="s">
        <v>12179</v>
      </c>
      <c r="G11300" s="28" t="s">
        <v>15349</v>
      </c>
    </row>
    <row r="11301" spans="2:7" x14ac:dyDescent="0.25">
      <c r="B11301" s="10">
        <v>274233</v>
      </c>
      <c r="C11301" s="11">
        <v>210.32</v>
      </c>
      <c r="D11301" s="31" t="s">
        <v>8936</v>
      </c>
      <c r="E11301" s="32"/>
      <c r="F11301" s="27" t="s">
        <v>12179</v>
      </c>
      <c r="G11301" s="28" t="s">
        <v>15349</v>
      </c>
    </row>
    <row r="11302" spans="2:7" x14ac:dyDescent="0.25">
      <c r="B11302" s="10">
        <v>274234</v>
      </c>
      <c r="C11302" s="11">
        <v>212.44</v>
      </c>
      <c r="D11302" s="31" t="s">
        <v>8937</v>
      </c>
      <c r="E11302" s="32"/>
      <c r="F11302" s="27" t="s">
        <v>12179</v>
      </c>
      <c r="G11302" s="28" t="s">
        <v>15349</v>
      </c>
    </row>
    <row r="11303" spans="2:7" x14ac:dyDescent="0.25">
      <c r="B11303" s="10">
        <v>274235</v>
      </c>
      <c r="C11303" s="11">
        <v>271.47000000000003</v>
      </c>
      <c r="D11303" s="31" t="s">
        <v>8938</v>
      </c>
      <c r="E11303" s="32"/>
      <c r="F11303" s="27" t="s">
        <v>12179</v>
      </c>
      <c r="G11303" s="28" t="s">
        <v>15349</v>
      </c>
    </row>
    <row r="11304" spans="2:7" x14ac:dyDescent="0.25">
      <c r="B11304" s="10">
        <v>274236</v>
      </c>
      <c r="C11304" s="11">
        <v>274.22000000000003</v>
      </c>
      <c r="D11304" s="31" t="s">
        <v>8925</v>
      </c>
      <c r="E11304" s="32"/>
      <c r="F11304" s="27" t="s">
        <v>12179</v>
      </c>
      <c r="G11304" s="28" t="s">
        <v>15349</v>
      </c>
    </row>
    <row r="11305" spans="2:7" x14ac:dyDescent="0.25">
      <c r="B11305" s="10">
        <v>274237</v>
      </c>
      <c r="C11305" s="11">
        <v>194.65</v>
      </c>
      <c r="D11305" s="31" t="s">
        <v>8914</v>
      </c>
      <c r="E11305" s="32"/>
      <c r="F11305" s="27" t="s">
        <v>14180</v>
      </c>
      <c r="G11305" s="28" t="s">
        <v>15349</v>
      </c>
    </row>
    <row r="11306" spans="2:7" x14ac:dyDescent="0.25">
      <c r="B11306" s="10">
        <v>274239</v>
      </c>
      <c r="C11306" s="11">
        <v>196.6</v>
      </c>
      <c r="D11306" s="31" t="s">
        <v>8917</v>
      </c>
      <c r="E11306" s="32"/>
      <c r="F11306" s="27" t="s">
        <v>14180</v>
      </c>
      <c r="G11306" s="28" t="s">
        <v>15349</v>
      </c>
    </row>
    <row r="11307" spans="2:7" x14ac:dyDescent="0.25">
      <c r="B11307" s="10">
        <v>274240</v>
      </c>
      <c r="C11307" s="11">
        <v>198.58</v>
      </c>
      <c r="D11307" s="31" t="s">
        <v>8920</v>
      </c>
      <c r="E11307" s="32"/>
      <c r="F11307" s="27" t="s">
        <v>14180</v>
      </c>
      <c r="G11307" s="28" t="s">
        <v>15349</v>
      </c>
    </row>
    <row r="11308" spans="2:7" x14ac:dyDescent="0.25">
      <c r="B11308" s="10">
        <v>274241</v>
      </c>
      <c r="C11308" s="11">
        <v>210.32</v>
      </c>
      <c r="D11308" s="31" t="s">
        <v>8923</v>
      </c>
      <c r="E11308" s="32"/>
      <c r="F11308" s="27" t="s">
        <v>14180</v>
      </c>
      <c r="G11308" s="28" t="s">
        <v>15349</v>
      </c>
    </row>
    <row r="11309" spans="2:7" x14ac:dyDescent="0.25">
      <c r="B11309" s="10">
        <v>274242</v>
      </c>
      <c r="C11309" s="11">
        <v>271.47000000000003</v>
      </c>
      <c r="D11309" s="31" t="s">
        <v>8898</v>
      </c>
      <c r="E11309" s="32"/>
      <c r="F11309" s="27" t="s">
        <v>14180</v>
      </c>
      <c r="G11309" s="28" t="s">
        <v>15349</v>
      </c>
    </row>
    <row r="11310" spans="2:7" x14ac:dyDescent="0.25">
      <c r="B11310" s="10">
        <v>274243</v>
      </c>
      <c r="C11310" s="11">
        <v>64.88</v>
      </c>
      <c r="D11310" s="31" t="s">
        <v>15116</v>
      </c>
      <c r="E11310" s="32"/>
      <c r="F11310" s="27" t="s">
        <v>12228</v>
      </c>
      <c r="G11310" s="28" t="s">
        <v>15349</v>
      </c>
    </row>
    <row r="11311" spans="2:7" x14ac:dyDescent="0.25">
      <c r="B11311" s="10">
        <v>274291</v>
      </c>
      <c r="C11311" s="11">
        <v>37.19</v>
      </c>
      <c r="D11311" s="31" t="s">
        <v>2301</v>
      </c>
      <c r="E11311" s="32"/>
      <c r="F11311" s="27" t="s">
        <v>11648</v>
      </c>
      <c r="G11311" s="28" t="s">
        <v>15346</v>
      </c>
    </row>
    <row r="11312" spans="2:7" x14ac:dyDescent="0.25">
      <c r="B11312" s="10">
        <v>274399</v>
      </c>
      <c r="C11312" s="11">
        <v>367.81</v>
      </c>
      <c r="D11312" s="31" t="s">
        <v>2266</v>
      </c>
      <c r="E11312" s="32"/>
      <c r="F11312" s="27" t="s">
        <v>11613</v>
      </c>
      <c r="G11312" s="28" t="s">
        <v>15346</v>
      </c>
    </row>
    <row r="11313" spans="2:7" x14ac:dyDescent="0.25">
      <c r="B11313" s="10">
        <v>274404</v>
      </c>
      <c r="C11313" s="11">
        <v>314.7</v>
      </c>
      <c r="D11313" s="31" t="s">
        <v>1616</v>
      </c>
      <c r="E11313" s="32"/>
      <c r="F11313" s="27"/>
      <c r="G11313" s="28" t="s">
        <v>15345</v>
      </c>
    </row>
    <row r="11314" spans="2:7" x14ac:dyDescent="0.25">
      <c r="B11314" s="10">
        <v>275445</v>
      </c>
      <c r="C11314" s="11">
        <v>0.68</v>
      </c>
      <c r="D11314" s="31" t="s">
        <v>15117</v>
      </c>
      <c r="E11314" s="32"/>
      <c r="F11314" s="27" t="s">
        <v>15909</v>
      </c>
      <c r="G11314" s="28" t="s">
        <v>15349</v>
      </c>
    </row>
    <row r="11315" spans="2:7" x14ac:dyDescent="0.25">
      <c r="B11315" s="10">
        <v>275447</v>
      </c>
      <c r="C11315" s="11">
        <v>0.8</v>
      </c>
      <c r="D11315" s="31" t="s">
        <v>15118</v>
      </c>
      <c r="E11315" s="32"/>
      <c r="F11315" s="27" t="s">
        <v>15911</v>
      </c>
      <c r="G11315" s="28" t="s">
        <v>15349</v>
      </c>
    </row>
    <row r="11316" spans="2:7" x14ac:dyDescent="0.25">
      <c r="B11316" s="10">
        <v>275449</v>
      </c>
      <c r="C11316" s="11">
        <v>4.3899999999999997</v>
      </c>
      <c r="D11316" s="31" t="s">
        <v>15119</v>
      </c>
      <c r="E11316" s="32"/>
      <c r="F11316" s="27" t="s">
        <v>15923</v>
      </c>
      <c r="G11316" s="28" t="s">
        <v>15349</v>
      </c>
    </row>
    <row r="11317" spans="2:7" x14ac:dyDescent="0.25">
      <c r="B11317" s="10">
        <v>275450</v>
      </c>
      <c r="C11317" s="11">
        <v>9.2100000000000009</v>
      </c>
      <c r="D11317" s="31" t="s">
        <v>15120</v>
      </c>
      <c r="E11317" s="32"/>
      <c r="F11317" s="27" t="s">
        <v>15959</v>
      </c>
      <c r="G11317" s="28" t="s">
        <v>15349</v>
      </c>
    </row>
    <row r="11318" spans="2:7" x14ac:dyDescent="0.25">
      <c r="B11318" s="10">
        <v>275451</v>
      </c>
      <c r="C11318" s="11">
        <v>14.97</v>
      </c>
      <c r="D11318" s="31" t="s">
        <v>15121</v>
      </c>
      <c r="E11318" s="32"/>
      <c r="F11318" s="27" t="s">
        <v>16026</v>
      </c>
      <c r="G11318" s="28" t="s">
        <v>15349</v>
      </c>
    </row>
    <row r="11319" spans="2:7" x14ac:dyDescent="0.25">
      <c r="B11319" s="10">
        <v>275453</v>
      </c>
      <c r="C11319" s="11">
        <v>1.42</v>
      </c>
      <c r="D11319" s="31" t="s">
        <v>15122</v>
      </c>
      <c r="E11319" s="32"/>
      <c r="F11319" s="27" t="s">
        <v>15913</v>
      </c>
      <c r="G11319" s="28" t="s">
        <v>15349</v>
      </c>
    </row>
    <row r="11320" spans="2:7" x14ac:dyDescent="0.25">
      <c r="B11320" s="10">
        <v>275647</v>
      </c>
      <c r="C11320" s="11">
        <v>12.23</v>
      </c>
      <c r="D11320" s="31" t="s">
        <v>15123</v>
      </c>
      <c r="E11320" s="32"/>
      <c r="F11320" s="27" t="s">
        <v>16019</v>
      </c>
      <c r="G11320" s="28" t="s">
        <v>15349</v>
      </c>
    </row>
    <row r="11321" spans="2:7" x14ac:dyDescent="0.25">
      <c r="B11321" s="10">
        <v>275994</v>
      </c>
      <c r="C11321" s="11">
        <v>11.82</v>
      </c>
      <c r="D11321" s="31" t="s">
        <v>15124</v>
      </c>
      <c r="E11321" s="32"/>
      <c r="F11321" s="27" t="s">
        <v>16015</v>
      </c>
      <c r="G11321" s="28" t="s">
        <v>15349</v>
      </c>
    </row>
    <row r="11322" spans="2:7" x14ac:dyDescent="0.25">
      <c r="B11322" s="10">
        <v>275995</v>
      </c>
      <c r="C11322" s="11">
        <v>19.79</v>
      </c>
      <c r="D11322" s="31" t="s">
        <v>15125</v>
      </c>
      <c r="E11322" s="32"/>
      <c r="F11322" s="27" t="s">
        <v>16049</v>
      </c>
      <c r="G11322" s="28" t="s">
        <v>15349</v>
      </c>
    </row>
    <row r="11323" spans="2:7" x14ac:dyDescent="0.25">
      <c r="B11323" s="10">
        <v>275996</v>
      </c>
      <c r="C11323" s="11">
        <v>25.86</v>
      </c>
      <c r="D11323" s="31" t="s">
        <v>15126</v>
      </c>
      <c r="E11323" s="32"/>
      <c r="F11323" s="27" t="s">
        <v>16119</v>
      </c>
      <c r="G11323" s="28" t="s">
        <v>15349</v>
      </c>
    </row>
    <row r="11324" spans="2:7" x14ac:dyDescent="0.25">
      <c r="B11324" s="10">
        <v>275997</v>
      </c>
      <c r="C11324" s="11">
        <v>32.15</v>
      </c>
      <c r="D11324" s="31" t="s">
        <v>15127</v>
      </c>
      <c r="E11324" s="32"/>
      <c r="F11324" s="27" t="s">
        <v>16119</v>
      </c>
      <c r="G11324" s="28" t="s">
        <v>15349</v>
      </c>
    </row>
    <row r="11325" spans="2:7" x14ac:dyDescent="0.25">
      <c r="B11325" s="10">
        <v>275999</v>
      </c>
      <c r="C11325" s="11">
        <v>55.55</v>
      </c>
      <c r="D11325" s="31" t="s">
        <v>15128</v>
      </c>
      <c r="E11325" s="32"/>
      <c r="F11325" s="27" t="s">
        <v>14754</v>
      </c>
      <c r="G11325" s="28" t="s">
        <v>15349</v>
      </c>
    </row>
    <row r="11326" spans="2:7" x14ac:dyDescent="0.25">
      <c r="B11326" s="10">
        <v>276002</v>
      </c>
      <c r="C11326" s="11">
        <v>12.59</v>
      </c>
      <c r="D11326" s="31" t="s">
        <v>15129</v>
      </c>
      <c r="E11326" s="32"/>
      <c r="F11326" s="27" t="s">
        <v>16021</v>
      </c>
      <c r="G11326" s="28" t="s">
        <v>15349</v>
      </c>
    </row>
    <row r="11327" spans="2:7" x14ac:dyDescent="0.25">
      <c r="B11327" s="10">
        <v>276003</v>
      </c>
      <c r="C11327" s="11">
        <v>20.59</v>
      </c>
      <c r="D11327" s="31" t="s">
        <v>15740</v>
      </c>
      <c r="E11327" s="32"/>
      <c r="F11327" s="27" t="s">
        <v>16058</v>
      </c>
      <c r="G11327" s="28" t="s">
        <v>15349</v>
      </c>
    </row>
    <row r="11328" spans="2:7" x14ac:dyDescent="0.25">
      <c r="B11328" s="10">
        <v>276004</v>
      </c>
      <c r="C11328" s="11">
        <v>26.5</v>
      </c>
      <c r="D11328" s="31" t="s">
        <v>15741</v>
      </c>
      <c r="E11328" s="32"/>
      <c r="F11328" s="27" t="s">
        <v>16121</v>
      </c>
      <c r="G11328" s="28" t="s">
        <v>15349</v>
      </c>
    </row>
    <row r="11329" spans="2:7" x14ac:dyDescent="0.25">
      <c r="B11329" s="10">
        <v>276005</v>
      </c>
      <c r="C11329" s="11">
        <v>33.83</v>
      </c>
      <c r="D11329" s="31" t="s">
        <v>15742</v>
      </c>
      <c r="E11329" s="32"/>
      <c r="F11329" s="27" t="s">
        <v>16121</v>
      </c>
      <c r="G11329" s="28" t="s">
        <v>15349</v>
      </c>
    </row>
    <row r="11330" spans="2:7" x14ac:dyDescent="0.25">
      <c r="B11330" s="10">
        <v>276006</v>
      </c>
      <c r="C11330" s="11">
        <v>50.88</v>
      </c>
      <c r="D11330" s="31" t="s">
        <v>15743</v>
      </c>
      <c r="E11330" s="32"/>
      <c r="F11330" s="27" t="s">
        <v>14724</v>
      </c>
      <c r="G11330" s="28" t="s">
        <v>15349</v>
      </c>
    </row>
    <row r="11331" spans="2:7" x14ac:dyDescent="0.25">
      <c r="B11331" s="10">
        <v>276007</v>
      </c>
      <c r="C11331" s="11">
        <v>59.09</v>
      </c>
      <c r="D11331" s="31" t="s">
        <v>15744</v>
      </c>
      <c r="E11331" s="32"/>
      <c r="F11331" s="27" t="s">
        <v>14774</v>
      </c>
      <c r="G11331" s="28" t="s">
        <v>15349</v>
      </c>
    </row>
    <row r="11332" spans="2:7" x14ac:dyDescent="0.25">
      <c r="B11332" s="10">
        <v>276008</v>
      </c>
      <c r="C11332" s="11">
        <v>72.650000000000006</v>
      </c>
      <c r="D11332" s="31" t="s">
        <v>15745</v>
      </c>
      <c r="E11332" s="32"/>
      <c r="F11332" s="27" t="s">
        <v>14963</v>
      </c>
      <c r="G11332" s="28" t="s">
        <v>15349</v>
      </c>
    </row>
    <row r="11333" spans="2:7" x14ac:dyDescent="0.25">
      <c r="B11333" s="10">
        <v>276010</v>
      </c>
      <c r="C11333" s="11">
        <v>14.77</v>
      </c>
      <c r="D11333" s="31" t="s">
        <v>15746</v>
      </c>
      <c r="E11333" s="32"/>
      <c r="F11333" s="27" t="s">
        <v>16024</v>
      </c>
      <c r="G11333" s="28" t="s">
        <v>15349</v>
      </c>
    </row>
    <row r="11334" spans="2:7" x14ac:dyDescent="0.25">
      <c r="B11334" s="10">
        <v>276011</v>
      </c>
      <c r="C11334" s="11">
        <v>32.28</v>
      </c>
      <c r="D11334" s="31" t="s">
        <v>15747</v>
      </c>
      <c r="E11334" s="32"/>
      <c r="F11334" s="27" t="s">
        <v>14516</v>
      </c>
      <c r="G11334" s="28" t="s">
        <v>15349</v>
      </c>
    </row>
    <row r="11335" spans="2:7" x14ac:dyDescent="0.25">
      <c r="B11335" s="10">
        <v>276012</v>
      </c>
      <c r="C11335" s="11">
        <v>30.9</v>
      </c>
      <c r="D11335" s="31" t="s">
        <v>15748</v>
      </c>
      <c r="E11335" s="32"/>
      <c r="F11335" s="27" t="s">
        <v>13994</v>
      </c>
      <c r="G11335" s="28" t="s">
        <v>15349</v>
      </c>
    </row>
    <row r="11336" spans="2:7" x14ac:dyDescent="0.25">
      <c r="B11336" s="10">
        <v>276013</v>
      </c>
      <c r="C11336" s="11">
        <v>79.61</v>
      </c>
      <c r="D11336" s="31" t="s">
        <v>15749</v>
      </c>
      <c r="E11336" s="32"/>
      <c r="F11336" s="27" t="s">
        <v>13994</v>
      </c>
      <c r="G11336" s="28" t="s">
        <v>15349</v>
      </c>
    </row>
    <row r="11337" spans="2:7" x14ac:dyDescent="0.25">
      <c r="B11337" s="10">
        <v>276014</v>
      </c>
      <c r="C11337" s="11">
        <v>78.760000000000005</v>
      </c>
      <c r="D11337" s="31" t="s">
        <v>15750</v>
      </c>
      <c r="E11337" s="32"/>
      <c r="F11337" s="27" t="s">
        <v>15430</v>
      </c>
      <c r="G11337" s="28" t="s">
        <v>15349</v>
      </c>
    </row>
    <row r="11338" spans="2:7" x14ac:dyDescent="0.25">
      <c r="B11338" s="10">
        <v>276016</v>
      </c>
      <c r="C11338" s="11">
        <v>86.18</v>
      </c>
      <c r="D11338" s="31" t="s">
        <v>15751</v>
      </c>
      <c r="E11338" s="32"/>
      <c r="F11338" s="27" t="s">
        <v>15866</v>
      </c>
      <c r="G11338" s="28" t="s">
        <v>15349</v>
      </c>
    </row>
    <row r="11339" spans="2:7" x14ac:dyDescent="0.25">
      <c r="B11339" s="10">
        <v>276017</v>
      </c>
      <c r="C11339" s="11">
        <v>106.08</v>
      </c>
      <c r="D11339" s="31" t="s">
        <v>15752</v>
      </c>
      <c r="E11339" s="32"/>
      <c r="F11339" s="27" t="s">
        <v>15899</v>
      </c>
      <c r="G11339" s="28" t="s">
        <v>15349</v>
      </c>
    </row>
    <row r="11340" spans="2:7" x14ac:dyDescent="0.25">
      <c r="B11340" s="10">
        <v>276021</v>
      </c>
      <c r="C11340" s="11">
        <v>3.97</v>
      </c>
      <c r="D11340" s="31" t="s">
        <v>15753</v>
      </c>
      <c r="E11340" s="32"/>
      <c r="F11340" s="27" t="s">
        <v>15922</v>
      </c>
      <c r="G11340" s="28" t="s">
        <v>15349</v>
      </c>
    </row>
    <row r="11341" spans="2:7" x14ac:dyDescent="0.25">
      <c r="B11341" s="10">
        <v>276022</v>
      </c>
      <c r="C11341" s="11">
        <v>5.87</v>
      </c>
      <c r="D11341" s="31" t="s">
        <v>15754</v>
      </c>
      <c r="E11341" s="32"/>
      <c r="F11341" s="27" t="s">
        <v>15931</v>
      </c>
      <c r="G11341" s="28" t="s">
        <v>15349</v>
      </c>
    </row>
    <row r="11342" spans="2:7" x14ac:dyDescent="0.25">
      <c r="B11342" s="10">
        <v>276023</v>
      </c>
      <c r="C11342" s="11">
        <v>7.43</v>
      </c>
      <c r="D11342" s="31" t="s">
        <v>15755</v>
      </c>
      <c r="E11342" s="32"/>
      <c r="F11342" s="27" t="s">
        <v>15932</v>
      </c>
      <c r="G11342" s="28" t="s">
        <v>15349</v>
      </c>
    </row>
    <row r="11343" spans="2:7" x14ac:dyDescent="0.25">
      <c r="B11343" s="10">
        <v>276024</v>
      </c>
      <c r="C11343" s="11">
        <v>8.8800000000000008</v>
      </c>
      <c r="D11343" s="31" t="s">
        <v>15756</v>
      </c>
      <c r="E11343" s="32"/>
      <c r="F11343" s="27" t="s">
        <v>15941</v>
      </c>
      <c r="G11343" s="28" t="s">
        <v>15349</v>
      </c>
    </row>
    <row r="11344" spans="2:7" x14ac:dyDescent="0.25">
      <c r="B11344" s="10">
        <v>276025</v>
      </c>
      <c r="C11344" s="11">
        <v>14.88</v>
      </c>
      <c r="D11344" s="31" t="s">
        <v>15757</v>
      </c>
      <c r="E11344" s="32"/>
      <c r="F11344" s="27" t="s">
        <v>16025</v>
      </c>
      <c r="G11344" s="28" t="s">
        <v>15349</v>
      </c>
    </row>
    <row r="11345" spans="2:7" x14ac:dyDescent="0.25">
      <c r="B11345" s="10">
        <v>276026</v>
      </c>
      <c r="C11345" s="11">
        <v>18.079999999999998</v>
      </c>
      <c r="D11345" s="31" t="s">
        <v>15758</v>
      </c>
      <c r="E11345" s="32"/>
      <c r="F11345" s="27" t="s">
        <v>16042</v>
      </c>
      <c r="G11345" s="28" t="s">
        <v>15349</v>
      </c>
    </row>
    <row r="11346" spans="2:7" x14ac:dyDescent="0.25">
      <c r="B11346" s="10">
        <v>276240</v>
      </c>
      <c r="C11346" s="11">
        <v>2.25</v>
      </c>
      <c r="D11346" s="31" t="s">
        <v>15759</v>
      </c>
      <c r="E11346" s="32"/>
      <c r="F11346" s="27" t="s">
        <v>15915</v>
      </c>
      <c r="G11346" s="28" t="s">
        <v>15349</v>
      </c>
    </row>
    <row r="11347" spans="2:7" x14ac:dyDescent="0.25">
      <c r="B11347" s="10">
        <v>276241</v>
      </c>
      <c r="C11347" s="11">
        <v>2.52</v>
      </c>
      <c r="D11347" s="31" t="s">
        <v>15760</v>
      </c>
      <c r="E11347" s="32"/>
      <c r="F11347" s="27" t="s">
        <v>15918</v>
      </c>
      <c r="G11347" s="28" t="s">
        <v>15349</v>
      </c>
    </row>
    <row r="11348" spans="2:7" x14ac:dyDescent="0.25">
      <c r="B11348" s="10">
        <v>276242</v>
      </c>
      <c r="C11348" s="11">
        <v>5.76</v>
      </c>
      <c r="D11348" s="31" t="s">
        <v>15761</v>
      </c>
      <c r="E11348" s="32"/>
      <c r="F11348" s="27" t="s">
        <v>15930</v>
      </c>
      <c r="G11348" s="28" t="s">
        <v>15349</v>
      </c>
    </row>
    <row r="11349" spans="2:7" x14ac:dyDescent="0.25">
      <c r="B11349" s="10">
        <v>276243</v>
      </c>
      <c r="C11349" s="11">
        <v>4.79</v>
      </c>
      <c r="D11349" s="31" t="s">
        <v>15762</v>
      </c>
      <c r="E11349" s="32"/>
      <c r="F11349" s="27" t="s">
        <v>15927</v>
      </c>
      <c r="G11349" s="28" t="s">
        <v>15349</v>
      </c>
    </row>
    <row r="11350" spans="2:7" x14ac:dyDescent="0.25">
      <c r="B11350" s="10">
        <v>276244</v>
      </c>
      <c r="C11350" s="11">
        <v>8.34</v>
      </c>
      <c r="D11350" s="31" t="s">
        <v>15763</v>
      </c>
      <c r="E11350" s="32"/>
      <c r="F11350" s="27" t="s">
        <v>15934</v>
      </c>
      <c r="G11350" s="28" t="s">
        <v>15349</v>
      </c>
    </row>
    <row r="11351" spans="2:7" x14ac:dyDescent="0.25">
      <c r="B11351" s="10">
        <v>276246</v>
      </c>
      <c r="C11351" s="11">
        <v>2.2799999999999998</v>
      </c>
      <c r="D11351" s="31" t="s">
        <v>15764</v>
      </c>
      <c r="E11351" s="32"/>
      <c r="F11351" s="27" t="s">
        <v>15916</v>
      </c>
      <c r="G11351" s="28" t="s">
        <v>15349</v>
      </c>
    </row>
    <row r="11352" spans="2:7" x14ac:dyDescent="0.25">
      <c r="B11352" s="10">
        <v>276247</v>
      </c>
      <c r="C11352" s="11">
        <v>2.72</v>
      </c>
      <c r="D11352" s="31" t="s">
        <v>15765</v>
      </c>
      <c r="E11352" s="32"/>
      <c r="F11352" s="27" t="s">
        <v>15919</v>
      </c>
      <c r="G11352" s="28" t="s">
        <v>15349</v>
      </c>
    </row>
    <row r="11353" spans="2:7" x14ac:dyDescent="0.25">
      <c r="B11353" s="10">
        <v>276248</v>
      </c>
      <c r="C11353" s="11">
        <v>4.45</v>
      </c>
      <c r="D11353" s="31" t="s">
        <v>15766</v>
      </c>
      <c r="E11353" s="32"/>
      <c r="F11353" s="27" t="s">
        <v>15919</v>
      </c>
      <c r="G11353" s="28" t="s">
        <v>15349</v>
      </c>
    </row>
    <row r="11354" spans="2:7" x14ac:dyDescent="0.25">
      <c r="B11354" s="10">
        <v>276316</v>
      </c>
      <c r="C11354" s="11">
        <v>23.1</v>
      </c>
      <c r="D11354" s="31" t="s">
        <v>802</v>
      </c>
      <c r="E11354" s="32"/>
      <c r="F11354" s="27" t="s">
        <v>9867</v>
      </c>
      <c r="G11354" s="28" t="s">
        <v>15345</v>
      </c>
    </row>
    <row r="11355" spans="2:7" x14ac:dyDescent="0.25">
      <c r="B11355" s="10">
        <v>276318</v>
      </c>
      <c r="C11355" s="11">
        <v>23.1</v>
      </c>
      <c r="D11355" s="31" t="s">
        <v>800</v>
      </c>
      <c r="E11355" s="32"/>
      <c r="F11355" s="27" t="s">
        <v>9867</v>
      </c>
      <c r="G11355" s="28" t="s">
        <v>15345</v>
      </c>
    </row>
    <row r="11356" spans="2:7" x14ac:dyDescent="0.25">
      <c r="B11356" s="10">
        <v>276326</v>
      </c>
      <c r="C11356" s="11">
        <v>23.1</v>
      </c>
      <c r="D11356" s="31" t="s">
        <v>792</v>
      </c>
      <c r="E11356" s="32"/>
      <c r="F11356" s="27" t="s">
        <v>9867</v>
      </c>
      <c r="G11356" s="28" t="s">
        <v>15345</v>
      </c>
    </row>
    <row r="11357" spans="2:7" x14ac:dyDescent="0.25">
      <c r="B11357" s="10">
        <v>276327</v>
      </c>
      <c r="C11357" s="11">
        <v>23.1</v>
      </c>
      <c r="D11357" s="31" t="s">
        <v>794</v>
      </c>
      <c r="E11357" s="32"/>
      <c r="F11357" s="27" t="s">
        <v>9867</v>
      </c>
      <c r="G11357" s="28" t="s">
        <v>15345</v>
      </c>
    </row>
    <row r="11358" spans="2:7" x14ac:dyDescent="0.25">
      <c r="B11358" s="10">
        <v>276328</v>
      </c>
      <c r="C11358" s="11">
        <v>23.1</v>
      </c>
      <c r="D11358" s="31" t="s">
        <v>796</v>
      </c>
      <c r="E11358" s="32"/>
      <c r="F11358" s="27" t="s">
        <v>9867</v>
      </c>
      <c r="G11358" s="28" t="s">
        <v>15345</v>
      </c>
    </row>
    <row r="11359" spans="2:7" x14ac:dyDescent="0.25">
      <c r="B11359" s="10">
        <v>276329</v>
      </c>
      <c r="C11359" s="11">
        <v>23.1</v>
      </c>
      <c r="D11359" s="31" t="s">
        <v>799</v>
      </c>
      <c r="E11359" s="32"/>
      <c r="F11359" s="27" t="s">
        <v>9867</v>
      </c>
      <c r="G11359" s="28" t="s">
        <v>15345</v>
      </c>
    </row>
    <row r="11360" spans="2:7" x14ac:dyDescent="0.25">
      <c r="B11360" s="10">
        <v>276330</v>
      </c>
      <c r="C11360" s="11">
        <v>23.1</v>
      </c>
      <c r="D11360" s="31" t="s">
        <v>804</v>
      </c>
      <c r="E11360" s="32"/>
      <c r="F11360" s="27" t="s">
        <v>9867</v>
      </c>
      <c r="G11360" s="28" t="s">
        <v>15345</v>
      </c>
    </row>
    <row r="11361" spans="2:7" x14ac:dyDescent="0.25">
      <c r="B11361" s="10">
        <v>276331</v>
      </c>
      <c r="C11361" s="11">
        <v>23.1</v>
      </c>
      <c r="D11361" s="31" t="s">
        <v>805</v>
      </c>
      <c r="E11361" s="32"/>
      <c r="F11361" s="27" t="s">
        <v>9867</v>
      </c>
      <c r="G11361" s="28" t="s">
        <v>15345</v>
      </c>
    </row>
    <row r="11362" spans="2:7" x14ac:dyDescent="0.25">
      <c r="B11362" s="10">
        <v>276333</v>
      </c>
      <c r="C11362" s="11">
        <v>23.1</v>
      </c>
      <c r="D11362" s="31" t="s">
        <v>801</v>
      </c>
      <c r="E11362" s="32"/>
      <c r="F11362" s="27" t="s">
        <v>9867</v>
      </c>
      <c r="G11362" s="28" t="s">
        <v>15345</v>
      </c>
    </row>
    <row r="11363" spans="2:7" x14ac:dyDescent="0.25">
      <c r="B11363" s="10">
        <v>276334</v>
      </c>
      <c r="C11363" s="11">
        <v>23.1</v>
      </c>
      <c r="D11363" s="31" t="s">
        <v>806</v>
      </c>
      <c r="E11363" s="32"/>
      <c r="F11363" s="27" t="s">
        <v>9867</v>
      </c>
      <c r="G11363" s="28" t="s">
        <v>15345</v>
      </c>
    </row>
    <row r="11364" spans="2:7" x14ac:dyDescent="0.25">
      <c r="B11364" s="10">
        <v>276335</v>
      </c>
      <c r="C11364" s="11">
        <v>23.1</v>
      </c>
      <c r="D11364" s="31" t="s">
        <v>791</v>
      </c>
      <c r="E11364" s="32"/>
      <c r="F11364" s="27" t="s">
        <v>9867</v>
      </c>
      <c r="G11364" s="28" t="s">
        <v>15345</v>
      </c>
    </row>
    <row r="11365" spans="2:7" x14ac:dyDescent="0.25">
      <c r="B11365" s="10">
        <v>276336</v>
      </c>
      <c r="C11365" s="11">
        <v>23.1</v>
      </c>
      <c r="D11365" s="31" t="s">
        <v>795</v>
      </c>
      <c r="E11365" s="32"/>
      <c r="F11365" s="27" t="s">
        <v>9867</v>
      </c>
      <c r="G11365" s="28" t="s">
        <v>15345</v>
      </c>
    </row>
    <row r="11366" spans="2:7" x14ac:dyDescent="0.25">
      <c r="B11366" s="10">
        <v>276337</v>
      </c>
      <c r="C11366" s="11">
        <v>23.1</v>
      </c>
      <c r="D11366" s="31" t="s">
        <v>798</v>
      </c>
      <c r="E11366" s="32"/>
      <c r="F11366" s="27" t="s">
        <v>9867</v>
      </c>
      <c r="G11366" s="28" t="s">
        <v>15345</v>
      </c>
    </row>
    <row r="11367" spans="2:7" x14ac:dyDescent="0.25">
      <c r="B11367" s="10">
        <v>276342</v>
      </c>
      <c r="C11367" s="11">
        <v>23.1</v>
      </c>
      <c r="D11367" s="31" t="s">
        <v>789</v>
      </c>
      <c r="E11367" s="32"/>
      <c r="F11367" s="27" t="s">
        <v>8798</v>
      </c>
      <c r="G11367" s="28" t="s">
        <v>15345</v>
      </c>
    </row>
    <row r="11368" spans="2:7" x14ac:dyDescent="0.25">
      <c r="B11368" s="10">
        <v>276344</v>
      </c>
      <c r="C11368" s="11">
        <v>27.36</v>
      </c>
      <c r="D11368" s="31" t="s">
        <v>803</v>
      </c>
      <c r="E11368" s="32"/>
      <c r="F11368" s="27" t="s">
        <v>9867</v>
      </c>
      <c r="G11368" s="28" t="s">
        <v>15345</v>
      </c>
    </row>
    <row r="11369" spans="2:7" x14ac:dyDescent="0.25">
      <c r="B11369" s="10">
        <v>276345</v>
      </c>
      <c r="C11369" s="11">
        <v>27.36</v>
      </c>
      <c r="D11369" s="31" t="s">
        <v>807</v>
      </c>
      <c r="E11369" s="32"/>
      <c r="F11369" s="27" t="s">
        <v>9867</v>
      </c>
      <c r="G11369" s="28" t="s">
        <v>15345</v>
      </c>
    </row>
    <row r="11370" spans="2:7" x14ac:dyDescent="0.25">
      <c r="B11370" s="10">
        <v>276347</v>
      </c>
      <c r="C11370" s="11">
        <v>27.36</v>
      </c>
      <c r="D11370" s="31" t="s">
        <v>793</v>
      </c>
      <c r="E11370" s="32"/>
      <c r="F11370" s="27" t="s">
        <v>9867</v>
      </c>
      <c r="G11370" s="28" t="s">
        <v>15345</v>
      </c>
    </row>
    <row r="11371" spans="2:7" x14ac:dyDescent="0.25">
      <c r="B11371" s="10">
        <v>276348</v>
      </c>
      <c r="C11371" s="11">
        <v>27.36</v>
      </c>
      <c r="D11371" s="31" t="s">
        <v>797</v>
      </c>
      <c r="E11371" s="32"/>
      <c r="F11371" s="27" t="s">
        <v>9867</v>
      </c>
      <c r="G11371" s="28" t="s">
        <v>15345</v>
      </c>
    </row>
    <row r="11372" spans="2:7" x14ac:dyDescent="0.25">
      <c r="B11372" s="10">
        <v>276349</v>
      </c>
      <c r="C11372" s="11">
        <v>27.36</v>
      </c>
      <c r="D11372" s="31" t="s">
        <v>790</v>
      </c>
      <c r="E11372" s="32"/>
      <c r="F11372" s="27" t="s">
        <v>9866</v>
      </c>
      <c r="G11372" s="28" t="s">
        <v>15345</v>
      </c>
    </row>
    <row r="11373" spans="2:7" x14ac:dyDescent="0.25">
      <c r="B11373" s="10">
        <v>276351</v>
      </c>
      <c r="C11373" s="11">
        <v>23.1</v>
      </c>
      <c r="D11373" s="31" t="s">
        <v>783</v>
      </c>
      <c r="E11373" s="32"/>
      <c r="F11373" s="27" t="s">
        <v>9865</v>
      </c>
      <c r="G11373" s="28" t="s">
        <v>15345</v>
      </c>
    </row>
    <row r="11374" spans="2:7" x14ac:dyDescent="0.25">
      <c r="B11374" s="10">
        <v>276361</v>
      </c>
      <c r="C11374" s="11">
        <v>23.1</v>
      </c>
      <c r="D11374" s="31" t="s">
        <v>774</v>
      </c>
      <c r="E11374" s="32"/>
      <c r="F11374" s="27" t="s">
        <v>9865</v>
      </c>
      <c r="G11374" s="28" t="s">
        <v>15345</v>
      </c>
    </row>
    <row r="11375" spans="2:7" x14ac:dyDescent="0.25">
      <c r="B11375" s="10">
        <v>276362</v>
      </c>
      <c r="C11375" s="11">
        <v>23.1</v>
      </c>
      <c r="D11375" s="31" t="s">
        <v>776</v>
      </c>
      <c r="E11375" s="32"/>
      <c r="F11375" s="27" t="s">
        <v>9865</v>
      </c>
      <c r="G11375" s="28" t="s">
        <v>15345</v>
      </c>
    </row>
    <row r="11376" spans="2:7" x14ac:dyDescent="0.25">
      <c r="B11376" s="10">
        <v>276363</v>
      </c>
      <c r="C11376" s="11">
        <v>23.1</v>
      </c>
      <c r="D11376" s="31" t="s">
        <v>778</v>
      </c>
      <c r="E11376" s="32"/>
      <c r="F11376" s="27" t="s">
        <v>9865</v>
      </c>
      <c r="G11376" s="28" t="s">
        <v>15345</v>
      </c>
    </row>
    <row r="11377" spans="2:7" x14ac:dyDescent="0.25">
      <c r="B11377" s="10">
        <v>276364</v>
      </c>
      <c r="C11377" s="11">
        <v>23.1</v>
      </c>
      <c r="D11377" s="31" t="s">
        <v>781</v>
      </c>
      <c r="E11377" s="32"/>
      <c r="F11377" s="27" t="s">
        <v>9865</v>
      </c>
      <c r="G11377" s="28" t="s">
        <v>15345</v>
      </c>
    </row>
    <row r="11378" spans="2:7" x14ac:dyDescent="0.25">
      <c r="B11378" s="10">
        <v>276365</v>
      </c>
      <c r="C11378" s="11">
        <v>23.1</v>
      </c>
      <c r="D11378" s="31" t="s">
        <v>785</v>
      </c>
      <c r="E11378" s="32"/>
      <c r="F11378" s="27" t="s">
        <v>9865</v>
      </c>
      <c r="G11378" s="28" t="s">
        <v>15345</v>
      </c>
    </row>
    <row r="11379" spans="2:7" x14ac:dyDescent="0.25">
      <c r="B11379" s="10">
        <v>276366</v>
      </c>
      <c r="C11379" s="11">
        <v>23.1</v>
      </c>
      <c r="D11379" s="31" t="s">
        <v>786</v>
      </c>
      <c r="E11379" s="32"/>
      <c r="F11379" s="27" t="s">
        <v>9865</v>
      </c>
      <c r="G11379" s="28" t="s">
        <v>15345</v>
      </c>
    </row>
    <row r="11380" spans="2:7" x14ac:dyDescent="0.25">
      <c r="B11380" s="10">
        <v>276368</v>
      </c>
      <c r="C11380" s="11">
        <v>23.1</v>
      </c>
      <c r="D11380" s="31" t="s">
        <v>782</v>
      </c>
      <c r="E11380" s="32"/>
      <c r="F11380" s="27" t="s">
        <v>9865</v>
      </c>
      <c r="G11380" s="28" t="s">
        <v>15345</v>
      </c>
    </row>
    <row r="11381" spans="2:7" x14ac:dyDescent="0.25">
      <c r="B11381" s="10">
        <v>276369</v>
      </c>
      <c r="C11381" s="11">
        <v>23.1</v>
      </c>
      <c r="D11381" s="31" t="s">
        <v>787</v>
      </c>
      <c r="E11381" s="32"/>
      <c r="F11381" s="27" t="s">
        <v>9865</v>
      </c>
      <c r="G11381" s="28" t="s">
        <v>15345</v>
      </c>
    </row>
    <row r="11382" spans="2:7" x14ac:dyDescent="0.25">
      <c r="B11382" s="10">
        <v>276370</v>
      </c>
      <c r="C11382" s="11">
        <v>23.1</v>
      </c>
      <c r="D11382" s="31" t="s">
        <v>773</v>
      </c>
      <c r="E11382" s="32"/>
      <c r="F11382" s="27" t="s">
        <v>9865</v>
      </c>
      <c r="G11382" s="28" t="s">
        <v>15345</v>
      </c>
    </row>
    <row r="11383" spans="2:7" x14ac:dyDescent="0.25">
      <c r="B11383" s="10">
        <v>276371</v>
      </c>
      <c r="C11383" s="11">
        <v>23.1</v>
      </c>
      <c r="D11383" s="31" t="s">
        <v>777</v>
      </c>
      <c r="E11383" s="32"/>
      <c r="F11383" s="27" t="s">
        <v>9865</v>
      </c>
      <c r="G11383" s="28" t="s">
        <v>15345</v>
      </c>
    </row>
    <row r="11384" spans="2:7" x14ac:dyDescent="0.25">
      <c r="B11384" s="10">
        <v>276372</v>
      </c>
      <c r="C11384" s="11">
        <v>23.1</v>
      </c>
      <c r="D11384" s="31" t="s">
        <v>780</v>
      </c>
      <c r="E11384" s="32"/>
      <c r="F11384" s="27" t="s">
        <v>9865</v>
      </c>
      <c r="G11384" s="28" t="s">
        <v>15345</v>
      </c>
    </row>
    <row r="11385" spans="2:7" x14ac:dyDescent="0.25">
      <c r="B11385" s="10">
        <v>276379</v>
      </c>
      <c r="C11385" s="11">
        <v>27.36</v>
      </c>
      <c r="D11385" s="31" t="s">
        <v>784</v>
      </c>
      <c r="E11385" s="32"/>
      <c r="F11385" s="27" t="s">
        <v>9865</v>
      </c>
      <c r="G11385" s="28" t="s">
        <v>15345</v>
      </c>
    </row>
    <row r="11386" spans="2:7" x14ac:dyDescent="0.25">
      <c r="B11386" s="10">
        <v>276380</v>
      </c>
      <c r="C11386" s="11">
        <v>27.36</v>
      </c>
      <c r="D11386" s="31" t="s">
        <v>788</v>
      </c>
      <c r="E11386" s="32"/>
      <c r="F11386" s="27" t="s">
        <v>9865</v>
      </c>
      <c r="G11386" s="28" t="s">
        <v>15345</v>
      </c>
    </row>
    <row r="11387" spans="2:7" x14ac:dyDescent="0.25">
      <c r="B11387" s="10">
        <v>276382</v>
      </c>
      <c r="C11387" s="11">
        <v>27.36</v>
      </c>
      <c r="D11387" s="31" t="s">
        <v>775</v>
      </c>
      <c r="E11387" s="32"/>
      <c r="F11387" s="27" t="s">
        <v>9865</v>
      </c>
      <c r="G11387" s="28" t="s">
        <v>15345</v>
      </c>
    </row>
    <row r="11388" spans="2:7" x14ac:dyDescent="0.25">
      <c r="B11388" s="10">
        <v>276383</v>
      </c>
      <c r="C11388" s="11">
        <v>27.36</v>
      </c>
      <c r="D11388" s="31" t="s">
        <v>779</v>
      </c>
      <c r="E11388" s="32"/>
      <c r="F11388" s="27" t="s">
        <v>9865</v>
      </c>
      <c r="G11388" s="28" t="s">
        <v>15345</v>
      </c>
    </row>
    <row r="11389" spans="2:7" x14ac:dyDescent="0.25">
      <c r="B11389" s="10">
        <v>276384</v>
      </c>
      <c r="C11389" s="11">
        <v>33.450000000000003</v>
      </c>
      <c r="D11389" s="31" t="s">
        <v>1737</v>
      </c>
      <c r="E11389" s="32"/>
      <c r="F11389" s="27" t="s">
        <v>8795</v>
      </c>
      <c r="G11389" s="28" t="s">
        <v>15345</v>
      </c>
    </row>
    <row r="11390" spans="2:7" x14ac:dyDescent="0.25">
      <c r="B11390" s="10">
        <v>276386</v>
      </c>
      <c r="C11390" s="11">
        <v>23.1</v>
      </c>
      <c r="D11390" s="31" t="s">
        <v>767</v>
      </c>
      <c r="E11390" s="32"/>
      <c r="F11390" s="27" t="s">
        <v>9864</v>
      </c>
      <c r="G11390" s="28" t="s">
        <v>15345</v>
      </c>
    </row>
    <row r="11391" spans="2:7" x14ac:dyDescent="0.25">
      <c r="B11391" s="10">
        <v>276396</v>
      </c>
      <c r="C11391" s="11">
        <v>23.1</v>
      </c>
      <c r="D11391" s="31" t="s">
        <v>758</v>
      </c>
      <c r="E11391" s="32"/>
      <c r="F11391" s="27" t="s">
        <v>9864</v>
      </c>
      <c r="G11391" s="28" t="s">
        <v>15345</v>
      </c>
    </row>
    <row r="11392" spans="2:7" x14ac:dyDescent="0.25">
      <c r="B11392" s="10">
        <v>276397</v>
      </c>
      <c r="C11392" s="11">
        <v>23.1</v>
      </c>
      <c r="D11392" s="31" t="s">
        <v>760</v>
      </c>
      <c r="E11392" s="32"/>
      <c r="F11392" s="27" t="s">
        <v>9864</v>
      </c>
      <c r="G11392" s="28" t="s">
        <v>15345</v>
      </c>
    </row>
    <row r="11393" spans="2:7" x14ac:dyDescent="0.25">
      <c r="B11393" s="10">
        <v>276398</v>
      </c>
      <c r="C11393" s="11">
        <v>23.1</v>
      </c>
      <c r="D11393" s="31" t="s">
        <v>762</v>
      </c>
      <c r="E11393" s="32"/>
      <c r="F11393" s="27" t="s">
        <v>9864</v>
      </c>
      <c r="G11393" s="28" t="s">
        <v>15345</v>
      </c>
    </row>
    <row r="11394" spans="2:7" x14ac:dyDescent="0.25">
      <c r="B11394" s="10">
        <v>276399</v>
      </c>
      <c r="C11394" s="11">
        <v>23.1</v>
      </c>
      <c r="D11394" s="31" t="s">
        <v>765</v>
      </c>
      <c r="E11394" s="32"/>
      <c r="F11394" s="27" t="s">
        <v>9864</v>
      </c>
      <c r="G11394" s="28" t="s">
        <v>15345</v>
      </c>
    </row>
    <row r="11395" spans="2:7" x14ac:dyDescent="0.25">
      <c r="B11395" s="10">
        <v>276400</v>
      </c>
      <c r="C11395" s="11">
        <v>23.1</v>
      </c>
      <c r="D11395" s="31" t="s">
        <v>769</v>
      </c>
      <c r="E11395" s="32"/>
      <c r="F11395" s="27" t="s">
        <v>9864</v>
      </c>
      <c r="G11395" s="28" t="s">
        <v>15345</v>
      </c>
    </row>
    <row r="11396" spans="2:7" x14ac:dyDescent="0.25">
      <c r="B11396" s="10">
        <v>276401</v>
      </c>
      <c r="C11396" s="11">
        <v>23.1</v>
      </c>
      <c r="D11396" s="31" t="s">
        <v>770</v>
      </c>
      <c r="E11396" s="32"/>
      <c r="F11396" s="27" t="s">
        <v>9864</v>
      </c>
      <c r="G11396" s="28" t="s">
        <v>15345</v>
      </c>
    </row>
    <row r="11397" spans="2:7" x14ac:dyDescent="0.25">
      <c r="B11397" s="10">
        <v>276403</v>
      </c>
      <c r="C11397" s="11">
        <v>23.1</v>
      </c>
      <c r="D11397" s="31" t="s">
        <v>766</v>
      </c>
      <c r="E11397" s="32"/>
      <c r="F11397" s="27" t="s">
        <v>9864</v>
      </c>
      <c r="G11397" s="28" t="s">
        <v>15345</v>
      </c>
    </row>
    <row r="11398" spans="2:7" x14ac:dyDescent="0.25">
      <c r="B11398" s="10">
        <v>276404</v>
      </c>
      <c r="C11398" s="11">
        <v>23.1</v>
      </c>
      <c r="D11398" s="31" t="s">
        <v>771</v>
      </c>
      <c r="E11398" s="32"/>
      <c r="F11398" s="27" t="s">
        <v>9864</v>
      </c>
      <c r="G11398" s="28" t="s">
        <v>15345</v>
      </c>
    </row>
    <row r="11399" spans="2:7" x14ac:dyDescent="0.25">
      <c r="B11399" s="10">
        <v>276405</v>
      </c>
      <c r="C11399" s="11">
        <v>23.1</v>
      </c>
      <c r="D11399" s="31" t="s">
        <v>757</v>
      </c>
      <c r="E11399" s="32"/>
      <c r="F11399" s="27" t="s">
        <v>9864</v>
      </c>
      <c r="G11399" s="28" t="s">
        <v>15345</v>
      </c>
    </row>
    <row r="11400" spans="2:7" x14ac:dyDescent="0.25">
      <c r="B11400" s="10">
        <v>276406</v>
      </c>
      <c r="C11400" s="11">
        <v>23.1</v>
      </c>
      <c r="D11400" s="31" t="s">
        <v>761</v>
      </c>
      <c r="E11400" s="32"/>
      <c r="F11400" s="27" t="s">
        <v>9864</v>
      </c>
      <c r="G11400" s="28" t="s">
        <v>15345</v>
      </c>
    </row>
    <row r="11401" spans="2:7" x14ac:dyDescent="0.25">
      <c r="B11401" s="10">
        <v>276407</v>
      </c>
      <c r="C11401" s="11">
        <v>23.1</v>
      </c>
      <c r="D11401" s="31" t="s">
        <v>764</v>
      </c>
      <c r="E11401" s="32"/>
      <c r="F11401" s="27" t="s">
        <v>9864</v>
      </c>
      <c r="G11401" s="28" t="s">
        <v>15345</v>
      </c>
    </row>
    <row r="11402" spans="2:7" x14ac:dyDescent="0.25">
      <c r="B11402" s="10">
        <v>276414</v>
      </c>
      <c r="C11402" s="11">
        <v>27.36</v>
      </c>
      <c r="D11402" s="31" t="s">
        <v>768</v>
      </c>
      <c r="E11402" s="32"/>
      <c r="F11402" s="27" t="s">
        <v>9864</v>
      </c>
      <c r="G11402" s="28" t="s">
        <v>15345</v>
      </c>
    </row>
    <row r="11403" spans="2:7" x14ac:dyDescent="0.25">
      <c r="B11403" s="10">
        <v>276415</v>
      </c>
      <c r="C11403" s="11">
        <v>27.36</v>
      </c>
      <c r="D11403" s="31" t="s">
        <v>772</v>
      </c>
      <c r="E11403" s="32"/>
      <c r="F11403" s="27" t="s">
        <v>9864</v>
      </c>
      <c r="G11403" s="28" t="s">
        <v>15345</v>
      </c>
    </row>
    <row r="11404" spans="2:7" x14ac:dyDescent="0.25">
      <c r="B11404" s="10">
        <v>276417</v>
      </c>
      <c r="C11404" s="11">
        <v>27.36</v>
      </c>
      <c r="D11404" s="31" t="s">
        <v>759</v>
      </c>
      <c r="E11404" s="32"/>
      <c r="F11404" s="27" t="s">
        <v>9864</v>
      </c>
      <c r="G11404" s="28" t="s">
        <v>15345</v>
      </c>
    </row>
    <row r="11405" spans="2:7" x14ac:dyDescent="0.25">
      <c r="B11405" s="10">
        <v>276418</v>
      </c>
      <c r="C11405" s="11">
        <v>27.36</v>
      </c>
      <c r="D11405" s="31" t="s">
        <v>763</v>
      </c>
      <c r="E11405" s="32"/>
      <c r="F11405" s="27" t="s">
        <v>9864</v>
      </c>
      <c r="G11405" s="28" t="s">
        <v>15345</v>
      </c>
    </row>
    <row r="11406" spans="2:7" x14ac:dyDescent="0.25">
      <c r="B11406" s="10">
        <v>276419</v>
      </c>
      <c r="C11406" s="11">
        <v>33.450000000000003</v>
      </c>
      <c r="D11406" s="31" t="s">
        <v>1736</v>
      </c>
      <c r="E11406" s="32"/>
      <c r="F11406" s="27" t="s">
        <v>8794</v>
      </c>
      <c r="G11406" s="28" t="s">
        <v>15345</v>
      </c>
    </row>
    <row r="11407" spans="2:7" x14ac:dyDescent="0.25">
      <c r="B11407" s="10">
        <v>276420</v>
      </c>
      <c r="C11407" s="11">
        <v>4.9000000000000004</v>
      </c>
      <c r="D11407" s="31" t="s">
        <v>834</v>
      </c>
      <c r="E11407" s="32"/>
      <c r="F11407" s="27" t="s">
        <v>19981</v>
      </c>
      <c r="G11407" s="28" t="s">
        <v>15345</v>
      </c>
    </row>
    <row r="11408" spans="2:7" x14ac:dyDescent="0.25">
      <c r="B11408" s="10">
        <v>276421</v>
      </c>
      <c r="C11408" s="11">
        <v>4.9000000000000004</v>
      </c>
      <c r="D11408" s="31" t="s">
        <v>837</v>
      </c>
      <c r="E11408" s="32"/>
      <c r="F11408" s="27" t="s">
        <v>19981</v>
      </c>
      <c r="G11408" s="28" t="s">
        <v>15345</v>
      </c>
    </row>
    <row r="11409" spans="2:7" x14ac:dyDescent="0.25">
      <c r="B11409" s="10">
        <v>276422</v>
      </c>
      <c r="C11409" s="11">
        <v>4.9000000000000004</v>
      </c>
      <c r="D11409" s="31" t="s">
        <v>839</v>
      </c>
      <c r="E11409" s="32"/>
      <c r="F11409" s="27" t="s">
        <v>19981</v>
      </c>
      <c r="G11409" s="28" t="s">
        <v>15345</v>
      </c>
    </row>
    <row r="11410" spans="2:7" x14ac:dyDescent="0.25">
      <c r="B11410" s="10">
        <v>276423</v>
      </c>
      <c r="C11410" s="11">
        <v>11.34</v>
      </c>
      <c r="D11410" s="31" t="s">
        <v>860</v>
      </c>
      <c r="E11410" s="32"/>
      <c r="F11410" s="27" t="s">
        <v>19981</v>
      </c>
      <c r="G11410" s="28" t="s">
        <v>15345</v>
      </c>
    </row>
    <row r="11411" spans="2:7" x14ac:dyDescent="0.25">
      <c r="B11411" s="10">
        <v>276424</v>
      </c>
      <c r="C11411" s="11">
        <v>8.32</v>
      </c>
      <c r="D11411" s="31" t="s">
        <v>835</v>
      </c>
      <c r="E11411" s="32"/>
      <c r="F11411" s="27" t="s">
        <v>19980</v>
      </c>
      <c r="G11411" s="28" t="s">
        <v>15345</v>
      </c>
    </row>
    <row r="11412" spans="2:7" x14ac:dyDescent="0.25">
      <c r="B11412" s="10">
        <v>276425</v>
      </c>
      <c r="C11412" s="11">
        <v>8.32</v>
      </c>
      <c r="D11412" s="31" t="s">
        <v>838</v>
      </c>
      <c r="E11412" s="32"/>
      <c r="F11412" s="27" t="s">
        <v>19980</v>
      </c>
      <c r="G11412" s="28" t="s">
        <v>15345</v>
      </c>
    </row>
    <row r="11413" spans="2:7" x14ac:dyDescent="0.25">
      <c r="B11413" s="10">
        <v>276426</v>
      </c>
      <c r="C11413" s="11">
        <v>8.32</v>
      </c>
      <c r="D11413" s="31" t="s">
        <v>840</v>
      </c>
      <c r="E11413" s="32"/>
      <c r="F11413" s="27" t="s">
        <v>19980</v>
      </c>
      <c r="G11413" s="28" t="s">
        <v>15345</v>
      </c>
    </row>
    <row r="11414" spans="2:7" x14ac:dyDescent="0.25">
      <c r="B11414" s="10">
        <v>276427</v>
      </c>
      <c r="C11414" s="11">
        <v>8.32</v>
      </c>
      <c r="D11414" s="31" t="s">
        <v>841</v>
      </c>
      <c r="E11414" s="32"/>
      <c r="F11414" s="27" t="s">
        <v>19980</v>
      </c>
      <c r="G11414" s="28" t="s">
        <v>15345</v>
      </c>
    </row>
    <row r="11415" spans="2:7" x14ac:dyDescent="0.25">
      <c r="B11415" s="10">
        <v>276428</v>
      </c>
      <c r="C11415" s="11">
        <v>8.32</v>
      </c>
      <c r="D11415" s="31" t="s">
        <v>842</v>
      </c>
      <c r="E11415" s="32"/>
      <c r="F11415" s="27" t="s">
        <v>19980</v>
      </c>
      <c r="G11415" s="28" t="s">
        <v>15345</v>
      </c>
    </row>
    <row r="11416" spans="2:7" x14ac:dyDescent="0.25">
      <c r="B11416" s="10">
        <v>276429</v>
      </c>
      <c r="C11416" s="11">
        <v>15.27</v>
      </c>
      <c r="D11416" s="31" t="s">
        <v>861</v>
      </c>
      <c r="E11416" s="32"/>
      <c r="F11416" s="27" t="s">
        <v>19980</v>
      </c>
      <c r="G11416" s="28" t="s">
        <v>15345</v>
      </c>
    </row>
    <row r="11417" spans="2:7" x14ac:dyDescent="0.25">
      <c r="B11417" s="10">
        <v>276431</v>
      </c>
      <c r="C11417" s="11">
        <v>23.78</v>
      </c>
      <c r="D11417" s="31" t="s">
        <v>831</v>
      </c>
      <c r="E11417" s="32"/>
      <c r="F11417" s="27" t="s">
        <v>9867</v>
      </c>
      <c r="G11417" s="28" t="s">
        <v>15345</v>
      </c>
    </row>
    <row r="11418" spans="2:7" x14ac:dyDescent="0.25">
      <c r="B11418" s="10">
        <v>276438</v>
      </c>
      <c r="C11418" s="11">
        <v>23.78</v>
      </c>
      <c r="D11418" s="31" t="s">
        <v>825</v>
      </c>
      <c r="E11418" s="32"/>
      <c r="F11418" s="27" t="s">
        <v>9867</v>
      </c>
      <c r="G11418" s="28" t="s">
        <v>15345</v>
      </c>
    </row>
    <row r="11419" spans="2:7" x14ac:dyDescent="0.25">
      <c r="B11419" s="10">
        <v>276441</v>
      </c>
      <c r="C11419" s="11">
        <v>23.78</v>
      </c>
      <c r="D11419" s="31" t="s">
        <v>829</v>
      </c>
      <c r="E11419" s="32"/>
      <c r="F11419" s="27" t="s">
        <v>9867</v>
      </c>
      <c r="G11419" s="28" t="s">
        <v>15345</v>
      </c>
    </row>
    <row r="11420" spans="2:7" x14ac:dyDescent="0.25">
      <c r="B11420" s="10">
        <v>276445</v>
      </c>
      <c r="C11420" s="11">
        <v>23.78</v>
      </c>
      <c r="D11420" s="31" t="s">
        <v>830</v>
      </c>
      <c r="E11420" s="32"/>
      <c r="F11420" s="27" t="s">
        <v>9867</v>
      </c>
      <c r="G11420" s="28" t="s">
        <v>15345</v>
      </c>
    </row>
    <row r="11421" spans="2:7" x14ac:dyDescent="0.25">
      <c r="B11421" s="10">
        <v>276449</v>
      </c>
      <c r="C11421" s="11">
        <v>23.78</v>
      </c>
      <c r="D11421" s="31" t="s">
        <v>828</v>
      </c>
      <c r="E11421" s="32"/>
      <c r="F11421" s="27" t="s">
        <v>9867</v>
      </c>
      <c r="G11421" s="28" t="s">
        <v>15345</v>
      </c>
    </row>
    <row r="11422" spans="2:7" x14ac:dyDescent="0.25">
      <c r="B11422" s="10">
        <v>276453</v>
      </c>
      <c r="C11422" s="11">
        <v>30.16</v>
      </c>
      <c r="D11422" s="31" t="s">
        <v>1744</v>
      </c>
      <c r="E11422" s="32"/>
      <c r="F11422" s="27" t="s">
        <v>8798</v>
      </c>
      <c r="G11422" s="28" t="s">
        <v>15345</v>
      </c>
    </row>
    <row r="11423" spans="2:7" x14ac:dyDescent="0.25">
      <c r="B11423" s="10">
        <v>276454</v>
      </c>
      <c r="C11423" s="11">
        <v>30.16</v>
      </c>
      <c r="D11423" s="31" t="s">
        <v>1745</v>
      </c>
      <c r="E11423" s="32"/>
      <c r="F11423" s="27" t="s">
        <v>8798</v>
      </c>
      <c r="G11423" s="28" t="s">
        <v>15345</v>
      </c>
    </row>
    <row r="11424" spans="2:7" x14ac:dyDescent="0.25">
      <c r="B11424" s="10">
        <v>276456</v>
      </c>
      <c r="C11424" s="11">
        <v>28.19</v>
      </c>
      <c r="D11424" s="31" t="s">
        <v>832</v>
      </c>
      <c r="E11424" s="32"/>
      <c r="F11424" s="27" t="s">
        <v>9867</v>
      </c>
      <c r="G11424" s="28" t="s">
        <v>15345</v>
      </c>
    </row>
    <row r="11425" spans="2:7" x14ac:dyDescent="0.25">
      <c r="B11425" s="10">
        <v>276459</v>
      </c>
      <c r="C11425" s="11">
        <v>28.19</v>
      </c>
      <c r="D11425" s="31" t="s">
        <v>826</v>
      </c>
      <c r="E11425" s="32"/>
      <c r="F11425" s="27" t="s">
        <v>9867</v>
      </c>
      <c r="G11425" s="28" t="s">
        <v>15345</v>
      </c>
    </row>
    <row r="11426" spans="2:7" x14ac:dyDescent="0.25">
      <c r="B11426" s="10">
        <v>276460</v>
      </c>
      <c r="C11426" s="11">
        <v>28.19</v>
      </c>
      <c r="D11426" s="31" t="s">
        <v>827</v>
      </c>
      <c r="E11426" s="32"/>
      <c r="F11426" s="27" t="s">
        <v>9867</v>
      </c>
      <c r="G11426" s="28" t="s">
        <v>15345</v>
      </c>
    </row>
    <row r="11427" spans="2:7" x14ac:dyDescent="0.25">
      <c r="B11427" s="10">
        <v>276461</v>
      </c>
      <c r="C11427" s="11">
        <v>28.19</v>
      </c>
      <c r="D11427" s="31" t="s">
        <v>824</v>
      </c>
      <c r="E11427" s="32"/>
      <c r="F11427" s="27" t="s">
        <v>9866</v>
      </c>
      <c r="G11427" s="28" t="s">
        <v>15345</v>
      </c>
    </row>
    <row r="11428" spans="2:7" x14ac:dyDescent="0.25">
      <c r="B11428" s="10">
        <v>276463</v>
      </c>
      <c r="C11428" s="11">
        <v>23.78</v>
      </c>
      <c r="D11428" s="31" t="s">
        <v>822</v>
      </c>
      <c r="E11428" s="32"/>
      <c r="F11428" s="27" t="s">
        <v>9865</v>
      </c>
      <c r="G11428" s="28" t="s">
        <v>15345</v>
      </c>
    </row>
    <row r="11429" spans="2:7" x14ac:dyDescent="0.25">
      <c r="B11429" s="10">
        <v>276470</v>
      </c>
      <c r="C11429" s="11">
        <v>23.78</v>
      </c>
      <c r="D11429" s="31" t="s">
        <v>816</v>
      </c>
      <c r="E11429" s="32"/>
      <c r="F11429" s="27" t="s">
        <v>9865</v>
      </c>
      <c r="G11429" s="28" t="s">
        <v>15345</v>
      </c>
    </row>
    <row r="11430" spans="2:7" x14ac:dyDescent="0.25">
      <c r="B11430" s="10">
        <v>276473</v>
      </c>
      <c r="C11430" s="11">
        <v>23.78</v>
      </c>
      <c r="D11430" s="31" t="s">
        <v>820</v>
      </c>
      <c r="E11430" s="32"/>
      <c r="F11430" s="27" t="s">
        <v>9865</v>
      </c>
      <c r="G11430" s="28" t="s">
        <v>15345</v>
      </c>
    </row>
    <row r="11431" spans="2:7" x14ac:dyDescent="0.25">
      <c r="B11431" s="10">
        <v>276477</v>
      </c>
      <c r="C11431" s="11">
        <v>23.78</v>
      </c>
      <c r="D11431" s="31" t="s">
        <v>821</v>
      </c>
      <c r="E11431" s="32"/>
      <c r="F11431" s="27" t="s">
        <v>9865</v>
      </c>
      <c r="G11431" s="28" t="s">
        <v>15345</v>
      </c>
    </row>
    <row r="11432" spans="2:7" x14ac:dyDescent="0.25">
      <c r="B11432" s="10">
        <v>276481</v>
      </c>
      <c r="C11432" s="11">
        <v>23.78</v>
      </c>
      <c r="D11432" s="31" t="s">
        <v>819</v>
      </c>
      <c r="E11432" s="32"/>
      <c r="F11432" s="27" t="s">
        <v>9865</v>
      </c>
      <c r="G11432" s="28" t="s">
        <v>15345</v>
      </c>
    </row>
    <row r="11433" spans="2:7" x14ac:dyDescent="0.25">
      <c r="B11433" s="10">
        <v>276485</v>
      </c>
      <c r="C11433" s="11">
        <v>30.16</v>
      </c>
      <c r="D11433" s="31" t="s">
        <v>1741</v>
      </c>
      <c r="E11433" s="32"/>
      <c r="F11433" s="27" t="s">
        <v>8797</v>
      </c>
      <c r="G11433" s="28" t="s">
        <v>15345</v>
      </c>
    </row>
    <row r="11434" spans="2:7" x14ac:dyDescent="0.25">
      <c r="B11434" s="10">
        <v>276486</v>
      </c>
      <c r="C11434" s="11">
        <v>30.16</v>
      </c>
      <c r="D11434" s="31" t="s">
        <v>1742</v>
      </c>
      <c r="E11434" s="32"/>
      <c r="F11434" s="27" t="s">
        <v>8797</v>
      </c>
      <c r="G11434" s="28" t="s">
        <v>15345</v>
      </c>
    </row>
    <row r="11435" spans="2:7" x14ac:dyDescent="0.25">
      <c r="B11435" s="10">
        <v>276488</v>
      </c>
      <c r="C11435" s="11">
        <v>28.19</v>
      </c>
      <c r="D11435" s="31" t="s">
        <v>823</v>
      </c>
      <c r="E11435" s="32"/>
      <c r="F11435" s="27" t="s">
        <v>9865</v>
      </c>
      <c r="G11435" s="28" t="s">
        <v>15345</v>
      </c>
    </row>
    <row r="11436" spans="2:7" x14ac:dyDescent="0.25">
      <c r="B11436" s="10">
        <v>276491</v>
      </c>
      <c r="C11436" s="11">
        <v>28.19</v>
      </c>
      <c r="D11436" s="31" t="s">
        <v>817</v>
      </c>
      <c r="E11436" s="32"/>
      <c r="F11436" s="27" t="s">
        <v>9865</v>
      </c>
      <c r="G11436" s="28" t="s">
        <v>15345</v>
      </c>
    </row>
    <row r="11437" spans="2:7" x14ac:dyDescent="0.25">
      <c r="B11437" s="10">
        <v>276492</v>
      </c>
      <c r="C11437" s="11">
        <v>28.19</v>
      </c>
      <c r="D11437" s="31" t="s">
        <v>818</v>
      </c>
      <c r="E11437" s="32"/>
      <c r="F11437" s="27" t="s">
        <v>9865</v>
      </c>
      <c r="G11437" s="28" t="s">
        <v>15345</v>
      </c>
    </row>
    <row r="11438" spans="2:7" x14ac:dyDescent="0.25">
      <c r="B11438" s="10">
        <v>276493</v>
      </c>
      <c r="C11438" s="11">
        <v>34.4</v>
      </c>
      <c r="D11438" s="31" t="s">
        <v>1743</v>
      </c>
      <c r="E11438" s="32"/>
      <c r="F11438" s="27" t="s">
        <v>8795</v>
      </c>
      <c r="G11438" s="28" t="s">
        <v>15345</v>
      </c>
    </row>
    <row r="11439" spans="2:7" x14ac:dyDescent="0.25">
      <c r="B11439" s="10">
        <v>276495</v>
      </c>
      <c r="C11439" s="11">
        <v>23.78</v>
      </c>
      <c r="D11439" s="31" t="s">
        <v>814</v>
      </c>
      <c r="E11439" s="32"/>
      <c r="F11439" s="27" t="s">
        <v>9864</v>
      </c>
      <c r="G11439" s="28" t="s">
        <v>15345</v>
      </c>
    </row>
    <row r="11440" spans="2:7" x14ac:dyDescent="0.25">
      <c r="B11440" s="10">
        <v>276502</v>
      </c>
      <c r="C11440" s="11">
        <v>23.78</v>
      </c>
      <c r="D11440" s="31" t="s">
        <v>808</v>
      </c>
      <c r="E11440" s="32"/>
      <c r="F11440" s="27" t="s">
        <v>9864</v>
      </c>
      <c r="G11440" s="28" t="s">
        <v>15345</v>
      </c>
    </row>
    <row r="11441" spans="2:7" x14ac:dyDescent="0.25">
      <c r="B11441" s="10">
        <v>276505</v>
      </c>
      <c r="C11441" s="11">
        <v>23.78</v>
      </c>
      <c r="D11441" s="31" t="s">
        <v>812</v>
      </c>
      <c r="E11441" s="32"/>
      <c r="F11441" s="27" t="s">
        <v>9864</v>
      </c>
      <c r="G11441" s="28" t="s">
        <v>15345</v>
      </c>
    </row>
    <row r="11442" spans="2:7" x14ac:dyDescent="0.25">
      <c r="B11442" s="10">
        <v>276509</v>
      </c>
      <c r="C11442" s="11">
        <v>23.78</v>
      </c>
      <c r="D11442" s="31" t="s">
        <v>813</v>
      </c>
      <c r="E11442" s="32"/>
      <c r="F11442" s="27" t="s">
        <v>9864</v>
      </c>
      <c r="G11442" s="28" t="s">
        <v>15345</v>
      </c>
    </row>
    <row r="11443" spans="2:7" x14ac:dyDescent="0.25">
      <c r="B11443" s="10">
        <v>276513</v>
      </c>
      <c r="C11443" s="11">
        <v>23.78</v>
      </c>
      <c r="D11443" s="31" t="s">
        <v>811</v>
      </c>
      <c r="E11443" s="32"/>
      <c r="F11443" s="27" t="s">
        <v>9864</v>
      </c>
      <c r="G11443" s="28" t="s">
        <v>15345</v>
      </c>
    </row>
    <row r="11444" spans="2:7" x14ac:dyDescent="0.25">
      <c r="B11444" s="10">
        <v>276517</v>
      </c>
      <c r="C11444" s="11">
        <v>30.16</v>
      </c>
      <c r="D11444" s="31" t="s">
        <v>1738</v>
      </c>
      <c r="E11444" s="32"/>
      <c r="F11444" s="27" t="s">
        <v>8796</v>
      </c>
      <c r="G11444" s="28" t="s">
        <v>15345</v>
      </c>
    </row>
    <row r="11445" spans="2:7" x14ac:dyDescent="0.25">
      <c r="B11445" s="10">
        <v>276518</v>
      </c>
      <c r="C11445" s="11">
        <v>30.16</v>
      </c>
      <c r="D11445" s="31" t="s">
        <v>1739</v>
      </c>
      <c r="E11445" s="32"/>
      <c r="F11445" s="27" t="s">
        <v>8796</v>
      </c>
      <c r="G11445" s="28" t="s">
        <v>15345</v>
      </c>
    </row>
    <row r="11446" spans="2:7" x14ac:dyDescent="0.25">
      <c r="B11446" s="10">
        <v>276520</v>
      </c>
      <c r="C11446" s="11">
        <v>28.19</v>
      </c>
      <c r="D11446" s="31" t="s">
        <v>815</v>
      </c>
      <c r="E11446" s="32"/>
      <c r="F11446" s="27" t="s">
        <v>9864</v>
      </c>
      <c r="G11446" s="28" t="s">
        <v>15345</v>
      </c>
    </row>
    <row r="11447" spans="2:7" x14ac:dyDescent="0.25">
      <c r="B11447" s="10">
        <v>276523</v>
      </c>
      <c r="C11447" s="11">
        <v>28.19</v>
      </c>
      <c r="D11447" s="31" t="s">
        <v>809</v>
      </c>
      <c r="E11447" s="32"/>
      <c r="F11447" s="27" t="s">
        <v>9864</v>
      </c>
      <c r="G11447" s="28" t="s">
        <v>15345</v>
      </c>
    </row>
    <row r="11448" spans="2:7" x14ac:dyDescent="0.25">
      <c r="B11448" s="10">
        <v>276524</v>
      </c>
      <c r="C11448" s="11">
        <v>28.19</v>
      </c>
      <c r="D11448" s="31" t="s">
        <v>810</v>
      </c>
      <c r="E11448" s="32"/>
      <c r="F11448" s="27" t="s">
        <v>9864</v>
      </c>
      <c r="G11448" s="28" t="s">
        <v>15345</v>
      </c>
    </row>
    <row r="11449" spans="2:7" x14ac:dyDescent="0.25">
      <c r="B11449" s="10">
        <v>276525</v>
      </c>
      <c r="C11449" s="11">
        <v>34.4</v>
      </c>
      <c r="D11449" s="31" t="s">
        <v>1740</v>
      </c>
      <c r="E11449" s="32"/>
      <c r="F11449" s="27" t="s">
        <v>8794</v>
      </c>
      <c r="G11449" s="28" t="s">
        <v>15345</v>
      </c>
    </row>
    <row r="11450" spans="2:7" x14ac:dyDescent="0.25">
      <c r="B11450" s="10">
        <v>276526</v>
      </c>
      <c r="C11450" s="11">
        <v>5.0199999999999996</v>
      </c>
      <c r="D11450" s="31" t="s">
        <v>844</v>
      </c>
      <c r="E11450" s="32"/>
      <c r="F11450" s="27" t="s">
        <v>19981</v>
      </c>
      <c r="G11450" s="28" t="s">
        <v>15345</v>
      </c>
    </row>
    <row r="11451" spans="2:7" x14ac:dyDescent="0.25">
      <c r="B11451" s="10">
        <v>276527</v>
      </c>
      <c r="C11451" s="11">
        <v>5.0199999999999996</v>
      </c>
      <c r="D11451" s="31" t="s">
        <v>847</v>
      </c>
      <c r="E11451" s="32"/>
      <c r="F11451" s="27" t="s">
        <v>19981</v>
      </c>
      <c r="G11451" s="28" t="s">
        <v>15345</v>
      </c>
    </row>
    <row r="11452" spans="2:7" x14ac:dyDescent="0.25">
      <c r="B11452" s="10">
        <v>276528</v>
      </c>
      <c r="C11452" s="11">
        <v>5.0199999999999996</v>
      </c>
      <c r="D11452" s="31" t="s">
        <v>849</v>
      </c>
      <c r="E11452" s="32"/>
      <c r="F11452" s="27" t="s">
        <v>19981</v>
      </c>
      <c r="G11452" s="28" t="s">
        <v>15345</v>
      </c>
    </row>
    <row r="11453" spans="2:7" x14ac:dyDescent="0.25">
      <c r="B11453" s="10">
        <v>276529</v>
      </c>
      <c r="C11453" s="11">
        <v>11.67</v>
      </c>
      <c r="D11453" s="31" t="s">
        <v>853</v>
      </c>
      <c r="E11453" s="32"/>
      <c r="F11453" s="27" t="s">
        <v>19981</v>
      </c>
      <c r="G11453" s="28" t="s">
        <v>15345</v>
      </c>
    </row>
    <row r="11454" spans="2:7" x14ac:dyDescent="0.25">
      <c r="B11454" s="10">
        <v>276530</v>
      </c>
      <c r="C11454" s="11">
        <v>8.58</v>
      </c>
      <c r="D11454" s="31" t="s">
        <v>845</v>
      </c>
      <c r="E11454" s="32"/>
      <c r="F11454" s="27" t="s">
        <v>19980</v>
      </c>
      <c r="G11454" s="28" t="s">
        <v>15345</v>
      </c>
    </row>
    <row r="11455" spans="2:7" x14ac:dyDescent="0.25">
      <c r="B11455" s="10">
        <v>276531</v>
      </c>
      <c r="C11455" s="11">
        <v>8.58</v>
      </c>
      <c r="D11455" s="31" t="s">
        <v>848</v>
      </c>
      <c r="E11455" s="32"/>
      <c r="F11455" s="27" t="s">
        <v>19980</v>
      </c>
      <c r="G11455" s="28" t="s">
        <v>15345</v>
      </c>
    </row>
    <row r="11456" spans="2:7" x14ac:dyDescent="0.25">
      <c r="B11456" s="10">
        <v>276532</v>
      </c>
      <c r="C11456" s="11">
        <v>8.58</v>
      </c>
      <c r="D11456" s="31" t="s">
        <v>850</v>
      </c>
      <c r="E11456" s="32"/>
      <c r="F11456" s="27" t="s">
        <v>19980</v>
      </c>
      <c r="G11456" s="28" t="s">
        <v>15345</v>
      </c>
    </row>
    <row r="11457" spans="2:7" x14ac:dyDescent="0.25">
      <c r="B11457" s="10">
        <v>276533</v>
      </c>
      <c r="C11457" s="11">
        <v>8.58</v>
      </c>
      <c r="D11457" s="31" t="s">
        <v>851</v>
      </c>
      <c r="E11457" s="32"/>
      <c r="F11457" s="27" t="s">
        <v>19980</v>
      </c>
      <c r="G11457" s="28" t="s">
        <v>15345</v>
      </c>
    </row>
    <row r="11458" spans="2:7" x14ac:dyDescent="0.25">
      <c r="B11458" s="10">
        <v>276534</v>
      </c>
      <c r="C11458" s="11">
        <v>8.58</v>
      </c>
      <c r="D11458" s="31" t="s">
        <v>852</v>
      </c>
      <c r="E11458" s="32"/>
      <c r="F11458" s="27" t="s">
        <v>19980</v>
      </c>
      <c r="G11458" s="28" t="s">
        <v>15345</v>
      </c>
    </row>
    <row r="11459" spans="2:7" x14ac:dyDescent="0.25">
      <c r="B11459" s="10">
        <v>276535</v>
      </c>
      <c r="C11459" s="11">
        <v>16.04</v>
      </c>
      <c r="D11459" s="31" t="s">
        <v>854</v>
      </c>
      <c r="E11459" s="32"/>
      <c r="F11459" s="27" t="s">
        <v>19980</v>
      </c>
      <c r="G11459" s="28" t="s">
        <v>15345</v>
      </c>
    </row>
    <row r="11460" spans="2:7" x14ac:dyDescent="0.25">
      <c r="B11460" s="10">
        <v>276537</v>
      </c>
      <c r="C11460" s="11">
        <v>19.82</v>
      </c>
      <c r="D11460" s="31" t="s">
        <v>4219</v>
      </c>
      <c r="E11460" s="32"/>
      <c r="F11460" s="27" t="s">
        <v>10001</v>
      </c>
      <c r="G11460" s="28" t="s">
        <v>15345</v>
      </c>
    </row>
    <row r="11461" spans="2:7" x14ac:dyDescent="0.25">
      <c r="B11461" s="10">
        <v>276539</v>
      </c>
      <c r="C11461" s="11">
        <v>19.82</v>
      </c>
      <c r="D11461" s="31" t="s">
        <v>4217</v>
      </c>
      <c r="E11461" s="32"/>
      <c r="F11461" s="27" t="s">
        <v>10001</v>
      </c>
      <c r="G11461" s="28" t="s">
        <v>15345</v>
      </c>
    </row>
    <row r="11462" spans="2:7" x14ac:dyDescent="0.25">
      <c r="B11462" s="10">
        <v>276546</v>
      </c>
      <c r="C11462" s="11">
        <v>19.82</v>
      </c>
      <c r="D11462" s="31" t="s">
        <v>4224</v>
      </c>
      <c r="E11462" s="32"/>
      <c r="F11462" s="27" t="s">
        <v>10001</v>
      </c>
      <c r="G11462" s="28" t="s">
        <v>15345</v>
      </c>
    </row>
    <row r="11463" spans="2:7" x14ac:dyDescent="0.25">
      <c r="B11463" s="10">
        <v>276547</v>
      </c>
      <c r="C11463" s="11">
        <v>19.82</v>
      </c>
      <c r="D11463" s="31" t="s">
        <v>4209</v>
      </c>
      <c r="E11463" s="32"/>
      <c r="F11463" s="27" t="s">
        <v>10001</v>
      </c>
      <c r="G11463" s="28" t="s">
        <v>15345</v>
      </c>
    </row>
    <row r="11464" spans="2:7" x14ac:dyDescent="0.25">
      <c r="B11464" s="10">
        <v>276548</v>
      </c>
      <c r="C11464" s="11">
        <v>19.82</v>
      </c>
      <c r="D11464" s="31" t="s">
        <v>4211</v>
      </c>
      <c r="E11464" s="32"/>
      <c r="F11464" s="27" t="s">
        <v>10001</v>
      </c>
      <c r="G11464" s="28" t="s">
        <v>15345</v>
      </c>
    </row>
    <row r="11465" spans="2:7" x14ac:dyDescent="0.25">
      <c r="B11465" s="10">
        <v>276549</v>
      </c>
      <c r="C11465" s="11">
        <v>19.82</v>
      </c>
      <c r="D11465" s="31" t="s">
        <v>4213</v>
      </c>
      <c r="E11465" s="32"/>
      <c r="F11465" s="27" t="s">
        <v>10001</v>
      </c>
      <c r="G11465" s="28" t="s">
        <v>15345</v>
      </c>
    </row>
    <row r="11466" spans="2:7" x14ac:dyDescent="0.25">
      <c r="B11466" s="10">
        <v>276550</v>
      </c>
      <c r="C11466" s="11">
        <v>19.82</v>
      </c>
      <c r="D11466" s="31" t="s">
        <v>4216</v>
      </c>
      <c r="E11466" s="32"/>
      <c r="F11466" s="27" t="s">
        <v>10001</v>
      </c>
      <c r="G11466" s="28" t="s">
        <v>15345</v>
      </c>
    </row>
    <row r="11467" spans="2:7" x14ac:dyDescent="0.25">
      <c r="B11467" s="10">
        <v>276551</v>
      </c>
      <c r="C11467" s="11">
        <v>19.82</v>
      </c>
      <c r="D11467" s="31" t="s">
        <v>4221</v>
      </c>
      <c r="E11467" s="32"/>
      <c r="F11467" s="27" t="s">
        <v>10001</v>
      </c>
      <c r="G11467" s="28" t="s">
        <v>15345</v>
      </c>
    </row>
    <row r="11468" spans="2:7" x14ac:dyDescent="0.25">
      <c r="B11468" s="10">
        <v>276552</v>
      </c>
      <c r="C11468" s="11">
        <v>19.82</v>
      </c>
      <c r="D11468" s="31" t="s">
        <v>4222</v>
      </c>
      <c r="E11468" s="32"/>
      <c r="F11468" s="27" t="s">
        <v>10001</v>
      </c>
      <c r="G11468" s="28" t="s">
        <v>15345</v>
      </c>
    </row>
    <row r="11469" spans="2:7" x14ac:dyDescent="0.25">
      <c r="B11469" s="10">
        <v>276554</v>
      </c>
      <c r="C11469" s="11">
        <v>19.82</v>
      </c>
      <c r="D11469" s="31" t="s">
        <v>4218</v>
      </c>
      <c r="E11469" s="32"/>
      <c r="F11469" s="27" t="s">
        <v>10001</v>
      </c>
      <c r="G11469" s="28" t="s">
        <v>15345</v>
      </c>
    </row>
    <row r="11470" spans="2:7" x14ac:dyDescent="0.25">
      <c r="B11470" s="10">
        <v>276555</v>
      </c>
      <c r="C11470" s="11">
        <v>19.82</v>
      </c>
      <c r="D11470" s="31" t="s">
        <v>4223</v>
      </c>
      <c r="E11470" s="32"/>
      <c r="F11470" s="27" t="s">
        <v>10001</v>
      </c>
      <c r="G11470" s="28" t="s">
        <v>15345</v>
      </c>
    </row>
    <row r="11471" spans="2:7" x14ac:dyDescent="0.25">
      <c r="B11471" s="10">
        <v>276556</v>
      </c>
      <c r="C11471" s="11">
        <v>19.82</v>
      </c>
      <c r="D11471" s="31" t="s">
        <v>4208</v>
      </c>
      <c r="E11471" s="32"/>
      <c r="F11471" s="27" t="s">
        <v>10001</v>
      </c>
      <c r="G11471" s="28" t="s">
        <v>15345</v>
      </c>
    </row>
    <row r="11472" spans="2:7" x14ac:dyDescent="0.25">
      <c r="B11472" s="10">
        <v>276557</v>
      </c>
      <c r="C11472" s="11">
        <v>19.82</v>
      </c>
      <c r="D11472" s="31" t="s">
        <v>4212</v>
      </c>
      <c r="E11472" s="32"/>
      <c r="F11472" s="27" t="s">
        <v>10001</v>
      </c>
      <c r="G11472" s="28" t="s">
        <v>15345</v>
      </c>
    </row>
    <row r="11473" spans="2:7" x14ac:dyDescent="0.25">
      <c r="B11473" s="10">
        <v>276558</v>
      </c>
      <c r="C11473" s="11">
        <v>19.82</v>
      </c>
      <c r="D11473" s="31" t="s">
        <v>4215</v>
      </c>
      <c r="E11473" s="32"/>
      <c r="F11473" s="27" t="s">
        <v>10001</v>
      </c>
      <c r="G11473" s="28" t="s">
        <v>15345</v>
      </c>
    </row>
    <row r="11474" spans="2:7" x14ac:dyDescent="0.25">
      <c r="B11474" s="10">
        <v>276562</v>
      </c>
      <c r="C11474" s="11">
        <v>19.82</v>
      </c>
      <c r="D11474" s="31" t="s">
        <v>4205</v>
      </c>
      <c r="E11474" s="32"/>
      <c r="F11474" s="27" t="s">
        <v>10001</v>
      </c>
      <c r="G11474" s="28" t="s">
        <v>15345</v>
      </c>
    </row>
    <row r="11475" spans="2:7" x14ac:dyDescent="0.25">
      <c r="B11475" s="10">
        <v>276563</v>
      </c>
      <c r="C11475" s="11">
        <v>19.82</v>
      </c>
      <c r="D11475" s="31" t="s">
        <v>4206</v>
      </c>
      <c r="E11475" s="32"/>
      <c r="F11475" s="27" t="s">
        <v>10001</v>
      </c>
      <c r="G11475" s="28" t="s">
        <v>15345</v>
      </c>
    </row>
    <row r="11476" spans="2:7" x14ac:dyDescent="0.25">
      <c r="B11476" s="10">
        <v>276565</v>
      </c>
      <c r="C11476" s="11">
        <v>23.07</v>
      </c>
      <c r="D11476" s="31" t="s">
        <v>4220</v>
      </c>
      <c r="E11476" s="32"/>
      <c r="F11476" s="27" t="s">
        <v>10001</v>
      </c>
      <c r="G11476" s="28" t="s">
        <v>15345</v>
      </c>
    </row>
    <row r="11477" spans="2:7" x14ac:dyDescent="0.25">
      <c r="B11477" s="10">
        <v>276566</v>
      </c>
      <c r="C11477" s="11">
        <v>23.07</v>
      </c>
      <c r="D11477" s="31" t="s">
        <v>4225</v>
      </c>
      <c r="E11477" s="32"/>
      <c r="F11477" s="27" t="s">
        <v>10001</v>
      </c>
      <c r="G11477" s="28" t="s">
        <v>15345</v>
      </c>
    </row>
    <row r="11478" spans="2:7" x14ac:dyDescent="0.25">
      <c r="B11478" s="10">
        <v>276568</v>
      </c>
      <c r="C11478" s="11">
        <v>23.07</v>
      </c>
      <c r="D11478" s="31" t="s">
        <v>4210</v>
      </c>
      <c r="E11478" s="32"/>
      <c r="F11478" s="27" t="s">
        <v>10001</v>
      </c>
      <c r="G11478" s="28" t="s">
        <v>15345</v>
      </c>
    </row>
    <row r="11479" spans="2:7" x14ac:dyDescent="0.25">
      <c r="B11479" s="10">
        <v>276569</v>
      </c>
      <c r="C11479" s="11">
        <v>23.07</v>
      </c>
      <c r="D11479" s="31" t="s">
        <v>4214</v>
      </c>
      <c r="E11479" s="32"/>
      <c r="F11479" s="27" t="s">
        <v>10001</v>
      </c>
      <c r="G11479" s="28" t="s">
        <v>15345</v>
      </c>
    </row>
    <row r="11480" spans="2:7" x14ac:dyDescent="0.25">
      <c r="B11480" s="10">
        <v>276570</v>
      </c>
      <c r="C11480" s="11">
        <v>23.07</v>
      </c>
      <c r="D11480" s="31" t="s">
        <v>4207</v>
      </c>
      <c r="E11480" s="32"/>
      <c r="F11480" s="27" t="s">
        <v>10001</v>
      </c>
      <c r="G11480" s="28" t="s">
        <v>15345</v>
      </c>
    </row>
    <row r="11481" spans="2:7" x14ac:dyDescent="0.25">
      <c r="B11481" s="10">
        <v>276572</v>
      </c>
      <c r="C11481" s="11">
        <v>19.82</v>
      </c>
      <c r="D11481" s="31" t="s">
        <v>4199</v>
      </c>
      <c r="E11481" s="32"/>
      <c r="F11481" s="27" t="s">
        <v>10000</v>
      </c>
      <c r="G11481" s="28" t="s">
        <v>15345</v>
      </c>
    </row>
    <row r="11482" spans="2:7" x14ac:dyDescent="0.25">
      <c r="B11482" s="10">
        <v>276582</v>
      </c>
      <c r="C11482" s="11">
        <v>19.82</v>
      </c>
      <c r="D11482" s="31" t="s">
        <v>4190</v>
      </c>
      <c r="E11482" s="32"/>
      <c r="F11482" s="27" t="s">
        <v>10000</v>
      </c>
      <c r="G11482" s="28" t="s">
        <v>15345</v>
      </c>
    </row>
    <row r="11483" spans="2:7" x14ac:dyDescent="0.25">
      <c r="B11483" s="10">
        <v>276583</v>
      </c>
      <c r="C11483" s="11">
        <v>19.82</v>
      </c>
      <c r="D11483" s="31" t="s">
        <v>4192</v>
      </c>
      <c r="E11483" s="32"/>
      <c r="F11483" s="27" t="s">
        <v>10000</v>
      </c>
      <c r="G11483" s="28" t="s">
        <v>15345</v>
      </c>
    </row>
    <row r="11484" spans="2:7" x14ac:dyDescent="0.25">
      <c r="B11484" s="10">
        <v>276584</v>
      </c>
      <c r="C11484" s="11">
        <v>19.82</v>
      </c>
      <c r="D11484" s="31" t="s">
        <v>4194</v>
      </c>
      <c r="E11484" s="32"/>
      <c r="F11484" s="27" t="s">
        <v>10000</v>
      </c>
      <c r="G11484" s="28" t="s">
        <v>15345</v>
      </c>
    </row>
    <row r="11485" spans="2:7" x14ac:dyDescent="0.25">
      <c r="B11485" s="10">
        <v>276585</v>
      </c>
      <c r="C11485" s="11">
        <v>19.82</v>
      </c>
      <c r="D11485" s="31" t="s">
        <v>4197</v>
      </c>
      <c r="E11485" s="32"/>
      <c r="F11485" s="27" t="s">
        <v>10000</v>
      </c>
      <c r="G11485" s="28" t="s">
        <v>15345</v>
      </c>
    </row>
    <row r="11486" spans="2:7" x14ac:dyDescent="0.25">
      <c r="B11486" s="10">
        <v>276586</v>
      </c>
      <c r="C11486" s="11">
        <v>19.82</v>
      </c>
      <c r="D11486" s="31" t="s">
        <v>4201</v>
      </c>
      <c r="E11486" s="32"/>
      <c r="F11486" s="27" t="s">
        <v>10000</v>
      </c>
      <c r="G11486" s="28" t="s">
        <v>15345</v>
      </c>
    </row>
    <row r="11487" spans="2:7" x14ac:dyDescent="0.25">
      <c r="B11487" s="10">
        <v>276587</v>
      </c>
      <c r="C11487" s="11">
        <v>19.82</v>
      </c>
      <c r="D11487" s="31" t="s">
        <v>4202</v>
      </c>
      <c r="E11487" s="32"/>
      <c r="F11487" s="27" t="s">
        <v>10000</v>
      </c>
      <c r="G11487" s="28" t="s">
        <v>15345</v>
      </c>
    </row>
    <row r="11488" spans="2:7" x14ac:dyDescent="0.25">
      <c r="B11488" s="10">
        <v>276589</v>
      </c>
      <c r="C11488" s="11">
        <v>19.82</v>
      </c>
      <c r="D11488" s="31" t="s">
        <v>4198</v>
      </c>
      <c r="E11488" s="32"/>
      <c r="F11488" s="27" t="s">
        <v>10000</v>
      </c>
      <c r="G11488" s="28" t="s">
        <v>15345</v>
      </c>
    </row>
    <row r="11489" spans="2:7" x14ac:dyDescent="0.25">
      <c r="B11489" s="10">
        <v>276590</v>
      </c>
      <c r="C11489" s="11">
        <v>19.82</v>
      </c>
      <c r="D11489" s="31" t="s">
        <v>4203</v>
      </c>
      <c r="E11489" s="32"/>
      <c r="F11489" s="27" t="s">
        <v>10000</v>
      </c>
      <c r="G11489" s="28" t="s">
        <v>15345</v>
      </c>
    </row>
    <row r="11490" spans="2:7" x14ac:dyDescent="0.25">
      <c r="B11490" s="10">
        <v>276591</v>
      </c>
      <c r="C11490" s="11">
        <v>19.82</v>
      </c>
      <c r="D11490" s="31" t="s">
        <v>4189</v>
      </c>
      <c r="E11490" s="32"/>
      <c r="F11490" s="27" t="s">
        <v>10000</v>
      </c>
      <c r="G11490" s="28" t="s">
        <v>15345</v>
      </c>
    </row>
    <row r="11491" spans="2:7" x14ac:dyDescent="0.25">
      <c r="B11491" s="10">
        <v>276592</v>
      </c>
      <c r="C11491" s="11">
        <v>19.82</v>
      </c>
      <c r="D11491" s="31" t="s">
        <v>4193</v>
      </c>
      <c r="E11491" s="32"/>
      <c r="F11491" s="27" t="s">
        <v>10000</v>
      </c>
      <c r="G11491" s="28" t="s">
        <v>15345</v>
      </c>
    </row>
    <row r="11492" spans="2:7" x14ac:dyDescent="0.25">
      <c r="B11492" s="10">
        <v>276593</v>
      </c>
      <c r="C11492" s="11">
        <v>19.82</v>
      </c>
      <c r="D11492" s="31" t="s">
        <v>4196</v>
      </c>
      <c r="E11492" s="32"/>
      <c r="F11492" s="27" t="s">
        <v>10000</v>
      </c>
      <c r="G11492" s="28" t="s">
        <v>15345</v>
      </c>
    </row>
    <row r="11493" spans="2:7" x14ac:dyDescent="0.25">
      <c r="B11493" s="10">
        <v>276597</v>
      </c>
      <c r="C11493" s="11">
        <v>19.82</v>
      </c>
      <c r="D11493" s="31" t="s">
        <v>4186</v>
      </c>
      <c r="E11493" s="32"/>
      <c r="F11493" s="27" t="s">
        <v>10000</v>
      </c>
      <c r="G11493" s="28" t="s">
        <v>15345</v>
      </c>
    </row>
    <row r="11494" spans="2:7" x14ac:dyDescent="0.25">
      <c r="B11494" s="10">
        <v>276598</v>
      </c>
      <c r="C11494" s="11">
        <v>19.82</v>
      </c>
      <c r="D11494" s="31" t="s">
        <v>4187</v>
      </c>
      <c r="E11494" s="32"/>
      <c r="F11494" s="27" t="s">
        <v>10000</v>
      </c>
      <c r="G11494" s="28" t="s">
        <v>15345</v>
      </c>
    </row>
    <row r="11495" spans="2:7" x14ac:dyDescent="0.25">
      <c r="B11495" s="10">
        <v>276600</v>
      </c>
      <c r="C11495" s="11">
        <v>23.07</v>
      </c>
      <c r="D11495" s="31" t="s">
        <v>4200</v>
      </c>
      <c r="E11495" s="32"/>
      <c r="F11495" s="27" t="s">
        <v>10000</v>
      </c>
      <c r="G11495" s="28" t="s">
        <v>15345</v>
      </c>
    </row>
    <row r="11496" spans="2:7" x14ac:dyDescent="0.25">
      <c r="B11496" s="10">
        <v>276601</v>
      </c>
      <c r="C11496" s="11">
        <v>23.07</v>
      </c>
      <c r="D11496" s="31" t="s">
        <v>4204</v>
      </c>
      <c r="E11496" s="32"/>
      <c r="F11496" s="27" t="s">
        <v>10000</v>
      </c>
      <c r="G11496" s="28" t="s">
        <v>15345</v>
      </c>
    </row>
    <row r="11497" spans="2:7" x14ac:dyDescent="0.25">
      <c r="B11497" s="10">
        <v>276603</v>
      </c>
      <c r="C11497" s="11">
        <v>23.07</v>
      </c>
      <c r="D11497" s="31" t="s">
        <v>4191</v>
      </c>
      <c r="E11497" s="32"/>
      <c r="F11497" s="27" t="s">
        <v>10000</v>
      </c>
      <c r="G11497" s="28" t="s">
        <v>15345</v>
      </c>
    </row>
    <row r="11498" spans="2:7" x14ac:dyDescent="0.25">
      <c r="B11498" s="10">
        <v>276604</v>
      </c>
      <c r="C11498" s="11">
        <v>23.07</v>
      </c>
      <c r="D11498" s="31" t="s">
        <v>4195</v>
      </c>
      <c r="E11498" s="32"/>
      <c r="F11498" s="27" t="s">
        <v>10000</v>
      </c>
      <c r="G11498" s="28" t="s">
        <v>15345</v>
      </c>
    </row>
    <row r="11499" spans="2:7" x14ac:dyDescent="0.25">
      <c r="B11499" s="10">
        <v>276605</v>
      </c>
      <c r="C11499" s="11">
        <v>23.07</v>
      </c>
      <c r="D11499" s="31" t="s">
        <v>4188</v>
      </c>
      <c r="E11499" s="32"/>
      <c r="F11499" s="27" t="s">
        <v>10000</v>
      </c>
      <c r="G11499" s="28" t="s">
        <v>15345</v>
      </c>
    </row>
    <row r="11500" spans="2:7" x14ac:dyDescent="0.25">
      <c r="B11500" s="10">
        <v>276620</v>
      </c>
      <c r="C11500" s="11">
        <v>27.32</v>
      </c>
      <c r="D11500" s="31" t="s">
        <v>4236</v>
      </c>
      <c r="E11500" s="32"/>
      <c r="F11500" s="27" t="s">
        <v>10004</v>
      </c>
      <c r="G11500" s="28" t="s">
        <v>15345</v>
      </c>
    </row>
    <row r="11501" spans="2:7" x14ac:dyDescent="0.25">
      <c r="B11501" s="10">
        <v>276635</v>
      </c>
      <c r="C11501" s="11">
        <v>31.96</v>
      </c>
      <c r="D11501" s="31" t="s">
        <v>4237</v>
      </c>
      <c r="E11501" s="32"/>
      <c r="F11501" s="27" t="s">
        <v>10004</v>
      </c>
      <c r="G11501" s="28" t="s">
        <v>15345</v>
      </c>
    </row>
    <row r="11502" spans="2:7" x14ac:dyDescent="0.25">
      <c r="B11502" s="10">
        <v>276655</v>
      </c>
      <c r="C11502" s="11">
        <v>31.09</v>
      </c>
      <c r="D11502" s="31" t="s">
        <v>4238</v>
      </c>
      <c r="E11502" s="32"/>
      <c r="F11502" s="27" t="s">
        <v>10005</v>
      </c>
      <c r="G11502" s="28" t="s">
        <v>15345</v>
      </c>
    </row>
    <row r="11503" spans="2:7" x14ac:dyDescent="0.25">
      <c r="B11503" s="10">
        <v>276670</v>
      </c>
      <c r="C11503" s="11">
        <v>35.75</v>
      </c>
      <c r="D11503" s="31" t="s">
        <v>4239</v>
      </c>
      <c r="E11503" s="32"/>
      <c r="F11503" s="27" t="s">
        <v>10005</v>
      </c>
      <c r="G11503" s="28" t="s">
        <v>15345</v>
      </c>
    </row>
    <row r="11504" spans="2:7" x14ac:dyDescent="0.25">
      <c r="B11504" s="10">
        <v>276677</v>
      </c>
      <c r="C11504" s="11">
        <v>21.07</v>
      </c>
      <c r="D11504" s="31" t="s">
        <v>980</v>
      </c>
      <c r="E11504" s="32"/>
      <c r="F11504" s="27" t="s">
        <v>10016</v>
      </c>
      <c r="G11504" s="28" t="s">
        <v>15345</v>
      </c>
    </row>
    <row r="11505" spans="2:7" x14ac:dyDescent="0.25">
      <c r="B11505" s="10">
        <v>276679</v>
      </c>
      <c r="C11505" s="11">
        <v>21.07</v>
      </c>
      <c r="D11505" s="31" t="s">
        <v>978</v>
      </c>
      <c r="E11505" s="32"/>
      <c r="F11505" s="27" t="s">
        <v>10016</v>
      </c>
      <c r="G11505" s="28" t="s">
        <v>15345</v>
      </c>
    </row>
    <row r="11506" spans="2:7" x14ac:dyDescent="0.25">
      <c r="B11506" s="10">
        <v>276686</v>
      </c>
      <c r="C11506" s="11">
        <v>21.07</v>
      </c>
      <c r="D11506" s="31" t="s">
        <v>986</v>
      </c>
      <c r="E11506" s="32"/>
      <c r="F11506" s="27" t="s">
        <v>10016</v>
      </c>
      <c r="G11506" s="28" t="s">
        <v>15345</v>
      </c>
    </row>
    <row r="11507" spans="2:7" x14ac:dyDescent="0.25">
      <c r="B11507" s="10">
        <v>276687</v>
      </c>
      <c r="C11507" s="11">
        <v>21.07</v>
      </c>
      <c r="D11507" s="31" t="s">
        <v>4296</v>
      </c>
      <c r="E11507" s="32"/>
      <c r="F11507" s="27" t="s">
        <v>10016</v>
      </c>
      <c r="G11507" s="28" t="s">
        <v>15345</v>
      </c>
    </row>
    <row r="11508" spans="2:7" x14ac:dyDescent="0.25">
      <c r="B11508" s="10">
        <v>276688</v>
      </c>
      <c r="C11508" s="11">
        <v>21.07</v>
      </c>
      <c r="D11508" s="31" t="s">
        <v>972</v>
      </c>
      <c r="E11508" s="32"/>
      <c r="F11508" s="27" t="s">
        <v>10016</v>
      </c>
      <c r="G11508" s="28" t="s">
        <v>15345</v>
      </c>
    </row>
    <row r="11509" spans="2:7" x14ac:dyDescent="0.25">
      <c r="B11509" s="10">
        <v>276689</v>
      </c>
      <c r="C11509" s="11">
        <v>21.07</v>
      </c>
      <c r="D11509" s="31" t="s">
        <v>974</v>
      </c>
      <c r="E11509" s="32"/>
      <c r="F11509" s="27" t="s">
        <v>10016</v>
      </c>
      <c r="G11509" s="28" t="s">
        <v>15345</v>
      </c>
    </row>
    <row r="11510" spans="2:7" x14ac:dyDescent="0.25">
      <c r="B11510" s="10">
        <v>276690</v>
      </c>
      <c r="C11510" s="11">
        <v>21.07</v>
      </c>
      <c r="D11510" s="31" t="s">
        <v>977</v>
      </c>
      <c r="E11510" s="32"/>
      <c r="F11510" s="27" t="s">
        <v>10016</v>
      </c>
      <c r="G11510" s="28" t="s">
        <v>15345</v>
      </c>
    </row>
    <row r="11511" spans="2:7" x14ac:dyDescent="0.25">
      <c r="B11511" s="10">
        <v>276691</v>
      </c>
      <c r="C11511" s="11">
        <v>21.07</v>
      </c>
      <c r="D11511" s="31" t="s">
        <v>982</v>
      </c>
      <c r="E11511" s="32"/>
      <c r="F11511" s="27" t="s">
        <v>10016</v>
      </c>
      <c r="G11511" s="28" t="s">
        <v>15345</v>
      </c>
    </row>
    <row r="11512" spans="2:7" x14ac:dyDescent="0.25">
      <c r="B11512" s="10">
        <v>276692</v>
      </c>
      <c r="C11512" s="11">
        <v>21.07</v>
      </c>
      <c r="D11512" s="31" t="s">
        <v>983</v>
      </c>
      <c r="E11512" s="32"/>
      <c r="F11512" s="27" t="s">
        <v>10016</v>
      </c>
      <c r="G11512" s="28" t="s">
        <v>15345</v>
      </c>
    </row>
    <row r="11513" spans="2:7" x14ac:dyDescent="0.25">
      <c r="B11513" s="10">
        <v>276693</v>
      </c>
      <c r="C11513" s="11">
        <v>21.07</v>
      </c>
      <c r="D11513" s="31" t="s">
        <v>984</v>
      </c>
      <c r="E11513" s="32"/>
      <c r="F11513" s="27" t="s">
        <v>10016</v>
      </c>
      <c r="G11513" s="28" t="s">
        <v>15345</v>
      </c>
    </row>
    <row r="11514" spans="2:7" x14ac:dyDescent="0.25">
      <c r="B11514" s="10">
        <v>276694</v>
      </c>
      <c r="C11514" s="11">
        <v>21.07</v>
      </c>
      <c r="D11514" s="31" t="s">
        <v>979</v>
      </c>
      <c r="E11514" s="32"/>
      <c r="F11514" s="27" t="s">
        <v>10016</v>
      </c>
      <c r="G11514" s="28" t="s">
        <v>15345</v>
      </c>
    </row>
    <row r="11515" spans="2:7" x14ac:dyDescent="0.25">
      <c r="B11515" s="10">
        <v>276695</v>
      </c>
      <c r="C11515" s="11">
        <v>21.07</v>
      </c>
      <c r="D11515" s="31" t="s">
        <v>985</v>
      </c>
      <c r="E11515" s="32"/>
      <c r="F11515" s="27" t="s">
        <v>10016</v>
      </c>
      <c r="G11515" s="28" t="s">
        <v>15345</v>
      </c>
    </row>
    <row r="11516" spans="2:7" x14ac:dyDescent="0.25">
      <c r="B11516" s="10">
        <v>276696</v>
      </c>
      <c r="C11516" s="11">
        <v>21.07</v>
      </c>
      <c r="D11516" s="31" t="s">
        <v>4295</v>
      </c>
      <c r="E11516" s="32"/>
      <c r="F11516" s="27" t="s">
        <v>10016</v>
      </c>
      <c r="G11516" s="28" t="s">
        <v>15345</v>
      </c>
    </row>
    <row r="11517" spans="2:7" x14ac:dyDescent="0.25">
      <c r="B11517" s="10">
        <v>276697</v>
      </c>
      <c r="C11517" s="11">
        <v>21.07</v>
      </c>
      <c r="D11517" s="31" t="s">
        <v>973</v>
      </c>
      <c r="E11517" s="32"/>
      <c r="F11517" s="27" t="s">
        <v>10016</v>
      </c>
      <c r="G11517" s="28" t="s">
        <v>15345</v>
      </c>
    </row>
    <row r="11518" spans="2:7" x14ac:dyDescent="0.25">
      <c r="B11518" s="10">
        <v>276698</v>
      </c>
      <c r="C11518" s="11">
        <v>21.07</v>
      </c>
      <c r="D11518" s="31" t="s">
        <v>976</v>
      </c>
      <c r="E11518" s="32"/>
      <c r="F11518" s="27" t="s">
        <v>10016</v>
      </c>
      <c r="G11518" s="28" t="s">
        <v>15345</v>
      </c>
    </row>
    <row r="11519" spans="2:7" x14ac:dyDescent="0.25">
      <c r="B11519" s="10">
        <v>276702</v>
      </c>
      <c r="C11519" s="11">
        <v>21.07</v>
      </c>
      <c r="D11519" s="31" t="s">
        <v>4292</v>
      </c>
      <c r="E11519" s="32"/>
      <c r="F11519" s="27" t="s">
        <v>10016</v>
      </c>
      <c r="G11519" s="28" t="s">
        <v>15345</v>
      </c>
    </row>
    <row r="11520" spans="2:7" x14ac:dyDescent="0.25">
      <c r="B11520" s="10">
        <v>276703</v>
      </c>
      <c r="C11520" s="11">
        <v>21.07</v>
      </c>
      <c r="D11520" s="31" t="s">
        <v>4293</v>
      </c>
      <c r="E11520" s="32"/>
      <c r="F11520" s="27" t="s">
        <v>10016</v>
      </c>
      <c r="G11520" s="28" t="s">
        <v>15345</v>
      </c>
    </row>
    <row r="11521" spans="2:7" x14ac:dyDescent="0.25">
      <c r="B11521" s="10">
        <v>276705</v>
      </c>
      <c r="C11521" s="11">
        <v>24.25</v>
      </c>
      <c r="D11521" s="31" t="s">
        <v>981</v>
      </c>
      <c r="E11521" s="32"/>
      <c r="F11521" s="27" t="s">
        <v>10016</v>
      </c>
      <c r="G11521" s="28" t="s">
        <v>15345</v>
      </c>
    </row>
    <row r="11522" spans="2:7" x14ac:dyDescent="0.25">
      <c r="B11522" s="10">
        <v>276706</v>
      </c>
      <c r="C11522" s="11">
        <v>24.25</v>
      </c>
      <c r="D11522" s="31" t="s">
        <v>987</v>
      </c>
      <c r="E11522" s="32"/>
      <c r="F11522" s="27" t="s">
        <v>10016</v>
      </c>
      <c r="G11522" s="28" t="s">
        <v>15345</v>
      </c>
    </row>
    <row r="11523" spans="2:7" x14ac:dyDescent="0.25">
      <c r="B11523" s="10">
        <v>276708</v>
      </c>
      <c r="C11523" s="11">
        <v>24.25</v>
      </c>
      <c r="D11523" s="31" t="s">
        <v>971</v>
      </c>
      <c r="E11523" s="32"/>
      <c r="F11523" s="27" t="s">
        <v>10016</v>
      </c>
      <c r="G11523" s="28" t="s">
        <v>15345</v>
      </c>
    </row>
    <row r="11524" spans="2:7" x14ac:dyDescent="0.25">
      <c r="B11524" s="10">
        <v>276709</v>
      </c>
      <c r="C11524" s="11">
        <v>24.25</v>
      </c>
      <c r="D11524" s="31" t="s">
        <v>975</v>
      </c>
      <c r="E11524" s="32"/>
      <c r="F11524" s="27" t="s">
        <v>10016</v>
      </c>
      <c r="G11524" s="28" t="s">
        <v>15345</v>
      </c>
    </row>
    <row r="11525" spans="2:7" x14ac:dyDescent="0.25">
      <c r="B11525" s="10">
        <v>276710</v>
      </c>
      <c r="C11525" s="11">
        <v>24.25</v>
      </c>
      <c r="D11525" s="31" t="s">
        <v>4294</v>
      </c>
      <c r="E11525" s="32"/>
      <c r="F11525" s="27" t="s">
        <v>10016</v>
      </c>
      <c r="G11525" s="28" t="s">
        <v>15345</v>
      </c>
    </row>
    <row r="11526" spans="2:7" x14ac:dyDescent="0.25">
      <c r="B11526" s="10">
        <v>276712</v>
      </c>
      <c r="C11526" s="11">
        <v>21.07</v>
      </c>
      <c r="D11526" s="31" t="s">
        <v>4286</v>
      </c>
      <c r="E11526" s="32"/>
      <c r="F11526" s="27" t="s">
        <v>10015</v>
      </c>
      <c r="G11526" s="28" t="s">
        <v>15345</v>
      </c>
    </row>
    <row r="11527" spans="2:7" x14ac:dyDescent="0.25">
      <c r="B11527" s="10">
        <v>276722</v>
      </c>
      <c r="C11527" s="11">
        <v>21.07</v>
      </c>
      <c r="D11527" s="31" t="s">
        <v>4277</v>
      </c>
      <c r="E11527" s="32"/>
      <c r="F11527" s="27" t="s">
        <v>10015</v>
      </c>
      <c r="G11527" s="28" t="s">
        <v>15345</v>
      </c>
    </row>
    <row r="11528" spans="2:7" x14ac:dyDescent="0.25">
      <c r="B11528" s="10">
        <v>276723</v>
      </c>
      <c r="C11528" s="11">
        <v>21.07</v>
      </c>
      <c r="D11528" s="31" t="s">
        <v>4279</v>
      </c>
      <c r="E11528" s="32"/>
      <c r="F11528" s="27" t="s">
        <v>10015</v>
      </c>
      <c r="G11528" s="28" t="s">
        <v>15345</v>
      </c>
    </row>
    <row r="11529" spans="2:7" x14ac:dyDescent="0.25">
      <c r="B11529" s="10">
        <v>276724</v>
      </c>
      <c r="C11529" s="11">
        <v>21.07</v>
      </c>
      <c r="D11529" s="31" t="s">
        <v>4281</v>
      </c>
      <c r="E11529" s="32"/>
      <c r="F11529" s="27" t="s">
        <v>10015</v>
      </c>
      <c r="G11529" s="28" t="s">
        <v>15345</v>
      </c>
    </row>
    <row r="11530" spans="2:7" x14ac:dyDescent="0.25">
      <c r="B11530" s="10">
        <v>276725</v>
      </c>
      <c r="C11530" s="11">
        <v>21.07</v>
      </c>
      <c r="D11530" s="31" t="s">
        <v>4284</v>
      </c>
      <c r="E11530" s="32"/>
      <c r="F11530" s="27" t="s">
        <v>10015</v>
      </c>
      <c r="G11530" s="28" t="s">
        <v>15345</v>
      </c>
    </row>
    <row r="11531" spans="2:7" x14ac:dyDescent="0.25">
      <c r="B11531" s="10">
        <v>276726</v>
      </c>
      <c r="C11531" s="11">
        <v>21.07</v>
      </c>
      <c r="D11531" s="31" t="s">
        <v>4288</v>
      </c>
      <c r="E11531" s="32"/>
      <c r="F11531" s="27" t="s">
        <v>10015</v>
      </c>
      <c r="G11531" s="28" t="s">
        <v>15345</v>
      </c>
    </row>
    <row r="11532" spans="2:7" x14ac:dyDescent="0.25">
      <c r="B11532" s="10">
        <v>276727</v>
      </c>
      <c r="C11532" s="11">
        <v>21.07</v>
      </c>
      <c r="D11532" s="31" t="s">
        <v>4289</v>
      </c>
      <c r="E11532" s="32"/>
      <c r="F11532" s="27" t="s">
        <v>10015</v>
      </c>
      <c r="G11532" s="28" t="s">
        <v>15345</v>
      </c>
    </row>
    <row r="11533" spans="2:7" x14ac:dyDescent="0.25">
      <c r="B11533" s="10">
        <v>276729</v>
      </c>
      <c r="C11533" s="11">
        <v>21.07</v>
      </c>
      <c r="D11533" s="31" t="s">
        <v>4285</v>
      </c>
      <c r="E11533" s="32"/>
      <c r="F11533" s="27" t="s">
        <v>10015</v>
      </c>
      <c r="G11533" s="28" t="s">
        <v>15345</v>
      </c>
    </row>
    <row r="11534" spans="2:7" x14ac:dyDescent="0.25">
      <c r="B11534" s="10">
        <v>276730</v>
      </c>
      <c r="C11534" s="11">
        <v>21.07</v>
      </c>
      <c r="D11534" s="31" t="s">
        <v>4290</v>
      </c>
      <c r="E11534" s="32"/>
      <c r="F11534" s="27" t="s">
        <v>10015</v>
      </c>
      <c r="G11534" s="28" t="s">
        <v>15345</v>
      </c>
    </row>
    <row r="11535" spans="2:7" x14ac:dyDescent="0.25">
      <c r="B11535" s="10">
        <v>276731</v>
      </c>
      <c r="C11535" s="11">
        <v>21.07</v>
      </c>
      <c r="D11535" s="31" t="s">
        <v>4276</v>
      </c>
      <c r="E11535" s="32"/>
      <c r="F11535" s="27" t="s">
        <v>10015</v>
      </c>
      <c r="G11535" s="28" t="s">
        <v>15345</v>
      </c>
    </row>
    <row r="11536" spans="2:7" x14ac:dyDescent="0.25">
      <c r="B11536" s="10">
        <v>276732</v>
      </c>
      <c r="C11536" s="11">
        <v>21.07</v>
      </c>
      <c r="D11536" s="31" t="s">
        <v>4280</v>
      </c>
      <c r="E11536" s="32"/>
      <c r="F11536" s="27" t="s">
        <v>10015</v>
      </c>
      <c r="G11536" s="28" t="s">
        <v>15345</v>
      </c>
    </row>
    <row r="11537" spans="2:7" x14ac:dyDescent="0.25">
      <c r="B11537" s="10">
        <v>276733</v>
      </c>
      <c r="C11537" s="11">
        <v>21.07</v>
      </c>
      <c r="D11537" s="31" t="s">
        <v>4283</v>
      </c>
      <c r="E11537" s="32"/>
      <c r="F11537" s="27" t="s">
        <v>10015</v>
      </c>
      <c r="G11537" s="28" t="s">
        <v>15345</v>
      </c>
    </row>
    <row r="11538" spans="2:7" x14ac:dyDescent="0.25">
      <c r="B11538" s="10">
        <v>276737</v>
      </c>
      <c r="C11538" s="11">
        <v>21.07</v>
      </c>
      <c r="D11538" s="31" t="s">
        <v>4273</v>
      </c>
      <c r="E11538" s="32"/>
      <c r="F11538" s="27" t="s">
        <v>10015</v>
      </c>
      <c r="G11538" s="28" t="s">
        <v>15345</v>
      </c>
    </row>
    <row r="11539" spans="2:7" x14ac:dyDescent="0.25">
      <c r="B11539" s="10">
        <v>276738</v>
      </c>
      <c r="C11539" s="11">
        <v>21.07</v>
      </c>
      <c r="D11539" s="31" t="s">
        <v>4274</v>
      </c>
      <c r="E11539" s="32"/>
      <c r="F11539" s="27" t="s">
        <v>10015</v>
      </c>
      <c r="G11539" s="28" t="s">
        <v>15345</v>
      </c>
    </row>
    <row r="11540" spans="2:7" x14ac:dyDescent="0.25">
      <c r="B11540" s="10">
        <v>276740</v>
      </c>
      <c r="C11540" s="11">
        <v>24.25</v>
      </c>
      <c r="D11540" s="31" t="s">
        <v>4287</v>
      </c>
      <c r="E11540" s="32"/>
      <c r="F11540" s="27" t="s">
        <v>10015</v>
      </c>
      <c r="G11540" s="28" t="s">
        <v>15345</v>
      </c>
    </row>
    <row r="11541" spans="2:7" x14ac:dyDescent="0.25">
      <c r="B11541" s="10">
        <v>276741</v>
      </c>
      <c r="C11541" s="11">
        <v>24.25</v>
      </c>
      <c r="D11541" s="31" t="s">
        <v>4291</v>
      </c>
      <c r="E11541" s="32"/>
      <c r="F11541" s="27" t="s">
        <v>10015</v>
      </c>
      <c r="G11541" s="28" t="s">
        <v>15345</v>
      </c>
    </row>
    <row r="11542" spans="2:7" x14ac:dyDescent="0.25">
      <c r="B11542" s="10">
        <v>276743</v>
      </c>
      <c r="C11542" s="11">
        <v>24.25</v>
      </c>
      <c r="D11542" s="31" t="s">
        <v>4278</v>
      </c>
      <c r="E11542" s="32"/>
      <c r="F11542" s="27" t="s">
        <v>10015</v>
      </c>
      <c r="G11542" s="28" t="s">
        <v>15345</v>
      </c>
    </row>
    <row r="11543" spans="2:7" x14ac:dyDescent="0.25">
      <c r="B11543" s="10">
        <v>276744</v>
      </c>
      <c r="C11543" s="11">
        <v>24.25</v>
      </c>
      <c r="D11543" s="31" t="s">
        <v>4282</v>
      </c>
      <c r="E11543" s="32"/>
      <c r="F11543" s="27" t="s">
        <v>10015</v>
      </c>
      <c r="G11543" s="28" t="s">
        <v>15345</v>
      </c>
    </row>
    <row r="11544" spans="2:7" x14ac:dyDescent="0.25">
      <c r="B11544" s="10">
        <v>276745</v>
      </c>
      <c r="C11544" s="11">
        <v>24.25</v>
      </c>
      <c r="D11544" s="31" t="s">
        <v>4275</v>
      </c>
      <c r="E11544" s="32"/>
      <c r="F11544" s="27" t="s">
        <v>10015</v>
      </c>
      <c r="G11544" s="28" t="s">
        <v>15345</v>
      </c>
    </row>
    <row r="11545" spans="2:7" x14ac:dyDescent="0.25">
      <c r="B11545" s="10">
        <v>276760</v>
      </c>
      <c r="C11545" s="11">
        <v>28.71</v>
      </c>
      <c r="D11545" s="31" t="s">
        <v>988</v>
      </c>
      <c r="E11545" s="32"/>
      <c r="F11545" s="27" t="s">
        <v>10017</v>
      </c>
      <c r="G11545" s="28" t="s">
        <v>15345</v>
      </c>
    </row>
    <row r="11546" spans="2:7" x14ac:dyDescent="0.25">
      <c r="B11546" s="10">
        <v>276775</v>
      </c>
      <c r="C11546" s="11">
        <v>33.270000000000003</v>
      </c>
      <c r="D11546" s="31" t="s">
        <v>989</v>
      </c>
      <c r="E11546" s="32"/>
      <c r="F11546" s="27" t="s">
        <v>10017</v>
      </c>
      <c r="G11546" s="28" t="s">
        <v>15345</v>
      </c>
    </row>
    <row r="11547" spans="2:7" x14ac:dyDescent="0.25">
      <c r="B11547" s="10">
        <v>276795</v>
      </c>
      <c r="C11547" s="11">
        <v>32.520000000000003</v>
      </c>
      <c r="D11547" s="31" t="s">
        <v>990</v>
      </c>
      <c r="E11547" s="32"/>
      <c r="F11547" s="27" t="s">
        <v>10018</v>
      </c>
      <c r="G11547" s="28" t="s">
        <v>15345</v>
      </c>
    </row>
    <row r="11548" spans="2:7" x14ac:dyDescent="0.25">
      <c r="B11548" s="10">
        <v>276810</v>
      </c>
      <c r="C11548" s="11">
        <v>37.08</v>
      </c>
      <c r="D11548" s="31" t="s">
        <v>991</v>
      </c>
      <c r="E11548" s="32"/>
      <c r="F11548" s="27" t="s">
        <v>10018</v>
      </c>
      <c r="G11548" s="28" t="s">
        <v>15345</v>
      </c>
    </row>
    <row r="11549" spans="2:7" x14ac:dyDescent="0.25">
      <c r="B11549" s="10">
        <v>276817</v>
      </c>
      <c r="C11549" s="11">
        <v>25.87</v>
      </c>
      <c r="D11549" s="31" t="s">
        <v>3726</v>
      </c>
      <c r="E11549" s="32"/>
      <c r="F11549" s="27" t="s">
        <v>9905</v>
      </c>
      <c r="G11549" s="28" t="s">
        <v>15345</v>
      </c>
    </row>
    <row r="11550" spans="2:7" x14ac:dyDescent="0.25">
      <c r="B11550" s="10">
        <v>276819</v>
      </c>
      <c r="C11550" s="11">
        <v>25.87</v>
      </c>
      <c r="D11550" s="31" t="s">
        <v>3724</v>
      </c>
      <c r="E11550" s="32"/>
      <c r="F11550" s="27" t="s">
        <v>9905</v>
      </c>
      <c r="G11550" s="28" t="s">
        <v>15345</v>
      </c>
    </row>
    <row r="11551" spans="2:7" x14ac:dyDescent="0.25">
      <c r="B11551" s="10">
        <v>276826</v>
      </c>
      <c r="C11551" s="11">
        <v>25.87</v>
      </c>
      <c r="D11551" s="31" t="s">
        <v>3732</v>
      </c>
      <c r="E11551" s="32"/>
      <c r="F11551" s="27" t="s">
        <v>9905</v>
      </c>
      <c r="G11551" s="28" t="s">
        <v>15345</v>
      </c>
    </row>
    <row r="11552" spans="2:7" x14ac:dyDescent="0.25">
      <c r="B11552" s="10">
        <v>276827</v>
      </c>
      <c r="C11552" s="11">
        <v>25.87</v>
      </c>
      <c r="D11552" s="31" t="s">
        <v>3716</v>
      </c>
      <c r="E11552" s="32"/>
      <c r="F11552" s="27" t="s">
        <v>9905</v>
      </c>
      <c r="G11552" s="28" t="s">
        <v>15345</v>
      </c>
    </row>
    <row r="11553" spans="2:7" x14ac:dyDescent="0.25">
      <c r="B11553" s="10">
        <v>276828</v>
      </c>
      <c r="C11553" s="11">
        <v>25.87</v>
      </c>
      <c r="D11553" s="31" t="s">
        <v>3718</v>
      </c>
      <c r="E11553" s="32"/>
      <c r="F11553" s="27" t="s">
        <v>9905</v>
      </c>
      <c r="G11553" s="28" t="s">
        <v>15345</v>
      </c>
    </row>
    <row r="11554" spans="2:7" x14ac:dyDescent="0.25">
      <c r="B11554" s="10">
        <v>276829</v>
      </c>
      <c r="C11554" s="11">
        <v>25.87</v>
      </c>
      <c r="D11554" s="31" t="s">
        <v>3720</v>
      </c>
      <c r="E11554" s="32"/>
      <c r="F11554" s="27" t="s">
        <v>9905</v>
      </c>
      <c r="G11554" s="28" t="s">
        <v>15345</v>
      </c>
    </row>
    <row r="11555" spans="2:7" x14ac:dyDescent="0.25">
      <c r="B11555" s="10">
        <v>276830</v>
      </c>
      <c r="C11555" s="11">
        <v>25.87</v>
      </c>
      <c r="D11555" s="31" t="s">
        <v>3723</v>
      </c>
      <c r="E11555" s="32"/>
      <c r="F11555" s="27" t="s">
        <v>9905</v>
      </c>
      <c r="G11555" s="28" t="s">
        <v>15345</v>
      </c>
    </row>
    <row r="11556" spans="2:7" x14ac:dyDescent="0.25">
      <c r="B11556" s="10">
        <v>276831</v>
      </c>
      <c r="C11556" s="11">
        <v>25.87</v>
      </c>
      <c r="D11556" s="31" t="s">
        <v>3728</v>
      </c>
      <c r="E11556" s="32"/>
      <c r="F11556" s="27" t="s">
        <v>9905</v>
      </c>
      <c r="G11556" s="28" t="s">
        <v>15345</v>
      </c>
    </row>
    <row r="11557" spans="2:7" x14ac:dyDescent="0.25">
      <c r="B11557" s="10">
        <v>276832</v>
      </c>
      <c r="C11557" s="11">
        <v>25.87</v>
      </c>
      <c r="D11557" s="31" t="s">
        <v>3729</v>
      </c>
      <c r="E11557" s="32"/>
      <c r="F11557" s="27" t="s">
        <v>9905</v>
      </c>
      <c r="G11557" s="28" t="s">
        <v>15345</v>
      </c>
    </row>
    <row r="11558" spans="2:7" x14ac:dyDescent="0.25">
      <c r="B11558" s="10">
        <v>276833</v>
      </c>
      <c r="C11558" s="11">
        <v>25.87</v>
      </c>
      <c r="D11558" s="31" t="s">
        <v>3730</v>
      </c>
      <c r="E11558" s="32"/>
      <c r="F11558" s="27" t="s">
        <v>9905</v>
      </c>
      <c r="G11558" s="28" t="s">
        <v>15345</v>
      </c>
    </row>
    <row r="11559" spans="2:7" x14ac:dyDescent="0.25">
      <c r="B11559" s="10">
        <v>276834</v>
      </c>
      <c r="C11559" s="11">
        <v>25.87</v>
      </c>
      <c r="D11559" s="31" t="s">
        <v>3725</v>
      </c>
      <c r="E11559" s="32"/>
      <c r="F11559" s="27" t="s">
        <v>9905</v>
      </c>
      <c r="G11559" s="28" t="s">
        <v>15345</v>
      </c>
    </row>
    <row r="11560" spans="2:7" x14ac:dyDescent="0.25">
      <c r="B11560" s="10">
        <v>276835</v>
      </c>
      <c r="C11560" s="11">
        <v>25.87</v>
      </c>
      <c r="D11560" s="31" t="s">
        <v>3731</v>
      </c>
      <c r="E11560" s="32"/>
      <c r="F11560" s="27" t="s">
        <v>9905</v>
      </c>
      <c r="G11560" s="28" t="s">
        <v>15345</v>
      </c>
    </row>
    <row r="11561" spans="2:7" x14ac:dyDescent="0.25">
      <c r="B11561" s="10">
        <v>276836</v>
      </c>
      <c r="C11561" s="11">
        <v>25.87</v>
      </c>
      <c r="D11561" s="31" t="s">
        <v>3715</v>
      </c>
      <c r="E11561" s="32"/>
      <c r="F11561" s="27" t="s">
        <v>9905</v>
      </c>
      <c r="G11561" s="28" t="s">
        <v>15345</v>
      </c>
    </row>
    <row r="11562" spans="2:7" x14ac:dyDescent="0.25">
      <c r="B11562" s="10">
        <v>276837</v>
      </c>
      <c r="C11562" s="11">
        <v>25.87</v>
      </c>
      <c r="D11562" s="31" t="s">
        <v>3719</v>
      </c>
      <c r="E11562" s="32"/>
      <c r="F11562" s="27" t="s">
        <v>9905</v>
      </c>
      <c r="G11562" s="28" t="s">
        <v>15345</v>
      </c>
    </row>
    <row r="11563" spans="2:7" x14ac:dyDescent="0.25">
      <c r="B11563" s="10">
        <v>276838</v>
      </c>
      <c r="C11563" s="11">
        <v>25.87</v>
      </c>
      <c r="D11563" s="31" t="s">
        <v>3722</v>
      </c>
      <c r="E11563" s="32"/>
      <c r="F11563" s="27" t="s">
        <v>9905</v>
      </c>
      <c r="G11563" s="28" t="s">
        <v>15345</v>
      </c>
    </row>
    <row r="11564" spans="2:7" x14ac:dyDescent="0.25">
      <c r="B11564" s="10">
        <v>276842</v>
      </c>
      <c r="C11564" s="11">
        <v>25.87</v>
      </c>
      <c r="D11564" s="31" t="s">
        <v>221</v>
      </c>
      <c r="E11564" s="32"/>
      <c r="F11564" s="27" t="s">
        <v>9905</v>
      </c>
      <c r="G11564" s="28" t="s">
        <v>15345</v>
      </c>
    </row>
    <row r="11565" spans="2:7" x14ac:dyDescent="0.25">
      <c r="B11565" s="10">
        <v>276843</v>
      </c>
      <c r="C11565" s="11">
        <v>25.87</v>
      </c>
      <c r="D11565" s="31" t="s">
        <v>3713</v>
      </c>
      <c r="E11565" s="32"/>
      <c r="F11565" s="27" t="s">
        <v>9905</v>
      </c>
      <c r="G11565" s="28" t="s">
        <v>15345</v>
      </c>
    </row>
    <row r="11566" spans="2:7" x14ac:dyDescent="0.25">
      <c r="B11566" s="10">
        <v>276845</v>
      </c>
      <c r="C11566" s="11">
        <v>30.1</v>
      </c>
      <c r="D11566" s="31" t="s">
        <v>3727</v>
      </c>
      <c r="E11566" s="32"/>
      <c r="F11566" s="27" t="s">
        <v>9905</v>
      </c>
      <c r="G11566" s="28" t="s">
        <v>15345</v>
      </c>
    </row>
    <row r="11567" spans="2:7" x14ac:dyDescent="0.25">
      <c r="B11567" s="10">
        <v>276846</v>
      </c>
      <c r="C11567" s="11">
        <v>30.1</v>
      </c>
      <c r="D11567" s="31" t="s">
        <v>3733</v>
      </c>
      <c r="E11567" s="32"/>
      <c r="F11567" s="27" t="s">
        <v>9905</v>
      </c>
      <c r="G11567" s="28" t="s">
        <v>15345</v>
      </c>
    </row>
    <row r="11568" spans="2:7" x14ac:dyDescent="0.25">
      <c r="B11568" s="10">
        <v>276848</v>
      </c>
      <c r="C11568" s="11">
        <v>30.1</v>
      </c>
      <c r="D11568" s="31" t="s">
        <v>3717</v>
      </c>
      <c r="E11568" s="32"/>
      <c r="F11568" s="27" t="s">
        <v>9905</v>
      </c>
      <c r="G11568" s="28" t="s">
        <v>15345</v>
      </c>
    </row>
    <row r="11569" spans="2:7" x14ac:dyDescent="0.25">
      <c r="B11569" s="10">
        <v>276849</v>
      </c>
      <c r="C11569" s="11">
        <v>30.1</v>
      </c>
      <c r="D11569" s="31" t="s">
        <v>3721</v>
      </c>
      <c r="E11569" s="32"/>
      <c r="F11569" s="27" t="s">
        <v>9905</v>
      </c>
      <c r="G11569" s="28" t="s">
        <v>15345</v>
      </c>
    </row>
    <row r="11570" spans="2:7" x14ac:dyDescent="0.25">
      <c r="B11570" s="10">
        <v>276850</v>
      </c>
      <c r="C11570" s="11">
        <v>30.1</v>
      </c>
      <c r="D11570" s="31" t="s">
        <v>3714</v>
      </c>
      <c r="E11570" s="32"/>
      <c r="F11570" s="27" t="s">
        <v>9905</v>
      </c>
      <c r="G11570" s="28" t="s">
        <v>15345</v>
      </c>
    </row>
    <row r="11571" spans="2:7" x14ac:dyDescent="0.25">
      <c r="B11571" s="10">
        <v>276852</v>
      </c>
      <c r="C11571" s="11">
        <v>25.87</v>
      </c>
      <c r="D11571" s="31" t="s">
        <v>215</v>
      </c>
      <c r="E11571" s="32"/>
      <c r="F11571" s="27" t="s">
        <v>9904</v>
      </c>
      <c r="G11571" s="28" t="s">
        <v>15345</v>
      </c>
    </row>
    <row r="11572" spans="2:7" x14ac:dyDescent="0.25">
      <c r="B11572" s="10">
        <v>276862</v>
      </c>
      <c r="C11572" s="11">
        <v>25.87</v>
      </c>
      <c r="D11572" s="31" t="s">
        <v>206</v>
      </c>
      <c r="E11572" s="32"/>
      <c r="F11572" s="27" t="s">
        <v>9904</v>
      </c>
      <c r="G11572" s="28" t="s">
        <v>15345</v>
      </c>
    </row>
    <row r="11573" spans="2:7" x14ac:dyDescent="0.25">
      <c r="B11573" s="10">
        <v>276863</v>
      </c>
      <c r="C11573" s="11">
        <v>25.87</v>
      </c>
      <c r="D11573" s="31" t="s">
        <v>208</v>
      </c>
      <c r="E11573" s="32"/>
      <c r="F11573" s="27" t="s">
        <v>9904</v>
      </c>
      <c r="G11573" s="28" t="s">
        <v>15345</v>
      </c>
    </row>
    <row r="11574" spans="2:7" x14ac:dyDescent="0.25">
      <c r="B11574" s="10">
        <v>276864</v>
      </c>
      <c r="C11574" s="11">
        <v>25.87</v>
      </c>
      <c r="D11574" s="31" t="s">
        <v>210</v>
      </c>
      <c r="E11574" s="32"/>
      <c r="F11574" s="27" t="s">
        <v>9904</v>
      </c>
      <c r="G11574" s="28" t="s">
        <v>15345</v>
      </c>
    </row>
    <row r="11575" spans="2:7" x14ac:dyDescent="0.25">
      <c r="B11575" s="10">
        <v>276865</v>
      </c>
      <c r="C11575" s="11">
        <v>25.87</v>
      </c>
      <c r="D11575" s="31" t="s">
        <v>213</v>
      </c>
      <c r="E11575" s="32"/>
      <c r="F11575" s="27" t="s">
        <v>9904</v>
      </c>
      <c r="G11575" s="28" t="s">
        <v>15345</v>
      </c>
    </row>
    <row r="11576" spans="2:7" x14ac:dyDescent="0.25">
      <c r="B11576" s="10">
        <v>276866</v>
      </c>
      <c r="C11576" s="11">
        <v>25.87</v>
      </c>
      <c r="D11576" s="31" t="s">
        <v>217</v>
      </c>
      <c r="E11576" s="32"/>
      <c r="F11576" s="27" t="s">
        <v>9904</v>
      </c>
      <c r="G11576" s="28" t="s">
        <v>15345</v>
      </c>
    </row>
    <row r="11577" spans="2:7" x14ac:dyDescent="0.25">
      <c r="B11577" s="10">
        <v>276867</v>
      </c>
      <c r="C11577" s="11">
        <v>25.87</v>
      </c>
      <c r="D11577" s="31" t="s">
        <v>218</v>
      </c>
      <c r="E11577" s="32"/>
      <c r="F11577" s="27" t="s">
        <v>9904</v>
      </c>
      <c r="G11577" s="28" t="s">
        <v>15345</v>
      </c>
    </row>
    <row r="11578" spans="2:7" x14ac:dyDescent="0.25">
      <c r="B11578" s="10">
        <v>276869</v>
      </c>
      <c r="C11578" s="11">
        <v>25.87</v>
      </c>
      <c r="D11578" s="31" t="s">
        <v>214</v>
      </c>
      <c r="E11578" s="32"/>
      <c r="F11578" s="27" t="s">
        <v>9904</v>
      </c>
      <c r="G11578" s="28" t="s">
        <v>15345</v>
      </c>
    </row>
    <row r="11579" spans="2:7" x14ac:dyDescent="0.25">
      <c r="B11579" s="10">
        <v>276870</v>
      </c>
      <c r="C11579" s="11">
        <v>25.87</v>
      </c>
      <c r="D11579" s="31" t="s">
        <v>219</v>
      </c>
      <c r="E11579" s="32"/>
      <c r="F11579" s="27" t="s">
        <v>9904</v>
      </c>
      <c r="G11579" s="28" t="s">
        <v>15345</v>
      </c>
    </row>
    <row r="11580" spans="2:7" x14ac:dyDescent="0.25">
      <c r="B11580" s="10">
        <v>276871</v>
      </c>
      <c r="C11580" s="11">
        <v>25.87</v>
      </c>
      <c r="D11580" s="31" t="s">
        <v>205</v>
      </c>
      <c r="E11580" s="32"/>
      <c r="F11580" s="27" t="s">
        <v>9904</v>
      </c>
      <c r="G11580" s="28" t="s">
        <v>15345</v>
      </c>
    </row>
    <row r="11581" spans="2:7" x14ac:dyDescent="0.25">
      <c r="B11581" s="10">
        <v>276872</v>
      </c>
      <c r="C11581" s="11">
        <v>25.87</v>
      </c>
      <c r="D11581" s="31" t="s">
        <v>209</v>
      </c>
      <c r="E11581" s="32"/>
      <c r="F11581" s="27" t="s">
        <v>9904</v>
      </c>
      <c r="G11581" s="28" t="s">
        <v>15345</v>
      </c>
    </row>
    <row r="11582" spans="2:7" x14ac:dyDescent="0.25">
      <c r="B11582" s="10">
        <v>276873</v>
      </c>
      <c r="C11582" s="11">
        <v>25.87</v>
      </c>
      <c r="D11582" s="31" t="s">
        <v>212</v>
      </c>
      <c r="E11582" s="32"/>
      <c r="F11582" s="27" t="s">
        <v>9904</v>
      </c>
      <c r="G11582" s="28" t="s">
        <v>15345</v>
      </c>
    </row>
    <row r="11583" spans="2:7" x14ac:dyDescent="0.25">
      <c r="B11583" s="10">
        <v>276877</v>
      </c>
      <c r="C11583" s="11">
        <v>25.87</v>
      </c>
      <c r="D11583" s="31" t="s">
        <v>202</v>
      </c>
      <c r="E11583" s="32"/>
      <c r="F11583" s="27" t="s">
        <v>9904</v>
      </c>
      <c r="G11583" s="28" t="s">
        <v>15345</v>
      </c>
    </row>
    <row r="11584" spans="2:7" x14ac:dyDescent="0.25">
      <c r="B11584" s="10">
        <v>276878</v>
      </c>
      <c r="C11584" s="11">
        <v>25.87</v>
      </c>
      <c r="D11584" s="31" t="s">
        <v>203</v>
      </c>
      <c r="E11584" s="32"/>
      <c r="F11584" s="27" t="s">
        <v>9904</v>
      </c>
      <c r="G11584" s="28" t="s">
        <v>15345</v>
      </c>
    </row>
    <row r="11585" spans="2:7" x14ac:dyDescent="0.25">
      <c r="B11585" s="10">
        <v>276880</v>
      </c>
      <c r="C11585" s="11">
        <v>30.1</v>
      </c>
      <c r="D11585" s="31" t="s">
        <v>216</v>
      </c>
      <c r="E11585" s="32"/>
      <c r="F11585" s="27" t="s">
        <v>9904</v>
      </c>
      <c r="G11585" s="28" t="s">
        <v>15345</v>
      </c>
    </row>
    <row r="11586" spans="2:7" x14ac:dyDescent="0.25">
      <c r="B11586" s="10">
        <v>276881</v>
      </c>
      <c r="C11586" s="11">
        <v>30.1</v>
      </c>
      <c r="D11586" s="31" t="s">
        <v>220</v>
      </c>
      <c r="E11586" s="32"/>
      <c r="F11586" s="27" t="s">
        <v>9904</v>
      </c>
      <c r="G11586" s="28" t="s">
        <v>15345</v>
      </c>
    </row>
    <row r="11587" spans="2:7" x14ac:dyDescent="0.25">
      <c r="B11587" s="10">
        <v>276883</v>
      </c>
      <c r="C11587" s="11">
        <v>30.1</v>
      </c>
      <c r="D11587" s="31" t="s">
        <v>207</v>
      </c>
      <c r="E11587" s="32"/>
      <c r="F11587" s="27" t="s">
        <v>9904</v>
      </c>
      <c r="G11587" s="28" t="s">
        <v>15345</v>
      </c>
    </row>
    <row r="11588" spans="2:7" x14ac:dyDescent="0.25">
      <c r="B11588" s="10">
        <v>276884</v>
      </c>
      <c r="C11588" s="11">
        <v>30.1</v>
      </c>
      <c r="D11588" s="31" t="s">
        <v>211</v>
      </c>
      <c r="E11588" s="32"/>
      <c r="F11588" s="27" t="s">
        <v>9904</v>
      </c>
      <c r="G11588" s="28" t="s">
        <v>15345</v>
      </c>
    </row>
    <row r="11589" spans="2:7" x14ac:dyDescent="0.25">
      <c r="B11589" s="10">
        <v>276885</v>
      </c>
      <c r="C11589" s="11">
        <v>30.1</v>
      </c>
      <c r="D11589" s="31" t="s">
        <v>204</v>
      </c>
      <c r="E11589" s="32"/>
      <c r="F11589" s="27" t="s">
        <v>9904</v>
      </c>
      <c r="G11589" s="28" t="s">
        <v>15345</v>
      </c>
    </row>
    <row r="11590" spans="2:7" x14ac:dyDescent="0.25">
      <c r="B11590" s="10">
        <v>276900</v>
      </c>
      <c r="C11590" s="11">
        <v>34.01</v>
      </c>
      <c r="D11590" s="31" t="s">
        <v>3734</v>
      </c>
      <c r="E11590" s="32"/>
      <c r="F11590" s="27" t="s">
        <v>9906</v>
      </c>
      <c r="G11590" s="28" t="s">
        <v>15345</v>
      </c>
    </row>
    <row r="11591" spans="2:7" x14ac:dyDescent="0.25">
      <c r="B11591" s="10">
        <v>276915</v>
      </c>
      <c r="C11591" s="11">
        <v>40</v>
      </c>
      <c r="D11591" s="31" t="s">
        <v>3735</v>
      </c>
      <c r="E11591" s="32"/>
      <c r="F11591" s="27" t="s">
        <v>9906</v>
      </c>
      <c r="G11591" s="28" t="s">
        <v>15345</v>
      </c>
    </row>
    <row r="11592" spans="2:7" x14ac:dyDescent="0.25">
      <c r="B11592" s="10">
        <v>276935</v>
      </c>
      <c r="C11592" s="11">
        <v>37.799999999999997</v>
      </c>
      <c r="D11592" s="31" t="s">
        <v>3736</v>
      </c>
      <c r="E11592" s="32"/>
      <c r="F11592" s="27" t="s">
        <v>9907</v>
      </c>
      <c r="G11592" s="28" t="s">
        <v>15345</v>
      </c>
    </row>
    <row r="11593" spans="2:7" x14ac:dyDescent="0.25">
      <c r="B11593" s="10">
        <v>276950</v>
      </c>
      <c r="C11593" s="11">
        <v>43.81</v>
      </c>
      <c r="D11593" s="31" t="s">
        <v>3737</v>
      </c>
      <c r="E11593" s="32"/>
      <c r="F11593" s="27" t="s">
        <v>9907</v>
      </c>
      <c r="G11593" s="28" t="s">
        <v>15345</v>
      </c>
    </row>
    <row r="11594" spans="2:7" x14ac:dyDescent="0.25">
      <c r="B11594" s="10">
        <v>276967</v>
      </c>
      <c r="C11594" s="11">
        <v>27.78</v>
      </c>
      <c r="D11594" s="31" t="s">
        <v>1204</v>
      </c>
      <c r="E11594" s="32"/>
      <c r="F11594" s="27" t="s">
        <v>10029</v>
      </c>
      <c r="G11594" s="28" t="s">
        <v>15345</v>
      </c>
    </row>
    <row r="11595" spans="2:7" x14ac:dyDescent="0.25">
      <c r="B11595" s="10">
        <v>276970</v>
      </c>
      <c r="C11595" s="11">
        <v>27.78</v>
      </c>
      <c r="D11595" s="31" t="s">
        <v>1206</v>
      </c>
      <c r="E11595" s="32"/>
      <c r="F11595" s="27" t="s">
        <v>10029</v>
      </c>
      <c r="G11595" s="28" t="s">
        <v>15345</v>
      </c>
    </row>
    <row r="11596" spans="2:7" x14ac:dyDescent="0.25">
      <c r="B11596" s="10">
        <v>276974</v>
      </c>
      <c r="C11596" s="11">
        <v>27.78</v>
      </c>
      <c r="D11596" s="31" t="s">
        <v>1207</v>
      </c>
      <c r="E11596" s="32"/>
      <c r="F11596" s="27" t="s">
        <v>10029</v>
      </c>
      <c r="G11596" s="28" t="s">
        <v>15345</v>
      </c>
    </row>
    <row r="11597" spans="2:7" x14ac:dyDescent="0.25">
      <c r="B11597" s="10">
        <v>276978</v>
      </c>
      <c r="C11597" s="11">
        <v>27.78</v>
      </c>
      <c r="D11597" s="31" t="s">
        <v>1205</v>
      </c>
      <c r="E11597" s="32"/>
      <c r="F11597" s="27" t="s">
        <v>10029</v>
      </c>
      <c r="G11597" s="28" t="s">
        <v>15345</v>
      </c>
    </row>
    <row r="11598" spans="2:7" x14ac:dyDescent="0.25">
      <c r="B11598" s="10">
        <v>276982</v>
      </c>
      <c r="C11598" s="11">
        <v>27.78</v>
      </c>
      <c r="D11598" s="31" t="s">
        <v>1201</v>
      </c>
      <c r="E11598" s="32"/>
      <c r="F11598" s="27" t="s">
        <v>10029</v>
      </c>
      <c r="G11598" s="28" t="s">
        <v>15345</v>
      </c>
    </row>
    <row r="11599" spans="2:7" x14ac:dyDescent="0.25">
      <c r="B11599" s="10">
        <v>276983</v>
      </c>
      <c r="C11599" s="11">
        <v>27.78</v>
      </c>
      <c r="D11599" s="31" t="s">
        <v>1202</v>
      </c>
      <c r="E11599" s="32"/>
      <c r="F11599" s="27" t="s">
        <v>10029</v>
      </c>
      <c r="G11599" s="28" t="s">
        <v>15345</v>
      </c>
    </row>
    <row r="11600" spans="2:7" x14ac:dyDescent="0.25">
      <c r="B11600" s="10">
        <v>276985</v>
      </c>
      <c r="C11600" s="11">
        <v>31.76</v>
      </c>
      <c r="D11600" s="31" t="s">
        <v>1208</v>
      </c>
      <c r="E11600" s="32"/>
      <c r="F11600" s="27" t="s">
        <v>10029</v>
      </c>
      <c r="G11600" s="28" t="s">
        <v>15345</v>
      </c>
    </row>
    <row r="11601" spans="2:7" x14ac:dyDescent="0.25">
      <c r="B11601" s="10">
        <v>276990</v>
      </c>
      <c r="C11601" s="11">
        <v>31.76</v>
      </c>
      <c r="D11601" s="31" t="s">
        <v>1203</v>
      </c>
      <c r="E11601" s="32"/>
      <c r="F11601" s="27" t="s">
        <v>10029</v>
      </c>
      <c r="G11601" s="28" t="s">
        <v>15345</v>
      </c>
    </row>
    <row r="11602" spans="2:7" x14ac:dyDescent="0.25">
      <c r="B11602" s="10">
        <v>276991</v>
      </c>
      <c r="C11602" s="11">
        <v>33.86</v>
      </c>
      <c r="D11602" s="31" t="s">
        <v>3851</v>
      </c>
      <c r="E11602" s="32"/>
      <c r="F11602" s="27" t="s">
        <v>9935</v>
      </c>
      <c r="G11602" s="28" t="s">
        <v>15345</v>
      </c>
    </row>
    <row r="11603" spans="2:7" x14ac:dyDescent="0.25">
      <c r="B11603" s="10">
        <v>276993</v>
      </c>
      <c r="C11603" s="11">
        <v>33.86</v>
      </c>
      <c r="D11603" s="31" t="s">
        <v>3849</v>
      </c>
      <c r="E11603" s="32"/>
      <c r="F11603" s="27" t="s">
        <v>9935</v>
      </c>
      <c r="G11603" s="28" t="s">
        <v>15345</v>
      </c>
    </row>
    <row r="11604" spans="2:7" x14ac:dyDescent="0.25">
      <c r="B11604" s="10">
        <v>277000</v>
      </c>
      <c r="C11604" s="11">
        <v>33.86</v>
      </c>
      <c r="D11604" s="31" t="s">
        <v>3856</v>
      </c>
      <c r="E11604" s="32"/>
      <c r="F11604" s="27" t="s">
        <v>9935</v>
      </c>
      <c r="G11604" s="28" t="s">
        <v>15345</v>
      </c>
    </row>
    <row r="11605" spans="2:7" x14ac:dyDescent="0.25">
      <c r="B11605" s="10">
        <v>277001</v>
      </c>
      <c r="C11605" s="11">
        <v>33.86</v>
      </c>
      <c r="D11605" s="31" t="s">
        <v>3843</v>
      </c>
      <c r="E11605" s="32"/>
      <c r="F11605" s="27" t="s">
        <v>9935</v>
      </c>
      <c r="G11605" s="28" t="s">
        <v>15345</v>
      </c>
    </row>
    <row r="11606" spans="2:7" x14ac:dyDescent="0.25">
      <c r="B11606" s="10">
        <v>277002</v>
      </c>
      <c r="C11606" s="11">
        <v>33.86</v>
      </c>
      <c r="D11606" s="31" t="s">
        <v>3844</v>
      </c>
      <c r="E11606" s="32"/>
      <c r="F11606" s="27" t="s">
        <v>9935</v>
      </c>
      <c r="G11606" s="28" t="s">
        <v>15345</v>
      </c>
    </row>
    <row r="11607" spans="2:7" x14ac:dyDescent="0.25">
      <c r="B11607" s="10">
        <v>277003</v>
      </c>
      <c r="C11607" s="11">
        <v>33.86</v>
      </c>
      <c r="D11607" s="31" t="s">
        <v>3846</v>
      </c>
      <c r="E11607" s="32"/>
      <c r="F11607" s="27" t="s">
        <v>9935</v>
      </c>
      <c r="G11607" s="28" t="s">
        <v>15345</v>
      </c>
    </row>
    <row r="11608" spans="2:7" x14ac:dyDescent="0.25">
      <c r="B11608" s="10">
        <v>277004</v>
      </c>
      <c r="C11608" s="11">
        <v>33.86</v>
      </c>
      <c r="D11608" s="31" t="s">
        <v>3848</v>
      </c>
      <c r="E11608" s="32"/>
      <c r="F11608" s="27" t="s">
        <v>9935</v>
      </c>
      <c r="G11608" s="28" t="s">
        <v>15345</v>
      </c>
    </row>
    <row r="11609" spans="2:7" x14ac:dyDescent="0.25">
      <c r="B11609" s="10">
        <v>277005</v>
      </c>
      <c r="C11609" s="11">
        <v>33.86</v>
      </c>
      <c r="D11609" s="31" t="s">
        <v>3852</v>
      </c>
      <c r="E11609" s="32"/>
      <c r="F11609" s="27" t="s">
        <v>9935</v>
      </c>
      <c r="G11609" s="28" t="s">
        <v>15345</v>
      </c>
    </row>
    <row r="11610" spans="2:7" x14ac:dyDescent="0.25">
      <c r="B11610" s="10">
        <v>277006</v>
      </c>
      <c r="C11610" s="11">
        <v>33.86</v>
      </c>
      <c r="D11610" s="31" t="s">
        <v>3853</v>
      </c>
      <c r="E11610" s="32"/>
      <c r="F11610" s="27" t="s">
        <v>9935</v>
      </c>
      <c r="G11610" s="28" t="s">
        <v>15345</v>
      </c>
    </row>
    <row r="11611" spans="2:7" x14ac:dyDescent="0.25">
      <c r="B11611" s="10">
        <v>277007</v>
      </c>
      <c r="C11611" s="11">
        <v>33.86</v>
      </c>
      <c r="D11611" s="31" t="s">
        <v>3854</v>
      </c>
      <c r="E11611" s="32"/>
      <c r="F11611" s="27" t="s">
        <v>9935</v>
      </c>
      <c r="G11611" s="28" t="s">
        <v>15345</v>
      </c>
    </row>
    <row r="11612" spans="2:7" x14ac:dyDescent="0.25">
      <c r="B11612" s="10">
        <v>277008</v>
      </c>
      <c r="C11612" s="11">
        <v>33.86</v>
      </c>
      <c r="D11612" s="31" t="s">
        <v>3850</v>
      </c>
      <c r="E11612" s="32"/>
      <c r="F11612" s="27" t="s">
        <v>9935</v>
      </c>
      <c r="G11612" s="28" t="s">
        <v>15345</v>
      </c>
    </row>
    <row r="11613" spans="2:7" x14ac:dyDescent="0.25">
      <c r="B11613" s="10">
        <v>277009</v>
      </c>
      <c r="C11613" s="11">
        <v>33.86</v>
      </c>
      <c r="D11613" s="31" t="s">
        <v>3855</v>
      </c>
      <c r="E11613" s="32"/>
      <c r="F11613" s="27" t="s">
        <v>9935</v>
      </c>
      <c r="G11613" s="28" t="s">
        <v>15345</v>
      </c>
    </row>
    <row r="11614" spans="2:7" x14ac:dyDescent="0.25">
      <c r="B11614" s="10">
        <v>277010</v>
      </c>
      <c r="C11614" s="11">
        <v>33.86</v>
      </c>
      <c r="D11614" s="31" t="s">
        <v>3842</v>
      </c>
      <c r="E11614" s="32"/>
      <c r="F11614" s="27" t="s">
        <v>9935</v>
      </c>
      <c r="G11614" s="28" t="s">
        <v>15345</v>
      </c>
    </row>
    <row r="11615" spans="2:7" x14ac:dyDescent="0.25">
      <c r="B11615" s="10">
        <v>277011</v>
      </c>
      <c r="C11615" s="11">
        <v>33.86</v>
      </c>
      <c r="D11615" s="31" t="s">
        <v>3845</v>
      </c>
      <c r="E11615" s="32"/>
      <c r="F11615" s="27" t="s">
        <v>9935</v>
      </c>
      <c r="G11615" s="28" t="s">
        <v>15345</v>
      </c>
    </row>
    <row r="11616" spans="2:7" x14ac:dyDescent="0.25">
      <c r="B11616" s="10">
        <v>277012</v>
      </c>
      <c r="C11616" s="11">
        <v>33.86</v>
      </c>
      <c r="D11616" s="31" t="s">
        <v>3847</v>
      </c>
      <c r="E11616" s="32"/>
      <c r="F11616" s="27" t="s">
        <v>9935</v>
      </c>
      <c r="G11616" s="28" t="s">
        <v>15345</v>
      </c>
    </row>
    <row r="11617" spans="2:7" x14ac:dyDescent="0.25">
      <c r="B11617" s="10">
        <v>277018</v>
      </c>
      <c r="C11617" s="11">
        <v>47.74</v>
      </c>
      <c r="D11617" s="31" t="s">
        <v>3858</v>
      </c>
      <c r="E11617" s="32"/>
      <c r="F11617" s="27" t="s">
        <v>9935</v>
      </c>
      <c r="G11617" s="28" t="s">
        <v>15345</v>
      </c>
    </row>
    <row r="11618" spans="2:7" x14ac:dyDescent="0.25">
      <c r="B11618" s="10">
        <v>277019</v>
      </c>
      <c r="C11618" s="11">
        <v>47.74</v>
      </c>
      <c r="D11618" s="31" t="s">
        <v>3860</v>
      </c>
      <c r="E11618" s="32"/>
      <c r="F11618" s="27" t="s">
        <v>9935</v>
      </c>
      <c r="G11618" s="28" t="s">
        <v>15345</v>
      </c>
    </row>
    <row r="11619" spans="2:7" x14ac:dyDescent="0.25">
      <c r="B11619" s="10">
        <v>277020</v>
      </c>
      <c r="C11619" s="11">
        <v>47.74</v>
      </c>
      <c r="D11619" s="31" t="s">
        <v>3857</v>
      </c>
      <c r="E11619" s="32"/>
      <c r="F11619" s="27" t="s">
        <v>9935</v>
      </c>
      <c r="G11619" s="28" t="s">
        <v>15345</v>
      </c>
    </row>
    <row r="11620" spans="2:7" x14ac:dyDescent="0.25">
      <c r="B11620" s="10">
        <v>277021</v>
      </c>
      <c r="C11620" s="11">
        <v>47.74</v>
      </c>
      <c r="D11620" s="31" t="s">
        <v>3859</v>
      </c>
      <c r="E11620" s="32"/>
      <c r="F11620" s="27" t="s">
        <v>9935</v>
      </c>
      <c r="G11620" s="28" t="s">
        <v>15345</v>
      </c>
    </row>
    <row r="11621" spans="2:7" x14ac:dyDescent="0.25">
      <c r="B11621" s="10">
        <v>277023</v>
      </c>
      <c r="C11621" s="11">
        <v>33.86</v>
      </c>
      <c r="D11621" s="31" t="s">
        <v>3836</v>
      </c>
      <c r="E11621" s="32"/>
      <c r="F11621" s="27" t="s">
        <v>9922</v>
      </c>
      <c r="G11621" s="28" t="s">
        <v>15345</v>
      </c>
    </row>
    <row r="11622" spans="2:7" x14ac:dyDescent="0.25">
      <c r="B11622" s="10">
        <v>277033</v>
      </c>
      <c r="C11622" s="11">
        <v>33.86</v>
      </c>
      <c r="D11622" s="31" t="s">
        <v>3831</v>
      </c>
      <c r="E11622" s="32"/>
      <c r="F11622" s="27" t="s">
        <v>9922</v>
      </c>
      <c r="G11622" s="28" t="s">
        <v>15345</v>
      </c>
    </row>
    <row r="11623" spans="2:7" x14ac:dyDescent="0.25">
      <c r="B11623" s="10">
        <v>277036</v>
      </c>
      <c r="C11623" s="11">
        <v>33.86</v>
      </c>
      <c r="D11623" s="31" t="s">
        <v>3834</v>
      </c>
      <c r="E11623" s="32"/>
      <c r="F11623" s="27" t="s">
        <v>9922</v>
      </c>
      <c r="G11623" s="28" t="s">
        <v>15345</v>
      </c>
    </row>
    <row r="11624" spans="2:7" x14ac:dyDescent="0.25">
      <c r="B11624" s="10">
        <v>277038</v>
      </c>
      <c r="C11624" s="11">
        <v>33.86</v>
      </c>
      <c r="D11624" s="31" t="s">
        <v>3837</v>
      </c>
      <c r="E11624" s="32"/>
      <c r="F11624" s="27" t="s">
        <v>9922</v>
      </c>
      <c r="G11624" s="28" t="s">
        <v>15345</v>
      </c>
    </row>
    <row r="11625" spans="2:7" x14ac:dyDescent="0.25">
      <c r="B11625" s="10">
        <v>277040</v>
      </c>
      <c r="C11625" s="11">
        <v>33.86</v>
      </c>
      <c r="D11625" s="31" t="s">
        <v>3835</v>
      </c>
      <c r="E11625" s="32"/>
      <c r="F11625" s="27" t="s">
        <v>9922</v>
      </c>
      <c r="G11625" s="28" t="s">
        <v>15345</v>
      </c>
    </row>
    <row r="11626" spans="2:7" x14ac:dyDescent="0.25">
      <c r="B11626" s="10">
        <v>277042</v>
      </c>
      <c r="C11626" s="11">
        <v>33.86</v>
      </c>
      <c r="D11626" s="31" t="s">
        <v>3830</v>
      </c>
      <c r="E11626" s="32"/>
      <c r="F11626" s="27" t="s">
        <v>9922</v>
      </c>
      <c r="G11626" s="28" t="s">
        <v>15345</v>
      </c>
    </row>
    <row r="11627" spans="2:7" x14ac:dyDescent="0.25">
      <c r="B11627" s="10">
        <v>277043</v>
      </c>
      <c r="C11627" s="11">
        <v>33.86</v>
      </c>
      <c r="D11627" s="31" t="s">
        <v>3832</v>
      </c>
      <c r="E11627" s="32"/>
      <c r="F11627" s="27" t="s">
        <v>9922</v>
      </c>
      <c r="G11627" s="28" t="s">
        <v>15345</v>
      </c>
    </row>
    <row r="11628" spans="2:7" x14ac:dyDescent="0.25">
      <c r="B11628" s="10">
        <v>277044</v>
      </c>
      <c r="C11628" s="11">
        <v>33.86</v>
      </c>
      <c r="D11628" s="31" t="s">
        <v>3833</v>
      </c>
      <c r="E11628" s="32"/>
      <c r="F11628" s="27" t="s">
        <v>9922</v>
      </c>
      <c r="G11628" s="28" t="s">
        <v>15345</v>
      </c>
    </row>
    <row r="11629" spans="2:7" x14ac:dyDescent="0.25">
      <c r="B11629" s="10">
        <v>277050</v>
      </c>
      <c r="C11629" s="11">
        <v>47.74</v>
      </c>
      <c r="D11629" s="31" t="s">
        <v>3839</v>
      </c>
      <c r="E11629" s="32"/>
      <c r="F11629" s="27" t="s">
        <v>9922</v>
      </c>
      <c r="G11629" s="28" t="s">
        <v>15345</v>
      </c>
    </row>
    <row r="11630" spans="2:7" x14ac:dyDescent="0.25">
      <c r="B11630" s="10">
        <v>277051</v>
      </c>
      <c r="C11630" s="11">
        <v>47.74</v>
      </c>
      <c r="D11630" s="31" t="s">
        <v>3841</v>
      </c>
      <c r="E11630" s="32"/>
      <c r="F11630" s="27" t="s">
        <v>9922</v>
      </c>
      <c r="G11630" s="28" t="s">
        <v>15345</v>
      </c>
    </row>
    <row r="11631" spans="2:7" x14ac:dyDescent="0.25">
      <c r="B11631" s="10">
        <v>277052</v>
      </c>
      <c r="C11631" s="11">
        <v>47.74</v>
      </c>
      <c r="D11631" s="31" t="s">
        <v>3838</v>
      </c>
      <c r="E11631" s="32"/>
      <c r="F11631" s="27" t="s">
        <v>9922</v>
      </c>
      <c r="G11631" s="28" t="s">
        <v>15345</v>
      </c>
    </row>
    <row r="11632" spans="2:7" x14ac:dyDescent="0.25">
      <c r="B11632" s="10">
        <v>277053</v>
      </c>
      <c r="C11632" s="11">
        <v>47.74</v>
      </c>
      <c r="D11632" s="31" t="s">
        <v>3840</v>
      </c>
      <c r="E11632" s="32"/>
      <c r="F11632" s="27" t="s">
        <v>9922</v>
      </c>
      <c r="G11632" s="28" t="s">
        <v>15345</v>
      </c>
    </row>
    <row r="11633" spans="2:7" x14ac:dyDescent="0.25">
      <c r="B11633" s="10">
        <v>277068</v>
      </c>
      <c r="C11633" s="11">
        <v>42.85</v>
      </c>
      <c r="D11633" s="31" t="s">
        <v>3861</v>
      </c>
      <c r="E11633" s="32"/>
      <c r="F11633" s="27" t="s">
        <v>9939</v>
      </c>
      <c r="G11633" s="28" t="s">
        <v>15345</v>
      </c>
    </row>
    <row r="11634" spans="2:7" x14ac:dyDescent="0.25">
      <c r="B11634" s="10">
        <v>277082</v>
      </c>
      <c r="C11634" s="11">
        <v>73.67</v>
      </c>
      <c r="D11634" s="31" t="s">
        <v>3862</v>
      </c>
      <c r="E11634" s="32"/>
      <c r="F11634" s="27" t="s">
        <v>9939</v>
      </c>
      <c r="G11634" s="28" t="s">
        <v>15345</v>
      </c>
    </row>
    <row r="11635" spans="2:7" x14ac:dyDescent="0.25">
      <c r="B11635" s="10">
        <v>277100</v>
      </c>
      <c r="C11635" s="11">
        <v>46.63</v>
      </c>
      <c r="D11635" s="31" t="s">
        <v>3863</v>
      </c>
      <c r="E11635" s="32"/>
      <c r="F11635" s="27" t="s">
        <v>9940</v>
      </c>
      <c r="G11635" s="28" t="s">
        <v>15345</v>
      </c>
    </row>
    <row r="11636" spans="2:7" x14ac:dyDescent="0.25">
      <c r="B11636" s="10">
        <v>277114</v>
      </c>
      <c r="C11636" s="11">
        <v>77.44</v>
      </c>
      <c r="D11636" s="31" t="s">
        <v>3864</v>
      </c>
      <c r="E11636" s="32"/>
      <c r="F11636" s="27" t="s">
        <v>9940</v>
      </c>
      <c r="G11636" s="28" t="s">
        <v>15345</v>
      </c>
    </row>
    <row r="11637" spans="2:7" x14ac:dyDescent="0.25">
      <c r="B11637" s="10">
        <v>277119</v>
      </c>
      <c r="C11637" s="11">
        <v>45.85</v>
      </c>
      <c r="D11637" s="31" t="s">
        <v>3920</v>
      </c>
      <c r="E11637" s="32"/>
      <c r="F11637" s="27" t="s">
        <v>9948</v>
      </c>
      <c r="G11637" s="28" t="s">
        <v>15345</v>
      </c>
    </row>
    <row r="11638" spans="2:7" x14ac:dyDescent="0.25">
      <c r="B11638" s="10">
        <v>277121</v>
      </c>
      <c r="C11638" s="11">
        <v>45.85</v>
      </c>
      <c r="D11638" s="31" t="s">
        <v>3918</v>
      </c>
      <c r="E11638" s="32"/>
      <c r="F11638" s="27" t="s">
        <v>9948</v>
      </c>
      <c r="G11638" s="28" t="s">
        <v>15345</v>
      </c>
    </row>
    <row r="11639" spans="2:7" x14ac:dyDescent="0.25">
      <c r="B11639" s="10">
        <v>277128</v>
      </c>
      <c r="C11639" s="11">
        <v>45.85</v>
      </c>
      <c r="D11639" s="31" t="s">
        <v>3925</v>
      </c>
      <c r="E11639" s="32"/>
      <c r="F11639" s="27" t="s">
        <v>9948</v>
      </c>
      <c r="G11639" s="28" t="s">
        <v>15345</v>
      </c>
    </row>
    <row r="11640" spans="2:7" x14ac:dyDescent="0.25">
      <c r="B11640" s="10">
        <v>277129</v>
      </c>
      <c r="C11640" s="11">
        <v>45.85</v>
      </c>
      <c r="D11640" s="31" t="s">
        <v>3912</v>
      </c>
      <c r="E11640" s="32"/>
      <c r="F11640" s="27" t="s">
        <v>9948</v>
      </c>
      <c r="G11640" s="28" t="s">
        <v>15345</v>
      </c>
    </row>
    <row r="11641" spans="2:7" x14ac:dyDescent="0.25">
      <c r="B11641" s="10">
        <v>277130</v>
      </c>
      <c r="C11641" s="11">
        <v>45.85</v>
      </c>
      <c r="D11641" s="31" t="s">
        <v>3913</v>
      </c>
      <c r="E11641" s="32"/>
      <c r="F11641" s="27" t="s">
        <v>9948</v>
      </c>
      <c r="G11641" s="28" t="s">
        <v>15345</v>
      </c>
    </row>
    <row r="11642" spans="2:7" x14ac:dyDescent="0.25">
      <c r="B11642" s="10">
        <v>277131</v>
      </c>
      <c r="C11642" s="11">
        <v>45.85</v>
      </c>
      <c r="D11642" s="31" t="s">
        <v>3915</v>
      </c>
      <c r="E11642" s="32"/>
      <c r="F11642" s="27" t="s">
        <v>9948</v>
      </c>
      <c r="G11642" s="28" t="s">
        <v>15345</v>
      </c>
    </row>
    <row r="11643" spans="2:7" x14ac:dyDescent="0.25">
      <c r="B11643" s="10">
        <v>277132</v>
      </c>
      <c r="C11643" s="11">
        <v>45.85</v>
      </c>
      <c r="D11643" s="31" t="s">
        <v>3917</v>
      </c>
      <c r="E11643" s="32"/>
      <c r="F11643" s="27" t="s">
        <v>9948</v>
      </c>
      <c r="G11643" s="28" t="s">
        <v>15345</v>
      </c>
    </row>
    <row r="11644" spans="2:7" x14ac:dyDescent="0.25">
      <c r="B11644" s="10">
        <v>277133</v>
      </c>
      <c r="C11644" s="11">
        <v>45.85</v>
      </c>
      <c r="D11644" s="31" t="s">
        <v>3921</v>
      </c>
      <c r="E11644" s="32"/>
      <c r="F11644" s="27" t="s">
        <v>9948</v>
      </c>
      <c r="G11644" s="28" t="s">
        <v>15345</v>
      </c>
    </row>
    <row r="11645" spans="2:7" x14ac:dyDescent="0.25">
      <c r="B11645" s="10">
        <v>277134</v>
      </c>
      <c r="C11645" s="11">
        <v>45.85</v>
      </c>
      <c r="D11645" s="31" t="s">
        <v>3922</v>
      </c>
      <c r="E11645" s="32"/>
      <c r="F11645" s="27" t="s">
        <v>9948</v>
      </c>
      <c r="G11645" s="28" t="s">
        <v>15345</v>
      </c>
    </row>
    <row r="11646" spans="2:7" x14ac:dyDescent="0.25">
      <c r="B11646" s="10">
        <v>277135</v>
      </c>
      <c r="C11646" s="11">
        <v>45.85</v>
      </c>
      <c r="D11646" s="31" t="s">
        <v>3923</v>
      </c>
      <c r="E11646" s="32"/>
      <c r="F11646" s="27" t="s">
        <v>9948</v>
      </c>
      <c r="G11646" s="28" t="s">
        <v>15345</v>
      </c>
    </row>
    <row r="11647" spans="2:7" x14ac:dyDescent="0.25">
      <c r="B11647" s="10">
        <v>277136</v>
      </c>
      <c r="C11647" s="11">
        <v>45.85</v>
      </c>
      <c r="D11647" s="31" t="s">
        <v>3919</v>
      </c>
      <c r="E11647" s="32"/>
      <c r="F11647" s="27" t="s">
        <v>9948</v>
      </c>
      <c r="G11647" s="28" t="s">
        <v>15345</v>
      </c>
    </row>
    <row r="11648" spans="2:7" x14ac:dyDescent="0.25">
      <c r="B11648" s="10">
        <v>277137</v>
      </c>
      <c r="C11648" s="11">
        <v>45.85</v>
      </c>
      <c r="D11648" s="31" t="s">
        <v>3924</v>
      </c>
      <c r="E11648" s="32"/>
      <c r="F11648" s="27" t="s">
        <v>9948</v>
      </c>
      <c r="G11648" s="28" t="s">
        <v>15345</v>
      </c>
    </row>
    <row r="11649" spans="2:7" x14ac:dyDescent="0.25">
      <c r="B11649" s="10">
        <v>277138</v>
      </c>
      <c r="C11649" s="11">
        <v>45.85</v>
      </c>
      <c r="D11649" s="31" t="s">
        <v>3911</v>
      </c>
      <c r="E11649" s="32"/>
      <c r="F11649" s="27" t="s">
        <v>9948</v>
      </c>
      <c r="G11649" s="28" t="s">
        <v>15345</v>
      </c>
    </row>
    <row r="11650" spans="2:7" x14ac:dyDescent="0.25">
      <c r="B11650" s="10">
        <v>277139</v>
      </c>
      <c r="C11650" s="11">
        <v>45.85</v>
      </c>
      <c r="D11650" s="31" t="s">
        <v>3914</v>
      </c>
      <c r="E11650" s="32"/>
      <c r="F11650" s="27" t="s">
        <v>9948</v>
      </c>
      <c r="G11650" s="28" t="s">
        <v>15345</v>
      </c>
    </row>
    <row r="11651" spans="2:7" x14ac:dyDescent="0.25">
      <c r="B11651" s="10">
        <v>277140</v>
      </c>
      <c r="C11651" s="11">
        <v>45.85</v>
      </c>
      <c r="D11651" s="31" t="s">
        <v>3916</v>
      </c>
      <c r="E11651" s="32"/>
      <c r="F11651" s="27" t="s">
        <v>9948</v>
      </c>
      <c r="G11651" s="28" t="s">
        <v>15345</v>
      </c>
    </row>
    <row r="11652" spans="2:7" x14ac:dyDescent="0.25">
      <c r="B11652" s="10">
        <v>277146</v>
      </c>
      <c r="C11652" s="11">
        <v>61.34</v>
      </c>
      <c r="D11652" s="31" t="s">
        <v>3927</v>
      </c>
      <c r="E11652" s="32"/>
      <c r="F11652" s="27" t="s">
        <v>9948</v>
      </c>
      <c r="G11652" s="28" t="s">
        <v>15345</v>
      </c>
    </row>
    <row r="11653" spans="2:7" x14ac:dyDescent="0.25">
      <c r="B11653" s="10">
        <v>277147</v>
      </c>
      <c r="C11653" s="11">
        <v>61.34</v>
      </c>
      <c r="D11653" s="31" t="s">
        <v>3929</v>
      </c>
      <c r="E11653" s="32"/>
      <c r="F11653" s="27" t="s">
        <v>9948</v>
      </c>
      <c r="G11653" s="28" t="s">
        <v>15345</v>
      </c>
    </row>
    <row r="11654" spans="2:7" x14ac:dyDescent="0.25">
      <c r="B11654" s="10">
        <v>277148</v>
      </c>
      <c r="C11654" s="11">
        <v>61.34</v>
      </c>
      <c r="D11654" s="31" t="s">
        <v>3926</v>
      </c>
      <c r="E11654" s="32"/>
      <c r="F11654" s="27" t="s">
        <v>9948</v>
      </c>
      <c r="G11654" s="28" t="s">
        <v>15345</v>
      </c>
    </row>
    <row r="11655" spans="2:7" x14ac:dyDescent="0.25">
      <c r="B11655" s="10">
        <v>277149</v>
      </c>
      <c r="C11655" s="11">
        <v>61.34</v>
      </c>
      <c r="D11655" s="31" t="s">
        <v>3928</v>
      </c>
      <c r="E11655" s="32"/>
      <c r="F11655" s="27" t="s">
        <v>9948</v>
      </c>
      <c r="G11655" s="28" t="s">
        <v>15345</v>
      </c>
    </row>
    <row r="11656" spans="2:7" x14ac:dyDescent="0.25">
      <c r="B11656" s="10">
        <v>277151</v>
      </c>
      <c r="C11656" s="11">
        <v>45.85</v>
      </c>
      <c r="D11656" s="31" t="s">
        <v>3897</v>
      </c>
      <c r="E11656" s="32"/>
      <c r="F11656" s="27" t="s">
        <v>9946</v>
      </c>
      <c r="G11656" s="28" t="s">
        <v>15345</v>
      </c>
    </row>
    <row r="11657" spans="2:7" x14ac:dyDescent="0.25">
      <c r="B11657" s="10">
        <v>277161</v>
      </c>
      <c r="C11657" s="11">
        <v>45.85</v>
      </c>
      <c r="D11657" s="31" t="s">
        <v>3892</v>
      </c>
      <c r="E11657" s="32"/>
      <c r="F11657" s="27" t="s">
        <v>9946</v>
      </c>
      <c r="G11657" s="28" t="s">
        <v>15345</v>
      </c>
    </row>
    <row r="11658" spans="2:7" x14ac:dyDescent="0.25">
      <c r="B11658" s="10">
        <v>277164</v>
      </c>
      <c r="C11658" s="11">
        <v>45.85</v>
      </c>
      <c r="D11658" s="31" t="s">
        <v>3895</v>
      </c>
      <c r="E11658" s="32"/>
      <c r="F11658" s="27" t="s">
        <v>9946</v>
      </c>
      <c r="G11658" s="28" t="s">
        <v>15345</v>
      </c>
    </row>
    <row r="11659" spans="2:7" x14ac:dyDescent="0.25">
      <c r="B11659" s="10">
        <v>277166</v>
      </c>
      <c r="C11659" s="11">
        <v>45.85</v>
      </c>
      <c r="D11659" s="31" t="s">
        <v>3898</v>
      </c>
      <c r="E11659" s="32"/>
      <c r="F11659" s="27" t="s">
        <v>9946</v>
      </c>
      <c r="G11659" s="28" t="s">
        <v>15345</v>
      </c>
    </row>
    <row r="11660" spans="2:7" x14ac:dyDescent="0.25">
      <c r="B11660" s="10">
        <v>277168</v>
      </c>
      <c r="C11660" s="11">
        <v>45.85</v>
      </c>
      <c r="D11660" s="31" t="s">
        <v>3896</v>
      </c>
      <c r="E11660" s="32"/>
      <c r="F11660" s="27" t="s">
        <v>9946</v>
      </c>
      <c r="G11660" s="28" t="s">
        <v>15345</v>
      </c>
    </row>
    <row r="11661" spans="2:7" x14ac:dyDescent="0.25">
      <c r="B11661" s="10">
        <v>277170</v>
      </c>
      <c r="C11661" s="11">
        <v>45.85</v>
      </c>
      <c r="D11661" s="31" t="s">
        <v>3891</v>
      </c>
      <c r="E11661" s="32"/>
      <c r="F11661" s="27" t="s">
        <v>9946</v>
      </c>
      <c r="G11661" s="28" t="s">
        <v>15345</v>
      </c>
    </row>
    <row r="11662" spans="2:7" x14ac:dyDescent="0.25">
      <c r="B11662" s="10">
        <v>277171</v>
      </c>
      <c r="C11662" s="11">
        <v>45.85</v>
      </c>
      <c r="D11662" s="31" t="s">
        <v>3893</v>
      </c>
      <c r="E11662" s="32"/>
      <c r="F11662" s="27" t="s">
        <v>9946</v>
      </c>
      <c r="G11662" s="28" t="s">
        <v>15345</v>
      </c>
    </row>
    <row r="11663" spans="2:7" x14ac:dyDescent="0.25">
      <c r="B11663" s="10">
        <v>277172</v>
      </c>
      <c r="C11663" s="11">
        <v>45.85</v>
      </c>
      <c r="D11663" s="31" t="s">
        <v>3894</v>
      </c>
      <c r="E11663" s="32"/>
      <c r="F11663" s="27" t="s">
        <v>9946</v>
      </c>
      <c r="G11663" s="28" t="s">
        <v>15345</v>
      </c>
    </row>
    <row r="11664" spans="2:7" x14ac:dyDescent="0.25">
      <c r="B11664" s="10">
        <v>277178</v>
      </c>
      <c r="C11664" s="11">
        <v>61.34</v>
      </c>
      <c r="D11664" s="31" t="s">
        <v>3900</v>
      </c>
      <c r="E11664" s="32"/>
      <c r="F11664" s="27" t="s">
        <v>9946</v>
      </c>
      <c r="G11664" s="28" t="s">
        <v>15345</v>
      </c>
    </row>
    <row r="11665" spans="2:7" x14ac:dyDescent="0.25">
      <c r="B11665" s="10">
        <v>277179</v>
      </c>
      <c r="C11665" s="11">
        <v>61.34</v>
      </c>
      <c r="D11665" s="31" t="s">
        <v>3902</v>
      </c>
      <c r="E11665" s="32"/>
      <c r="F11665" s="27" t="s">
        <v>9946</v>
      </c>
      <c r="G11665" s="28" t="s">
        <v>15345</v>
      </c>
    </row>
    <row r="11666" spans="2:7" x14ac:dyDescent="0.25">
      <c r="B11666" s="10">
        <v>277180</v>
      </c>
      <c r="C11666" s="11">
        <v>61.34</v>
      </c>
      <c r="D11666" s="31" t="s">
        <v>3899</v>
      </c>
      <c r="E11666" s="32"/>
      <c r="F11666" s="27" t="s">
        <v>9946</v>
      </c>
      <c r="G11666" s="28" t="s">
        <v>15345</v>
      </c>
    </row>
    <row r="11667" spans="2:7" x14ac:dyDescent="0.25">
      <c r="B11667" s="10">
        <v>277181</v>
      </c>
      <c r="C11667" s="11">
        <v>61.34</v>
      </c>
      <c r="D11667" s="31" t="s">
        <v>3901</v>
      </c>
      <c r="E11667" s="32"/>
      <c r="F11667" s="27" t="s">
        <v>9946</v>
      </c>
      <c r="G11667" s="28" t="s">
        <v>15345</v>
      </c>
    </row>
    <row r="11668" spans="2:7" x14ac:dyDescent="0.25">
      <c r="B11668" s="10">
        <v>277196</v>
      </c>
      <c r="C11668" s="11">
        <v>56.11</v>
      </c>
      <c r="D11668" s="31" t="s">
        <v>3930</v>
      </c>
      <c r="E11668" s="32"/>
      <c r="F11668" s="27" t="s">
        <v>9949</v>
      </c>
      <c r="G11668" s="28" t="s">
        <v>15345</v>
      </c>
    </row>
    <row r="11669" spans="2:7" x14ac:dyDescent="0.25">
      <c r="B11669" s="10">
        <v>277210</v>
      </c>
      <c r="C11669" s="11">
        <v>86.92</v>
      </c>
      <c r="D11669" s="31" t="s">
        <v>3931</v>
      </c>
      <c r="E11669" s="32"/>
      <c r="F11669" s="27" t="s">
        <v>9949</v>
      </c>
      <c r="G11669" s="28" t="s">
        <v>15345</v>
      </c>
    </row>
    <row r="11670" spans="2:7" x14ac:dyDescent="0.25">
      <c r="B11670" s="10">
        <v>277228</v>
      </c>
      <c r="C11670" s="11">
        <v>59.93</v>
      </c>
      <c r="D11670" s="31" t="s">
        <v>3932</v>
      </c>
      <c r="E11670" s="32"/>
      <c r="F11670" s="27" t="s">
        <v>9950</v>
      </c>
      <c r="G11670" s="28" t="s">
        <v>15345</v>
      </c>
    </row>
    <row r="11671" spans="2:7" x14ac:dyDescent="0.25">
      <c r="B11671" s="10">
        <v>277242</v>
      </c>
      <c r="C11671" s="11">
        <v>90.72</v>
      </c>
      <c r="D11671" s="31" t="s">
        <v>3933</v>
      </c>
      <c r="E11671" s="32"/>
      <c r="F11671" s="27" t="s">
        <v>9950</v>
      </c>
      <c r="G11671" s="28" t="s">
        <v>15345</v>
      </c>
    </row>
    <row r="11672" spans="2:7" x14ac:dyDescent="0.25">
      <c r="B11672" s="10">
        <v>277247</v>
      </c>
      <c r="C11672" s="11">
        <v>69.069999999999993</v>
      </c>
      <c r="D11672" s="31" t="s">
        <v>3959</v>
      </c>
      <c r="E11672" s="32"/>
      <c r="F11672" s="27" t="s">
        <v>9953</v>
      </c>
      <c r="G11672" s="28" t="s">
        <v>15345</v>
      </c>
    </row>
    <row r="11673" spans="2:7" x14ac:dyDescent="0.25">
      <c r="B11673" s="10">
        <v>277249</v>
      </c>
      <c r="C11673" s="11">
        <v>69.069999999999993</v>
      </c>
      <c r="D11673" s="31" t="s">
        <v>3957</v>
      </c>
      <c r="E11673" s="32"/>
      <c r="F11673" s="27" t="s">
        <v>9953</v>
      </c>
      <c r="G11673" s="28" t="s">
        <v>15345</v>
      </c>
    </row>
    <row r="11674" spans="2:7" x14ac:dyDescent="0.25">
      <c r="B11674" s="10">
        <v>277256</v>
      </c>
      <c r="C11674" s="11">
        <v>69.069999999999993</v>
      </c>
      <c r="D11674" s="31" t="s">
        <v>3964</v>
      </c>
      <c r="E11674" s="32"/>
      <c r="F11674" s="27" t="s">
        <v>9953</v>
      </c>
      <c r="G11674" s="28" t="s">
        <v>15345</v>
      </c>
    </row>
    <row r="11675" spans="2:7" x14ac:dyDescent="0.25">
      <c r="B11675" s="10">
        <v>277257</v>
      </c>
      <c r="C11675" s="11">
        <v>69.069999999999993</v>
      </c>
      <c r="D11675" s="31" t="s">
        <v>3951</v>
      </c>
      <c r="E11675" s="32"/>
      <c r="F11675" s="27" t="s">
        <v>9953</v>
      </c>
      <c r="G11675" s="28" t="s">
        <v>15345</v>
      </c>
    </row>
    <row r="11676" spans="2:7" x14ac:dyDescent="0.25">
      <c r="B11676" s="10">
        <v>277258</v>
      </c>
      <c r="C11676" s="11">
        <v>69.069999999999993</v>
      </c>
      <c r="D11676" s="31" t="s">
        <v>3952</v>
      </c>
      <c r="E11676" s="32"/>
      <c r="F11676" s="27" t="s">
        <v>9953</v>
      </c>
      <c r="G11676" s="28" t="s">
        <v>15345</v>
      </c>
    </row>
    <row r="11677" spans="2:7" x14ac:dyDescent="0.25">
      <c r="B11677" s="10">
        <v>277259</v>
      </c>
      <c r="C11677" s="11">
        <v>69.069999999999993</v>
      </c>
      <c r="D11677" s="31" t="s">
        <v>3954</v>
      </c>
      <c r="E11677" s="32"/>
      <c r="F11677" s="27" t="s">
        <v>9953</v>
      </c>
      <c r="G11677" s="28" t="s">
        <v>15345</v>
      </c>
    </row>
    <row r="11678" spans="2:7" x14ac:dyDescent="0.25">
      <c r="B11678" s="10">
        <v>277260</v>
      </c>
      <c r="C11678" s="11">
        <v>69.069999999999993</v>
      </c>
      <c r="D11678" s="31" t="s">
        <v>3956</v>
      </c>
      <c r="E11678" s="32"/>
      <c r="F11678" s="27" t="s">
        <v>9953</v>
      </c>
      <c r="G11678" s="28" t="s">
        <v>15345</v>
      </c>
    </row>
    <row r="11679" spans="2:7" x14ac:dyDescent="0.25">
      <c r="B11679" s="10">
        <v>277261</v>
      </c>
      <c r="C11679" s="11">
        <v>69.069999999999993</v>
      </c>
      <c r="D11679" s="31" t="s">
        <v>3960</v>
      </c>
      <c r="E11679" s="32"/>
      <c r="F11679" s="27" t="s">
        <v>9953</v>
      </c>
      <c r="G11679" s="28" t="s">
        <v>15345</v>
      </c>
    </row>
    <row r="11680" spans="2:7" x14ac:dyDescent="0.25">
      <c r="B11680" s="10">
        <v>277262</v>
      </c>
      <c r="C11680" s="11">
        <v>69.069999999999993</v>
      </c>
      <c r="D11680" s="31" t="s">
        <v>3961</v>
      </c>
      <c r="E11680" s="32"/>
      <c r="F11680" s="27" t="s">
        <v>9953</v>
      </c>
      <c r="G11680" s="28" t="s">
        <v>15345</v>
      </c>
    </row>
    <row r="11681" spans="2:7" x14ac:dyDescent="0.25">
      <c r="B11681" s="10">
        <v>277263</v>
      </c>
      <c r="C11681" s="11">
        <v>69.069999999999993</v>
      </c>
      <c r="D11681" s="31" t="s">
        <v>3962</v>
      </c>
      <c r="E11681" s="32"/>
      <c r="F11681" s="27" t="s">
        <v>9953</v>
      </c>
      <c r="G11681" s="28" t="s">
        <v>15345</v>
      </c>
    </row>
    <row r="11682" spans="2:7" x14ac:dyDescent="0.25">
      <c r="B11682" s="10">
        <v>277264</v>
      </c>
      <c r="C11682" s="11">
        <v>69.069999999999993</v>
      </c>
      <c r="D11682" s="31" t="s">
        <v>3958</v>
      </c>
      <c r="E11682" s="32"/>
      <c r="F11682" s="27" t="s">
        <v>9953</v>
      </c>
      <c r="G11682" s="28" t="s">
        <v>15345</v>
      </c>
    </row>
    <row r="11683" spans="2:7" x14ac:dyDescent="0.25">
      <c r="B11683" s="10">
        <v>277265</v>
      </c>
      <c r="C11683" s="11">
        <v>69.069999999999993</v>
      </c>
      <c r="D11683" s="31" t="s">
        <v>3963</v>
      </c>
      <c r="E11683" s="32"/>
      <c r="F11683" s="27" t="s">
        <v>9953</v>
      </c>
      <c r="G11683" s="28" t="s">
        <v>15345</v>
      </c>
    </row>
    <row r="11684" spans="2:7" x14ac:dyDescent="0.25">
      <c r="B11684" s="10">
        <v>277266</v>
      </c>
      <c r="C11684" s="11">
        <v>69.069999999999993</v>
      </c>
      <c r="D11684" s="31" t="s">
        <v>3950</v>
      </c>
      <c r="E11684" s="32"/>
      <c r="F11684" s="27" t="s">
        <v>9953</v>
      </c>
      <c r="G11684" s="28" t="s">
        <v>15345</v>
      </c>
    </row>
    <row r="11685" spans="2:7" x14ac:dyDescent="0.25">
      <c r="B11685" s="10">
        <v>277267</v>
      </c>
      <c r="C11685" s="11">
        <v>69.069999999999993</v>
      </c>
      <c r="D11685" s="31" t="s">
        <v>3953</v>
      </c>
      <c r="E11685" s="32"/>
      <c r="F11685" s="27" t="s">
        <v>9953</v>
      </c>
      <c r="G11685" s="28" t="s">
        <v>15345</v>
      </c>
    </row>
    <row r="11686" spans="2:7" x14ac:dyDescent="0.25">
      <c r="B11686" s="10">
        <v>277268</v>
      </c>
      <c r="C11686" s="11">
        <v>69.069999999999993</v>
      </c>
      <c r="D11686" s="31" t="s">
        <v>3955</v>
      </c>
      <c r="E11686" s="32"/>
      <c r="F11686" s="27" t="s">
        <v>9953</v>
      </c>
      <c r="G11686" s="28" t="s">
        <v>15345</v>
      </c>
    </row>
    <row r="11687" spans="2:7" x14ac:dyDescent="0.25">
      <c r="B11687" s="10">
        <v>277274</v>
      </c>
      <c r="C11687" s="11">
        <v>90.06</v>
      </c>
      <c r="D11687" s="31" t="s">
        <v>3966</v>
      </c>
      <c r="E11687" s="32"/>
      <c r="F11687" s="27" t="s">
        <v>9953</v>
      </c>
      <c r="G11687" s="28" t="s">
        <v>15345</v>
      </c>
    </row>
    <row r="11688" spans="2:7" x14ac:dyDescent="0.25">
      <c r="B11688" s="10">
        <v>277275</v>
      </c>
      <c r="C11688" s="11">
        <v>90.06</v>
      </c>
      <c r="D11688" s="31" t="s">
        <v>3968</v>
      </c>
      <c r="E11688" s="32"/>
      <c r="F11688" s="27" t="s">
        <v>9953</v>
      </c>
      <c r="G11688" s="28" t="s">
        <v>15345</v>
      </c>
    </row>
    <row r="11689" spans="2:7" x14ac:dyDescent="0.25">
      <c r="B11689" s="10">
        <v>277276</v>
      </c>
      <c r="C11689" s="11">
        <v>90.06</v>
      </c>
      <c r="D11689" s="31" t="s">
        <v>3965</v>
      </c>
      <c r="E11689" s="32"/>
      <c r="F11689" s="27" t="s">
        <v>9953</v>
      </c>
      <c r="G11689" s="28" t="s">
        <v>15345</v>
      </c>
    </row>
    <row r="11690" spans="2:7" x14ac:dyDescent="0.25">
      <c r="B11690" s="10">
        <v>277277</v>
      </c>
      <c r="C11690" s="11">
        <v>90.06</v>
      </c>
      <c r="D11690" s="31" t="s">
        <v>3967</v>
      </c>
      <c r="E11690" s="32"/>
      <c r="F11690" s="27" t="s">
        <v>9953</v>
      </c>
      <c r="G11690" s="28" t="s">
        <v>15345</v>
      </c>
    </row>
    <row r="11691" spans="2:7" x14ac:dyDescent="0.25">
      <c r="B11691" s="10">
        <v>277279</v>
      </c>
      <c r="C11691" s="11">
        <v>69.069999999999993</v>
      </c>
      <c r="D11691" s="31" t="s">
        <v>3944</v>
      </c>
      <c r="E11691" s="32"/>
      <c r="F11691" s="27" t="s">
        <v>9952</v>
      </c>
      <c r="G11691" s="28" t="s">
        <v>15345</v>
      </c>
    </row>
    <row r="11692" spans="2:7" x14ac:dyDescent="0.25">
      <c r="B11692" s="10">
        <v>277289</v>
      </c>
      <c r="C11692" s="11">
        <v>69.069999999999993</v>
      </c>
      <c r="D11692" s="31" t="s">
        <v>3939</v>
      </c>
      <c r="E11692" s="32"/>
      <c r="F11692" s="27" t="s">
        <v>9952</v>
      </c>
      <c r="G11692" s="28" t="s">
        <v>15345</v>
      </c>
    </row>
    <row r="11693" spans="2:7" x14ac:dyDescent="0.25">
      <c r="B11693" s="10">
        <v>277292</v>
      </c>
      <c r="C11693" s="11">
        <v>69.069999999999993</v>
      </c>
      <c r="D11693" s="31" t="s">
        <v>3942</v>
      </c>
      <c r="E11693" s="32"/>
      <c r="F11693" s="27" t="s">
        <v>9952</v>
      </c>
      <c r="G11693" s="28" t="s">
        <v>15345</v>
      </c>
    </row>
    <row r="11694" spans="2:7" x14ac:dyDescent="0.25">
      <c r="B11694" s="10">
        <v>277294</v>
      </c>
      <c r="C11694" s="11">
        <v>69.069999999999993</v>
      </c>
      <c r="D11694" s="31" t="s">
        <v>3945</v>
      </c>
      <c r="E11694" s="32"/>
      <c r="F11694" s="27" t="s">
        <v>9952</v>
      </c>
      <c r="G11694" s="28" t="s">
        <v>15345</v>
      </c>
    </row>
    <row r="11695" spans="2:7" x14ac:dyDescent="0.25">
      <c r="B11695" s="10">
        <v>277296</v>
      </c>
      <c r="C11695" s="11">
        <v>69.069999999999993</v>
      </c>
      <c r="D11695" s="31" t="s">
        <v>3943</v>
      </c>
      <c r="E11695" s="32"/>
      <c r="F11695" s="27" t="s">
        <v>9952</v>
      </c>
      <c r="G11695" s="28" t="s">
        <v>15345</v>
      </c>
    </row>
    <row r="11696" spans="2:7" x14ac:dyDescent="0.25">
      <c r="B11696" s="10">
        <v>277298</v>
      </c>
      <c r="C11696" s="11">
        <v>69.069999999999993</v>
      </c>
      <c r="D11696" s="31" t="s">
        <v>3938</v>
      </c>
      <c r="E11696" s="32"/>
      <c r="F11696" s="27" t="s">
        <v>9952</v>
      </c>
      <c r="G11696" s="28" t="s">
        <v>15345</v>
      </c>
    </row>
    <row r="11697" spans="2:7" x14ac:dyDescent="0.25">
      <c r="B11697" s="10">
        <v>277299</v>
      </c>
      <c r="C11697" s="11">
        <v>69.069999999999993</v>
      </c>
      <c r="D11697" s="31" t="s">
        <v>3940</v>
      </c>
      <c r="E11697" s="32"/>
      <c r="F11697" s="27" t="s">
        <v>9952</v>
      </c>
      <c r="G11697" s="28" t="s">
        <v>15345</v>
      </c>
    </row>
    <row r="11698" spans="2:7" x14ac:dyDescent="0.25">
      <c r="B11698" s="10">
        <v>277300</v>
      </c>
      <c r="C11698" s="11">
        <v>69.069999999999993</v>
      </c>
      <c r="D11698" s="31" t="s">
        <v>3941</v>
      </c>
      <c r="E11698" s="32"/>
      <c r="F11698" s="27" t="s">
        <v>9952</v>
      </c>
      <c r="G11698" s="28" t="s">
        <v>15345</v>
      </c>
    </row>
    <row r="11699" spans="2:7" x14ac:dyDescent="0.25">
      <c r="B11699" s="10">
        <v>277306</v>
      </c>
      <c r="C11699" s="11">
        <v>90.06</v>
      </c>
      <c r="D11699" s="31" t="s">
        <v>3947</v>
      </c>
      <c r="E11699" s="32"/>
      <c r="F11699" s="27" t="s">
        <v>9952</v>
      </c>
      <c r="G11699" s="28" t="s">
        <v>15345</v>
      </c>
    </row>
    <row r="11700" spans="2:7" x14ac:dyDescent="0.25">
      <c r="B11700" s="10">
        <v>277307</v>
      </c>
      <c r="C11700" s="11">
        <v>90.06</v>
      </c>
      <c r="D11700" s="31" t="s">
        <v>3949</v>
      </c>
      <c r="E11700" s="32"/>
      <c r="F11700" s="27" t="s">
        <v>9952</v>
      </c>
      <c r="G11700" s="28" t="s">
        <v>15345</v>
      </c>
    </row>
    <row r="11701" spans="2:7" x14ac:dyDescent="0.25">
      <c r="B11701" s="10">
        <v>277308</v>
      </c>
      <c r="C11701" s="11">
        <v>90.06</v>
      </c>
      <c r="D11701" s="31" t="s">
        <v>3946</v>
      </c>
      <c r="E11701" s="32"/>
      <c r="F11701" s="27" t="s">
        <v>9952</v>
      </c>
      <c r="G11701" s="28" t="s">
        <v>15345</v>
      </c>
    </row>
    <row r="11702" spans="2:7" x14ac:dyDescent="0.25">
      <c r="B11702" s="10">
        <v>277309</v>
      </c>
      <c r="C11702" s="11">
        <v>90.06</v>
      </c>
      <c r="D11702" s="31" t="s">
        <v>3948</v>
      </c>
      <c r="E11702" s="32"/>
      <c r="F11702" s="27" t="s">
        <v>9952</v>
      </c>
      <c r="G11702" s="28" t="s">
        <v>15345</v>
      </c>
    </row>
    <row r="11703" spans="2:7" x14ac:dyDescent="0.25">
      <c r="B11703" s="10">
        <v>277324</v>
      </c>
      <c r="C11703" s="11">
        <v>81.77</v>
      </c>
      <c r="D11703" s="31" t="s">
        <v>3969</v>
      </c>
      <c r="E11703" s="32"/>
      <c r="F11703" s="27" t="s">
        <v>9954</v>
      </c>
      <c r="G11703" s="28" t="s">
        <v>15345</v>
      </c>
    </row>
    <row r="11704" spans="2:7" x14ac:dyDescent="0.25">
      <c r="B11704" s="10">
        <v>277338</v>
      </c>
      <c r="C11704" s="11">
        <v>121.05</v>
      </c>
      <c r="D11704" s="31" t="s">
        <v>3970</v>
      </c>
      <c r="E11704" s="32"/>
      <c r="F11704" s="27" t="s">
        <v>9954</v>
      </c>
      <c r="G11704" s="28" t="s">
        <v>15345</v>
      </c>
    </row>
    <row r="11705" spans="2:7" x14ac:dyDescent="0.25">
      <c r="B11705" s="10">
        <v>277356</v>
      </c>
      <c r="C11705" s="11">
        <v>85.58</v>
      </c>
      <c r="D11705" s="31" t="s">
        <v>3971</v>
      </c>
      <c r="E11705" s="32"/>
      <c r="F11705" s="27" t="s">
        <v>9955</v>
      </c>
      <c r="G11705" s="28" t="s">
        <v>15345</v>
      </c>
    </row>
    <row r="11706" spans="2:7" x14ac:dyDescent="0.25">
      <c r="B11706" s="10">
        <v>277370</v>
      </c>
      <c r="C11706" s="11">
        <v>124.85</v>
      </c>
      <c r="D11706" s="31" t="s">
        <v>3972</v>
      </c>
      <c r="E11706" s="32"/>
      <c r="F11706" s="27" t="s">
        <v>9955</v>
      </c>
      <c r="G11706" s="28" t="s">
        <v>15345</v>
      </c>
    </row>
    <row r="11707" spans="2:7" x14ac:dyDescent="0.25">
      <c r="B11707" s="10">
        <v>277375</v>
      </c>
      <c r="C11707" s="11">
        <v>4.9000000000000004</v>
      </c>
      <c r="D11707" s="31" t="s">
        <v>3973</v>
      </c>
      <c r="E11707" s="32"/>
      <c r="F11707" s="27" t="s">
        <v>19981</v>
      </c>
      <c r="G11707" s="28" t="s">
        <v>15345</v>
      </c>
    </row>
    <row r="11708" spans="2:7" x14ac:dyDescent="0.25">
      <c r="B11708" s="10">
        <v>277376</v>
      </c>
      <c r="C11708" s="11">
        <v>4.9000000000000004</v>
      </c>
      <c r="D11708" s="31" t="s">
        <v>3974</v>
      </c>
      <c r="E11708" s="32"/>
      <c r="F11708" s="27" t="s">
        <v>19981</v>
      </c>
      <c r="G11708" s="28" t="s">
        <v>15345</v>
      </c>
    </row>
    <row r="11709" spans="2:7" x14ac:dyDescent="0.25">
      <c r="B11709" s="10">
        <v>277377</v>
      </c>
      <c r="C11709" s="11">
        <v>8.32</v>
      </c>
      <c r="D11709" s="31" t="s">
        <v>3976</v>
      </c>
      <c r="E11709" s="32"/>
      <c r="F11709" s="27" t="s">
        <v>19980</v>
      </c>
      <c r="G11709" s="28" t="s">
        <v>15345</v>
      </c>
    </row>
    <row r="11710" spans="2:7" x14ac:dyDescent="0.25">
      <c r="B11710" s="10">
        <v>277379</v>
      </c>
      <c r="C11710" s="11">
        <v>20.38</v>
      </c>
      <c r="D11710" s="31" t="s">
        <v>1163</v>
      </c>
      <c r="E11710" s="32"/>
      <c r="F11710" s="27" t="s">
        <v>10001</v>
      </c>
      <c r="G11710" s="28" t="s">
        <v>15345</v>
      </c>
    </row>
    <row r="11711" spans="2:7" x14ac:dyDescent="0.25">
      <c r="B11711" s="10">
        <v>277386</v>
      </c>
      <c r="C11711" s="11">
        <v>20.38</v>
      </c>
      <c r="D11711" s="31" t="s">
        <v>1157</v>
      </c>
      <c r="E11711" s="32"/>
      <c r="F11711" s="27" t="s">
        <v>10001</v>
      </c>
      <c r="G11711" s="28" t="s">
        <v>15345</v>
      </c>
    </row>
    <row r="11712" spans="2:7" x14ac:dyDescent="0.25">
      <c r="B11712" s="10">
        <v>277389</v>
      </c>
      <c r="C11712" s="11">
        <v>20.38</v>
      </c>
      <c r="D11712" s="31" t="s">
        <v>1161</v>
      </c>
      <c r="E11712" s="32"/>
      <c r="F11712" s="27" t="s">
        <v>10001</v>
      </c>
      <c r="G11712" s="28" t="s">
        <v>15345</v>
      </c>
    </row>
    <row r="11713" spans="2:7" x14ac:dyDescent="0.25">
      <c r="B11713" s="10">
        <v>277393</v>
      </c>
      <c r="C11713" s="11">
        <v>20.38</v>
      </c>
      <c r="D11713" s="31" t="s">
        <v>1162</v>
      </c>
      <c r="E11713" s="32"/>
      <c r="F11713" s="27" t="s">
        <v>10001</v>
      </c>
      <c r="G11713" s="28" t="s">
        <v>15345</v>
      </c>
    </row>
    <row r="11714" spans="2:7" x14ac:dyDescent="0.25">
      <c r="B11714" s="10">
        <v>277397</v>
      </c>
      <c r="C11714" s="11">
        <v>20.38</v>
      </c>
      <c r="D11714" s="31" t="s">
        <v>1160</v>
      </c>
      <c r="E11714" s="32"/>
      <c r="F11714" s="27" t="s">
        <v>10001</v>
      </c>
      <c r="G11714" s="28" t="s">
        <v>15345</v>
      </c>
    </row>
    <row r="11715" spans="2:7" x14ac:dyDescent="0.25">
      <c r="B11715" s="10">
        <v>277401</v>
      </c>
      <c r="C11715" s="11">
        <v>20.38</v>
      </c>
      <c r="D11715" s="31" t="s">
        <v>1154</v>
      </c>
      <c r="E11715" s="32"/>
      <c r="F11715" s="27" t="s">
        <v>10001</v>
      </c>
      <c r="G11715" s="28" t="s">
        <v>15345</v>
      </c>
    </row>
    <row r="11716" spans="2:7" x14ac:dyDescent="0.25">
      <c r="B11716" s="10">
        <v>277402</v>
      </c>
      <c r="C11716" s="11">
        <v>20.38</v>
      </c>
      <c r="D11716" s="31" t="s">
        <v>1155</v>
      </c>
      <c r="E11716" s="32"/>
      <c r="F11716" s="27" t="s">
        <v>10001</v>
      </c>
      <c r="G11716" s="28" t="s">
        <v>15345</v>
      </c>
    </row>
    <row r="11717" spans="2:7" x14ac:dyDescent="0.25">
      <c r="B11717" s="10">
        <v>277404</v>
      </c>
      <c r="C11717" s="11">
        <v>24.75</v>
      </c>
      <c r="D11717" s="31" t="s">
        <v>1164</v>
      </c>
      <c r="E11717" s="32"/>
      <c r="F11717" s="27" t="s">
        <v>10001</v>
      </c>
      <c r="G11717" s="28" t="s">
        <v>15345</v>
      </c>
    </row>
    <row r="11718" spans="2:7" x14ac:dyDescent="0.25">
      <c r="B11718" s="10">
        <v>277407</v>
      </c>
      <c r="C11718" s="11">
        <v>24.75</v>
      </c>
      <c r="D11718" s="31" t="s">
        <v>1158</v>
      </c>
      <c r="E11718" s="32"/>
      <c r="F11718" s="27" t="s">
        <v>10001</v>
      </c>
      <c r="G11718" s="28" t="s">
        <v>15345</v>
      </c>
    </row>
    <row r="11719" spans="2:7" x14ac:dyDescent="0.25">
      <c r="B11719" s="10">
        <v>277408</v>
      </c>
      <c r="C11719" s="11">
        <v>24.75</v>
      </c>
      <c r="D11719" s="31" t="s">
        <v>1159</v>
      </c>
      <c r="E11719" s="32"/>
      <c r="F11719" s="27" t="s">
        <v>10001</v>
      </c>
      <c r="G11719" s="28" t="s">
        <v>15345</v>
      </c>
    </row>
    <row r="11720" spans="2:7" x14ac:dyDescent="0.25">
      <c r="B11720" s="10">
        <v>277409</v>
      </c>
      <c r="C11720" s="11">
        <v>24.75</v>
      </c>
      <c r="D11720" s="31" t="s">
        <v>1156</v>
      </c>
      <c r="E11720" s="32"/>
      <c r="F11720" s="27" t="s">
        <v>10001</v>
      </c>
      <c r="G11720" s="28" t="s">
        <v>15345</v>
      </c>
    </row>
    <row r="11721" spans="2:7" x14ac:dyDescent="0.25">
      <c r="B11721" s="10">
        <v>277411</v>
      </c>
      <c r="C11721" s="11">
        <v>20.38</v>
      </c>
      <c r="D11721" s="31" t="s">
        <v>1152</v>
      </c>
      <c r="E11721" s="32"/>
      <c r="F11721" s="27" t="s">
        <v>10000</v>
      </c>
      <c r="G11721" s="28" t="s">
        <v>15345</v>
      </c>
    </row>
    <row r="11722" spans="2:7" x14ac:dyDescent="0.25">
      <c r="B11722" s="10">
        <v>277418</v>
      </c>
      <c r="C11722" s="11">
        <v>20.38</v>
      </c>
      <c r="D11722" s="31" t="s">
        <v>1146</v>
      </c>
      <c r="E11722" s="32"/>
      <c r="F11722" s="27" t="s">
        <v>10000</v>
      </c>
      <c r="G11722" s="28" t="s">
        <v>15345</v>
      </c>
    </row>
    <row r="11723" spans="2:7" x14ac:dyDescent="0.25">
      <c r="B11723" s="10">
        <v>277421</v>
      </c>
      <c r="C11723" s="11">
        <v>20.38</v>
      </c>
      <c r="D11723" s="31" t="s">
        <v>1150</v>
      </c>
      <c r="E11723" s="32"/>
      <c r="F11723" s="27" t="s">
        <v>10000</v>
      </c>
      <c r="G11723" s="28" t="s">
        <v>15345</v>
      </c>
    </row>
    <row r="11724" spans="2:7" x14ac:dyDescent="0.25">
      <c r="B11724" s="10">
        <v>277425</v>
      </c>
      <c r="C11724" s="11">
        <v>20.38</v>
      </c>
      <c r="D11724" s="31" t="s">
        <v>1151</v>
      </c>
      <c r="E11724" s="32"/>
      <c r="F11724" s="27" t="s">
        <v>10000</v>
      </c>
      <c r="G11724" s="28" t="s">
        <v>15345</v>
      </c>
    </row>
    <row r="11725" spans="2:7" x14ac:dyDescent="0.25">
      <c r="B11725" s="10">
        <v>277429</v>
      </c>
      <c r="C11725" s="11">
        <v>20.38</v>
      </c>
      <c r="D11725" s="31" t="s">
        <v>1149</v>
      </c>
      <c r="E11725" s="32"/>
      <c r="F11725" s="27" t="s">
        <v>10000</v>
      </c>
      <c r="G11725" s="28" t="s">
        <v>15345</v>
      </c>
    </row>
    <row r="11726" spans="2:7" x14ac:dyDescent="0.25">
      <c r="B11726" s="10">
        <v>277433</v>
      </c>
      <c r="C11726" s="11">
        <v>20.38</v>
      </c>
      <c r="D11726" s="31" t="s">
        <v>1143</v>
      </c>
      <c r="E11726" s="32"/>
      <c r="F11726" s="27" t="s">
        <v>10000</v>
      </c>
      <c r="G11726" s="28" t="s">
        <v>15345</v>
      </c>
    </row>
    <row r="11727" spans="2:7" x14ac:dyDescent="0.25">
      <c r="B11727" s="10">
        <v>277434</v>
      </c>
      <c r="C11727" s="11">
        <v>20.38</v>
      </c>
      <c r="D11727" s="31" t="s">
        <v>1144</v>
      </c>
      <c r="E11727" s="32"/>
      <c r="F11727" s="27" t="s">
        <v>10000</v>
      </c>
      <c r="G11727" s="28" t="s">
        <v>15345</v>
      </c>
    </row>
    <row r="11728" spans="2:7" x14ac:dyDescent="0.25">
      <c r="B11728" s="10">
        <v>277436</v>
      </c>
      <c r="C11728" s="11">
        <v>24.75</v>
      </c>
      <c r="D11728" s="31" t="s">
        <v>1153</v>
      </c>
      <c r="E11728" s="32"/>
      <c r="F11728" s="27" t="s">
        <v>10000</v>
      </c>
      <c r="G11728" s="28" t="s">
        <v>15345</v>
      </c>
    </row>
    <row r="11729" spans="2:7" x14ac:dyDescent="0.25">
      <c r="B11729" s="10">
        <v>277439</v>
      </c>
      <c r="C11729" s="11">
        <v>24.75</v>
      </c>
      <c r="D11729" s="31" t="s">
        <v>1147</v>
      </c>
      <c r="E11729" s="32"/>
      <c r="F11729" s="27" t="s">
        <v>10000</v>
      </c>
      <c r="G11729" s="28" t="s">
        <v>15345</v>
      </c>
    </row>
    <row r="11730" spans="2:7" x14ac:dyDescent="0.25">
      <c r="B11730" s="10">
        <v>277440</v>
      </c>
      <c r="C11730" s="11">
        <v>24.75</v>
      </c>
      <c r="D11730" s="31" t="s">
        <v>1148</v>
      </c>
      <c r="E11730" s="32"/>
      <c r="F11730" s="27" t="s">
        <v>10000</v>
      </c>
      <c r="G11730" s="28" t="s">
        <v>15345</v>
      </c>
    </row>
    <row r="11731" spans="2:7" x14ac:dyDescent="0.25">
      <c r="B11731" s="10">
        <v>277441</v>
      </c>
      <c r="C11731" s="11">
        <v>24.75</v>
      </c>
      <c r="D11731" s="31" t="s">
        <v>1145</v>
      </c>
      <c r="E11731" s="32"/>
      <c r="F11731" s="27" t="s">
        <v>10000</v>
      </c>
      <c r="G11731" s="28" t="s">
        <v>15345</v>
      </c>
    </row>
    <row r="11732" spans="2:7" x14ac:dyDescent="0.25">
      <c r="B11732" s="10">
        <v>277443</v>
      </c>
      <c r="C11732" s="11">
        <v>21.71</v>
      </c>
      <c r="D11732" s="31" t="s">
        <v>1187</v>
      </c>
      <c r="E11732" s="32"/>
      <c r="F11732" s="27" t="s">
        <v>10016</v>
      </c>
      <c r="G11732" s="28" t="s">
        <v>15345</v>
      </c>
    </row>
    <row r="11733" spans="2:7" x14ac:dyDescent="0.25">
      <c r="B11733" s="10">
        <v>277450</v>
      </c>
      <c r="C11733" s="11">
        <v>21.71</v>
      </c>
      <c r="D11733" s="31" t="s">
        <v>1181</v>
      </c>
      <c r="E11733" s="32"/>
      <c r="F11733" s="27" t="s">
        <v>10016</v>
      </c>
      <c r="G11733" s="28" t="s">
        <v>15345</v>
      </c>
    </row>
    <row r="11734" spans="2:7" x14ac:dyDescent="0.25">
      <c r="B11734" s="10">
        <v>277453</v>
      </c>
      <c r="C11734" s="11">
        <v>21.71</v>
      </c>
      <c r="D11734" s="31" t="s">
        <v>1185</v>
      </c>
      <c r="E11734" s="32"/>
      <c r="F11734" s="27" t="s">
        <v>10016</v>
      </c>
      <c r="G11734" s="28" t="s">
        <v>15345</v>
      </c>
    </row>
    <row r="11735" spans="2:7" x14ac:dyDescent="0.25">
      <c r="B11735" s="10">
        <v>277457</v>
      </c>
      <c r="C11735" s="11">
        <v>21.71</v>
      </c>
      <c r="D11735" s="31" t="s">
        <v>1186</v>
      </c>
      <c r="E11735" s="32"/>
      <c r="F11735" s="27" t="s">
        <v>10016</v>
      </c>
      <c r="G11735" s="28" t="s">
        <v>15345</v>
      </c>
    </row>
    <row r="11736" spans="2:7" x14ac:dyDescent="0.25">
      <c r="B11736" s="10">
        <v>277461</v>
      </c>
      <c r="C11736" s="11">
        <v>21.71</v>
      </c>
      <c r="D11736" s="31" t="s">
        <v>1184</v>
      </c>
      <c r="E11736" s="32"/>
      <c r="F11736" s="27" t="s">
        <v>10016</v>
      </c>
      <c r="G11736" s="28" t="s">
        <v>15345</v>
      </c>
    </row>
    <row r="11737" spans="2:7" x14ac:dyDescent="0.25">
      <c r="B11737" s="10">
        <v>277465</v>
      </c>
      <c r="C11737" s="11">
        <v>21.71</v>
      </c>
      <c r="D11737" s="31" t="s">
        <v>1178</v>
      </c>
      <c r="E11737" s="32"/>
      <c r="F11737" s="27" t="s">
        <v>10016</v>
      </c>
      <c r="G11737" s="28" t="s">
        <v>15345</v>
      </c>
    </row>
    <row r="11738" spans="2:7" x14ac:dyDescent="0.25">
      <c r="B11738" s="10">
        <v>277466</v>
      </c>
      <c r="C11738" s="11">
        <v>21.71</v>
      </c>
      <c r="D11738" s="31" t="s">
        <v>1179</v>
      </c>
      <c r="E11738" s="32"/>
      <c r="F11738" s="27" t="s">
        <v>10016</v>
      </c>
      <c r="G11738" s="28" t="s">
        <v>15345</v>
      </c>
    </row>
    <row r="11739" spans="2:7" x14ac:dyDescent="0.25">
      <c r="B11739" s="10">
        <v>277468</v>
      </c>
      <c r="C11739" s="11">
        <v>25.96</v>
      </c>
      <c r="D11739" s="31" t="s">
        <v>1188</v>
      </c>
      <c r="E11739" s="32"/>
      <c r="F11739" s="27" t="s">
        <v>10016</v>
      </c>
      <c r="G11739" s="28" t="s">
        <v>15345</v>
      </c>
    </row>
    <row r="11740" spans="2:7" x14ac:dyDescent="0.25">
      <c r="B11740" s="10">
        <v>277471</v>
      </c>
      <c r="C11740" s="11">
        <v>25.96</v>
      </c>
      <c r="D11740" s="31" t="s">
        <v>1182</v>
      </c>
      <c r="E11740" s="32"/>
      <c r="F11740" s="27" t="s">
        <v>10016</v>
      </c>
      <c r="G11740" s="28" t="s">
        <v>15345</v>
      </c>
    </row>
    <row r="11741" spans="2:7" x14ac:dyDescent="0.25">
      <c r="B11741" s="10">
        <v>277472</v>
      </c>
      <c r="C11741" s="11">
        <v>25.96</v>
      </c>
      <c r="D11741" s="31" t="s">
        <v>1183</v>
      </c>
      <c r="E11741" s="32"/>
      <c r="F11741" s="27" t="s">
        <v>10016</v>
      </c>
      <c r="G11741" s="28" t="s">
        <v>15345</v>
      </c>
    </row>
    <row r="11742" spans="2:7" x14ac:dyDescent="0.25">
      <c r="B11742" s="10">
        <v>277473</v>
      </c>
      <c r="C11742" s="11">
        <v>25.96</v>
      </c>
      <c r="D11742" s="31" t="s">
        <v>1180</v>
      </c>
      <c r="E11742" s="32"/>
      <c r="F11742" s="27" t="s">
        <v>10016</v>
      </c>
      <c r="G11742" s="28" t="s">
        <v>15345</v>
      </c>
    </row>
    <row r="11743" spans="2:7" x14ac:dyDescent="0.25">
      <c r="B11743" s="10">
        <v>277475</v>
      </c>
      <c r="C11743" s="11">
        <v>21.71</v>
      </c>
      <c r="D11743" s="31" t="s">
        <v>1176</v>
      </c>
      <c r="E11743" s="32"/>
      <c r="F11743" s="27" t="s">
        <v>10015</v>
      </c>
      <c r="G11743" s="28" t="s">
        <v>15345</v>
      </c>
    </row>
    <row r="11744" spans="2:7" x14ac:dyDescent="0.25">
      <c r="B11744" s="10">
        <v>277482</v>
      </c>
      <c r="C11744" s="11">
        <v>21.71</v>
      </c>
      <c r="D11744" s="31" t="s">
        <v>1170</v>
      </c>
      <c r="E11744" s="32"/>
      <c r="F11744" s="27" t="s">
        <v>10015</v>
      </c>
      <c r="G11744" s="28" t="s">
        <v>15345</v>
      </c>
    </row>
    <row r="11745" spans="2:7" x14ac:dyDescent="0.25">
      <c r="B11745" s="10">
        <v>277485</v>
      </c>
      <c r="C11745" s="11">
        <v>21.71</v>
      </c>
      <c r="D11745" s="31" t="s">
        <v>1174</v>
      </c>
      <c r="E11745" s="32"/>
      <c r="F11745" s="27" t="s">
        <v>10015</v>
      </c>
      <c r="G11745" s="28" t="s">
        <v>15345</v>
      </c>
    </row>
    <row r="11746" spans="2:7" x14ac:dyDescent="0.25">
      <c r="B11746" s="10">
        <v>277489</v>
      </c>
      <c r="C11746" s="11">
        <v>21.71</v>
      </c>
      <c r="D11746" s="31" t="s">
        <v>1175</v>
      </c>
      <c r="E11746" s="32"/>
      <c r="F11746" s="27" t="s">
        <v>10015</v>
      </c>
      <c r="G11746" s="28" t="s">
        <v>15345</v>
      </c>
    </row>
    <row r="11747" spans="2:7" x14ac:dyDescent="0.25">
      <c r="B11747" s="10">
        <v>277493</v>
      </c>
      <c r="C11747" s="11">
        <v>21.71</v>
      </c>
      <c r="D11747" s="31" t="s">
        <v>1173</v>
      </c>
      <c r="E11747" s="32"/>
      <c r="F11747" s="27" t="s">
        <v>10015</v>
      </c>
      <c r="G11747" s="28" t="s">
        <v>15345</v>
      </c>
    </row>
    <row r="11748" spans="2:7" x14ac:dyDescent="0.25">
      <c r="B11748" s="10">
        <v>277497</v>
      </c>
      <c r="C11748" s="11">
        <v>21.71</v>
      </c>
      <c r="D11748" s="31" t="s">
        <v>1167</v>
      </c>
      <c r="E11748" s="32"/>
      <c r="F11748" s="27" t="s">
        <v>10015</v>
      </c>
      <c r="G11748" s="28" t="s">
        <v>15345</v>
      </c>
    </row>
    <row r="11749" spans="2:7" x14ac:dyDescent="0.25">
      <c r="B11749" s="10">
        <v>277498</v>
      </c>
      <c r="C11749" s="11">
        <v>21.71</v>
      </c>
      <c r="D11749" s="31" t="s">
        <v>1168</v>
      </c>
      <c r="E11749" s="32"/>
      <c r="F11749" s="27" t="s">
        <v>10015</v>
      </c>
      <c r="G11749" s="28" t="s">
        <v>15345</v>
      </c>
    </row>
    <row r="11750" spans="2:7" x14ac:dyDescent="0.25">
      <c r="B11750" s="10">
        <v>277500</v>
      </c>
      <c r="C11750" s="11">
        <v>25.96</v>
      </c>
      <c r="D11750" s="31" t="s">
        <v>1177</v>
      </c>
      <c r="E11750" s="32"/>
      <c r="F11750" s="27" t="s">
        <v>10015</v>
      </c>
      <c r="G11750" s="28" t="s">
        <v>15345</v>
      </c>
    </row>
    <row r="11751" spans="2:7" x14ac:dyDescent="0.25">
      <c r="B11751" s="10">
        <v>277503</v>
      </c>
      <c r="C11751" s="11">
        <v>25.96</v>
      </c>
      <c r="D11751" s="31" t="s">
        <v>1171</v>
      </c>
      <c r="E11751" s="32"/>
      <c r="F11751" s="27" t="s">
        <v>10015</v>
      </c>
      <c r="G11751" s="28" t="s">
        <v>15345</v>
      </c>
    </row>
    <row r="11752" spans="2:7" x14ac:dyDescent="0.25">
      <c r="B11752" s="10">
        <v>277504</v>
      </c>
      <c r="C11752" s="11">
        <v>25.96</v>
      </c>
      <c r="D11752" s="31" t="s">
        <v>1172</v>
      </c>
      <c r="E11752" s="32"/>
      <c r="F11752" s="27" t="s">
        <v>10015</v>
      </c>
      <c r="G11752" s="28" t="s">
        <v>15345</v>
      </c>
    </row>
    <row r="11753" spans="2:7" x14ac:dyDescent="0.25">
      <c r="B11753" s="10">
        <v>277505</v>
      </c>
      <c r="C11753" s="11">
        <v>25.96</v>
      </c>
      <c r="D11753" s="31" t="s">
        <v>1169</v>
      </c>
      <c r="E11753" s="32"/>
      <c r="F11753" s="27" t="s">
        <v>10015</v>
      </c>
      <c r="G11753" s="28" t="s">
        <v>15345</v>
      </c>
    </row>
    <row r="11754" spans="2:7" x14ac:dyDescent="0.25">
      <c r="B11754" s="10">
        <v>277507</v>
      </c>
      <c r="C11754" s="11">
        <v>26.65</v>
      </c>
      <c r="D11754" s="31" t="s">
        <v>1066</v>
      </c>
      <c r="E11754" s="32"/>
      <c r="F11754" s="27" t="s">
        <v>9905</v>
      </c>
      <c r="G11754" s="28" t="s">
        <v>15345</v>
      </c>
    </row>
    <row r="11755" spans="2:7" x14ac:dyDescent="0.25">
      <c r="B11755" s="10">
        <v>277514</v>
      </c>
      <c r="C11755" s="11">
        <v>26.65</v>
      </c>
      <c r="D11755" s="31" t="s">
        <v>1060</v>
      </c>
      <c r="E11755" s="32"/>
      <c r="F11755" s="27" t="s">
        <v>9905</v>
      </c>
      <c r="G11755" s="28" t="s">
        <v>15345</v>
      </c>
    </row>
    <row r="11756" spans="2:7" x14ac:dyDescent="0.25">
      <c r="B11756" s="10">
        <v>277517</v>
      </c>
      <c r="C11756" s="11">
        <v>26.65</v>
      </c>
      <c r="D11756" s="31" t="s">
        <v>1064</v>
      </c>
      <c r="E11756" s="32"/>
      <c r="F11756" s="27" t="s">
        <v>9905</v>
      </c>
      <c r="G11756" s="28" t="s">
        <v>15345</v>
      </c>
    </row>
    <row r="11757" spans="2:7" x14ac:dyDescent="0.25">
      <c r="B11757" s="10">
        <v>277521</v>
      </c>
      <c r="C11757" s="11">
        <v>26.65</v>
      </c>
      <c r="D11757" s="31" t="s">
        <v>1065</v>
      </c>
      <c r="E11757" s="32"/>
      <c r="F11757" s="27" t="s">
        <v>9905</v>
      </c>
      <c r="G11757" s="28" t="s">
        <v>15345</v>
      </c>
    </row>
    <row r="11758" spans="2:7" x14ac:dyDescent="0.25">
      <c r="B11758" s="10">
        <v>277525</v>
      </c>
      <c r="C11758" s="11">
        <v>26.65</v>
      </c>
      <c r="D11758" s="31" t="s">
        <v>1063</v>
      </c>
      <c r="E11758" s="32"/>
      <c r="F11758" s="27" t="s">
        <v>9905</v>
      </c>
      <c r="G11758" s="28" t="s">
        <v>15345</v>
      </c>
    </row>
    <row r="11759" spans="2:7" x14ac:dyDescent="0.25">
      <c r="B11759" s="10">
        <v>277529</v>
      </c>
      <c r="C11759" s="11">
        <v>26.65</v>
      </c>
      <c r="D11759" s="31" t="s">
        <v>1057</v>
      </c>
      <c r="E11759" s="32"/>
      <c r="F11759" s="27" t="s">
        <v>9905</v>
      </c>
      <c r="G11759" s="28" t="s">
        <v>15345</v>
      </c>
    </row>
    <row r="11760" spans="2:7" x14ac:dyDescent="0.25">
      <c r="B11760" s="10">
        <v>277530</v>
      </c>
      <c r="C11760" s="11">
        <v>26.65</v>
      </c>
      <c r="D11760" s="31" t="s">
        <v>1058</v>
      </c>
      <c r="E11760" s="32"/>
      <c r="F11760" s="27" t="s">
        <v>9905</v>
      </c>
      <c r="G11760" s="28" t="s">
        <v>15345</v>
      </c>
    </row>
    <row r="11761" spans="2:7" x14ac:dyDescent="0.25">
      <c r="B11761" s="10">
        <v>277532</v>
      </c>
      <c r="C11761" s="11">
        <v>32.229999999999997</v>
      </c>
      <c r="D11761" s="31" t="s">
        <v>1067</v>
      </c>
      <c r="E11761" s="32"/>
      <c r="F11761" s="27" t="s">
        <v>9905</v>
      </c>
      <c r="G11761" s="28" t="s">
        <v>15345</v>
      </c>
    </row>
    <row r="11762" spans="2:7" x14ac:dyDescent="0.25">
      <c r="B11762" s="10">
        <v>277535</v>
      </c>
      <c r="C11762" s="11">
        <v>32.229999999999997</v>
      </c>
      <c r="D11762" s="31" t="s">
        <v>1061</v>
      </c>
      <c r="E11762" s="32"/>
      <c r="F11762" s="27" t="s">
        <v>9905</v>
      </c>
      <c r="G11762" s="28" t="s">
        <v>15345</v>
      </c>
    </row>
    <row r="11763" spans="2:7" x14ac:dyDescent="0.25">
      <c r="B11763" s="10">
        <v>277536</v>
      </c>
      <c r="C11763" s="11">
        <v>32.229999999999997</v>
      </c>
      <c r="D11763" s="31" t="s">
        <v>1062</v>
      </c>
      <c r="E11763" s="32"/>
      <c r="F11763" s="27" t="s">
        <v>9905</v>
      </c>
      <c r="G11763" s="28" t="s">
        <v>15345</v>
      </c>
    </row>
    <row r="11764" spans="2:7" x14ac:dyDescent="0.25">
      <c r="B11764" s="10">
        <v>277537</v>
      </c>
      <c r="C11764" s="11">
        <v>32.229999999999997</v>
      </c>
      <c r="D11764" s="31" t="s">
        <v>1059</v>
      </c>
      <c r="E11764" s="32"/>
      <c r="F11764" s="27" t="s">
        <v>9905</v>
      </c>
      <c r="G11764" s="28" t="s">
        <v>15345</v>
      </c>
    </row>
    <row r="11765" spans="2:7" x14ac:dyDescent="0.25">
      <c r="B11765" s="10">
        <v>277539</v>
      </c>
      <c r="C11765" s="11">
        <v>26.65</v>
      </c>
      <c r="D11765" s="31" t="s">
        <v>1055</v>
      </c>
      <c r="E11765" s="32"/>
      <c r="F11765" s="27" t="s">
        <v>9904</v>
      </c>
      <c r="G11765" s="28" t="s">
        <v>15345</v>
      </c>
    </row>
    <row r="11766" spans="2:7" x14ac:dyDescent="0.25">
      <c r="B11766" s="10">
        <v>277546</v>
      </c>
      <c r="C11766" s="11">
        <v>26.65</v>
      </c>
      <c r="D11766" s="31" t="s">
        <v>1049</v>
      </c>
      <c r="E11766" s="32"/>
      <c r="F11766" s="27" t="s">
        <v>9904</v>
      </c>
      <c r="G11766" s="28" t="s">
        <v>15345</v>
      </c>
    </row>
    <row r="11767" spans="2:7" x14ac:dyDescent="0.25">
      <c r="B11767" s="10">
        <v>277549</v>
      </c>
      <c r="C11767" s="11">
        <v>26.65</v>
      </c>
      <c r="D11767" s="31" t="s">
        <v>1053</v>
      </c>
      <c r="E11767" s="32"/>
      <c r="F11767" s="27" t="s">
        <v>9904</v>
      </c>
      <c r="G11767" s="28" t="s">
        <v>15345</v>
      </c>
    </row>
    <row r="11768" spans="2:7" x14ac:dyDescent="0.25">
      <c r="B11768" s="10">
        <v>277553</v>
      </c>
      <c r="C11768" s="11">
        <v>26.65</v>
      </c>
      <c r="D11768" s="31" t="s">
        <v>1054</v>
      </c>
      <c r="E11768" s="32"/>
      <c r="F11768" s="27" t="s">
        <v>9904</v>
      </c>
      <c r="G11768" s="28" t="s">
        <v>15345</v>
      </c>
    </row>
    <row r="11769" spans="2:7" x14ac:dyDescent="0.25">
      <c r="B11769" s="10">
        <v>277557</v>
      </c>
      <c r="C11769" s="11">
        <v>26.65</v>
      </c>
      <c r="D11769" s="31" t="s">
        <v>1052</v>
      </c>
      <c r="E11769" s="32"/>
      <c r="F11769" s="27" t="s">
        <v>9904</v>
      </c>
      <c r="G11769" s="28" t="s">
        <v>15345</v>
      </c>
    </row>
    <row r="11770" spans="2:7" x14ac:dyDescent="0.25">
      <c r="B11770" s="10">
        <v>277561</v>
      </c>
      <c r="C11770" s="11">
        <v>26.65</v>
      </c>
      <c r="D11770" s="31" t="s">
        <v>1046</v>
      </c>
      <c r="E11770" s="32"/>
      <c r="F11770" s="27" t="s">
        <v>9904</v>
      </c>
      <c r="G11770" s="28" t="s">
        <v>15345</v>
      </c>
    </row>
    <row r="11771" spans="2:7" x14ac:dyDescent="0.25">
      <c r="B11771" s="10">
        <v>277562</v>
      </c>
      <c r="C11771" s="11">
        <v>26.65</v>
      </c>
      <c r="D11771" s="31" t="s">
        <v>1047</v>
      </c>
      <c r="E11771" s="32"/>
      <c r="F11771" s="27" t="s">
        <v>9904</v>
      </c>
      <c r="G11771" s="28" t="s">
        <v>15345</v>
      </c>
    </row>
    <row r="11772" spans="2:7" x14ac:dyDescent="0.25">
      <c r="B11772" s="10">
        <v>277564</v>
      </c>
      <c r="C11772" s="11">
        <v>32.229999999999997</v>
      </c>
      <c r="D11772" s="31" t="s">
        <v>1056</v>
      </c>
      <c r="E11772" s="32"/>
      <c r="F11772" s="27" t="s">
        <v>9904</v>
      </c>
      <c r="G11772" s="28" t="s">
        <v>15345</v>
      </c>
    </row>
    <row r="11773" spans="2:7" x14ac:dyDescent="0.25">
      <c r="B11773" s="10">
        <v>277567</v>
      </c>
      <c r="C11773" s="11">
        <v>32.229999999999997</v>
      </c>
      <c r="D11773" s="31" t="s">
        <v>1050</v>
      </c>
      <c r="E11773" s="32"/>
      <c r="F11773" s="27" t="s">
        <v>9904</v>
      </c>
      <c r="G11773" s="28" t="s">
        <v>15345</v>
      </c>
    </row>
    <row r="11774" spans="2:7" x14ac:dyDescent="0.25">
      <c r="B11774" s="10">
        <v>277568</v>
      </c>
      <c r="C11774" s="11">
        <v>32.229999999999997</v>
      </c>
      <c r="D11774" s="31" t="s">
        <v>1051</v>
      </c>
      <c r="E11774" s="32"/>
      <c r="F11774" s="27" t="s">
        <v>9904</v>
      </c>
      <c r="G11774" s="28" t="s">
        <v>15345</v>
      </c>
    </row>
    <row r="11775" spans="2:7" x14ac:dyDescent="0.25">
      <c r="B11775" s="10">
        <v>277569</v>
      </c>
      <c r="C11775" s="11">
        <v>32.229999999999997</v>
      </c>
      <c r="D11775" s="31" t="s">
        <v>1048</v>
      </c>
      <c r="E11775" s="32"/>
      <c r="F11775" s="27" t="s">
        <v>9904</v>
      </c>
      <c r="G11775" s="28" t="s">
        <v>15345</v>
      </c>
    </row>
    <row r="11776" spans="2:7" x14ac:dyDescent="0.25">
      <c r="B11776" s="10">
        <v>277570</v>
      </c>
      <c r="C11776" s="11">
        <v>34.869999999999997</v>
      </c>
      <c r="D11776" s="31" t="s">
        <v>1089</v>
      </c>
      <c r="E11776" s="32"/>
      <c r="F11776" s="27" t="s">
        <v>9935</v>
      </c>
      <c r="G11776" s="28" t="s">
        <v>15345</v>
      </c>
    </row>
    <row r="11777" spans="2:7" x14ac:dyDescent="0.25">
      <c r="B11777" s="10">
        <v>277578</v>
      </c>
      <c r="C11777" s="11">
        <v>34.869999999999997</v>
      </c>
      <c r="D11777" s="31" t="s">
        <v>1084</v>
      </c>
      <c r="E11777" s="32"/>
      <c r="F11777" s="27" t="s">
        <v>9935</v>
      </c>
      <c r="G11777" s="28" t="s">
        <v>15345</v>
      </c>
    </row>
    <row r="11778" spans="2:7" x14ac:dyDescent="0.25">
      <c r="B11778" s="10">
        <v>277581</v>
      </c>
      <c r="C11778" s="11">
        <v>34.869999999999997</v>
      </c>
      <c r="D11778" s="31" t="s">
        <v>1087</v>
      </c>
      <c r="E11778" s="32"/>
      <c r="F11778" s="27" t="s">
        <v>9935</v>
      </c>
      <c r="G11778" s="28" t="s">
        <v>15345</v>
      </c>
    </row>
    <row r="11779" spans="2:7" x14ac:dyDescent="0.25">
      <c r="B11779" s="10">
        <v>277585</v>
      </c>
      <c r="C11779" s="11">
        <v>34.869999999999997</v>
      </c>
      <c r="D11779" s="31" t="s">
        <v>1088</v>
      </c>
      <c r="E11779" s="32"/>
      <c r="F11779" s="27" t="s">
        <v>9935</v>
      </c>
      <c r="G11779" s="28" t="s">
        <v>15345</v>
      </c>
    </row>
    <row r="11780" spans="2:7" x14ac:dyDescent="0.25">
      <c r="B11780" s="10">
        <v>277588</v>
      </c>
      <c r="C11780" s="11">
        <v>34.869999999999997</v>
      </c>
      <c r="D11780" s="31" t="s">
        <v>1085</v>
      </c>
      <c r="E11780" s="32"/>
      <c r="F11780" s="27" t="s">
        <v>9935</v>
      </c>
      <c r="G11780" s="28" t="s">
        <v>15345</v>
      </c>
    </row>
    <row r="11781" spans="2:7" x14ac:dyDescent="0.25">
      <c r="B11781" s="10">
        <v>277589</v>
      </c>
      <c r="C11781" s="11">
        <v>34.869999999999997</v>
      </c>
      <c r="D11781" s="31" t="s">
        <v>1086</v>
      </c>
      <c r="E11781" s="32"/>
      <c r="F11781" s="27" t="s">
        <v>9935</v>
      </c>
      <c r="G11781" s="28" t="s">
        <v>15345</v>
      </c>
    </row>
    <row r="11782" spans="2:7" x14ac:dyDescent="0.25">
      <c r="B11782" s="10">
        <v>277593</v>
      </c>
      <c r="C11782" s="11">
        <v>34.869999999999997</v>
      </c>
      <c r="D11782" s="31" t="s">
        <v>1082</v>
      </c>
      <c r="E11782" s="32"/>
      <c r="F11782" s="27" t="s">
        <v>9935</v>
      </c>
      <c r="G11782" s="28" t="s">
        <v>15345</v>
      </c>
    </row>
    <row r="11783" spans="2:7" x14ac:dyDescent="0.25">
      <c r="B11783" s="10">
        <v>277594</v>
      </c>
      <c r="C11783" s="11">
        <v>34.869999999999997</v>
      </c>
      <c r="D11783" s="31" t="s">
        <v>1083</v>
      </c>
      <c r="E11783" s="32"/>
      <c r="F11783" s="27" t="s">
        <v>9935</v>
      </c>
      <c r="G11783" s="28" t="s">
        <v>15345</v>
      </c>
    </row>
    <row r="11784" spans="2:7" x14ac:dyDescent="0.25">
      <c r="B11784" s="10">
        <v>277595</v>
      </c>
      <c r="C11784" s="11">
        <v>63.59</v>
      </c>
      <c r="D11784" s="31" t="s">
        <v>1091</v>
      </c>
      <c r="E11784" s="32"/>
      <c r="F11784" s="27" t="s">
        <v>9935</v>
      </c>
      <c r="G11784" s="28" t="s">
        <v>15345</v>
      </c>
    </row>
    <row r="11785" spans="2:7" x14ac:dyDescent="0.25">
      <c r="B11785" s="10">
        <v>277597</v>
      </c>
      <c r="C11785" s="11">
        <v>63.59</v>
      </c>
      <c r="D11785" s="31" t="s">
        <v>1090</v>
      </c>
      <c r="E11785" s="32"/>
      <c r="F11785" s="27" t="s">
        <v>9935</v>
      </c>
      <c r="G11785" s="28" t="s">
        <v>15345</v>
      </c>
    </row>
    <row r="11786" spans="2:7" x14ac:dyDescent="0.25">
      <c r="B11786" s="10">
        <v>277598</v>
      </c>
      <c r="C11786" s="11">
        <v>63.59</v>
      </c>
      <c r="D11786" s="31" t="s">
        <v>1092</v>
      </c>
      <c r="E11786" s="32"/>
      <c r="F11786" s="27" t="s">
        <v>9935</v>
      </c>
      <c r="G11786" s="28" t="s">
        <v>15345</v>
      </c>
    </row>
    <row r="11787" spans="2:7" x14ac:dyDescent="0.25">
      <c r="B11787" s="10">
        <v>277600</v>
      </c>
      <c r="C11787" s="11">
        <v>34.869999999999997</v>
      </c>
      <c r="D11787" s="31" t="s">
        <v>1078</v>
      </c>
      <c r="E11787" s="32"/>
      <c r="F11787" s="27" t="s">
        <v>9922</v>
      </c>
      <c r="G11787" s="28" t="s">
        <v>15345</v>
      </c>
    </row>
    <row r="11788" spans="2:7" x14ac:dyDescent="0.25">
      <c r="B11788" s="10">
        <v>277608</v>
      </c>
      <c r="C11788" s="11">
        <v>34.869999999999997</v>
      </c>
      <c r="D11788" s="31" t="s">
        <v>1073</v>
      </c>
      <c r="E11788" s="32"/>
      <c r="F11788" s="27" t="s">
        <v>9922</v>
      </c>
      <c r="G11788" s="28" t="s">
        <v>15345</v>
      </c>
    </row>
    <row r="11789" spans="2:7" x14ac:dyDescent="0.25">
      <c r="B11789" s="10">
        <v>277611</v>
      </c>
      <c r="C11789" s="11">
        <v>34.869999999999997</v>
      </c>
      <c r="D11789" s="31" t="s">
        <v>1076</v>
      </c>
      <c r="E11789" s="32"/>
      <c r="F11789" s="27" t="s">
        <v>9922</v>
      </c>
      <c r="G11789" s="28" t="s">
        <v>15345</v>
      </c>
    </row>
    <row r="11790" spans="2:7" x14ac:dyDescent="0.25">
      <c r="B11790" s="10">
        <v>277615</v>
      </c>
      <c r="C11790" s="11">
        <v>34.869999999999997</v>
      </c>
      <c r="D11790" s="31" t="s">
        <v>1077</v>
      </c>
      <c r="E11790" s="32"/>
      <c r="F11790" s="27" t="s">
        <v>9922</v>
      </c>
      <c r="G11790" s="28" t="s">
        <v>15345</v>
      </c>
    </row>
    <row r="11791" spans="2:7" x14ac:dyDescent="0.25">
      <c r="B11791" s="10">
        <v>277618</v>
      </c>
      <c r="C11791" s="11">
        <v>34.869999999999997</v>
      </c>
      <c r="D11791" s="31" t="s">
        <v>1074</v>
      </c>
      <c r="E11791" s="32"/>
      <c r="F11791" s="27" t="s">
        <v>9922</v>
      </c>
      <c r="G11791" s="28" t="s">
        <v>15345</v>
      </c>
    </row>
    <row r="11792" spans="2:7" x14ac:dyDescent="0.25">
      <c r="B11792" s="10">
        <v>277619</v>
      </c>
      <c r="C11792" s="11">
        <v>34.869999999999997</v>
      </c>
      <c r="D11792" s="31" t="s">
        <v>1075</v>
      </c>
      <c r="E11792" s="32"/>
      <c r="F11792" s="27" t="s">
        <v>9922</v>
      </c>
      <c r="G11792" s="28" t="s">
        <v>15345</v>
      </c>
    </row>
    <row r="11793" spans="2:7" x14ac:dyDescent="0.25">
      <c r="B11793" s="10">
        <v>277623</v>
      </c>
      <c r="C11793" s="11">
        <v>34.869999999999997</v>
      </c>
      <c r="D11793" s="31" t="s">
        <v>1071</v>
      </c>
      <c r="E11793" s="32"/>
      <c r="F11793" s="27" t="s">
        <v>9922</v>
      </c>
      <c r="G11793" s="28" t="s">
        <v>15345</v>
      </c>
    </row>
    <row r="11794" spans="2:7" x14ac:dyDescent="0.25">
      <c r="B11794" s="10">
        <v>277624</v>
      </c>
      <c r="C11794" s="11">
        <v>34.869999999999997</v>
      </c>
      <c r="D11794" s="31" t="s">
        <v>1072</v>
      </c>
      <c r="E11794" s="32"/>
      <c r="F11794" s="27" t="s">
        <v>9922</v>
      </c>
      <c r="G11794" s="28" t="s">
        <v>15345</v>
      </c>
    </row>
    <row r="11795" spans="2:7" x14ac:dyDescent="0.25">
      <c r="B11795" s="10">
        <v>277625</v>
      </c>
      <c r="C11795" s="11">
        <v>63.59</v>
      </c>
      <c r="D11795" s="31" t="s">
        <v>1080</v>
      </c>
      <c r="E11795" s="32"/>
      <c r="F11795" s="27" t="s">
        <v>9922</v>
      </c>
      <c r="G11795" s="28" t="s">
        <v>15345</v>
      </c>
    </row>
    <row r="11796" spans="2:7" x14ac:dyDescent="0.25">
      <c r="B11796" s="10">
        <v>277627</v>
      </c>
      <c r="C11796" s="11">
        <v>63.59</v>
      </c>
      <c r="D11796" s="31" t="s">
        <v>1079</v>
      </c>
      <c r="E11796" s="32"/>
      <c r="F11796" s="27" t="s">
        <v>9922</v>
      </c>
      <c r="G11796" s="28" t="s">
        <v>15345</v>
      </c>
    </row>
    <row r="11797" spans="2:7" x14ac:dyDescent="0.25">
      <c r="B11797" s="10">
        <v>277628</v>
      </c>
      <c r="C11797" s="11">
        <v>63.59</v>
      </c>
      <c r="D11797" s="31" t="s">
        <v>1081</v>
      </c>
      <c r="E11797" s="32"/>
      <c r="F11797" s="27" t="s">
        <v>9922</v>
      </c>
      <c r="G11797" s="28" t="s">
        <v>15345</v>
      </c>
    </row>
    <row r="11798" spans="2:7" x14ac:dyDescent="0.25">
      <c r="B11798" s="10">
        <v>277630</v>
      </c>
      <c r="C11798" s="11">
        <v>47.25</v>
      </c>
      <c r="D11798" s="31" t="s">
        <v>1111</v>
      </c>
      <c r="E11798" s="32"/>
      <c r="F11798" s="27" t="s">
        <v>9948</v>
      </c>
      <c r="G11798" s="28" t="s">
        <v>15345</v>
      </c>
    </row>
    <row r="11799" spans="2:7" x14ac:dyDescent="0.25">
      <c r="B11799" s="10">
        <v>277638</v>
      </c>
      <c r="C11799" s="11">
        <v>47.25</v>
      </c>
      <c r="D11799" s="31" t="s">
        <v>1106</v>
      </c>
      <c r="E11799" s="32"/>
      <c r="F11799" s="27" t="s">
        <v>9948</v>
      </c>
      <c r="G11799" s="28" t="s">
        <v>15345</v>
      </c>
    </row>
    <row r="11800" spans="2:7" x14ac:dyDescent="0.25">
      <c r="B11800" s="10">
        <v>277641</v>
      </c>
      <c r="C11800" s="11">
        <v>47.25</v>
      </c>
      <c r="D11800" s="31" t="s">
        <v>1109</v>
      </c>
      <c r="E11800" s="32"/>
      <c r="F11800" s="27" t="s">
        <v>9948</v>
      </c>
      <c r="G11800" s="28" t="s">
        <v>15345</v>
      </c>
    </row>
    <row r="11801" spans="2:7" x14ac:dyDescent="0.25">
      <c r="B11801" s="10">
        <v>277645</v>
      </c>
      <c r="C11801" s="11">
        <v>47.25</v>
      </c>
      <c r="D11801" s="31" t="s">
        <v>1110</v>
      </c>
      <c r="E11801" s="32"/>
      <c r="F11801" s="27" t="s">
        <v>9948</v>
      </c>
      <c r="G11801" s="28" t="s">
        <v>15345</v>
      </c>
    </row>
    <row r="11802" spans="2:7" x14ac:dyDescent="0.25">
      <c r="B11802" s="10">
        <v>277648</v>
      </c>
      <c r="C11802" s="11">
        <v>47.25</v>
      </c>
      <c r="D11802" s="31" t="s">
        <v>1107</v>
      </c>
      <c r="E11802" s="32"/>
      <c r="F11802" s="27" t="s">
        <v>9948</v>
      </c>
      <c r="G11802" s="28" t="s">
        <v>15345</v>
      </c>
    </row>
    <row r="11803" spans="2:7" x14ac:dyDescent="0.25">
      <c r="B11803" s="10">
        <v>277649</v>
      </c>
      <c r="C11803" s="11">
        <v>47.25</v>
      </c>
      <c r="D11803" s="31" t="s">
        <v>1108</v>
      </c>
      <c r="E11803" s="32"/>
      <c r="F11803" s="27" t="s">
        <v>9948</v>
      </c>
      <c r="G11803" s="28" t="s">
        <v>15345</v>
      </c>
    </row>
    <row r="11804" spans="2:7" x14ac:dyDescent="0.25">
      <c r="B11804" s="10">
        <v>277653</v>
      </c>
      <c r="C11804" s="11">
        <v>47.25</v>
      </c>
      <c r="D11804" s="31" t="s">
        <v>1104</v>
      </c>
      <c r="E11804" s="32"/>
      <c r="F11804" s="27" t="s">
        <v>9948</v>
      </c>
      <c r="G11804" s="28" t="s">
        <v>15345</v>
      </c>
    </row>
    <row r="11805" spans="2:7" x14ac:dyDescent="0.25">
      <c r="B11805" s="10">
        <v>277654</v>
      </c>
      <c r="C11805" s="11">
        <v>47.25</v>
      </c>
      <c r="D11805" s="31" t="s">
        <v>1105</v>
      </c>
      <c r="E11805" s="32"/>
      <c r="F11805" s="27" t="s">
        <v>9948</v>
      </c>
      <c r="G11805" s="28" t="s">
        <v>15345</v>
      </c>
    </row>
    <row r="11806" spans="2:7" x14ac:dyDescent="0.25">
      <c r="B11806" s="10">
        <v>277655</v>
      </c>
      <c r="C11806" s="11">
        <v>75.94</v>
      </c>
      <c r="D11806" s="31" t="s">
        <v>1113</v>
      </c>
      <c r="E11806" s="32"/>
      <c r="F11806" s="27" t="s">
        <v>9948</v>
      </c>
      <c r="G11806" s="28" t="s">
        <v>15345</v>
      </c>
    </row>
    <row r="11807" spans="2:7" x14ac:dyDescent="0.25">
      <c r="B11807" s="10">
        <v>277657</v>
      </c>
      <c r="C11807" s="11">
        <v>75.94</v>
      </c>
      <c r="D11807" s="31" t="s">
        <v>1112</v>
      </c>
      <c r="E11807" s="32"/>
      <c r="F11807" s="27" t="s">
        <v>9948</v>
      </c>
      <c r="G11807" s="28" t="s">
        <v>15345</v>
      </c>
    </row>
    <row r="11808" spans="2:7" x14ac:dyDescent="0.25">
      <c r="B11808" s="10">
        <v>277658</v>
      </c>
      <c r="C11808" s="11">
        <v>75.94</v>
      </c>
      <c r="D11808" s="31" t="s">
        <v>1114</v>
      </c>
      <c r="E11808" s="32"/>
      <c r="F11808" s="27" t="s">
        <v>9948</v>
      </c>
      <c r="G11808" s="28" t="s">
        <v>15345</v>
      </c>
    </row>
    <row r="11809" spans="2:7" x14ac:dyDescent="0.25">
      <c r="B11809" s="10">
        <v>277660</v>
      </c>
      <c r="C11809" s="11">
        <v>47.25</v>
      </c>
      <c r="D11809" s="31" t="s">
        <v>1100</v>
      </c>
      <c r="E11809" s="32"/>
      <c r="F11809" s="27" t="s">
        <v>9946</v>
      </c>
      <c r="G11809" s="28" t="s">
        <v>15345</v>
      </c>
    </row>
    <row r="11810" spans="2:7" x14ac:dyDescent="0.25">
      <c r="B11810" s="10">
        <v>277668</v>
      </c>
      <c r="C11810" s="11">
        <v>47.25</v>
      </c>
      <c r="D11810" s="31" t="s">
        <v>1095</v>
      </c>
      <c r="E11810" s="32"/>
      <c r="F11810" s="27" t="s">
        <v>9946</v>
      </c>
      <c r="G11810" s="28" t="s">
        <v>15345</v>
      </c>
    </row>
    <row r="11811" spans="2:7" x14ac:dyDescent="0.25">
      <c r="B11811" s="10">
        <v>277671</v>
      </c>
      <c r="C11811" s="11">
        <v>47.25</v>
      </c>
      <c r="D11811" s="31" t="s">
        <v>1098</v>
      </c>
      <c r="E11811" s="32"/>
      <c r="F11811" s="27" t="s">
        <v>9946</v>
      </c>
      <c r="G11811" s="28" t="s">
        <v>15345</v>
      </c>
    </row>
    <row r="11812" spans="2:7" x14ac:dyDescent="0.25">
      <c r="B11812" s="10">
        <v>277675</v>
      </c>
      <c r="C11812" s="11">
        <v>47.25</v>
      </c>
      <c r="D11812" s="31" t="s">
        <v>1099</v>
      </c>
      <c r="E11812" s="32"/>
      <c r="F11812" s="27" t="s">
        <v>9946</v>
      </c>
      <c r="G11812" s="28" t="s">
        <v>15345</v>
      </c>
    </row>
    <row r="11813" spans="2:7" x14ac:dyDescent="0.25">
      <c r="B11813" s="10">
        <v>277678</v>
      </c>
      <c r="C11813" s="11">
        <v>47.25</v>
      </c>
      <c r="D11813" s="31" t="s">
        <v>1096</v>
      </c>
      <c r="E11813" s="32"/>
      <c r="F11813" s="27" t="s">
        <v>9946</v>
      </c>
      <c r="G11813" s="28" t="s">
        <v>15345</v>
      </c>
    </row>
    <row r="11814" spans="2:7" x14ac:dyDescent="0.25">
      <c r="B11814" s="10">
        <v>277679</v>
      </c>
      <c r="C11814" s="11">
        <v>47.25</v>
      </c>
      <c r="D11814" s="31" t="s">
        <v>1097</v>
      </c>
      <c r="E11814" s="32"/>
      <c r="F11814" s="27" t="s">
        <v>9946</v>
      </c>
      <c r="G11814" s="28" t="s">
        <v>15345</v>
      </c>
    </row>
    <row r="11815" spans="2:7" x14ac:dyDescent="0.25">
      <c r="B11815" s="10">
        <v>277683</v>
      </c>
      <c r="C11815" s="11">
        <v>47.25</v>
      </c>
      <c r="D11815" s="31" t="s">
        <v>1093</v>
      </c>
      <c r="E11815" s="32"/>
      <c r="F11815" s="27" t="s">
        <v>9946</v>
      </c>
      <c r="G11815" s="28" t="s">
        <v>15345</v>
      </c>
    </row>
    <row r="11816" spans="2:7" x14ac:dyDescent="0.25">
      <c r="B11816" s="10">
        <v>277684</v>
      </c>
      <c r="C11816" s="11">
        <v>47.25</v>
      </c>
      <c r="D11816" s="31" t="s">
        <v>1094</v>
      </c>
      <c r="E11816" s="32"/>
      <c r="F11816" s="27" t="s">
        <v>9946</v>
      </c>
      <c r="G11816" s="28" t="s">
        <v>15345</v>
      </c>
    </row>
    <row r="11817" spans="2:7" x14ac:dyDescent="0.25">
      <c r="B11817" s="10">
        <v>277685</v>
      </c>
      <c r="C11817" s="11">
        <v>75.94</v>
      </c>
      <c r="D11817" s="31" t="s">
        <v>1102</v>
      </c>
      <c r="E11817" s="32"/>
      <c r="F11817" s="27" t="s">
        <v>9946</v>
      </c>
      <c r="G11817" s="28" t="s">
        <v>15345</v>
      </c>
    </row>
    <row r="11818" spans="2:7" x14ac:dyDescent="0.25">
      <c r="B11818" s="10">
        <v>277687</v>
      </c>
      <c r="C11818" s="11">
        <v>75.94</v>
      </c>
      <c r="D11818" s="31" t="s">
        <v>1101</v>
      </c>
      <c r="E11818" s="32"/>
      <c r="F11818" s="27" t="s">
        <v>9946</v>
      </c>
      <c r="G11818" s="28" t="s">
        <v>15345</v>
      </c>
    </row>
    <row r="11819" spans="2:7" x14ac:dyDescent="0.25">
      <c r="B11819" s="10">
        <v>277688</v>
      </c>
      <c r="C11819" s="11">
        <v>75.94</v>
      </c>
      <c r="D11819" s="31" t="s">
        <v>1103</v>
      </c>
      <c r="E11819" s="32"/>
      <c r="F11819" s="27" t="s">
        <v>9948</v>
      </c>
      <c r="G11819" s="28" t="s">
        <v>15345</v>
      </c>
    </row>
    <row r="11820" spans="2:7" x14ac:dyDescent="0.25">
      <c r="B11820" s="10">
        <v>277690</v>
      </c>
      <c r="C11820" s="11">
        <v>71.17</v>
      </c>
      <c r="D11820" s="31" t="s">
        <v>1133</v>
      </c>
      <c r="E11820" s="32"/>
      <c r="F11820" s="27" t="s">
        <v>9953</v>
      </c>
      <c r="G11820" s="28" t="s">
        <v>15345</v>
      </c>
    </row>
    <row r="11821" spans="2:7" x14ac:dyDescent="0.25">
      <c r="B11821" s="10">
        <v>277698</v>
      </c>
      <c r="C11821" s="11">
        <v>71.17</v>
      </c>
      <c r="D11821" s="31" t="s">
        <v>1128</v>
      </c>
      <c r="E11821" s="32"/>
      <c r="F11821" s="27" t="s">
        <v>9953</v>
      </c>
      <c r="G11821" s="28" t="s">
        <v>15345</v>
      </c>
    </row>
    <row r="11822" spans="2:7" x14ac:dyDescent="0.25">
      <c r="B11822" s="10">
        <v>277701</v>
      </c>
      <c r="C11822" s="11">
        <v>71.17</v>
      </c>
      <c r="D11822" s="31" t="s">
        <v>1131</v>
      </c>
      <c r="E11822" s="32"/>
      <c r="F11822" s="27" t="s">
        <v>9953</v>
      </c>
      <c r="G11822" s="28" t="s">
        <v>15345</v>
      </c>
    </row>
    <row r="11823" spans="2:7" x14ac:dyDescent="0.25">
      <c r="B11823" s="10">
        <v>277705</v>
      </c>
      <c r="C11823" s="11">
        <v>71.17</v>
      </c>
      <c r="D11823" s="31" t="s">
        <v>1132</v>
      </c>
      <c r="E11823" s="32"/>
      <c r="F11823" s="27" t="s">
        <v>9953</v>
      </c>
      <c r="G11823" s="28" t="s">
        <v>15345</v>
      </c>
    </row>
    <row r="11824" spans="2:7" x14ac:dyDescent="0.25">
      <c r="B11824" s="10">
        <v>277708</v>
      </c>
      <c r="C11824" s="11">
        <v>71.17</v>
      </c>
      <c r="D11824" s="31" t="s">
        <v>1129</v>
      </c>
      <c r="E11824" s="32"/>
      <c r="F11824" s="27" t="s">
        <v>9953</v>
      </c>
      <c r="G11824" s="28" t="s">
        <v>15345</v>
      </c>
    </row>
    <row r="11825" spans="2:7" x14ac:dyDescent="0.25">
      <c r="B11825" s="10">
        <v>277709</v>
      </c>
      <c r="C11825" s="11">
        <v>71.17</v>
      </c>
      <c r="D11825" s="31" t="s">
        <v>1130</v>
      </c>
      <c r="E11825" s="32"/>
      <c r="F11825" s="27" t="s">
        <v>9953</v>
      </c>
      <c r="G11825" s="28" t="s">
        <v>15345</v>
      </c>
    </row>
    <row r="11826" spans="2:7" x14ac:dyDescent="0.25">
      <c r="B11826" s="10">
        <v>277713</v>
      </c>
      <c r="C11826" s="11">
        <v>71.17</v>
      </c>
      <c r="D11826" s="31" t="s">
        <v>1126</v>
      </c>
      <c r="E11826" s="32"/>
      <c r="F11826" s="27" t="s">
        <v>9953</v>
      </c>
      <c r="G11826" s="28" t="s">
        <v>15345</v>
      </c>
    </row>
    <row r="11827" spans="2:7" x14ac:dyDescent="0.25">
      <c r="B11827" s="10">
        <v>277714</v>
      </c>
      <c r="C11827" s="11">
        <v>71.17</v>
      </c>
      <c r="D11827" s="31" t="s">
        <v>1127</v>
      </c>
      <c r="E11827" s="32"/>
      <c r="F11827" s="27" t="s">
        <v>9953</v>
      </c>
      <c r="G11827" s="28" t="s">
        <v>15345</v>
      </c>
    </row>
    <row r="11828" spans="2:7" x14ac:dyDescent="0.25">
      <c r="B11828" s="10">
        <v>277715</v>
      </c>
      <c r="C11828" s="11">
        <v>107.73</v>
      </c>
      <c r="D11828" s="31" t="s">
        <v>1135</v>
      </c>
      <c r="E11828" s="32"/>
      <c r="F11828" s="27" t="s">
        <v>9953</v>
      </c>
      <c r="G11828" s="28" t="s">
        <v>15345</v>
      </c>
    </row>
    <row r="11829" spans="2:7" x14ac:dyDescent="0.25">
      <c r="B11829" s="10">
        <v>277717</v>
      </c>
      <c r="C11829" s="11">
        <v>107.73</v>
      </c>
      <c r="D11829" s="31" t="s">
        <v>1134</v>
      </c>
      <c r="E11829" s="32"/>
      <c r="F11829" s="27" t="s">
        <v>9953</v>
      </c>
      <c r="G11829" s="28" t="s">
        <v>15345</v>
      </c>
    </row>
    <row r="11830" spans="2:7" x14ac:dyDescent="0.25">
      <c r="B11830" s="10">
        <v>277718</v>
      </c>
      <c r="C11830" s="11">
        <v>107.73</v>
      </c>
      <c r="D11830" s="31" t="s">
        <v>1136</v>
      </c>
      <c r="E11830" s="32"/>
      <c r="F11830" s="27" t="s">
        <v>9953</v>
      </c>
      <c r="G11830" s="28" t="s">
        <v>15345</v>
      </c>
    </row>
    <row r="11831" spans="2:7" x14ac:dyDescent="0.25">
      <c r="B11831" s="10">
        <v>277720</v>
      </c>
      <c r="C11831" s="11">
        <v>71.17</v>
      </c>
      <c r="D11831" s="31" t="s">
        <v>1122</v>
      </c>
      <c r="E11831" s="32"/>
      <c r="F11831" s="27" t="s">
        <v>9952</v>
      </c>
      <c r="G11831" s="28" t="s">
        <v>15345</v>
      </c>
    </row>
    <row r="11832" spans="2:7" x14ac:dyDescent="0.25">
      <c r="B11832" s="10">
        <v>277728</v>
      </c>
      <c r="C11832" s="11">
        <v>71.17</v>
      </c>
      <c r="D11832" s="31" t="s">
        <v>1117</v>
      </c>
      <c r="E11832" s="32"/>
      <c r="F11832" s="27" t="s">
        <v>9952</v>
      </c>
      <c r="G11832" s="28" t="s">
        <v>15345</v>
      </c>
    </row>
    <row r="11833" spans="2:7" x14ac:dyDescent="0.25">
      <c r="B11833" s="10">
        <v>277731</v>
      </c>
      <c r="C11833" s="11">
        <v>71.17</v>
      </c>
      <c r="D11833" s="31" t="s">
        <v>1120</v>
      </c>
      <c r="E11833" s="32"/>
      <c r="F11833" s="27" t="s">
        <v>9952</v>
      </c>
      <c r="G11833" s="28" t="s">
        <v>15345</v>
      </c>
    </row>
    <row r="11834" spans="2:7" x14ac:dyDescent="0.25">
      <c r="B11834" s="10">
        <v>277735</v>
      </c>
      <c r="C11834" s="11">
        <v>71.17</v>
      </c>
      <c r="D11834" s="31" t="s">
        <v>1121</v>
      </c>
      <c r="E11834" s="32"/>
      <c r="F11834" s="27" t="s">
        <v>9952</v>
      </c>
      <c r="G11834" s="28" t="s">
        <v>15345</v>
      </c>
    </row>
    <row r="11835" spans="2:7" x14ac:dyDescent="0.25">
      <c r="B11835" s="10">
        <v>277738</v>
      </c>
      <c r="C11835" s="11">
        <v>71.17</v>
      </c>
      <c r="D11835" s="31" t="s">
        <v>1118</v>
      </c>
      <c r="E11835" s="32"/>
      <c r="F11835" s="27" t="s">
        <v>9952</v>
      </c>
      <c r="G11835" s="28" t="s">
        <v>15345</v>
      </c>
    </row>
    <row r="11836" spans="2:7" x14ac:dyDescent="0.25">
      <c r="B11836" s="10">
        <v>277739</v>
      </c>
      <c r="C11836" s="11">
        <v>71.17</v>
      </c>
      <c r="D11836" s="31" t="s">
        <v>1119</v>
      </c>
      <c r="E11836" s="32"/>
      <c r="F11836" s="27" t="s">
        <v>9952</v>
      </c>
      <c r="G11836" s="28" t="s">
        <v>15345</v>
      </c>
    </row>
    <row r="11837" spans="2:7" x14ac:dyDescent="0.25">
      <c r="B11837" s="10">
        <v>277743</v>
      </c>
      <c r="C11837" s="11">
        <v>71.17</v>
      </c>
      <c r="D11837" s="31" t="s">
        <v>1115</v>
      </c>
      <c r="E11837" s="32"/>
      <c r="F11837" s="27" t="s">
        <v>9952</v>
      </c>
      <c r="G11837" s="28" t="s">
        <v>15345</v>
      </c>
    </row>
    <row r="11838" spans="2:7" x14ac:dyDescent="0.25">
      <c r="B11838" s="10">
        <v>277744</v>
      </c>
      <c r="C11838" s="11">
        <v>71.17</v>
      </c>
      <c r="D11838" s="31" t="s">
        <v>1116</v>
      </c>
      <c r="E11838" s="32"/>
      <c r="F11838" s="27" t="s">
        <v>9952</v>
      </c>
      <c r="G11838" s="28" t="s">
        <v>15345</v>
      </c>
    </row>
    <row r="11839" spans="2:7" x14ac:dyDescent="0.25">
      <c r="B11839" s="10">
        <v>277745</v>
      </c>
      <c r="C11839" s="11">
        <v>107.73</v>
      </c>
      <c r="D11839" s="31" t="s">
        <v>1124</v>
      </c>
      <c r="E11839" s="32"/>
      <c r="F11839" s="27" t="s">
        <v>9952</v>
      </c>
      <c r="G11839" s="28" t="s">
        <v>15345</v>
      </c>
    </row>
    <row r="11840" spans="2:7" x14ac:dyDescent="0.25">
      <c r="B11840" s="10">
        <v>277747</v>
      </c>
      <c r="C11840" s="11">
        <v>107.73</v>
      </c>
      <c r="D11840" s="31" t="s">
        <v>1123</v>
      </c>
      <c r="E11840" s="32"/>
      <c r="F11840" s="27" t="s">
        <v>9952</v>
      </c>
      <c r="G11840" s="28" t="s">
        <v>15345</v>
      </c>
    </row>
    <row r="11841" spans="2:7" x14ac:dyDescent="0.25">
      <c r="B11841" s="10">
        <v>277748</v>
      </c>
      <c r="C11841" s="11">
        <v>107.73</v>
      </c>
      <c r="D11841" s="31" t="s">
        <v>1125</v>
      </c>
      <c r="E11841" s="32"/>
      <c r="F11841" s="27" t="s">
        <v>9952</v>
      </c>
      <c r="G11841" s="28" t="s">
        <v>15345</v>
      </c>
    </row>
    <row r="11842" spans="2:7" x14ac:dyDescent="0.25">
      <c r="B11842" s="10">
        <v>277750</v>
      </c>
      <c r="C11842" s="11">
        <v>5.0199999999999996</v>
      </c>
      <c r="D11842" s="31" t="s">
        <v>3978</v>
      </c>
      <c r="E11842" s="32"/>
      <c r="F11842" s="27" t="s">
        <v>19981</v>
      </c>
      <c r="G11842" s="28" t="s">
        <v>15345</v>
      </c>
    </row>
    <row r="11843" spans="2:7" x14ac:dyDescent="0.25">
      <c r="B11843" s="10">
        <v>277751</v>
      </c>
      <c r="C11843" s="11">
        <v>5.0199999999999996</v>
      </c>
      <c r="D11843" s="31" t="s">
        <v>3979</v>
      </c>
      <c r="E11843" s="32"/>
      <c r="F11843" s="27" t="s">
        <v>19981</v>
      </c>
      <c r="G11843" s="28" t="s">
        <v>15345</v>
      </c>
    </row>
    <row r="11844" spans="2:7" x14ac:dyDescent="0.25">
      <c r="B11844" s="10">
        <v>277752</v>
      </c>
      <c r="C11844" s="11">
        <v>8.58</v>
      </c>
      <c r="D11844" s="31" t="s">
        <v>3980</v>
      </c>
      <c r="E11844" s="32"/>
      <c r="F11844" s="27" t="s">
        <v>19980</v>
      </c>
      <c r="G11844" s="28" t="s">
        <v>15345</v>
      </c>
    </row>
    <row r="11845" spans="2:7" x14ac:dyDescent="0.25">
      <c r="B11845" s="10">
        <v>277753</v>
      </c>
      <c r="C11845" s="11">
        <v>79.400000000000006</v>
      </c>
      <c r="D11845" s="31" t="s">
        <v>4072</v>
      </c>
      <c r="E11845" s="32"/>
      <c r="F11845" s="27" t="s">
        <v>9973</v>
      </c>
      <c r="G11845" s="28" t="s">
        <v>15345</v>
      </c>
    </row>
    <row r="11846" spans="2:7" x14ac:dyDescent="0.25">
      <c r="B11846" s="10">
        <v>277755</v>
      </c>
      <c r="C11846" s="11">
        <v>79.400000000000006</v>
      </c>
      <c r="D11846" s="31" t="s">
        <v>4070</v>
      </c>
      <c r="E11846" s="32"/>
      <c r="F11846" s="27" t="s">
        <v>9973</v>
      </c>
      <c r="G11846" s="28" t="s">
        <v>15345</v>
      </c>
    </row>
    <row r="11847" spans="2:7" x14ac:dyDescent="0.25">
      <c r="B11847" s="10">
        <v>277762</v>
      </c>
      <c r="C11847" s="11">
        <v>79.400000000000006</v>
      </c>
      <c r="D11847" s="31" t="s">
        <v>4077</v>
      </c>
      <c r="E11847" s="32"/>
      <c r="F11847" s="27" t="s">
        <v>9973</v>
      </c>
      <c r="G11847" s="28" t="s">
        <v>15345</v>
      </c>
    </row>
    <row r="11848" spans="2:7" x14ac:dyDescent="0.25">
      <c r="B11848" s="10">
        <v>277763</v>
      </c>
      <c r="C11848" s="11">
        <v>79.400000000000006</v>
      </c>
      <c r="D11848" s="31" t="s">
        <v>4064</v>
      </c>
      <c r="E11848" s="32"/>
      <c r="F11848" s="27" t="s">
        <v>9973</v>
      </c>
      <c r="G11848" s="28" t="s">
        <v>15345</v>
      </c>
    </row>
    <row r="11849" spans="2:7" x14ac:dyDescent="0.25">
      <c r="B11849" s="10">
        <v>277764</v>
      </c>
      <c r="C11849" s="11">
        <v>79.400000000000006</v>
      </c>
      <c r="D11849" s="31" t="s">
        <v>4065</v>
      </c>
      <c r="E11849" s="32"/>
      <c r="F11849" s="27" t="s">
        <v>9973</v>
      </c>
      <c r="G11849" s="28" t="s">
        <v>15345</v>
      </c>
    </row>
    <row r="11850" spans="2:7" x14ac:dyDescent="0.25">
      <c r="B11850" s="10">
        <v>277765</v>
      </c>
      <c r="C11850" s="11">
        <v>79.400000000000006</v>
      </c>
      <c r="D11850" s="31" t="s">
        <v>4067</v>
      </c>
      <c r="E11850" s="32"/>
      <c r="F11850" s="27" t="s">
        <v>9973</v>
      </c>
      <c r="G11850" s="28" t="s">
        <v>15345</v>
      </c>
    </row>
    <row r="11851" spans="2:7" x14ac:dyDescent="0.25">
      <c r="B11851" s="10">
        <v>277766</v>
      </c>
      <c r="C11851" s="11">
        <v>79.400000000000006</v>
      </c>
      <c r="D11851" s="31" t="s">
        <v>4069</v>
      </c>
      <c r="E11851" s="32"/>
      <c r="F11851" s="27" t="s">
        <v>9973</v>
      </c>
      <c r="G11851" s="28" t="s">
        <v>15345</v>
      </c>
    </row>
    <row r="11852" spans="2:7" x14ac:dyDescent="0.25">
      <c r="B11852" s="10">
        <v>277767</v>
      </c>
      <c r="C11852" s="11">
        <v>79.400000000000006</v>
      </c>
      <c r="D11852" s="31" t="s">
        <v>4073</v>
      </c>
      <c r="E11852" s="32"/>
      <c r="F11852" s="27" t="s">
        <v>9973</v>
      </c>
      <c r="G11852" s="28" t="s">
        <v>15345</v>
      </c>
    </row>
    <row r="11853" spans="2:7" x14ac:dyDescent="0.25">
      <c r="B11853" s="10">
        <v>277768</v>
      </c>
      <c r="C11853" s="11">
        <v>79.400000000000006</v>
      </c>
      <c r="D11853" s="31" t="s">
        <v>4074</v>
      </c>
      <c r="E11853" s="32"/>
      <c r="F11853" s="27" t="s">
        <v>9973</v>
      </c>
      <c r="G11853" s="28" t="s">
        <v>15345</v>
      </c>
    </row>
    <row r="11854" spans="2:7" x14ac:dyDescent="0.25">
      <c r="B11854" s="10">
        <v>277769</v>
      </c>
      <c r="C11854" s="11">
        <v>79.400000000000006</v>
      </c>
      <c r="D11854" s="31" t="s">
        <v>4075</v>
      </c>
      <c r="E11854" s="32"/>
      <c r="F11854" s="27" t="s">
        <v>9973</v>
      </c>
      <c r="G11854" s="28" t="s">
        <v>15345</v>
      </c>
    </row>
    <row r="11855" spans="2:7" x14ac:dyDescent="0.25">
      <c r="B11855" s="10">
        <v>277770</v>
      </c>
      <c r="C11855" s="11">
        <v>79.400000000000006</v>
      </c>
      <c r="D11855" s="31" t="s">
        <v>4071</v>
      </c>
      <c r="E11855" s="32"/>
      <c r="F11855" s="27" t="s">
        <v>9973</v>
      </c>
      <c r="G11855" s="28" t="s">
        <v>15345</v>
      </c>
    </row>
    <row r="11856" spans="2:7" x14ac:dyDescent="0.25">
      <c r="B11856" s="10">
        <v>277771</v>
      </c>
      <c r="C11856" s="11">
        <v>79.400000000000006</v>
      </c>
      <c r="D11856" s="31" t="s">
        <v>4076</v>
      </c>
      <c r="E11856" s="32"/>
      <c r="F11856" s="27" t="s">
        <v>9973</v>
      </c>
      <c r="G11856" s="28" t="s">
        <v>15345</v>
      </c>
    </row>
    <row r="11857" spans="2:7" x14ac:dyDescent="0.25">
      <c r="B11857" s="10">
        <v>277772</v>
      </c>
      <c r="C11857" s="11">
        <v>79.400000000000006</v>
      </c>
      <c r="D11857" s="31" t="s">
        <v>4063</v>
      </c>
      <c r="E11857" s="32"/>
      <c r="F11857" s="27" t="s">
        <v>9973</v>
      </c>
      <c r="G11857" s="28" t="s">
        <v>15345</v>
      </c>
    </row>
    <row r="11858" spans="2:7" x14ac:dyDescent="0.25">
      <c r="B11858" s="10">
        <v>277773</v>
      </c>
      <c r="C11858" s="11">
        <v>79.400000000000006</v>
      </c>
      <c r="D11858" s="31" t="s">
        <v>4066</v>
      </c>
      <c r="E11858" s="32"/>
      <c r="F11858" s="27" t="s">
        <v>9973</v>
      </c>
      <c r="G11858" s="28" t="s">
        <v>15345</v>
      </c>
    </row>
    <row r="11859" spans="2:7" x14ac:dyDescent="0.25">
      <c r="B11859" s="10">
        <v>277774</v>
      </c>
      <c r="C11859" s="11">
        <v>79.400000000000006</v>
      </c>
      <c r="D11859" s="31" t="s">
        <v>4068</v>
      </c>
      <c r="E11859" s="32"/>
      <c r="F11859" s="27" t="s">
        <v>9973</v>
      </c>
      <c r="G11859" s="28" t="s">
        <v>15345</v>
      </c>
    </row>
    <row r="11860" spans="2:7" x14ac:dyDescent="0.25">
      <c r="B11860" s="10">
        <v>277780</v>
      </c>
      <c r="C11860" s="11">
        <v>111.45</v>
      </c>
      <c r="D11860" s="31" t="s">
        <v>4079</v>
      </c>
      <c r="E11860" s="32"/>
      <c r="F11860" s="27" t="s">
        <v>9973</v>
      </c>
      <c r="G11860" s="28" t="s">
        <v>15345</v>
      </c>
    </row>
    <row r="11861" spans="2:7" x14ac:dyDescent="0.25">
      <c r="B11861" s="10">
        <v>277781</v>
      </c>
      <c r="C11861" s="11">
        <v>111.45</v>
      </c>
      <c r="D11861" s="31" t="s">
        <v>4081</v>
      </c>
      <c r="E11861" s="32"/>
      <c r="F11861" s="27" t="s">
        <v>9973</v>
      </c>
      <c r="G11861" s="28" t="s">
        <v>15345</v>
      </c>
    </row>
    <row r="11862" spans="2:7" x14ac:dyDescent="0.25">
      <c r="B11862" s="10">
        <v>277782</v>
      </c>
      <c r="C11862" s="11">
        <v>111.45</v>
      </c>
      <c r="D11862" s="31" t="s">
        <v>4078</v>
      </c>
      <c r="E11862" s="32"/>
      <c r="F11862" s="27" t="s">
        <v>9973</v>
      </c>
      <c r="G11862" s="28" t="s">
        <v>15345</v>
      </c>
    </row>
    <row r="11863" spans="2:7" x14ac:dyDescent="0.25">
      <c r="B11863" s="10">
        <v>277783</v>
      </c>
      <c r="C11863" s="11">
        <v>111.45</v>
      </c>
      <c r="D11863" s="31" t="s">
        <v>4080</v>
      </c>
      <c r="E11863" s="32"/>
      <c r="F11863" s="27" t="s">
        <v>9973</v>
      </c>
      <c r="G11863" s="28" t="s">
        <v>15345</v>
      </c>
    </row>
    <row r="11864" spans="2:7" x14ac:dyDescent="0.25">
      <c r="B11864" s="10">
        <v>277798</v>
      </c>
      <c r="C11864" s="11">
        <v>87.71</v>
      </c>
      <c r="D11864" s="31" t="s">
        <v>4092</v>
      </c>
      <c r="E11864" s="32"/>
      <c r="F11864" s="27" t="s">
        <v>9979</v>
      </c>
      <c r="G11864" s="28" t="s">
        <v>15345</v>
      </c>
    </row>
    <row r="11865" spans="2:7" x14ac:dyDescent="0.25">
      <c r="B11865" s="10">
        <v>277812</v>
      </c>
      <c r="C11865" s="11">
        <v>119.79</v>
      </c>
      <c r="D11865" s="31" t="s">
        <v>4093</v>
      </c>
      <c r="E11865" s="32"/>
      <c r="F11865" s="27" t="s">
        <v>9979</v>
      </c>
      <c r="G11865" s="28" t="s">
        <v>15345</v>
      </c>
    </row>
    <row r="11866" spans="2:7" x14ac:dyDescent="0.25">
      <c r="B11866" s="10">
        <v>277817</v>
      </c>
      <c r="C11866" s="11">
        <v>97.74</v>
      </c>
      <c r="D11866" s="31" t="s">
        <v>4103</v>
      </c>
      <c r="E11866" s="32"/>
      <c r="F11866" s="27" t="s">
        <v>9980</v>
      </c>
      <c r="G11866" s="28" t="s">
        <v>15345</v>
      </c>
    </row>
    <row r="11867" spans="2:7" x14ac:dyDescent="0.25">
      <c r="B11867" s="10">
        <v>277819</v>
      </c>
      <c r="C11867" s="11">
        <v>97.74</v>
      </c>
      <c r="D11867" s="31" t="s">
        <v>4101</v>
      </c>
      <c r="E11867" s="32"/>
      <c r="F11867" s="27" t="s">
        <v>9980</v>
      </c>
      <c r="G11867" s="28" t="s">
        <v>15345</v>
      </c>
    </row>
    <row r="11868" spans="2:7" x14ac:dyDescent="0.25">
      <c r="B11868" s="10">
        <v>277826</v>
      </c>
      <c r="C11868" s="11">
        <v>97.74</v>
      </c>
      <c r="D11868" s="31" t="s">
        <v>4108</v>
      </c>
      <c r="E11868" s="32"/>
      <c r="F11868" s="27" t="s">
        <v>9980</v>
      </c>
      <c r="G11868" s="28" t="s">
        <v>15345</v>
      </c>
    </row>
    <row r="11869" spans="2:7" x14ac:dyDescent="0.25">
      <c r="B11869" s="10">
        <v>277827</v>
      </c>
      <c r="C11869" s="11">
        <v>97.74</v>
      </c>
      <c r="D11869" s="31" t="s">
        <v>4095</v>
      </c>
      <c r="E11869" s="32"/>
      <c r="F11869" s="27" t="s">
        <v>9980</v>
      </c>
      <c r="G11869" s="28" t="s">
        <v>15345</v>
      </c>
    </row>
    <row r="11870" spans="2:7" x14ac:dyDescent="0.25">
      <c r="B11870" s="10">
        <v>277828</v>
      </c>
      <c r="C11870" s="11">
        <v>97.74</v>
      </c>
      <c r="D11870" s="31" t="s">
        <v>4096</v>
      </c>
      <c r="E11870" s="32"/>
      <c r="F11870" s="27" t="s">
        <v>9980</v>
      </c>
      <c r="G11870" s="28" t="s">
        <v>15345</v>
      </c>
    </row>
    <row r="11871" spans="2:7" x14ac:dyDescent="0.25">
      <c r="B11871" s="10">
        <v>277829</v>
      </c>
      <c r="C11871" s="11">
        <v>97.74</v>
      </c>
      <c r="D11871" s="31" t="s">
        <v>4098</v>
      </c>
      <c r="E11871" s="32"/>
      <c r="F11871" s="27" t="s">
        <v>9980</v>
      </c>
      <c r="G11871" s="28" t="s">
        <v>15345</v>
      </c>
    </row>
    <row r="11872" spans="2:7" x14ac:dyDescent="0.25">
      <c r="B11872" s="10">
        <v>277830</v>
      </c>
      <c r="C11872" s="11">
        <v>97.74</v>
      </c>
      <c r="D11872" s="31" t="s">
        <v>4100</v>
      </c>
      <c r="E11872" s="32"/>
      <c r="F11872" s="27" t="s">
        <v>9980</v>
      </c>
      <c r="G11872" s="28" t="s">
        <v>15345</v>
      </c>
    </row>
    <row r="11873" spans="2:7" x14ac:dyDescent="0.25">
      <c r="B11873" s="10">
        <v>277831</v>
      </c>
      <c r="C11873" s="11">
        <v>97.74</v>
      </c>
      <c r="D11873" s="31" t="s">
        <v>4104</v>
      </c>
      <c r="E11873" s="32"/>
      <c r="F11873" s="27" t="s">
        <v>9980</v>
      </c>
      <c r="G11873" s="28" t="s">
        <v>15345</v>
      </c>
    </row>
    <row r="11874" spans="2:7" x14ac:dyDescent="0.25">
      <c r="B11874" s="10">
        <v>277832</v>
      </c>
      <c r="C11874" s="11">
        <v>97.74</v>
      </c>
      <c r="D11874" s="31" t="s">
        <v>4105</v>
      </c>
      <c r="E11874" s="32"/>
      <c r="F11874" s="27" t="s">
        <v>9980</v>
      </c>
      <c r="G11874" s="28" t="s">
        <v>15345</v>
      </c>
    </row>
    <row r="11875" spans="2:7" x14ac:dyDescent="0.25">
      <c r="B11875" s="10">
        <v>277833</v>
      </c>
      <c r="C11875" s="11">
        <v>97.74</v>
      </c>
      <c r="D11875" s="31" t="s">
        <v>4106</v>
      </c>
      <c r="E11875" s="32"/>
      <c r="F11875" s="27" t="s">
        <v>9980</v>
      </c>
      <c r="G11875" s="28" t="s">
        <v>15345</v>
      </c>
    </row>
    <row r="11876" spans="2:7" x14ac:dyDescent="0.25">
      <c r="B11876" s="10">
        <v>277834</v>
      </c>
      <c r="C11876" s="11">
        <v>97.74</v>
      </c>
      <c r="D11876" s="31" t="s">
        <v>4102</v>
      </c>
      <c r="E11876" s="32"/>
      <c r="F11876" s="27" t="s">
        <v>9980</v>
      </c>
      <c r="G11876" s="28" t="s">
        <v>15345</v>
      </c>
    </row>
    <row r="11877" spans="2:7" x14ac:dyDescent="0.25">
      <c r="B11877" s="10">
        <v>277835</v>
      </c>
      <c r="C11877" s="11">
        <v>97.74</v>
      </c>
      <c r="D11877" s="31" t="s">
        <v>4107</v>
      </c>
      <c r="E11877" s="32"/>
      <c r="F11877" s="27" t="s">
        <v>9980</v>
      </c>
      <c r="G11877" s="28" t="s">
        <v>15345</v>
      </c>
    </row>
    <row r="11878" spans="2:7" x14ac:dyDescent="0.25">
      <c r="B11878" s="10">
        <v>277836</v>
      </c>
      <c r="C11878" s="11">
        <v>97.74</v>
      </c>
      <c r="D11878" s="31" t="s">
        <v>4094</v>
      </c>
      <c r="E11878" s="32"/>
      <c r="F11878" s="27" t="s">
        <v>9980</v>
      </c>
      <c r="G11878" s="28" t="s">
        <v>15345</v>
      </c>
    </row>
    <row r="11879" spans="2:7" x14ac:dyDescent="0.25">
      <c r="B11879" s="10">
        <v>277837</v>
      </c>
      <c r="C11879" s="11">
        <v>97.74</v>
      </c>
      <c r="D11879" s="31" t="s">
        <v>4097</v>
      </c>
      <c r="E11879" s="32"/>
      <c r="F11879" s="27" t="s">
        <v>9980</v>
      </c>
      <c r="G11879" s="28" t="s">
        <v>15345</v>
      </c>
    </row>
    <row r="11880" spans="2:7" x14ac:dyDescent="0.25">
      <c r="B11880" s="10">
        <v>277838</v>
      </c>
      <c r="C11880" s="11">
        <v>97.74</v>
      </c>
      <c r="D11880" s="31" t="s">
        <v>4099</v>
      </c>
      <c r="E11880" s="32"/>
      <c r="F11880" s="27" t="s">
        <v>9980</v>
      </c>
      <c r="G11880" s="28" t="s">
        <v>15345</v>
      </c>
    </row>
    <row r="11881" spans="2:7" x14ac:dyDescent="0.25">
      <c r="B11881" s="10">
        <v>277844</v>
      </c>
      <c r="C11881" s="11">
        <v>150</v>
      </c>
      <c r="D11881" s="31" t="s">
        <v>4110</v>
      </c>
      <c r="E11881" s="32"/>
      <c r="F11881" s="27" t="s">
        <v>9980</v>
      </c>
      <c r="G11881" s="28" t="s">
        <v>15345</v>
      </c>
    </row>
    <row r="11882" spans="2:7" x14ac:dyDescent="0.25">
      <c r="B11882" s="10">
        <v>277845</v>
      </c>
      <c r="C11882" s="11">
        <v>150</v>
      </c>
      <c r="D11882" s="31" t="s">
        <v>4112</v>
      </c>
      <c r="E11882" s="32"/>
      <c r="F11882" s="27" t="s">
        <v>9980</v>
      </c>
      <c r="G11882" s="28" t="s">
        <v>15345</v>
      </c>
    </row>
    <row r="11883" spans="2:7" x14ac:dyDescent="0.25">
      <c r="B11883" s="10">
        <v>277846</v>
      </c>
      <c r="C11883" s="11">
        <v>150</v>
      </c>
      <c r="D11883" s="31" t="s">
        <v>4109</v>
      </c>
      <c r="E11883" s="32"/>
      <c r="F11883" s="27" t="s">
        <v>9980</v>
      </c>
      <c r="G11883" s="28" t="s">
        <v>15345</v>
      </c>
    </row>
    <row r="11884" spans="2:7" x14ac:dyDescent="0.25">
      <c r="B11884" s="10">
        <v>277847</v>
      </c>
      <c r="C11884" s="11">
        <v>150</v>
      </c>
      <c r="D11884" s="31" t="s">
        <v>4111</v>
      </c>
      <c r="E11884" s="32"/>
      <c r="F11884" s="27" t="s">
        <v>9980</v>
      </c>
      <c r="G11884" s="28" t="s">
        <v>15345</v>
      </c>
    </row>
    <row r="11885" spans="2:7" x14ac:dyDescent="0.25">
      <c r="B11885" s="10">
        <v>277862</v>
      </c>
      <c r="C11885" s="11">
        <v>106.07</v>
      </c>
      <c r="D11885" s="31" t="s">
        <v>4128</v>
      </c>
      <c r="E11885" s="32"/>
      <c r="F11885" s="27" t="s">
        <v>9986</v>
      </c>
      <c r="G11885" s="28" t="s">
        <v>15345</v>
      </c>
    </row>
    <row r="11886" spans="2:7" x14ac:dyDescent="0.25">
      <c r="B11886" s="10">
        <v>277876</v>
      </c>
      <c r="C11886" s="11">
        <v>158.34</v>
      </c>
      <c r="D11886" s="31" t="s">
        <v>4129</v>
      </c>
      <c r="E11886" s="32"/>
      <c r="F11886" s="27" t="s">
        <v>9986</v>
      </c>
      <c r="G11886" s="28" t="s">
        <v>15345</v>
      </c>
    </row>
    <row r="11887" spans="2:7" x14ac:dyDescent="0.25">
      <c r="B11887" s="10">
        <v>277881</v>
      </c>
      <c r="C11887" s="11">
        <v>138.88</v>
      </c>
      <c r="D11887" s="31" t="s">
        <v>4143</v>
      </c>
      <c r="E11887" s="32"/>
      <c r="F11887" s="27" t="s">
        <v>9988</v>
      </c>
      <c r="G11887" s="28" t="s">
        <v>15345</v>
      </c>
    </row>
    <row r="11888" spans="2:7" x14ac:dyDescent="0.25">
      <c r="B11888" s="10">
        <v>277883</v>
      </c>
      <c r="C11888" s="11">
        <v>138.88</v>
      </c>
      <c r="D11888" s="31" t="s">
        <v>4141</v>
      </c>
      <c r="E11888" s="32"/>
      <c r="F11888" s="27" t="s">
        <v>9988</v>
      </c>
      <c r="G11888" s="28" t="s">
        <v>15345</v>
      </c>
    </row>
    <row r="11889" spans="2:7" x14ac:dyDescent="0.25">
      <c r="B11889" s="10">
        <v>277890</v>
      </c>
      <c r="C11889" s="11">
        <v>138.88</v>
      </c>
      <c r="D11889" s="31" t="s">
        <v>4148</v>
      </c>
      <c r="E11889" s="32"/>
      <c r="F11889" s="27" t="s">
        <v>9988</v>
      </c>
      <c r="G11889" s="28" t="s">
        <v>15345</v>
      </c>
    </row>
    <row r="11890" spans="2:7" x14ac:dyDescent="0.25">
      <c r="B11890" s="10">
        <v>277891</v>
      </c>
      <c r="C11890" s="11">
        <v>138.88</v>
      </c>
      <c r="D11890" s="31" t="s">
        <v>4135</v>
      </c>
      <c r="E11890" s="32"/>
      <c r="F11890" s="27" t="s">
        <v>9988</v>
      </c>
      <c r="G11890" s="28" t="s">
        <v>15345</v>
      </c>
    </row>
    <row r="11891" spans="2:7" x14ac:dyDescent="0.25">
      <c r="B11891" s="10">
        <v>277892</v>
      </c>
      <c r="C11891" s="11">
        <v>138.88</v>
      </c>
      <c r="D11891" s="31" t="s">
        <v>4136</v>
      </c>
      <c r="E11891" s="32"/>
      <c r="F11891" s="27" t="s">
        <v>9988</v>
      </c>
      <c r="G11891" s="28" t="s">
        <v>15345</v>
      </c>
    </row>
    <row r="11892" spans="2:7" x14ac:dyDescent="0.25">
      <c r="B11892" s="10">
        <v>277893</v>
      </c>
      <c r="C11892" s="11">
        <v>138.88</v>
      </c>
      <c r="D11892" s="31" t="s">
        <v>4138</v>
      </c>
      <c r="E11892" s="32"/>
      <c r="F11892" s="27" t="s">
        <v>9988</v>
      </c>
      <c r="G11892" s="28" t="s">
        <v>15345</v>
      </c>
    </row>
    <row r="11893" spans="2:7" x14ac:dyDescent="0.25">
      <c r="B11893" s="10">
        <v>277894</v>
      </c>
      <c r="C11893" s="11">
        <v>138.88</v>
      </c>
      <c r="D11893" s="31" t="s">
        <v>4140</v>
      </c>
      <c r="E11893" s="32"/>
      <c r="F11893" s="27" t="s">
        <v>9988</v>
      </c>
      <c r="G11893" s="28" t="s">
        <v>15345</v>
      </c>
    </row>
    <row r="11894" spans="2:7" x14ac:dyDescent="0.25">
      <c r="B11894" s="10">
        <v>277895</v>
      </c>
      <c r="C11894" s="11">
        <v>138.88</v>
      </c>
      <c r="D11894" s="31" t="s">
        <v>4144</v>
      </c>
      <c r="E11894" s="32"/>
      <c r="F11894" s="27" t="s">
        <v>9988</v>
      </c>
      <c r="G11894" s="28" t="s">
        <v>15345</v>
      </c>
    </row>
    <row r="11895" spans="2:7" x14ac:dyDescent="0.25">
      <c r="B11895" s="10">
        <v>277896</v>
      </c>
      <c r="C11895" s="11">
        <v>138.88</v>
      </c>
      <c r="D11895" s="31" t="s">
        <v>4145</v>
      </c>
      <c r="E11895" s="32"/>
      <c r="F11895" s="27" t="s">
        <v>9988</v>
      </c>
      <c r="G11895" s="28" t="s">
        <v>15345</v>
      </c>
    </row>
    <row r="11896" spans="2:7" x14ac:dyDescent="0.25">
      <c r="B11896" s="10">
        <v>277897</v>
      </c>
      <c r="C11896" s="11">
        <v>138.88</v>
      </c>
      <c r="D11896" s="31" t="s">
        <v>4146</v>
      </c>
      <c r="E11896" s="32"/>
      <c r="F11896" s="27" t="s">
        <v>9988</v>
      </c>
      <c r="G11896" s="28" t="s">
        <v>15345</v>
      </c>
    </row>
    <row r="11897" spans="2:7" x14ac:dyDescent="0.25">
      <c r="B11897" s="10">
        <v>277898</v>
      </c>
      <c r="C11897" s="11">
        <v>138.88</v>
      </c>
      <c r="D11897" s="31" t="s">
        <v>4142</v>
      </c>
      <c r="E11897" s="32"/>
      <c r="F11897" s="27" t="s">
        <v>9988</v>
      </c>
      <c r="G11897" s="28" t="s">
        <v>15345</v>
      </c>
    </row>
    <row r="11898" spans="2:7" x14ac:dyDescent="0.25">
      <c r="B11898" s="10">
        <v>277899</v>
      </c>
      <c r="C11898" s="11">
        <v>138.88</v>
      </c>
      <c r="D11898" s="31" t="s">
        <v>4147</v>
      </c>
      <c r="E11898" s="32"/>
      <c r="F11898" s="27" t="s">
        <v>9988</v>
      </c>
      <c r="G11898" s="28" t="s">
        <v>15345</v>
      </c>
    </row>
    <row r="11899" spans="2:7" x14ac:dyDescent="0.25">
      <c r="B11899" s="10">
        <v>277900</v>
      </c>
      <c r="C11899" s="11">
        <v>138.88</v>
      </c>
      <c r="D11899" s="31" t="s">
        <v>4134</v>
      </c>
      <c r="E11899" s="32"/>
      <c r="F11899" s="27" t="s">
        <v>9988</v>
      </c>
      <c r="G11899" s="28" t="s">
        <v>15345</v>
      </c>
    </row>
    <row r="11900" spans="2:7" x14ac:dyDescent="0.25">
      <c r="B11900" s="10">
        <v>277901</v>
      </c>
      <c r="C11900" s="11">
        <v>138.88</v>
      </c>
      <c r="D11900" s="31" t="s">
        <v>4137</v>
      </c>
      <c r="E11900" s="32"/>
      <c r="F11900" s="27" t="s">
        <v>9988</v>
      </c>
      <c r="G11900" s="28" t="s">
        <v>15345</v>
      </c>
    </row>
    <row r="11901" spans="2:7" x14ac:dyDescent="0.25">
      <c r="B11901" s="10">
        <v>277902</v>
      </c>
      <c r="C11901" s="11">
        <v>138.88</v>
      </c>
      <c r="D11901" s="31" t="s">
        <v>4139</v>
      </c>
      <c r="E11901" s="32"/>
      <c r="F11901" s="27" t="s">
        <v>9988</v>
      </c>
      <c r="G11901" s="28" t="s">
        <v>15345</v>
      </c>
    </row>
    <row r="11902" spans="2:7" x14ac:dyDescent="0.25">
      <c r="B11902" s="10">
        <v>277908</v>
      </c>
      <c r="C11902" s="11">
        <v>205.74</v>
      </c>
      <c r="D11902" s="31" t="s">
        <v>4150</v>
      </c>
      <c r="E11902" s="32"/>
      <c r="F11902" s="27" t="s">
        <v>9988</v>
      </c>
      <c r="G11902" s="28" t="s">
        <v>15345</v>
      </c>
    </row>
    <row r="11903" spans="2:7" x14ac:dyDescent="0.25">
      <c r="B11903" s="10">
        <v>277909</v>
      </c>
      <c r="C11903" s="11">
        <v>205.74</v>
      </c>
      <c r="D11903" s="31" t="s">
        <v>4152</v>
      </c>
      <c r="E11903" s="32"/>
      <c r="F11903" s="27" t="s">
        <v>9988</v>
      </c>
      <c r="G11903" s="28" t="s">
        <v>15345</v>
      </c>
    </row>
    <row r="11904" spans="2:7" x14ac:dyDescent="0.25">
      <c r="B11904" s="10">
        <v>277910</v>
      </c>
      <c r="C11904" s="11">
        <v>205.74</v>
      </c>
      <c r="D11904" s="31" t="s">
        <v>4149</v>
      </c>
      <c r="E11904" s="32"/>
      <c r="F11904" s="27" t="s">
        <v>9988</v>
      </c>
      <c r="G11904" s="28" t="s">
        <v>15345</v>
      </c>
    </row>
    <row r="11905" spans="2:7" x14ac:dyDescent="0.25">
      <c r="B11905" s="10">
        <v>277911</v>
      </c>
      <c r="C11905" s="11">
        <v>205.74</v>
      </c>
      <c r="D11905" s="31" t="s">
        <v>4151</v>
      </c>
      <c r="E11905" s="32"/>
      <c r="F11905" s="27" t="s">
        <v>9988</v>
      </c>
      <c r="G11905" s="28" t="s">
        <v>15345</v>
      </c>
    </row>
    <row r="11906" spans="2:7" x14ac:dyDescent="0.25">
      <c r="B11906" s="10">
        <v>277926</v>
      </c>
      <c r="C11906" s="11">
        <v>147.22</v>
      </c>
      <c r="D11906" s="31" t="s">
        <v>4157</v>
      </c>
      <c r="E11906" s="32"/>
      <c r="F11906" s="27" t="s">
        <v>9991</v>
      </c>
      <c r="G11906" s="28" t="s">
        <v>15345</v>
      </c>
    </row>
    <row r="11907" spans="2:7" x14ac:dyDescent="0.25">
      <c r="B11907" s="10">
        <v>277940</v>
      </c>
      <c r="C11907" s="11">
        <v>214.07</v>
      </c>
      <c r="D11907" s="31" t="s">
        <v>4158</v>
      </c>
      <c r="E11907" s="32"/>
      <c r="F11907" s="27" t="s">
        <v>9991</v>
      </c>
      <c r="G11907" s="28" t="s">
        <v>15345</v>
      </c>
    </row>
    <row r="11908" spans="2:7" x14ac:dyDescent="0.25">
      <c r="B11908" s="10">
        <v>277945</v>
      </c>
      <c r="C11908" s="11">
        <v>4.9000000000000004</v>
      </c>
      <c r="D11908" s="31" t="s">
        <v>3785</v>
      </c>
      <c r="E11908" s="32"/>
      <c r="F11908" s="27" t="s">
        <v>19981</v>
      </c>
      <c r="G11908" s="28" t="s">
        <v>15345</v>
      </c>
    </row>
    <row r="11909" spans="2:7" x14ac:dyDescent="0.25">
      <c r="B11909" s="10">
        <v>277946</v>
      </c>
      <c r="C11909" s="11">
        <v>4.9000000000000004</v>
      </c>
      <c r="D11909" s="31" t="s">
        <v>3783</v>
      </c>
      <c r="E11909" s="32"/>
      <c r="F11909" s="27" t="s">
        <v>19981</v>
      </c>
      <c r="G11909" s="28" t="s">
        <v>15345</v>
      </c>
    </row>
    <row r="11910" spans="2:7" x14ac:dyDescent="0.25">
      <c r="B11910" s="10">
        <v>277947</v>
      </c>
      <c r="C11910" s="11">
        <v>4.9000000000000004</v>
      </c>
      <c r="D11910" s="31" t="s">
        <v>3781</v>
      </c>
      <c r="E11910" s="32"/>
      <c r="F11910" s="27" t="s">
        <v>19981</v>
      </c>
      <c r="G11910" s="28" t="s">
        <v>15345</v>
      </c>
    </row>
    <row r="11911" spans="2:7" x14ac:dyDescent="0.25">
      <c r="B11911" s="10">
        <v>277948</v>
      </c>
      <c r="C11911" s="11">
        <v>8.32</v>
      </c>
      <c r="D11911" s="31" t="s">
        <v>3788</v>
      </c>
      <c r="E11911" s="32"/>
      <c r="F11911" s="27" t="s">
        <v>19980</v>
      </c>
      <c r="G11911" s="28" t="s">
        <v>15345</v>
      </c>
    </row>
    <row r="11912" spans="2:7" x14ac:dyDescent="0.25">
      <c r="B11912" s="10">
        <v>277949</v>
      </c>
      <c r="C11912" s="11">
        <v>8.32</v>
      </c>
      <c r="D11912" s="31" t="s">
        <v>3787</v>
      </c>
      <c r="E11912" s="32"/>
      <c r="F11912" s="27" t="s">
        <v>19980</v>
      </c>
      <c r="G11912" s="28" t="s">
        <v>15345</v>
      </c>
    </row>
    <row r="11913" spans="2:7" x14ac:dyDescent="0.25">
      <c r="B11913" s="10">
        <v>277950</v>
      </c>
      <c r="C11913" s="11">
        <v>8.32</v>
      </c>
      <c r="D11913" s="31" t="s">
        <v>3786</v>
      </c>
      <c r="E11913" s="32"/>
      <c r="F11913" s="27" t="s">
        <v>19980</v>
      </c>
      <c r="G11913" s="28" t="s">
        <v>15345</v>
      </c>
    </row>
    <row r="11914" spans="2:7" x14ac:dyDescent="0.25">
      <c r="B11914" s="10">
        <v>277951</v>
      </c>
      <c r="C11914" s="11">
        <v>8.32</v>
      </c>
      <c r="D11914" s="31" t="s">
        <v>3784</v>
      </c>
      <c r="E11914" s="32"/>
      <c r="F11914" s="27" t="s">
        <v>19980</v>
      </c>
      <c r="G11914" s="28" t="s">
        <v>15345</v>
      </c>
    </row>
    <row r="11915" spans="2:7" x14ac:dyDescent="0.25">
      <c r="B11915" s="10">
        <v>277952</v>
      </c>
      <c r="C11915" s="11">
        <v>8.32</v>
      </c>
      <c r="D11915" s="31" t="s">
        <v>3782</v>
      </c>
      <c r="E11915" s="32"/>
      <c r="F11915" s="27" t="s">
        <v>19980</v>
      </c>
      <c r="G11915" s="28" t="s">
        <v>15345</v>
      </c>
    </row>
    <row r="11916" spans="2:7" x14ac:dyDescent="0.25">
      <c r="B11916" s="10">
        <v>277953</v>
      </c>
      <c r="C11916" s="11">
        <v>8.32</v>
      </c>
      <c r="D11916" s="31" t="s">
        <v>3791</v>
      </c>
      <c r="E11916" s="32"/>
      <c r="F11916" s="27" t="s">
        <v>19980</v>
      </c>
      <c r="G11916" s="28" t="s">
        <v>15345</v>
      </c>
    </row>
    <row r="11917" spans="2:7" x14ac:dyDescent="0.25">
      <c r="B11917" s="10">
        <v>277965</v>
      </c>
      <c r="C11917" s="11">
        <v>81.760000000000005</v>
      </c>
      <c r="D11917" s="31" t="s">
        <v>1137</v>
      </c>
      <c r="E11917" s="32"/>
      <c r="F11917" s="27" t="s">
        <v>9973</v>
      </c>
      <c r="G11917" s="28" t="s">
        <v>15345</v>
      </c>
    </row>
    <row r="11918" spans="2:7" x14ac:dyDescent="0.25">
      <c r="B11918" s="10">
        <v>277979</v>
      </c>
      <c r="C11918" s="11">
        <v>114.8</v>
      </c>
      <c r="D11918" s="31" t="s">
        <v>1138</v>
      </c>
      <c r="E11918" s="32"/>
      <c r="F11918" s="27" t="s">
        <v>9973</v>
      </c>
      <c r="G11918" s="28" t="s">
        <v>15345</v>
      </c>
    </row>
    <row r="11919" spans="2:7" x14ac:dyDescent="0.25">
      <c r="B11919" s="10">
        <v>277995</v>
      </c>
      <c r="C11919" s="11">
        <v>100.67</v>
      </c>
      <c r="D11919" s="31" t="s">
        <v>1139</v>
      </c>
      <c r="E11919" s="32"/>
      <c r="F11919" s="27" t="s">
        <v>9980</v>
      </c>
      <c r="G11919" s="28" t="s">
        <v>15345</v>
      </c>
    </row>
    <row r="11920" spans="2:7" x14ac:dyDescent="0.25">
      <c r="B11920" s="10">
        <v>278009</v>
      </c>
      <c r="C11920" s="11">
        <v>154.54</v>
      </c>
      <c r="D11920" s="31" t="s">
        <v>1140</v>
      </c>
      <c r="E11920" s="32"/>
      <c r="F11920" s="27" t="s">
        <v>9980</v>
      </c>
      <c r="G11920" s="28" t="s">
        <v>15345</v>
      </c>
    </row>
    <row r="11921" spans="2:7" x14ac:dyDescent="0.25">
      <c r="B11921" s="10">
        <v>278025</v>
      </c>
      <c r="C11921" s="11">
        <v>143.08000000000001</v>
      </c>
      <c r="D11921" s="31" t="s">
        <v>1141</v>
      </c>
      <c r="E11921" s="32"/>
      <c r="F11921" s="27" t="s">
        <v>9988</v>
      </c>
      <c r="G11921" s="28" t="s">
        <v>15345</v>
      </c>
    </row>
    <row r="11922" spans="2:7" x14ac:dyDescent="0.25">
      <c r="B11922" s="10">
        <v>278039</v>
      </c>
      <c r="C11922" s="11">
        <v>211.94</v>
      </c>
      <c r="D11922" s="31" t="s">
        <v>1142</v>
      </c>
      <c r="E11922" s="32"/>
      <c r="F11922" s="27" t="s">
        <v>9988</v>
      </c>
      <c r="G11922" s="28" t="s">
        <v>15345</v>
      </c>
    </row>
    <row r="11923" spans="2:7" x14ac:dyDescent="0.25">
      <c r="B11923" s="10">
        <v>278061</v>
      </c>
      <c r="C11923" s="11">
        <v>57.73</v>
      </c>
      <c r="D11923" s="31" t="s">
        <v>1259</v>
      </c>
      <c r="E11923" s="32"/>
      <c r="F11923" s="27" t="s">
        <v>10040</v>
      </c>
      <c r="G11923" s="28" t="s">
        <v>15345</v>
      </c>
    </row>
    <row r="11924" spans="2:7" x14ac:dyDescent="0.25">
      <c r="B11924" s="10">
        <v>278086</v>
      </c>
      <c r="C11924" s="11">
        <v>61.46</v>
      </c>
      <c r="D11924" s="31" t="s">
        <v>1261</v>
      </c>
      <c r="E11924" s="32"/>
      <c r="F11924" s="27" t="s">
        <v>10031</v>
      </c>
      <c r="G11924" s="28" t="s">
        <v>15345</v>
      </c>
    </row>
    <row r="11925" spans="2:7" x14ac:dyDescent="0.25">
      <c r="B11925" s="10">
        <v>278111</v>
      </c>
      <c r="C11925" s="11">
        <v>74.5</v>
      </c>
      <c r="D11925" s="31" t="s">
        <v>1251</v>
      </c>
      <c r="E11925" s="32"/>
      <c r="F11925" s="27" t="s">
        <v>10032</v>
      </c>
      <c r="G11925" s="28" t="s">
        <v>15345</v>
      </c>
    </row>
    <row r="11926" spans="2:7" x14ac:dyDescent="0.25">
      <c r="B11926" s="10">
        <v>278136</v>
      </c>
      <c r="C11926" s="11">
        <v>100.57</v>
      </c>
      <c r="D11926" s="31" t="s">
        <v>1253</v>
      </c>
      <c r="E11926" s="32"/>
      <c r="F11926" s="27" t="s">
        <v>10034</v>
      </c>
      <c r="G11926" s="28" t="s">
        <v>15345</v>
      </c>
    </row>
    <row r="11927" spans="2:7" x14ac:dyDescent="0.25">
      <c r="B11927" s="10">
        <v>278161</v>
      </c>
      <c r="C11927" s="11">
        <v>130.37</v>
      </c>
      <c r="D11927" s="31" t="s">
        <v>1254</v>
      </c>
      <c r="E11927" s="32"/>
      <c r="F11927" s="27" t="s">
        <v>10035</v>
      </c>
      <c r="G11927" s="28" t="s">
        <v>15345</v>
      </c>
    </row>
    <row r="11928" spans="2:7" x14ac:dyDescent="0.25">
      <c r="B11928" s="10">
        <v>278186</v>
      </c>
      <c r="C11928" s="11">
        <v>181.57</v>
      </c>
      <c r="D11928" s="31" t="s">
        <v>1255</v>
      </c>
      <c r="E11928" s="32"/>
      <c r="F11928" s="27" t="s">
        <v>10036</v>
      </c>
      <c r="G11928" s="28" t="s">
        <v>15345</v>
      </c>
    </row>
    <row r="11929" spans="2:7" x14ac:dyDescent="0.25">
      <c r="B11929" s="10">
        <v>278211</v>
      </c>
      <c r="C11929" s="11">
        <v>206.7</v>
      </c>
      <c r="D11929" s="31" t="s">
        <v>1256</v>
      </c>
      <c r="E11929" s="32"/>
      <c r="F11929" s="27" t="s">
        <v>10037</v>
      </c>
      <c r="G11929" s="28" t="s">
        <v>15345</v>
      </c>
    </row>
    <row r="11930" spans="2:7" x14ac:dyDescent="0.25">
      <c r="B11930" s="10">
        <v>278236</v>
      </c>
      <c r="C11930" s="11">
        <v>260.64999999999998</v>
      </c>
      <c r="D11930" s="31" t="s">
        <v>1257</v>
      </c>
      <c r="E11930" s="32"/>
      <c r="F11930" s="27" t="s">
        <v>10038</v>
      </c>
      <c r="G11930" s="28" t="s">
        <v>15345</v>
      </c>
    </row>
    <row r="11931" spans="2:7" x14ac:dyDescent="0.25">
      <c r="B11931" s="10">
        <v>278261</v>
      </c>
      <c r="C11931" s="11">
        <v>358.47</v>
      </c>
      <c r="D11931" s="31" t="s">
        <v>1258</v>
      </c>
      <c r="E11931" s="32"/>
      <c r="F11931" s="27" t="s">
        <v>10039</v>
      </c>
      <c r="G11931" s="28" t="s">
        <v>15345</v>
      </c>
    </row>
    <row r="11932" spans="2:7" x14ac:dyDescent="0.25">
      <c r="B11932" s="10">
        <v>278286</v>
      </c>
      <c r="C11932" s="11">
        <v>176.93</v>
      </c>
      <c r="D11932" s="31" t="s">
        <v>6708</v>
      </c>
      <c r="E11932" s="32"/>
      <c r="F11932" s="27" t="s">
        <v>13185</v>
      </c>
      <c r="G11932" s="28" t="s">
        <v>15345</v>
      </c>
    </row>
    <row r="11933" spans="2:7" x14ac:dyDescent="0.25">
      <c r="B11933" s="10">
        <v>278311</v>
      </c>
      <c r="C11933" s="11">
        <v>186.24</v>
      </c>
      <c r="D11933" s="31" t="s">
        <v>6712</v>
      </c>
      <c r="E11933" s="32"/>
      <c r="F11933" s="27" t="s">
        <v>13187</v>
      </c>
      <c r="G11933" s="28" t="s">
        <v>15345</v>
      </c>
    </row>
    <row r="11934" spans="2:7" x14ac:dyDescent="0.25">
      <c r="B11934" s="10">
        <v>278336</v>
      </c>
      <c r="C11934" s="11">
        <v>195.54</v>
      </c>
      <c r="D11934" s="31" t="s">
        <v>6717</v>
      </c>
      <c r="E11934" s="32"/>
      <c r="F11934" s="27" t="s">
        <v>13190</v>
      </c>
      <c r="G11934" s="28" t="s">
        <v>15345</v>
      </c>
    </row>
    <row r="11935" spans="2:7" x14ac:dyDescent="0.25">
      <c r="B11935" s="10">
        <v>278361</v>
      </c>
      <c r="C11935" s="11">
        <v>247.68</v>
      </c>
      <c r="D11935" s="31" t="s">
        <v>6720</v>
      </c>
      <c r="E11935" s="32"/>
      <c r="F11935" s="27" t="s">
        <v>13191</v>
      </c>
      <c r="G11935" s="28" t="s">
        <v>15345</v>
      </c>
    </row>
    <row r="11936" spans="2:7" x14ac:dyDescent="0.25">
      <c r="B11936" s="10">
        <v>278386</v>
      </c>
      <c r="C11936" s="11">
        <v>297.94</v>
      </c>
      <c r="D11936" s="31" t="s">
        <v>6723</v>
      </c>
      <c r="E11936" s="32"/>
      <c r="F11936" s="27" t="s">
        <v>13192</v>
      </c>
      <c r="G11936" s="28" t="s">
        <v>15345</v>
      </c>
    </row>
    <row r="11937" spans="2:7" x14ac:dyDescent="0.25">
      <c r="B11937" s="10">
        <v>278411</v>
      </c>
      <c r="C11937" s="11">
        <v>353.83</v>
      </c>
      <c r="D11937" s="31" t="s">
        <v>6726</v>
      </c>
      <c r="E11937" s="32"/>
      <c r="F11937" s="27" t="s">
        <v>13193</v>
      </c>
      <c r="G11937" s="28" t="s">
        <v>15345</v>
      </c>
    </row>
    <row r="11938" spans="2:7" x14ac:dyDescent="0.25">
      <c r="B11938" s="10">
        <v>278425</v>
      </c>
      <c r="C11938" s="11">
        <v>10.73</v>
      </c>
      <c r="D11938" s="31" t="s">
        <v>185</v>
      </c>
      <c r="E11938" s="32"/>
      <c r="F11938" s="27" t="s">
        <v>19984</v>
      </c>
      <c r="G11938" s="28" t="s">
        <v>15345</v>
      </c>
    </row>
    <row r="11939" spans="2:7" x14ac:dyDescent="0.25">
      <c r="B11939" s="10">
        <v>278426</v>
      </c>
      <c r="C11939" s="11">
        <v>10.73</v>
      </c>
      <c r="D11939" s="31" t="s">
        <v>186</v>
      </c>
      <c r="E11939" s="32"/>
      <c r="F11939" s="27" t="s">
        <v>19984</v>
      </c>
      <c r="G11939" s="28" t="s">
        <v>15345</v>
      </c>
    </row>
    <row r="11940" spans="2:7" x14ac:dyDescent="0.25">
      <c r="B11940" s="10">
        <v>278427</v>
      </c>
      <c r="C11940" s="11">
        <v>10.73</v>
      </c>
      <c r="D11940" s="31" t="s">
        <v>184</v>
      </c>
      <c r="E11940" s="32"/>
      <c r="F11940" s="27" t="s">
        <v>19984</v>
      </c>
      <c r="G11940" s="28" t="s">
        <v>15345</v>
      </c>
    </row>
    <row r="11941" spans="2:7" x14ac:dyDescent="0.25">
      <c r="B11941" s="10">
        <v>278431</v>
      </c>
      <c r="C11941" s="11">
        <v>26.2</v>
      </c>
      <c r="D11941" s="31" t="s">
        <v>8544</v>
      </c>
      <c r="E11941" s="32"/>
      <c r="F11941" s="27" t="s">
        <v>15253</v>
      </c>
      <c r="G11941" s="28" t="s">
        <v>15345</v>
      </c>
    </row>
    <row r="11942" spans="2:7" x14ac:dyDescent="0.25">
      <c r="B11942" s="10">
        <v>278432</v>
      </c>
      <c r="C11942" s="11">
        <v>26.2</v>
      </c>
      <c r="D11942" s="31" t="s">
        <v>8545</v>
      </c>
      <c r="E11942" s="32"/>
      <c r="F11942" s="27" t="s">
        <v>15254</v>
      </c>
      <c r="G11942" s="28" t="s">
        <v>15345</v>
      </c>
    </row>
    <row r="11943" spans="2:7" x14ac:dyDescent="0.25">
      <c r="B11943" s="10">
        <v>278433</v>
      </c>
      <c r="C11943" s="11">
        <v>26.2</v>
      </c>
      <c r="D11943" s="31" t="s">
        <v>8546</v>
      </c>
      <c r="E11943" s="32"/>
      <c r="F11943" s="27" t="s">
        <v>15255</v>
      </c>
      <c r="G11943" s="28" t="s">
        <v>15345</v>
      </c>
    </row>
    <row r="11944" spans="2:7" x14ac:dyDescent="0.25">
      <c r="B11944" s="10">
        <v>278434</v>
      </c>
      <c r="C11944" s="11">
        <v>26.2</v>
      </c>
      <c r="D11944" s="31" t="s">
        <v>8547</v>
      </c>
      <c r="E11944" s="32"/>
      <c r="F11944" s="27" t="s">
        <v>15256</v>
      </c>
      <c r="G11944" s="28" t="s">
        <v>15345</v>
      </c>
    </row>
    <row r="11945" spans="2:7" x14ac:dyDescent="0.25">
      <c r="B11945" s="10">
        <v>278435</v>
      </c>
      <c r="C11945" s="11">
        <v>26.2</v>
      </c>
      <c r="D11945" s="31" t="s">
        <v>8548</v>
      </c>
      <c r="E11945" s="32"/>
      <c r="F11945" s="27" t="s">
        <v>15257</v>
      </c>
      <c r="G11945" s="28" t="s">
        <v>15345</v>
      </c>
    </row>
    <row r="11946" spans="2:7" x14ac:dyDescent="0.25">
      <c r="B11946" s="10">
        <v>278436</v>
      </c>
      <c r="C11946" s="11">
        <v>26.2</v>
      </c>
      <c r="D11946" s="31" t="s">
        <v>8549</v>
      </c>
      <c r="E11946" s="32"/>
      <c r="F11946" s="27" t="s">
        <v>15258</v>
      </c>
      <c r="G11946" s="28" t="s">
        <v>15345</v>
      </c>
    </row>
    <row r="11947" spans="2:7" x14ac:dyDescent="0.25">
      <c r="B11947" s="10">
        <v>278437</v>
      </c>
      <c r="C11947" s="11">
        <v>26.2</v>
      </c>
      <c r="D11947" s="31" t="s">
        <v>8553</v>
      </c>
      <c r="E11947" s="32"/>
      <c r="F11947" s="27" t="s">
        <v>15262</v>
      </c>
      <c r="G11947" s="28" t="s">
        <v>15345</v>
      </c>
    </row>
    <row r="11948" spans="2:7" x14ac:dyDescent="0.25">
      <c r="B11948" s="10">
        <v>278438</v>
      </c>
      <c r="C11948" s="11">
        <v>26.2</v>
      </c>
      <c r="D11948" s="31" t="s">
        <v>8554</v>
      </c>
      <c r="E11948" s="32"/>
      <c r="F11948" s="27" t="s">
        <v>15263</v>
      </c>
      <c r="G11948" s="28" t="s">
        <v>15345</v>
      </c>
    </row>
    <row r="11949" spans="2:7" x14ac:dyDescent="0.25">
      <c r="B11949" s="10">
        <v>278439</v>
      </c>
      <c r="C11949" s="11">
        <v>26.2</v>
      </c>
      <c r="D11949" s="31" t="s">
        <v>8555</v>
      </c>
      <c r="E11949" s="32"/>
      <c r="F11949" s="27" t="s">
        <v>15264</v>
      </c>
      <c r="G11949" s="28" t="s">
        <v>15345</v>
      </c>
    </row>
    <row r="11950" spans="2:7" x14ac:dyDescent="0.25">
      <c r="B11950" s="10">
        <v>278440</v>
      </c>
      <c r="C11950" s="11">
        <v>26.2</v>
      </c>
      <c r="D11950" s="31" t="s">
        <v>8550</v>
      </c>
      <c r="E11950" s="32"/>
      <c r="F11950" s="27" t="s">
        <v>15259</v>
      </c>
      <c r="G11950" s="28" t="s">
        <v>15345</v>
      </c>
    </row>
    <row r="11951" spans="2:7" x14ac:dyDescent="0.25">
      <c r="B11951" s="10">
        <v>278441</v>
      </c>
      <c r="C11951" s="11">
        <v>26.2</v>
      </c>
      <c r="D11951" s="31" t="s">
        <v>8551</v>
      </c>
      <c r="E11951" s="32"/>
      <c r="F11951" s="27" t="s">
        <v>15260</v>
      </c>
      <c r="G11951" s="28" t="s">
        <v>15345</v>
      </c>
    </row>
    <row r="11952" spans="2:7" x14ac:dyDescent="0.25">
      <c r="B11952" s="10">
        <v>278442</v>
      </c>
      <c r="C11952" s="11">
        <v>31.35</v>
      </c>
      <c r="D11952" s="31" t="s">
        <v>8568</v>
      </c>
      <c r="E11952" s="32"/>
      <c r="F11952" s="27" t="s">
        <v>15276</v>
      </c>
      <c r="G11952" s="28" t="s">
        <v>15345</v>
      </c>
    </row>
    <row r="11953" spans="2:7" x14ac:dyDescent="0.25">
      <c r="B11953" s="10">
        <v>278443</v>
      </c>
      <c r="C11953" s="11">
        <v>31.35</v>
      </c>
      <c r="D11953" s="31" t="s">
        <v>8569</v>
      </c>
      <c r="E11953" s="32"/>
      <c r="F11953" s="27" t="s">
        <v>15254</v>
      </c>
      <c r="G11953" s="28" t="s">
        <v>15345</v>
      </c>
    </row>
    <row r="11954" spans="2:7" x14ac:dyDescent="0.25">
      <c r="B11954" s="10">
        <v>278444</v>
      </c>
      <c r="C11954" s="11">
        <v>31.35</v>
      </c>
      <c r="D11954" s="31" t="s">
        <v>8570</v>
      </c>
      <c r="E11954" s="32"/>
      <c r="F11954" s="27" t="s">
        <v>15255</v>
      </c>
      <c r="G11954" s="28" t="s">
        <v>15345</v>
      </c>
    </row>
    <row r="11955" spans="2:7" x14ac:dyDescent="0.25">
      <c r="B11955" s="10">
        <v>278445</v>
      </c>
      <c r="C11955" s="11">
        <v>31.35</v>
      </c>
      <c r="D11955" s="31" t="s">
        <v>8571</v>
      </c>
      <c r="E11955" s="32"/>
      <c r="F11955" s="27" t="s">
        <v>15277</v>
      </c>
      <c r="G11955" s="28" t="s">
        <v>15345</v>
      </c>
    </row>
    <row r="11956" spans="2:7" x14ac:dyDescent="0.25">
      <c r="B11956" s="10">
        <v>278446</v>
      </c>
      <c r="C11956" s="11">
        <v>31.35</v>
      </c>
      <c r="D11956" s="31" t="s">
        <v>8572</v>
      </c>
      <c r="E11956" s="32"/>
      <c r="F11956" s="27" t="s">
        <v>15257</v>
      </c>
      <c r="G11956" s="28" t="s">
        <v>15345</v>
      </c>
    </row>
    <row r="11957" spans="2:7" x14ac:dyDescent="0.25">
      <c r="B11957" s="10">
        <v>278447</v>
      </c>
      <c r="C11957" s="11">
        <v>31.35</v>
      </c>
      <c r="D11957" s="31" t="s">
        <v>8573</v>
      </c>
      <c r="E11957" s="32"/>
      <c r="F11957" s="27" t="s">
        <v>15258</v>
      </c>
      <c r="G11957" s="28" t="s">
        <v>15345</v>
      </c>
    </row>
    <row r="11958" spans="2:7" x14ac:dyDescent="0.25">
      <c r="B11958" s="10">
        <v>278448</v>
      </c>
      <c r="C11958" s="11">
        <v>31.35</v>
      </c>
      <c r="D11958" s="31" t="s">
        <v>8576</v>
      </c>
      <c r="E11958" s="32"/>
      <c r="F11958" s="27" t="s">
        <v>15262</v>
      </c>
      <c r="G11958" s="28" t="s">
        <v>15345</v>
      </c>
    </row>
    <row r="11959" spans="2:7" x14ac:dyDescent="0.25">
      <c r="B11959" s="10">
        <v>278449</v>
      </c>
      <c r="C11959" s="11">
        <v>31.35</v>
      </c>
      <c r="D11959" s="31" t="s">
        <v>8580</v>
      </c>
      <c r="E11959" s="32"/>
      <c r="F11959" s="27" t="s">
        <v>15263</v>
      </c>
      <c r="G11959" s="28" t="s">
        <v>15345</v>
      </c>
    </row>
    <row r="11960" spans="2:7" x14ac:dyDescent="0.25">
      <c r="B11960" s="10">
        <v>278450</v>
      </c>
      <c r="C11960" s="11">
        <v>31.35</v>
      </c>
      <c r="D11960" s="31" t="s">
        <v>8581</v>
      </c>
      <c r="E11960" s="32"/>
      <c r="F11960" s="27" t="s">
        <v>15264</v>
      </c>
      <c r="G11960" s="28" t="s">
        <v>15345</v>
      </c>
    </row>
    <row r="11961" spans="2:7" x14ac:dyDescent="0.25">
      <c r="B11961" s="10">
        <v>278451</v>
      </c>
      <c r="C11961" s="11">
        <v>31.35</v>
      </c>
      <c r="D11961" s="31" t="s">
        <v>8574</v>
      </c>
      <c r="E11961" s="32"/>
      <c r="F11961" s="27" t="s">
        <v>15259</v>
      </c>
      <c r="G11961" s="28" t="s">
        <v>15345</v>
      </c>
    </row>
    <row r="11962" spans="2:7" x14ac:dyDescent="0.25">
      <c r="B11962" s="10">
        <v>278452</v>
      </c>
      <c r="C11962" s="11">
        <v>31.35</v>
      </c>
      <c r="D11962" s="31" t="s">
        <v>8575</v>
      </c>
      <c r="E11962" s="32"/>
      <c r="F11962" s="27" t="s">
        <v>15261</v>
      </c>
      <c r="G11962" s="28" t="s">
        <v>15345</v>
      </c>
    </row>
    <row r="11963" spans="2:7" x14ac:dyDescent="0.25">
      <c r="B11963" s="10">
        <v>278453</v>
      </c>
      <c r="C11963" s="11">
        <v>31.35</v>
      </c>
      <c r="D11963" s="31" t="s">
        <v>8577</v>
      </c>
      <c r="E11963" s="32"/>
      <c r="F11963" s="27" t="s">
        <v>15278</v>
      </c>
      <c r="G11963" s="28" t="s">
        <v>15345</v>
      </c>
    </row>
    <row r="11964" spans="2:7" x14ac:dyDescent="0.25">
      <c r="B11964" s="10">
        <v>278454</v>
      </c>
      <c r="C11964" s="11">
        <v>49.29</v>
      </c>
      <c r="D11964" s="31" t="s">
        <v>8578</v>
      </c>
      <c r="E11964" s="32"/>
      <c r="F11964" s="27" t="s">
        <v>15279</v>
      </c>
      <c r="G11964" s="28" t="s">
        <v>15345</v>
      </c>
    </row>
    <row r="11965" spans="2:7" x14ac:dyDescent="0.25">
      <c r="B11965" s="10">
        <v>278455</v>
      </c>
      <c r="C11965" s="11">
        <v>37.619999999999997</v>
      </c>
      <c r="D11965" s="31" t="s">
        <v>8583</v>
      </c>
      <c r="E11965" s="32"/>
      <c r="F11965" s="27" t="s">
        <v>15259</v>
      </c>
      <c r="G11965" s="28" t="s">
        <v>15345</v>
      </c>
    </row>
    <row r="11966" spans="2:7" x14ac:dyDescent="0.25">
      <c r="B11966" s="10">
        <v>278456</v>
      </c>
      <c r="C11966" s="11">
        <v>37.619999999999997</v>
      </c>
      <c r="D11966" s="31" t="s">
        <v>8584</v>
      </c>
      <c r="E11966" s="32"/>
      <c r="F11966" s="27" t="s">
        <v>15261</v>
      </c>
      <c r="G11966" s="28" t="s">
        <v>15345</v>
      </c>
    </row>
    <row r="11967" spans="2:7" x14ac:dyDescent="0.25">
      <c r="B11967" s="10">
        <v>278457</v>
      </c>
      <c r="C11967" s="11">
        <v>37.619999999999997</v>
      </c>
      <c r="D11967" s="31" t="s">
        <v>8585</v>
      </c>
      <c r="E11967" s="32"/>
      <c r="F11967" s="27" t="s">
        <v>15278</v>
      </c>
      <c r="G11967" s="28" t="s">
        <v>15345</v>
      </c>
    </row>
    <row r="11968" spans="2:7" x14ac:dyDescent="0.25">
      <c r="B11968" s="10">
        <v>278458</v>
      </c>
      <c r="C11968" s="11">
        <v>51.17</v>
      </c>
      <c r="D11968" s="31" t="s">
        <v>8586</v>
      </c>
      <c r="E11968" s="32"/>
      <c r="F11968" s="27" t="s">
        <v>15281</v>
      </c>
      <c r="G11968" s="28" t="s">
        <v>15345</v>
      </c>
    </row>
    <row r="11969" spans="2:7" x14ac:dyDescent="0.25">
      <c r="B11969" s="10">
        <v>278459</v>
      </c>
      <c r="C11969" s="11">
        <v>68.349999999999994</v>
      </c>
      <c r="D11969" s="31" t="s">
        <v>8587</v>
      </c>
      <c r="E11969" s="32"/>
      <c r="F11969" s="27" t="s">
        <v>15282</v>
      </c>
      <c r="G11969" s="28" t="s">
        <v>15345</v>
      </c>
    </row>
    <row r="11970" spans="2:7" x14ac:dyDescent="0.25">
      <c r="B11970" s="10">
        <v>278460</v>
      </c>
      <c r="C11970" s="11">
        <v>68.349999999999994</v>
      </c>
      <c r="D11970" s="31" t="s">
        <v>8588</v>
      </c>
      <c r="E11970" s="32"/>
      <c r="F11970" s="27" t="s">
        <v>15283</v>
      </c>
      <c r="G11970" s="28" t="s">
        <v>15345</v>
      </c>
    </row>
    <row r="11971" spans="2:7" x14ac:dyDescent="0.25">
      <c r="B11971" s="10">
        <v>278462</v>
      </c>
      <c r="C11971" s="11">
        <v>100.58</v>
      </c>
      <c r="D11971" s="31" t="s">
        <v>8564</v>
      </c>
      <c r="E11971" s="32"/>
      <c r="F11971" s="27" t="s">
        <v>15272</v>
      </c>
      <c r="G11971" s="28" t="s">
        <v>15345</v>
      </c>
    </row>
    <row r="11972" spans="2:7" x14ac:dyDescent="0.25">
      <c r="B11972" s="10">
        <v>278463</v>
      </c>
      <c r="C11972" s="11">
        <v>103.32</v>
      </c>
      <c r="D11972" s="31" t="s">
        <v>8566</v>
      </c>
      <c r="E11972" s="32"/>
      <c r="F11972" s="27" t="s">
        <v>15274</v>
      </c>
      <c r="G11972" s="28" t="s">
        <v>15345</v>
      </c>
    </row>
    <row r="11973" spans="2:7" x14ac:dyDescent="0.25">
      <c r="B11973" s="10">
        <v>278464</v>
      </c>
      <c r="C11973" s="11">
        <v>128.91999999999999</v>
      </c>
      <c r="D11973" s="31" t="s">
        <v>8556</v>
      </c>
      <c r="E11973" s="32"/>
      <c r="F11973" s="27" t="s">
        <v>15265</v>
      </c>
      <c r="G11973" s="28" t="s">
        <v>15345</v>
      </c>
    </row>
    <row r="11974" spans="2:7" x14ac:dyDescent="0.25">
      <c r="B11974" s="10">
        <v>278465</v>
      </c>
      <c r="C11974" s="11">
        <v>146.28</v>
      </c>
      <c r="D11974" s="31" t="s">
        <v>8558</v>
      </c>
      <c r="E11974" s="32"/>
      <c r="F11974" s="27" t="s">
        <v>15267</v>
      </c>
      <c r="G11974" s="28" t="s">
        <v>15345</v>
      </c>
    </row>
    <row r="11975" spans="2:7" x14ac:dyDescent="0.25">
      <c r="B11975" s="10">
        <v>278466</v>
      </c>
      <c r="C11975" s="11">
        <v>159.09</v>
      </c>
      <c r="D11975" s="31" t="s">
        <v>8560</v>
      </c>
      <c r="E11975" s="32"/>
      <c r="F11975" s="27" t="s">
        <v>15269</v>
      </c>
      <c r="G11975" s="28" t="s">
        <v>15345</v>
      </c>
    </row>
    <row r="11976" spans="2:7" x14ac:dyDescent="0.25">
      <c r="B11976" s="10">
        <v>278468</v>
      </c>
      <c r="C11976" s="11">
        <v>105.15</v>
      </c>
      <c r="D11976" s="31" t="s">
        <v>8565</v>
      </c>
      <c r="E11976" s="32"/>
      <c r="F11976" s="27" t="s">
        <v>15273</v>
      </c>
      <c r="G11976" s="28" t="s">
        <v>15345</v>
      </c>
    </row>
    <row r="11977" spans="2:7" x14ac:dyDescent="0.25">
      <c r="B11977" s="10">
        <v>278469</v>
      </c>
      <c r="C11977" s="11">
        <v>107.91</v>
      </c>
      <c r="D11977" s="31" t="s">
        <v>8567</v>
      </c>
      <c r="E11977" s="32"/>
      <c r="F11977" s="27" t="s">
        <v>15275</v>
      </c>
      <c r="G11977" s="28" t="s">
        <v>15345</v>
      </c>
    </row>
    <row r="11978" spans="2:7" x14ac:dyDescent="0.25">
      <c r="B11978" s="10">
        <v>278470</v>
      </c>
      <c r="C11978" s="11">
        <v>133.49</v>
      </c>
      <c r="D11978" s="31" t="s">
        <v>8557</v>
      </c>
      <c r="E11978" s="32"/>
      <c r="F11978" s="27" t="s">
        <v>15266</v>
      </c>
      <c r="G11978" s="28" t="s">
        <v>15345</v>
      </c>
    </row>
    <row r="11979" spans="2:7" x14ac:dyDescent="0.25">
      <c r="B11979" s="10">
        <v>278471</v>
      </c>
      <c r="C11979" s="11">
        <v>157.26</v>
      </c>
      <c r="D11979" s="31" t="s">
        <v>8559</v>
      </c>
      <c r="E11979" s="32"/>
      <c r="F11979" s="27" t="s">
        <v>15268</v>
      </c>
      <c r="G11979" s="28" t="s">
        <v>15345</v>
      </c>
    </row>
    <row r="11980" spans="2:7" x14ac:dyDescent="0.25">
      <c r="B11980" s="10">
        <v>278472</v>
      </c>
      <c r="C11980" s="11">
        <v>170.07</v>
      </c>
      <c r="D11980" s="31" t="s">
        <v>8561</v>
      </c>
      <c r="E11980" s="32"/>
      <c r="F11980" s="27" t="s">
        <v>15270</v>
      </c>
      <c r="G11980" s="28" t="s">
        <v>15345</v>
      </c>
    </row>
    <row r="11981" spans="2:7" x14ac:dyDescent="0.25">
      <c r="B11981" s="10">
        <v>278473</v>
      </c>
      <c r="C11981" s="11">
        <v>6.12</v>
      </c>
      <c r="D11981" s="31" t="s">
        <v>8582</v>
      </c>
      <c r="E11981" s="32"/>
      <c r="F11981" s="27" t="s">
        <v>15280</v>
      </c>
      <c r="G11981" s="28" t="s">
        <v>15345</v>
      </c>
    </row>
    <row r="11982" spans="2:7" x14ac:dyDescent="0.25">
      <c r="B11982" s="10">
        <v>278474</v>
      </c>
      <c r="C11982" s="11">
        <v>9.58</v>
      </c>
      <c r="D11982" s="31" t="s">
        <v>8590</v>
      </c>
      <c r="E11982" s="32"/>
      <c r="F11982" s="27" t="s">
        <v>15285</v>
      </c>
      <c r="G11982" s="28" t="s">
        <v>15345</v>
      </c>
    </row>
    <row r="11983" spans="2:7" x14ac:dyDescent="0.25">
      <c r="B11983" s="10">
        <v>278475</v>
      </c>
      <c r="C11983" s="11">
        <v>35.61</v>
      </c>
      <c r="D11983" s="31" t="s">
        <v>9723</v>
      </c>
      <c r="E11983" s="32"/>
      <c r="F11983" s="27" t="s">
        <v>13078</v>
      </c>
      <c r="G11983" s="28" t="s">
        <v>15345</v>
      </c>
    </row>
    <row r="11984" spans="2:7" x14ac:dyDescent="0.25">
      <c r="B11984" s="10">
        <v>278476</v>
      </c>
      <c r="C11984" s="11">
        <v>35.61</v>
      </c>
      <c r="D11984" s="31" t="s">
        <v>9724</v>
      </c>
      <c r="E11984" s="32"/>
      <c r="F11984" s="27" t="s">
        <v>13079</v>
      </c>
      <c r="G11984" s="28" t="s">
        <v>15345</v>
      </c>
    </row>
    <row r="11985" spans="2:7" x14ac:dyDescent="0.25">
      <c r="B11985" s="10">
        <v>278477</v>
      </c>
      <c r="C11985" s="11">
        <v>35.61</v>
      </c>
      <c r="D11985" s="31" t="s">
        <v>9725</v>
      </c>
      <c r="E11985" s="32"/>
      <c r="F11985" s="27" t="s">
        <v>13080</v>
      </c>
      <c r="G11985" s="28" t="s">
        <v>15345</v>
      </c>
    </row>
    <row r="11986" spans="2:7" x14ac:dyDescent="0.25">
      <c r="B11986" s="10">
        <v>278478</v>
      </c>
      <c r="C11986" s="11">
        <v>36.89</v>
      </c>
      <c r="D11986" s="31" t="s">
        <v>9726</v>
      </c>
      <c r="E11986" s="32"/>
      <c r="F11986" s="27" t="s">
        <v>13081</v>
      </c>
      <c r="G11986" s="28" t="s">
        <v>15345</v>
      </c>
    </row>
    <row r="11987" spans="2:7" x14ac:dyDescent="0.25">
      <c r="B11987" s="10">
        <v>278479</v>
      </c>
      <c r="C11987" s="11">
        <v>41.73</v>
      </c>
      <c r="D11987" s="31" t="s">
        <v>9730</v>
      </c>
      <c r="E11987" s="32"/>
      <c r="F11987" s="27" t="s">
        <v>13085</v>
      </c>
      <c r="G11987" s="28" t="s">
        <v>15345</v>
      </c>
    </row>
    <row r="11988" spans="2:7" x14ac:dyDescent="0.25">
      <c r="B11988" s="10">
        <v>278480</v>
      </c>
      <c r="C11988" s="11">
        <v>41.73</v>
      </c>
      <c r="D11988" s="31" t="s">
        <v>9731</v>
      </c>
      <c r="E11988" s="32"/>
      <c r="F11988" s="27" t="s">
        <v>13086</v>
      </c>
      <c r="G11988" s="28" t="s">
        <v>15345</v>
      </c>
    </row>
    <row r="11989" spans="2:7" x14ac:dyDescent="0.25">
      <c r="B11989" s="10">
        <v>278481</v>
      </c>
      <c r="C11989" s="11">
        <v>42.31</v>
      </c>
      <c r="D11989" s="31" t="s">
        <v>6244</v>
      </c>
      <c r="E11989" s="32"/>
      <c r="F11989" s="27" t="s">
        <v>13091</v>
      </c>
      <c r="G11989" s="28" t="s">
        <v>15345</v>
      </c>
    </row>
    <row r="11990" spans="2:7" x14ac:dyDescent="0.25">
      <c r="B11990" s="10">
        <v>278482</v>
      </c>
      <c r="C11990" s="11">
        <v>42.31</v>
      </c>
      <c r="D11990" s="31" t="s">
        <v>6248</v>
      </c>
      <c r="E11990" s="32"/>
      <c r="F11990" s="27" t="s">
        <v>13095</v>
      </c>
      <c r="G11990" s="28" t="s">
        <v>15345</v>
      </c>
    </row>
    <row r="11991" spans="2:7" x14ac:dyDescent="0.25">
      <c r="B11991" s="10">
        <v>278483</v>
      </c>
      <c r="C11991" s="11">
        <v>42.31</v>
      </c>
      <c r="D11991" s="31" t="s">
        <v>6250</v>
      </c>
      <c r="E11991" s="32"/>
      <c r="F11991" s="27" t="s">
        <v>13097</v>
      </c>
      <c r="G11991" s="28" t="s">
        <v>15345</v>
      </c>
    </row>
    <row r="11992" spans="2:7" x14ac:dyDescent="0.25">
      <c r="B11992" s="10">
        <v>278484</v>
      </c>
      <c r="C11992" s="11">
        <v>49.14</v>
      </c>
      <c r="D11992" s="31" t="s">
        <v>6240</v>
      </c>
      <c r="E11992" s="32"/>
      <c r="F11992" s="27" t="s">
        <v>13087</v>
      </c>
      <c r="G11992" s="28" t="s">
        <v>15345</v>
      </c>
    </row>
    <row r="11993" spans="2:7" x14ac:dyDescent="0.25">
      <c r="B11993" s="10">
        <v>278485</v>
      </c>
      <c r="C11993" s="11">
        <v>49.14</v>
      </c>
      <c r="D11993" s="31" t="s">
        <v>6241</v>
      </c>
      <c r="E11993" s="32"/>
      <c r="F11993" s="27" t="s">
        <v>13088</v>
      </c>
      <c r="G11993" s="28" t="s">
        <v>15345</v>
      </c>
    </row>
    <row r="11994" spans="2:7" x14ac:dyDescent="0.25">
      <c r="B11994" s="10">
        <v>278486</v>
      </c>
      <c r="C11994" s="11">
        <v>60.36</v>
      </c>
      <c r="D11994" s="31" t="s">
        <v>6243</v>
      </c>
      <c r="E11994" s="32"/>
      <c r="F11994" s="27" t="s">
        <v>13090</v>
      </c>
      <c r="G11994" s="28" t="s">
        <v>15345</v>
      </c>
    </row>
    <row r="11995" spans="2:7" x14ac:dyDescent="0.25">
      <c r="B11995" s="10">
        <v>278487</v>
      </c>
      <c r="C11995" s="11">
        <v>38.700000000000003</v>
      </c>
      <c r="D11995" s="31" t="s">
        <v>1971</v>
      </c>
      <c r="E11995" s="32"/>
      <c r="F11995" s="27" t="s">
        <v>8867</v>
      </c>
      <c r="G11995" s="28" t="s">
        <v>15345</v>
      </c>
    </row>
    <row r="11996" spans="2:7" x14ac:dyDescent="0.25">
      <c r="B11996" s="10">
        <v>278488</v>
      </c>
      <c r="C11996" s="11">
        <v>38.700000000000003</v>
      </c>
      <c r="D11996" s="31" t="s">
        <v>1970</v>
      </c>
      <c r="E11996" s="32"/>
      <c r="F11996" s="27" t="s">
        <v>8867</v>
      </c>
      <c r="G11996" s="28" t="s">
        <v>15345</v>
      </c>
    </row>
    <row r="11997" spans="2:7" x14ac:dyDescent="0.25">
      <c r="B11997" s="10">
        <v>278489</v>
      </c>
      <c r="C11997" s="11">
        <v>99.12</v>
      </c>
      <c r="D11997" s="31" t="s">
        <v>6265</v>
      </c>
      <c r="E11997" s="32"/>
      <c r="F11997" s="27" t="s">
        <v>13107</v>
      </c>
      <c r="G11997" s="28" t="s">
        <v>15345</v>
      </c>
    </row>
    <row r="11998" spans="2:7" x14ac:dyDescent="0.25">
      <c r="B11998" s="10">
        <v>278490</v>
      </c>
      <c r="C11998" s="11">
        <v>50.24</v>
      </c>
      <c r="D11998" s="31" t="s">
        <v>9573</v>
      </c>
      <c r="E11998" s="32"/>
      <c r="F11998" s="27" t="s">
        <v>13039</v>
      </c>
      <c r="G11998" s="28" t="s">
        <v>15345</v>
      </c>
    </row>
    <row r="11999" spans="2:7" x14ac:dyDescent="0.25">
      <c r="B11999" s="10">
        <v>278491</v>
      </c>
      <c r="C11999" s="11">
        <v>80.650000000000006</v>
      </c>
      <c r="D11999" s="31" t="s">
        <v>9578</v>
      </c>
      <c r="E11999" s="32"/>
      <c r="F11999" s="27" t="s">
        <v>13043</v>
      </c>
      <c r="G11999" s="28" t="s">
        <v>15345</v>
      </c>
    </row>
    <row r="12000" spans="2:7" x14ac:dyDescent="0.25">
      <c r="B12000" s="10">
        <v>278492</v>
      </c>
      <c r="C12000" s="11">
        <v>62.09</v>
      </c>
      <c r="D12000" s="31" t="s">
        <v>6247</v>
      </c>
      <c r="E12000" s="32"/>
      <c r="F12000" s="27" t="s">
        <v>13094</v>
      </c>
      <c r="G12000" s="28" t="s">
        <v>15345</v>
      </c>
    </row>
    <row r="12001" spans="2:7" x14ac:dyDescent="0.25">
      <c r="B12001" s="10">
        <v>278493</v>
      </c>
      <c r="C12001" s="11">
        <v>76.67</v>
      </c>
      <c r="D12001" s="31" t="s">
        <v>6264</v>
      </c>
      <c r="E12001" s="32"/>
      <c r="F12001" s="27" t="s">
        <v>13106</v>
      </c>
      <c r="G12001" s="28" t="s">
        <v>15345</v>
      </c>
    </row>
    <row r="12002" spans="2:7" x14ac:dyDescent="0.25">
      <c r="B12002" s="10">
        <v>278495</v>
      </c>
      <c r="C12002" s="11">
        <v>8.1</v>
      </c>
      <c r="D12002" s="31" t="s">
        <v>8275</v>
      </c>
      <c r="E12002" s="32"/>
      <c r="F12002" s="27" t="s">
        <v>13412</v>
      </c>
      <c r="G12002" s="28" t="s">
        <v>15345</v>
      </c>
    </row>
    <row r="12003" spans="2:7" x14ac:dyDescent="0.25">
      <c r="B12003" s="10">
        <v>278499</v>
      </c>
      <c r="C12003" s="11">
        <v>14.26</v>
      </c>
      <c r="D12003" s="31" t="s">
        <v>2094</v>
      </c>
      <c r="E12003" s="32"/>
      <c r="F12003" s="27" t="s">
        <v>11489</v>
      </c>
      <c r="G12003" s="28" t="s">
        <v>15350</v>
      </c>
    </row>
    <row r="12004" spans="2:7" x14ac:dyDescent="0.25">
      <c r="B12004" s="10">
        <v>278500</v>
      </c>
      <c r="C12004" s="11">
        <v>14.26</v>
      </c>
      <c r="D12004" s="31" t="s">
        <v>2095</v>
      </c>
      <c r="E12004" s="32"/>
      <c r="F12004" s="27" t="s">
        <v>11490</v>
      </c>
      <c r="G12004" s="28" t="s">
        <v>15350</v>
      </c>
    </row>
    <row r="12005" spans="2:7" x14ac:dyDescent="0.25">
      <c r="B12005" s="10">
        <v>278510</v>
      </c>
      <c r="C12005" s="11">
        <v>62.87</v>
      </c>
      <c r="D12005" s="31" t="s">
        <v>5816</v>
      </c>
      <c r="E12005" s="32"/>
      <c r="F12005" s="27" t="s">
        <v>11132</v>
      </c>
      <c r="G12005" s="28" t="s">
        <v>15345</v>
      </c>
    </row>
    <row r="12006" spans="2:7" x14ac:dyDescent="0.25">
      <c r="B12006" s="10">
        <v>278511</v>
      </c>
      <c r="C12006" s="11">
        <v>62.87</v>
      </c>
      <c r="D12006" s="31" t="s">
        <v>5817</v>
      </c>
      <c r="E12006" s="32"/>
      <c r="F12006" s="27" t="s">
        <v>11132</v>
      </c>
      <c r="G12006" s="28" t="s">
        <v>15345</v>
      </c>
    </row>
    <row r="12007" spans="2:7" x14ac:dyDescent="0.25">
      <c r="B12007" s="10">
        <v>278512</v>
      </c>
      <c r="C12007" s="11">
        <v>78.77</v>
      </c>
      <c r="D12007" s="31" t="s">
        <v>5820</v>
      </c>
      <c r="E12007" s="32"/>
      <c r="F12007" s="27" t="s">
        <v>11132</v>
      </c>
      <c r="G12007" s="28" t="s">
        <v>15345</v>
      </c>
    </row>
    <row r="12008" spans="2:7" x14ac:dyDescent="0.25">
      <c r="B12008" s="10">
        <v>278513</v>
      </c>
      <c r="C12008" s="11">
        <v>66.2</v>
      </c>
      <c r="D12008" s="31" t="s">
        <v>5821</v>
      </c>
      <c r="E12008" s="32"/>
      <c r="F12008" s="27" t="s">
        <v>11132</v>
      </c>
      <c r="G12008" s="28" t="s">
        <v>15345</v>
      </c>
    </row>
    <row r="12009" spans="2:7" x14ac:dyDescent="0.25">
      <c r="B12009" s="10">
        <v>278514</v>
      </c>
      <c r="C12009" s="11">
        <v>82.12</v>
      </c>
      <c r="D12009" s="31" t="s">
        <v>5818</v>
      </c>
      <c r="E12009" s="32"/>
      <c r="F12009" s="27" t="s">
        <v>11132</v>
      </c>
      <c r="G12009" s="28" t="s">
        <v>15345</v>
      </c>
    </row>
    <row r="12010" spans="2:7" x14ac:dyDescent="0.25">
      <c r="B12010" s="10">
        <v>278515</v>
      </c>
      <c r="C12010" s="11">
        <v>61.15</v>
      </c>
      <c r="D12010" s="31" t="s">
        <v>5819</v>
      </c>
      <c r="E12010" s="32"/>
      <c r="F12010" s="27" t="s">
        <v>11132</v>
      </c>
      <c r="G12010" s="28" t="s">
        <v>15345</v>
      </c>
    </row>
    <row r="12011" spans="2:7" x14ac:dyDescent="0.25">
      <c r="B12011" s="10">
        <v>278516</v>
      </c>
      <c r="C12011" s="11">
        <v>95.52</v>
      </c>
      <c r="D12011" s="31" t="s">
        <v>5822</v>
      </c>
      <c r="E12011" s="32"/>
      <c r="F12011" s="27" t="s">
        <v>11132</v>
      </c>
      <c r="G12011" s="28" t="s">
        <v>15345</v>
      </c>
    </row>
    <row r="12012" spans="2:7" x14ac:dyDescent="0.25">
      <c r="B12012" s="10">
        <v>278517</v>
      </c>
      <c r="C12012" s="11">
        <v>95.52</v>
      </c>
      <c r="D12012" s="31" t="s">
        <v>5823</v>
      </c>
      <c r="E12012" s="32"/>
      <c r="F12012" s="27" t="s">
        <v>11132</v>
      </c>
      <c r="G12012" s="28" t="s">
        <v>15345</v>
      </c>
    </row>
    <row r="12013" spans="2:7" x14ac:dyDescent="0.25">
      <c r="B12013" s="10">
        <v>278518</v>
      </c>
      <c r="C12013" s="11">
        <v>27.22</v>
      </c>
      <c r="D12013" s="31" t="s">
        <v>5670</v>
      </c>
      <c r="E12013" s="32"/>
      <c r="F12013" s="27" t="s">
        <v>11059</v>
      </c>
      <c r="G12013" s="28" t="s">
        <v>15345</v>
      </c>
    </row>
    <row r="12014" spans="2:7" x14ac:dyDescent="0.25">
      <c r="B12014" s="10">
        <v>278519</v>
      </c>
      <c r="C12014" s="11">
        <v>27.22</v>
      </c>
      <c r="D12014" s="31" t="s">
        <v>5669</v>
      </c>
      <c r="E12014" s="32"/>
      <c r="F12014" s="27" t="s">
        <v>11059</v>
      </c>
      <c r="G12014" s="28" t="s">
        <v>15345</v>
      </c>
    </row>
    <row r="12015" spans="2:7" x14ac:dyDescent="0.25">
      <c r="B12015" s="10">
        <v>278520</v>
      </c>
      <c r="C12015" s="11">
        <v>14.3</v>
      </c>
      <c r="D12015" s="31" t="s">
        <v>18799</v>
      </c>
      <c r="E12015" s="32"/>
      <c r="F12015" s="27" t="s">
        <v>12615</v>
      </c>
      <c r="G12015" s="28" t="s">
        <v>15345</v>
      </c>
    </row>
    <row r="12016" spans="2:7" x14ac:dyDescent="0.25">
      <c r="B12016" s="10">
        <v>278521</v>
      </c>
      <c r="C12016" s="11">
        <v>14.3</v>
      </c>
      <c r="D12016" s="31" t="s">
        <v>18800</v>
      </c>
      <c r="E12016" s="32"/>
      <c r="F12016" s="27"/>
      <c r="G12016" s="28" t="s">
        <v>15345</v>
      </c>
    </row>
    <row r="12017" spans="2:7" x14ac:dyDescent="0.25">
      <c r="B12017" s="10">
        <v>278522</v>
      </c>
      <c r="C12017" s="11">
        <v>14.3</v>
      </c>
      <c r="D12017" s="31" t="s">
        <v>18801</v>
      </c>
      <c r="E12017" s="32"/>
      <c r="F12017" s="27"/>
      <c r="G12017" s="28" t="s">
        <v>15345</v>
      </c>
    </row>
    <row r="12018" spans="2:7" x14ac:dyDescent="0.25">
      <c r="B12018" s="10">
        <v>278523</v>
      </c>
      <c r="C12018" s="11">
        <v>13.72</v>
      </c>
      <c r="D12018" s="31" t="s">
        <v>18802</v>
      </c>
      <c r="E12018" s="32"/>
      <c r="F12018" s="27" t="s">
        <v>12615</v>
      </c>
      <c r="G12018" s="28" t="s">
        <v>15345</v>
      </c>
    </row>
    <row r="12019" spans="2:7" x14ac:dyDescent="0.25">
      <c r="B12019" s="10">
        <v>278524</v>
      </c>
      <c r="C12019" s="11">
        <v>13.72</v>
      </c>
      <c r="D12019" s="31" t="s">
        <v>18803</v>
      </c>
      <c r="E12019" s="32"/>
      <c r="F12019" s="27"/>
      <c r="G12019" s="28" t="s">
        <v>15345</v>
      </c>
    </row>
    <row r="12020" spans="2:7" x14ac:dyDescent="0.25">
      <c r="B12020" s="10">
        <v>278525</v>
      </c>
      <c r="C12020" s="11">
        <v>13.72</v>
      </c>
      <c r="D12020" s="31" t="s">
        <v>18804</v>
      </c>
      <c r="E12020" s="32"/>
      <c r="F12020" s="27" t="s">
        <v>12615</v>
      </c>
      <c r="G12020" s="28" t="s">
        <v>15345</v>
      </c>
    </row>
    <row r="12021" spans="2:7" x14ac:dyDescent="0.25">
      <c r="B12021" s="10">
        <v>278526</v>
      </c>
      <c r="C12021" s="11">
        <v>13.72</v>
      </c>
      <c r="D12021" s="31" t="s">
        <v>18805</v>
      </c>
      <c r="E12021" s="32"/>
      <c r="F12021" s="27"/>
      <c r="G12021" s="28" t="s">
        <v>15345</v>
      </c>
    </row>
    <row r="12022" spans="2:7" x14ac:dyDescent="0.25">
      <c r="B12022" s="10">
        <v>278527</v>
      </c>
      <c r="C12022" s="11">
        <v>12.84</v>
      </c>
      <c r="D12022" s="31" t="s">
        <v>18806</v>
      </c>
      <c r="E12022" s="32"/>
      <c r="F12022" s="27" t="s">
        <v>12615</v>
      </c>
      <c r="G12022" s="28" t="s">
        <v>15345</v>
      </c>
    </row>
    <row r="12023" spans="2:7" x14ac:dyDescent="0.25">
      <c r="B12023" s="10">
        <v>278528</v>
      </c>
      <c r="C12023" s="11">
        <v>12.84</v>
      </c>
      <c r="D12023" s="31" t="s">
        <v>1673</v>
      </c>
      <c r="E12023" s="32"/>
      <c r="F12023" s="27" t="s">
        <v>12531</v>
      </c>
      <c r="G12023" s="28" t="s">
        <v>15345</v>
      </c>
    </row>
    <row r="12024" spans="2:7" x14ac:dyDescent="0.25">
      <c r="B12024" s="10">
        <v>278529</v>
      </c>
      <c r="C12024" s="11">
        <v>12.23</v>
      </c>
      <c r="D12024" s="31" t="s">
        <v>1680</v>
      </c>
      <c r="E12024" s="32"/>
      <c r="F12024" s="27" t="s">
        <v>12538</v>
      </c>
      <c r="G12024" s="28" t="s">
        <v>15345</v>
      </c>
    </row>
    <row r="12025" spans="2:7" x14ac:dyDescent="0.25">
      <c r="B12025" s="10">
        <v>278530</v>
      </c>
      <c r="C12025" s="11">
        <v>12.23</v>
      </c>
      <c r="D12025" s="31" t="s">
        <v>1692</v>
      </c>
      <c r="E12025" s="32"/>
      <c r="F12025" s="27" t="s">
        <v>12550</v>
      </c>
      <c r="G12025" s="28" t="s">
        <v>15345</v>
      </c>
    </row>
    <row r="12026" spans="2:7" x14ac:dyDescent="0.25">
      <c r="B12026" s="10">
        <v>278531</v>
      </c>
      <c r="C12026" s="11">
        <v>11.29</v>
      </c>
      <c r="D12026" s="31" t="s">
        <v>1617</v>
      </c>
      <c r="E12026" s="32"/>
      <c r="F12026" s="27" t="s">
        <v>10265</v>
      </c>
      <c r="G12026" s="28" t="s">
        <v>15345</v>
      </c>
    </row>
    <row r="12027" spans="2:7" x14ac:dyDescent="0.25">
      <c r="B12027" s="10">
        <v>278532</v>
      </c>
      <c r="C12027" s="11">
        <v>11.29</v>
      </c>
      <c r="D12027" s="31" t="s">
        <v>1623</v>
      </c>
      <c r="E12027" s="32"/>
      <c r="F12027" s="27" t="s">
        <v>10271</v>
      </c>
      <c r="G12027" s="28" t="s">
        <v>15345</v>
      </c>
    </row>
    <row r="12028" spans="2:7" x14ac:dyDescent="0.25">
      <c r="B12028" s="10">
        <v>278533</v>
      </c>
      <c r="C12028" s="11">
        <v>11.29</v>
      </c>
      <c r="D12028" s="31" t="s">
        <v>1629</v>
      </c>
      <c r="E12028" s="32"/>
      <c r="F12028" s="27" t="s">
        <v>12487</v>
      </c>
      <c r="G12028" s="28" t="s">
        <v>15345</v>
      </c>
    </row>
    <row r="12029" spans="2:7" x14ac:dyDescent="0.25">
      <c r="B12029" s="10">
        <v>278534</v>
      </c>
      <c r="C12029" s="11">
        <v>11.29</v>
      </c>
      <c r="D12029" s="31" t="s">
        <v>1635</v>
      </c>
      <c r="E12029" s="32"/>
      <c r="F12029" s="27" t="s">
        <v>12493</v>
      </c>
      <c r="G12029" s="28" t="s">
        <v>15345</v>
      </c>
    </row>
    <row r="12030" spans="2:7" x14ac:dyDescent="0.25">
      <c r="B12030" s="10">
        <v>278535</v>
      </c>
      <c r="C12030" s="11">
        <v>11.29</v>
      </c>
      <c r="D12030" s="31" t="s">
        <v>1641</v>
      </c>
      <c r="E12030" s="32"/>
      <c r="F12030" s="27" t="s">
        <v>12499</v>
      </c>
      <c r="G12030" s="28" t="s">
        <v>15345</v>
      </c>
    </row>
    <row r="12031" spans="2:7" x14ac:dyDescent="0.25">
      <c r="B12031" s="10">
        <v>278536</v>
      </c>
      <c r="C12031" s="11">
        <v>11.29</v>
      </c>
      <c r="D12031" s="31" t="s">
        <v>1647</v>
      </c>
      <c r="E12031" s="32"/>
      <c r="F12031" s="27" t="s">
        <v>12505</v>
      </c>
      <c r="G12031" s="28" t="s">
        <v>15345</v>
      </c>
    </row>
    <row r="12032" spans="2:7" x14ac:dyDescent="0.25">
      <c r="B12032" s="10">
        <v>278537</v>
      </c>
      <c r="C12032" s="11">
        <v>11.29</v>
      </c>
      <c r="D12032" s="31" t="s">
        <v>1653</v>
      </c>
      <c r="E12032" s="32"/>
      <c r="F12032" s="27" t="s">
        <v>12511</v>
      </c>
      <c r="G12032" s="28" t="s">
        <v>15345</v>
      </c>
    </row>
    <row r="12033" spans="2:7" x14ac:dyDescent="0.25">
      <c r="B12033" s="10">
        <v>278538</v>
      </c>
      <c r="C12033" s="11">
        <v>11.29</v>
      </c>
      <c r="D12033" s="31" t="s">
        <v>1659</v>
      </c>
      <c r="E12033" s="32"/>
      <c r="F12033" s="27" t="s">
        <v>12517</v>
      </c>
      <c r="G12033" s="28" t="s">
        <v>15345</v>
      </c>
    </row>
    <row r="12034" spans="2:7" x14ac:dyDescent="0.25">
      <c r="B12034" s="10">
        <v>278539</v>
      </c>
      <c r="C12034" s="11">
        <v>12.11</v>
      </c>
      <c r="D12034" s="31" t="s">
        <v>1667</v>
      </c>
      <c r="E12034" s="32"/>
      <c r="F12034" s="27" t="s">
        <v>12525</v>
      </c>
      <c r="G12034" s="28" t="s">
        <v>15345</v>
      </c>
    </row>
    <row r="12035" spans="2:7" x14ac:dyDescent="0.25">
      <c r="B12035" s="10">
        <v>278540</v>
      </c>
      <c r="C12035" s="11">
        <v>13.35</v>
      </c>
      <c r="D12035" s="31" t="s">
        <v>1674</v>
      </c>
      <c r="E12035" s="32"/>
      <c r="F12035" s="27" t="s">
        <v>12532</v>
      </c>
      <c r="G12035" s="28" t="s">
        <v>15345</v>
      </c>
    </row>
    <row r="12036" spans="2:7" x14ac:dyDescent="0.25">
      <c r="B12036" s="10">
        <v>278541</v>
      </c>
      <c r="C12036" s="11">
        <v>13.86</v>
      </c>
      <c r="D12036" s="31" t="s">
        <v>1686</v>
      </c>
      <c r="E12036" s="32"/>
      <c r="F12036" s="27" t="s">
        <v>12544</v>
      </c>
      <c r="G12036" s="28" t="s">
        <v>15345</v>
      </c>
    </row>
    <row r="12037" spans="2:7" x14ac:dyDescent="0.25">
      <c r="B12037" s="10">
        <v>278542</v>
      </c>
      <c r="C12037" s="11">
        <v>14.3</v>
      </c>
      <c r="D12037" s="31" t="s">
        <v>18807</v>
      </c>
      <c r="E12037" s="32"/>
      <c r="F12037" s="27"/>
      <c r="G12037" s="28" t="s">
        <v>15345</v>
      </c>
    </row>
    <row r="12038" spans="2:7" x14ac:dyDescent="0.25">
      <c r="B12038" s="10">
        <v>278543</v>
      </c>
      <c r="C12038" s="11">
        <v>14.3</v>
      </c>
      <c r="D12038" s="31" t="s">
        <v>18808</v>
      </c>
      <c r="E12038" s="32"/>
      <c r="F12038" s="27"/>
      <c r="G12038" s="28" t="s">
        <v>15345</v>
      </c>
    </row>
    <row r="12039" spans="2:7" x14ac:dyDescent="0.25">
      <c r="B12039" s="10">
        <v>278544</v>
      </c>
      <c r="C12039" s="11">
        <v>14.3</v>
      </c>
      <c r="D12039" s="31" t="s">
        <v>1698</v>
      </c>
      <c r="E12039" s="32"/>
      <c r="F12039" s="27" t="s">
        <v>12556</v>
      </c>
      <c r="G12039" s="28" t="s">
        <v>15345</v>
      </c>
    </row>
    <row r="12040" spans="2:7" x14ac:dyDescent="0.25">
      <c r="B12040" s="10">
        <v>278545</v>
      </c>
      <c r="C12040" s="11">
        <v>14.3</v>
      </c>
      <c r="D12040" s="31" t="s">
        <v>18809</v>
      </c>
      <c r="E12040" s="32"/>
      <c r="F12040" s="27"/>
      <c r="G12040" s="28" t="s">
        <v>15345</v>
      </c>
    </row>
    <row r="12041" spans="2:7" x14ac:dyDescent="0.25">
      <c r="B12041" s="10">
        <v>278546</v>
      </c>
      <c r="C12041" s="11">
        <v>14.3</v>
      </c>
      <c r="D12041" s="31" t="s">
        <v>5091</v>
      </c>
      <c r="E12041" s="32"/>
      <c r="F12041" s="27" t="s">
        <v>12574</v>
      </c>
      <c r="G12041" s="28" t="s">
        <v>15345</v>
      </c>
    </row>
    <row r="12042" spans="2:7" x14ac:dyDescent="0.25">
      <c r="B12042" s="10">
        <v>278547</v>
      </c>
      <c r="C12042" s="11">
        <v>14.3</v>
      </c>
      <c r="D12042" s="31" t="s">
        <v>18810</v>
      </c>
      <c r="E12042" s="32"/>
      <c r="F12042" s="27"/>
      <c r="G12042" s="28" t="s">
        <v>15345</v>
      </c>
    </row>
    <row r="12043" spans="2:7" x14ac:dyDescent="0.25">
      <c r="B12043" s="10">
        <v>278548</v>
      </c>
      <c r="C12043" s="11">
        <v>12.41</v>
      </c>
      <c r="D12043" s="31" t="s">
        <v>5085</v>
      </c>
      <c r="E12043" s="32"/>
      <c r="F12043" s="27" t="s">
        <v>12568</v>
      </c>
      <c r="G12043" s="28" t="s">
        <v>15345</v>
      </c>
    </row>
    <row r="12044" spans="2:7" x14ac:dyDescent="0.25">
      <c r="B12044" s="10">
        <v>278549</v>
      </c>
      <c r="C12044" s="11">
        <v>13.72</v>
      </c>
      <c r="D12044" s="31" t="s">
        <v>5137</v>
      </c>
      <c r="E12044" s="32"/>
      <c r="F12044" s="27" t="s">
        <v>12620</v>
      </c>
      <c r="G12044" s="28" t="s">
        <v>15345</v>
      </c>
    </row>
    <row r="12045" spans="2:7" x14ac:dyDescent="0.25">
      <c r="B12045" s="10">
        <v>278550</v>
      </c>
      <c r="C12045" s="11">
        <v>13.72</v>
      </c>
      <c r="D12045" s="31" t="s">
        <v>18811</v>
      </c>
      <c r="E12045" s="32"/>
      <c r="F12045" s="27"/>
      <c r="G12045" s="28" t="s">
        <v>15345</v>
      </c>
    </row>
    <row r="12046" spans="2:7" x14ac:dyDescent="0.25">
      <c r="B12046" s="10">
        <v>278551</v>
      </c>
      <c r="C12046" s="11">
        <v>13.72</v>
      </c>
      <c r="D12046" s="31" t="s">
        <v>1765</v>
      </c>
      <c r="E12046" s="32"/>
      <c r="F12046" s="27" t="s">
        <v>12653</v>
      </c>
      <c r="G12046" s="28" t="s">
        <v>15345</v>
      </c>
    </row>
    <row r="12047" spans="2:7" x14ac:dyDescent="0.25">
      <c r="B12047" s="10">
        <v>278552</v>
      </c>
      <c r="C12047" s="11">
        <v>13.72</v>
      </c>
      <c r="D12047" s="31" t="s">
        <v>18812</v>
      </c>
      <c r="E12047" s="32"/>
      <c r="F12047" s="27"/>
      <c r="G12047" s="28" t="s">
        <v>15345</v>
      </c>
    </row>
    <row r="12048" spans="2:7" x14ac:dyDescent="0.25">
      <c r="B12048" s="10">
        <v>278553</v>
      </c>
      <c r="C12048" s="11">
        <v>12.84</v>
      </c>
      <c r="D12048" s="31" t="s">
        <v>1794</v>
      </c>
      <c r="E12048" s="32"/>
      <c r="F12048" s="27" t="s">
        <v>12681</v>
      </c>
      <c r="G12048" s="28" t="s">
        <v>15345</v>
      </c>
    </row>
    <row r="12049" spans="2:7" x14ac:dyDescent="0.25">
      <c r="B12049" s="10">
        <v>278554</v>
      </c>
      <c r="C12049" s="11">
        <v>12.84</v>
      </c>
      <c r="D12049" s="31" t="s">
        <v>18813</v>
      </c>
      <c r="E12049" s="32"/>
      <c r="F12049" s="27"/>
      <c r="G12049" s="28" t="s">
        <v>15345</v>
      </c>
    </row>
    <row r="12050" spans="2:7" x14ac:dyDescent="0.25">
      <c r="B12050" s="10">
        <v>278555</v>
      </c>
      <c r="C12050" s="11">
        <v>12.23</v>
      </c>
      <c r="D12050" s="31" t="s">
        <v>1828</v>
      </c>
      <c r="E12050" s="32"/>
      <c r="F12050" s="27" t="s">
        <v>12714</v>
      </c>
      <c r="G12050" s="28" t="s">
        <v>15345</v>
      </c>
    </row>
    <row r="12051" spans="2:7" x14ac:dyDescent="0.25">
      <c r="B12051" s="10">
        <v>278556</v>
      </c>
      <c r="C12051" s="11">
        <v>12.23</v>
      </c>
      <c r="D12051" s="31" t="s">
        <v>1849</v>
      </c>
      <c r="E12051" s="32"/>
      <c r="F12051" s="27" t="s">
        <v>12734</v>
      </c>
      <c r="G12051" s="28" t="s">
        <v>15345</v>
      </c>
    </row>
    <row r="12052" spans="2:7" x14ac:dyDescent="0.25">
      <c r="B12052" s="10">
        <v>278557</v>
      </c>
      <c r="C12052" s="11">
        <v>11.29</v>
      </c>
      <c r="D12052" s="31" t="s">
        <v>5100</v>
      </c>
      <c r="E12052" s="32"/>
      <c r="F12052" s="27" t="s">
        <v>12583</v>
      </c>
      <c r="G12052" s="28" t="s">
        <v>15345</v>
      </c>
    </row>
    <row r="12053" spans="2:7" x14ac:dyDescent="0.25">
      <c r="B12053" s="10">
        <v>278558</v>
      </c>
      <c r="C12053" s="11">
        <v>11.29</v>
      </c>
      <c r="D12053" s="31" t="s">
        <v>18814</v>
      </c>
      <c r="E12053" s="32"/>
      <c r="F12053" s="27"/>
      <c r="G12053" s="28" t="s">
        <v>15345</v>
      </c>
    </row>
    <row r="12054" spans="2:7" x14ac:dyDescent="0.25">
      <c r="B12054" s="10">
        <v>278559</v>
      </c>
      <c r="C12054" s="11">
        <v>11.29</v>
      </c>
      <c r="D12054" s="31" t="s">
        <v>5111</v>
      </c>
      <c r="E12054" s="32"/>
      <c r="F12054" s="27" t="s">
        <v>12594</v>
      </c>
      <c r="G12054" s="28" t="s">
        <v>15345</v>
      </c>
    </row>
    <row r="12055" spans="2:7" x14ac:dyDescent="0.25">
      <c r="B12055" s="10">
        <v>278560</v>
      </c>
      <c r="C12055" s="11">
        <v>11.29</v>
      </c>
      <c r="D12055" s="31" t="s">
        <v>18815</v>
      </c>
      <c r="E12055" s="32"/>
      <c r="F12055" s="27"/>
      <c r="G12055" s="28" t="s">
        <v>15345</v>
      </c>
    </row>
    <row r="12056" spans="2:7" x14ac:dyDescent="0.25">
      <c r="B12056" s="10">
        <v>278561</v>
      </c>
      <c r="C12056" s="11">
        <v>11.29</v>
      </c>
      <c r="D12056" s="31" t="s">
        <v>5125</v>
      </c>
      <c r="E12056" s="32"/>
      <c r="F12056" s="27" t="s">
        <v>12608</v>
      </c>
      <c r="G12056" s="28" t="s">
        <v>15345</v>
      </c>
    </row>
    <row r="12057" spans="2:7" x14ac:dyDescent="0.25">
      <c r="B12057" s="10">
        <v>278562</v>
      </c>
      <c r="C12057" s="11">
        <v>11.29</v>
      </c>
      <c r="D12057" s="31" t="s">
        <v>5149</v>
      </c>
      <c r="E12057" s="32"/>
      <c r="F12057" s="27" t="s">
        <v>12631</v>
      </c>
      <c r="G12057" s="28" t="s">
        <v>15345</v>
      </c>
    </row>
    <row r="12058" spans="2:7" x14ac:dyDescent="0.25">
      <c r="B12058" s="10">
        <v>278563</v>
      </c>
      <c r="C12058" s="11">
        <v>11.29</v>
      </c>
      <c r="D12058" s="31" t="s">
        <v>1754</v>
      </c>
      <c r="E12058" s="32"/>
      <c r="F12058" s="27" t="s">
        <v>12642</v>
      </c>
      <c r="G12058" s="28" t="s">
        <v>15345</v>
      </c>
    </row>
    <row r="12059" spans="2:7" x14ac:dyDescent="0.25">
      <c r="B12059" s="10">
        <v>278564</v>
      </c>
      <c r="C12059" s="11">
        <v>11.29</v>
      </c>
      <c r="D12059" s="31" t="s">
        <v>1780</v>
      </c>
      <c r="E12059" s="32"/>
      <c r="F12059" s="27" t="s">
        <v>12667</v>
      </c>
      <c r="G12059" s="28" t="s">
        <v>15345</v>
      </c>
    </row>
    <row r="12060" spans="2:7" x14ac:dyDescent="0.25">
      <c r="B12060" s="10">
        <v>278565</v>
      </c>
      <c r="C12060" s="11">
        <v>12.11</v>
      </c>
      <c r="D12060" s="31" t="s">
        <v>1805</v>
      </c>
      <c r="E12060" s="32"/>
      <c r="F12060" s="27" t="s">
        <v>12692</v>
      </c>
      <c r="G12060" s="28" t="s">
        <v>15345</v>
      </c>
    </row>
    <row r="12061" spans="2:7" x14ac:dyDescent="0.25">
      <c r="B12061" s="10">
        <v>278566</v>
      </c>
      <c r="C12061" s="11">
        <v>13.35</v>
      </c>
      <c r="D12061" s="31" t="s">
        <v>1820</v>
      </c>
      <c r="E12061" s="32"/>
      <c r="F12061" s="27" t="s">
        <v>12706</v>
      </c>
      <c r="G12061" s="28" t="s">
        <v>15345</v>
      </c>
    </row>
    <row r="12062" spans="2:7" x14ac:dyDescent="0.25">
      <c r="B12062" s="10">
        <v>278567</v>
      </c>
      <c r="C12062" s="11">
        <v>13.86</v>
      </c>
      <c r="D12062" s="31" t="s">
        <v>1839</v>
      </c>
      <c r="E12062" s="32"/>
      <c r="F12062" s="27" t="s">
        <v>12725</v>
      </c>
      <c r="G12062" s="28" t="s">
        <v>15345</v>
      </c>
    </row>
    <row r="12063" spans="2:7" x14ac:dyDescent="0.25">
      <c r="B12063" s="10">
        <v>278568</v>
      </c>
      <c r="C12063" s="11">
        <v>15</v>
      </c>
      <c r="D12063" s="31" t="s">
        <v>18816</v>
      </c>
      <c r="E12063" s="32"/>
      <c r="F12063" s="27"/>
      <c r="G12063" s="28" t="s">
        <v>15345</v>
      </c>
    </row>
    <row r="12064" spans="2:7" x14ac:dyDescent="0.25">
      <c r="B12064" s="10">
        <v>278569</v>
      </c>
      <c r="C12064" s="11">
        <v>15</v>
      </c>
      <c r="D12064" s="31" t="s">
        <v>18817</v>
      </c>
      <c r="E12064" s="32"/>
      <c r="F12064" s="27" t="s">
        <v>20237</v>
      </c>
      <c r="G12064" s="28" t="s">
        <v>15345</v>
      </c>
    </row>
    <row r="12065" spans="2:7" x14ac:dyDescent="0.25">
      <c r="B12065" s="10">
        <v>278570</v>
      </c>
      <c r="C12065" s="11">
        <v>15</v>
      </c>
      <c r="D12065" s="31" t="s">
        <v>18818</v>
      </c>
      <c r="E12065" s="32"/>
      <c r="F12065" s="27"/>
      <c r="G12065" s="28" t="s">
        <v>15345</v>
      </c>
    </row>
    <row r="12066" spans="2:7" x14ac:dyDescent="0.25">
      <c r="B12066" s="10">
        <v>278571</v>
      </c>
      <c r="C12066" s="11">
        <v>15</v>
      </c>
      <c r="D12066" s="31" t="s">
        <v>18819</v>
      </c>
      <c r="E12066" s="32"/>
      <c r="F12066" s="27"/>
      <c r="G12066" s="28" t="s">
        <v>15345</v>
      </c>
    </row>
    <row r="12067" spans="2:7" x14ac:dyDescent="0.25">
      <c r="B12067" s="10">
        <v>278572</v>
      </c>
      <c r="C12067" s="11">
        <v>14.38</v>
      </c>
      <c r="D12067" s="31" t="s">
        <v>18820</v>
      </c>
      <c r="E12067" s="32"/>
      <c r="F12067" s="27" t="s">
        <v>20238</v>
      </c>
      <c r="G12067" s="28" t="s">
        <v>15345</v>
      </c>
    </row>
    <row r="12068" spans="2:7" x14ac:dyDescent="0.25">
      <c r="B12068" s="10">
        <v>278573</v>
      </c>
      <c r="C12068" s="11">
        <v>14.38</v>
      </c>
      <c r="D12068" s="31" t="s">
        <v>18821</v>
      </c>
      <c r="E12068" s="32"/>
      <c r="F12068" s="27"/>
      <c r="G12068" s="28" t="s">
        <v>15345</v>
      </c>
    </row>
    <row r="12069" spans="2:7" x14ac:dyDescent="0.25">
      <c r="B12069" s="10">
        <v>278574</v>
      </c>
      <c r="C12069" s="11">
        <v>14.38</v>
      </c>
      <c r="D12069" s="31" t="s">
        <v>18822</v>
      </c>
      <c r="E12069" s="32"/>
      <c r="F12069" s="27" t="s">
        <v>20239</v>
      </c>
      <c r="G12069" s="28" t="s">
        <v>15345</v>
      </c>
    </row>
    <row r="12070" spans="2:7" x14ac:dyDescent="0.25">
      <c r="B12070" s="10">
        <v>278575</v>
      </c>
      <c r="C12070" s="11">
        <v>14.38</v>
      </c>
      <c r="D12070" s="31" t="s">
        <v>18823</v>
      </c>
      <c r="E12070" s="32"/>
      <c r="F12070" s="27"/>
      <c r="G12070" s="28" t="s">
        <v>15345</v>
      </c>
    </row>
    <row r="12071" spans="2:7" x14ac:dyDescent="0.25">
      <c r="B12071" s="10">
        <v>278576</v>
      </c>
      <c r="C12071" s="11">
        <v>13.46</v>
      </c>
      <c r="D12071" s="31" t="s">
        <v>18824</v>
      </c>
      <c r="E12071" s="32"/>
      <c r="F12071" s="27" t="s">
        <v>20240</v>
      </c>
      <c r="G12071" s="28" t="s">
        <v>15345</v>
      </c>
    </row>
    <row r="12072" spans="2:7" x14ac:dyDescent="0.25">
      <c r="B12072" s="10">
        <v>278577</v>
      </c>
      <c r="C12072" s="11">
        <v>13.46</v>
      </c>
      <c r="D12072" s="31" t="s">
        <v>18825</v>
      </c>
      <c r="E12072" s="32"/>
      <c r="F12072" s="27"/>
      <c r="G12072" s="28" t="s">
        <v>15345</v>
      </c>
    </row>
    <row r="12073" spans="2:7" x14ac:dyDescent="0.25">
      <c r="B12073" s="10">
        <v>278578</v>
      </c>
      <c r="C12073" s="11">
        <v>12.83</v>
      </c>
      <c r="D12073" s="31" t="s">
        <v>5323</v>
      </c>
      <c r="E12073" s="32"/>
      <c r="F12073" s="27" t="s">
        <v>12829</v>
      </c>
      <c r="G12073" s="28" t="s">
        <v>15345</v>
      </c>
    </row>
    <row r="12074" spans="2:7" x14ac:dyDescent="0.25">
      <c r="B12074" s="10">
        <v>278579</v>
      </c>
      <c r="C12074" s="11">
        <v>12.83</v>
      </c>
      <c r="D12074" s="31" t="s">
        <v>5336</v>
      </c>
      <c r="E12074" s="32"/>
      <c r="F12074" s="27" t="s">
        <v>12840</v>
      </c>
      <c r="G12074" s="28" t="s">
        <v>15345</v>
      </c>
    </row>
    <row r="12075" spans="2:7" x14ac:dyDescent="0.25">
      <c r="B12075" s="10">
        <v>278580</v>
      </c>
      <c r="C12075" s="11">
        <v>11.84</v>
      </c>
      <c r="D12075" s="31" t="s">
        <v>1868</v>
      </c>
      <c r="E12075" s="32"/>
      <c r="F12075" s="27" t="s">
        <v>12752</v>
      </c>
      <c r="G12075" s="28" t="s">
        <v>15345</v>
      </c>
    </row>
    <row r="12076" spans="2:7" x14ac:dyDescent="0.25">
      <c r="B12076" s="10">
        <v>278581</v>
      </c>
      <c r="C12076" s="11">
        <v>11.84</v>
      </c>
      <c r="D12076" s="31" t="s">
        <v>18826</v>
      </c>
      <c r="E12076" s="32"/>
      <c r="F12076" s="27"/>
      <c r="G12076" s="28" t="s">
        <v>15345</v>
      </c>
    </row>
    <row r="12077" spans="2:7" x14ac:dyDescent="0.25">
      <c r="B12077" s="10">
        <v>278582</v>
      </c>
      <c r="C12077" s="11">
        <v>11.84</v>
      </c>
      <c r="D12077" s="31" t="s">
        <v>1877</v>
      </c>
      <c r="E12077" s="32"/>
      <c r="F12077" s="27" t="s">
        <v>12760</v>
      </c>
      <c r="G12077" s="28" t="s">
        <v>15345</v>
      </c>
    </row>
    <row r="12078" spans="2:7" x14ac:dyDescent="0.25">
      <c r="B12078" s="10">
        <v>278583</v>
      </c>
      <c r="C12078" s="11">
        <v>11.84</v>
      </c>
      <c r="D12078" s="31" t="s">
        <v>18827</v>
      </c>
      <c r="E12078" s="32"/>
      <c r="F12078" s="27"/>
      <c r="G12078" s="28" t="s">
        <v>15345</v>
      </c>
    </row>
    <row r="12079" spans="2:7" x14ac:dyDescent="0.25">
      <c r="B12079" s="10">
        <v>278584</v>
      </c>
      <c r="C12079" s="11">
        <v>11.84</v>
      </c>
      <c r="D12079" s="31" t="s">
        <v>1889</v>
      </c>
      <c r="E12079" s="32"/>
      <c r="F12079" s="27" t="s">
        <v>12771</v>
      </c>
      <c r="G12079" s="28" t="s">
        <v>15345</v>
      </c>
    </row>
    <row r="12080" spans="2:7" x14ac:dyDescent="0.25">
      <c r="B12080" s="10">
        <v>278585</v>
      </c>
      <c r="C12080" s="11">
        <v>11.84</v>
      </c>
      <c r="D12080" s="31" t="s">
        <v>5270</v>
      </c>
      <c r="E12080" s="32"/>
      <c r="F12080" s="27" t="s">
        <v>12782</v>
      </c>
      <c r="G12080" s="28" t="s">
        <v>15345</v>
      </c>
    </row>
    <row r="12081" spans="2:7" x14ac:dyDescent="0.25">
      <c r="B12081" s="10">
        <v>278586</v>
      </c>
      <c r="C12081" s="11">
        <v>11.84</v>
      </c>
      <c r="D12081" s="31" t="s">
        <v>5279</v>
      </c>
      <c r="E12081" s="32"/>
      <c r="F12081" s="27" t="s">
        <v>12790</v>
      </c>
      <c r="G12081" s="28" t="s">
        <v>15345</v>
      </c>
    </row>
    <row r="12082" spans="2:7" x14ac:dyDescent="0.25">
      <c r="B12082" s="10">
        <v>278587</v>
      </c>
      <c r="C12082" s="11">
        <v>11.84</v>
      </c>
      <c r="D12082" s="31" t="s">
        <v>5295</v>
      </c>
      <c r="E12082" s="32"/>
      <c r="F12082" s="27" t="s">
        <v>12804</v>
      </c>
      <c r="G12082" s="28" t="s">
        <v>15345</v>
      </c>
    </row>
    <row r="12083" spans="2:7" x14ac:dyDescent="0.25">
      <c r="B12083" s="10">
        <v>278588</v>
      </c>
      <c r="C12083" s="11">
        <v>12.7</v>
      </c>
      <c r="D12083" s="31" t="s">
        <v>5311</v>
      </c>
      <c r="E12083" s="32"/>
      <c r="F12083" s="27" t="s">
        <v>12818</v>
      </c>
      <c r="G12083" s="28" t="s">
        <v>15345</v>
      </c>
    </row>
    <row r="12084" spans="2:7" x14ac:dyDescent="0.25">
      <c r="B12084" s="10">
        <v>278589</v>
      </c>
      <c r="C12084" s="11">
        <v>18.71</v>
      </c>
      <c r="D12084" s="31" t="s">
        <v>5345</v>
      </c>
      <c r="E12084" s="32"/>
      <c r="F12084" s="27" t="s">
        <v>12848</v>
      </c>
      <c r="G12084" s="28" t="s">
        <v>15345</v>
      </c>
    </row>
    <row r="12085" spans="2:7" x14ac:dyDescent="0.25">
      <c r="B12085" s="10">
        <v>278590</v>
      </c>
      <c r="C12085" s="11">
        <v>18.71</v>
      </c>
      <c r="D12085" s="31" t="s">
        <v>5355</v>
      </c>
      <c r="E12085" s="32"/>
      <c r="F12085" s="27" t="s">
        <v>12858</v>
      </c>
      <c r="G12085" s="28" t="s">
        <v>15345</v>
      </c>
    </row>
    <row r="12086" spans="2:7" x14ac:dyDescent="0.25">
      <c r="B12086" s="10">
        <v>278591</v>
      </c>
      <c r="C12086" s="11">
        <v>18.71</v>
      </c>
      <c r="D12086" s="31" t="s">
        <v>5350</v>
      </c>
      <c r="E12086" s="32"/>
      <c r="F12086" s="27" t="s">
        <v>12853</v>
      </c>
      <c r="G12086" s="28" t="s">
        <v>15345</v>
      </c>
    </row>
    <row r="12087" spans="2:7" x14ac:dyDescent="0.25">
      <c r="B12087" s="10">
        <v>278592</v>
      </c>
      <c r="C12087" s="11">
        <v>18.71</v>
      </c>
      <c r="D12087" s="31" t="s">
        <v>5375</v>
      </c>
      <c r="E12087" s="32"/>
      <c r="F12087" s="27" t="s">
        <v>12878</v>
      </c>
      <c r="G12087" s="28" t="s">
        <v>15345</v>
      </c>
    </row>
    <row r="12088" spans="2:7" x14ac:dyDescent="0.25">
      <c r="B12088" s="10">
        <v>278593</v>
      </c>
      <c r="C12088" s="11">
        <v>18.71</v>
      </c>
      <c r="D12088" s="31" t="s">
        <v>5390</v>
      </c>
      <c r="E12088" s="32"/>
      <c r="F12088" s="27" t="s">
        <v>12893</v>
      </c>
      <c r="G12088" s="28" t="s">
        <v>15345</v>
      </c>
    </row>
    <row r="12089" spans="2:7" x14ac:dyDescent="0.25">
      <c r="B12089" s="10">
        <v>278594</v>
      </c>
      <c r="C12089" s="11">
        <v>18.71</v>
      </c>
      <c r="D12089" s="31" t="s">
        <v>5400</v>
      </c>
      <c r="E12089" s="32"/>
      <c r="F12089" s="27" t="s">
        <v>12903</v>
      </c>
      <c r="G12089" s="28" t="s">
        <v>15345</v>
      </c>
    </row>
    <row r="12090" spans="2:7" x14ac:dyDescent="0.25">
      <c r="B12090" s="10">
        <v>278595</v>
      </c>
      <c r="C12090" s="11">
        <v>17.57</v>
      </c>
      <c r="D12090" s="31" t="s">
        <v>5415</v>
      </c>
      <c r="E12090" s="32"/>
      <c r="F12090" s="27" t="s">
        <v>12918</v>
      </c>
      <c r="G12090" s="28" t="s">
        <v>15345</v>
      </c>
    </row>
    <row r="12091" spans="2:7" x14ac:dyDescent="0.25">
      <c r="B12091" s="10">
        <v>278596</v>
      </c>
      <c r="C12091" s="11">
        <v>19.34</v>
      </c>
      <c r="D12091" s="31" t="s">
        <v>5425</v>
      </c>
      <c r="E12091" s="32"/>
      <c r="F12091" s="27" t="s">
        <v>12928</v>
      </c>
      <c r="G12091" s="28" t="s">
        <v>15345</v>
      </c>
    </row>
    <row r="12092" spans="2:7" x14ac:dyDescent="0.25">
      <c r="B12092" s="10">
        <v>278597</v>
      </c>
      <c r="C12092" s="11">
        <v>16.13</v>
      </c>
      <c r="D12092" s="31" t="s">
        <v>5360</v>
      </c>
      <c r="E12092" s="32"/>
      <c r="F12092" s="27" t="s">
        <v>12863</v>
      </c>
      <c r="G12092" s="28" t="s">
        <v>15345</v>
      </c>
    </row>
    <row r="12093" spans="2:7" x14ac:dyDescent="0.25">
      <c r="B12093" s="10">
        <v>278598</v>
      </c>
      <c r="C12093" s="11">
        <v>16.13</v>
      </c>
      <c r="D12093" s="31" t="s">
        <v>5365</v>
      </c>
      <c r="E12093" s="32"/>
      <c r="F12093" s="27" t="s">
        <v>12868</v>
      </c>
      <c r="G12093" s="28" t="s">
        <v>15345</v>
      </c>
    </row>
    <row r="12094" spans="2:7" x14ac:dyDescent="0.25">
      <c r="B12094" s="10">
        <v>278599</v>
      </c>
      <c r="C12094" s="11">
        <v>16.13</v>
      </c>
      <c r="D12094" s="31" t="s">
        <v>5370</v>
      </c>
      <c r="E12094" s="32"/>
      <c r="F12094" s="27" t="s">
        <v>12873</v>
      </c>
      <c r="G12094" s="28" t="s">
        <v>15345</v>
      </c>
    </row>
    <row r="12095" spans="2:7" x14ac:dyDescent="0.25">
      <c r="B12095" s="10">
        <v>278600</v>
      </c>
      <c r="C12095" s="11">
        <v>16.13</v>
      </c>
      <c r="D12095" s="31" t="s">
        <v>5380</v>
      </c>
      <c r="E12095" s="32"/>
      <c r="F12095" s="27" t="s">
        <v>12883</v>
      </c>
      <c r="G12095" s="28" t="s">
        <v>15345</v>
      </c>
    </row>
    <row r="12096" spans="2:7" x14ac:dyDescent="0.25">
      <c r="B12096" s="10">
        <v>278601</v>
      </c>
      <c r="C12096" s="11">
        <v>16.13</v>
      </c>
      <c r="D12096" s="31" t="s">
        <v>5385</v>
      </c>
      <c r="E12096" s="32"/>
      <c r="F12096" s="27" t="s">
        <v>12888</v>
      </c>
      <c r="G12096" s="28" t="s">
        <v>15345</v>
      </c>
    </row>
    <row r="12097" spans="2:7" x14ac:dyDescent="0.25">
      <c r="B12097" s="10">
        <v>278602</v>
      </c>
      <c r="C12097" s="11">
        <v>16.13</v>
      </c>
      <c r="D12097" s="31" t="s">
        <v>5395</v>
      </c>
      <c r="E12097" s="32"/>
      <c r="F12097" s="27" t="s">
        <v>12898</v>
      </c>
      <c r="G12097" s="28" t="s">
        <v>15345</v>
      </c>
    </row>
    <row r="12098" spans="2:7" x14ac:dyDescent="0.25">
      <c r="B12098" s="10">
        <v>278603</v>
      </c>
      <c r="C12098" s="11">
        <v>17.739999999999998</v>
      </c>
      <c r="D12098" s="31" t="s">
        <v>5405</v>
      </c>
      <c r="E12098" s="32"/>
      <c r="F12098" s="27" t="s">
        <v>12908</v>
      </c>
      <c r="G12098" s="28" t="s">
        <v>15345</v>
      </c>
    </row>
    <row r="12099" spans="2:7" x14ac:dyDescent="0.25">
      <c r="B12099" s="10">
        <v>278604</v>
      </c>
      <c r="C12099" s="11">
        <v>19.190000000000001</v>
      </c>
      <c r="D12099" s="31" t="s">
        <v>5410</v>
      </c>
      <c r="E12099" s="32"/>
      <c r="F12099" s="27" t="s">
        <v>12913</v>
      </c>
      <c r="G12099" s="28" t="s">
        <v>15345</v>
      </c>
    </row>
    <row r="12100" spans="2:7" x14ac:dyDescent="0.25">
      <c r="B12100" s="10">
        <v>278605</v>
      </c>
      <c r="C12100" s="11">
        <v>20.32</v>
      </c>
      <c r="D12100" s="31" t="s">
        <v>5420</v>
      </c>
      <c r="E12100" s="32"/>
      <c r="F12100" s="27" t="s">
        <v>12923</v>
      </c>
      <c r="G12100" s="28" t="s">
        <v>15345</v>
      </c>
    </row>
    <row r="12101" spans="2:7" x14ac:dyDescent="0.25">
      <c r="B12101" s="10">
        <v>278606</v>
      </c>
      <c r="C12101" s="11">
        <v>15</v>
      </c>
      <c r="D12101" s="31" t="s">
        <v>5443</v>
      </c>
      <c r="E12101" s="32"/>
      <c r="F12101" s="27" t="s">
        <v>11036</v>
      </c>
      <c r="G12101" s="28" t="s">
        <v>15345</v>
      </c>
    </row>
    <row r="12102" spans="2:7" x14ac:dyDescent="0.25">
      <c r="B12102" s="10">
        <v>278607</v>
      </c>
      <c r="C12102" s="11">
        <v>14.38</v>
      </c>
      <c r="D12102" s="31" t="s">
        <v>5449</v>
      </c>
      <c r="E12102" s="32"/>
      <c r="F12102" s="27" t="s">
        <v>11042</v>
      </c>
      <c r="G12102" s="28" t="s">
        <v>15345</v>
      </c>
    </row>
    <row r="12103" spans="2:7" x14ac:dyDescent="0.25">
      <c r="B12103" s="10">
        <v>278608</v>
      </c>
      <c r="C12103" s="11">
        <v>14.38</v>
      </c>
      <c r="D12103" s="31" t="s">
        <v>5455</v>
      </c>
      <c r="E12103" s="32"/>
      <c r="F12103" s="27" t="s">
        <v>11048</v>
      </c>
      <c r="G12103" s="28" t="s">
        <v>15345</v>
      </c>
    </row>
    <row r="12104" spans="2:7" x14ac:dyDescent="0.25">
      <c r="B12104" s="10">
        <v>278609</v>
      </c>
      <c r="C12104" s="11">
        <v>13.46</v>
      </c>
      <c r="D12104" s="31" t="s">
        <v>5459</v>
      </c>
      <c r="E12104" s="32"/>
      <c r="F12104" s="27" t="s">
        <v>11052</v>
      </c>
      <c r="G12104" s="28" t="s">
        <v>15345</v>
      </c>
    </row>
    <row r="12105" spans="2:7" x14ac:dyDescent="0.25">
      <c r="B12105" s="10">
        <v>278610</v>
      </c>
      <c r="C12105" s="11">
        <v>12.83</v>
      </c>
      <c r="D12105" s="31" t="s">
        <v>5463</v>
      </c>
      <c r="E12105" s="32"/>
      <c r="F12105" s="27" t="s">
        <v>11056</v>
      </c>
      <c r="G12105" s="28" t="s">
        <v>15345</v>
      </c>
    </row>
    <row r="12106" spans="2:7" x14ac:dyDescent="0.25">
      <c r="B12106" s="10">
        <v>278611</v>
      </c>
      <c r="C12106" s="11">
        <v>11.84</v>
      </c>
      <c r="D12106" s="31" t="s">
        <v>5445</v>
      </c>
      <c r="E12106" s="32"/>
      <c r="F12106" s="27" t="s">
        <v>11038</v>
      </c>
      <c r="G12106" s="28" t="s">
        <v>15345</v>
      </c>
    </row>
    <row r="12107" spans="2:7" x14ac:dyDescent="0.25">
      <c r="B12107" s="10">
        <v>278612</v>
      </c>
      <c r="C12107" s="11">
        <v>11.84</v>
      </c>
      <c r="D12107" s="31" t="s">
        <v>5447</v>
      </c>
      <c r="E12107" s="32"/>
      <c r="F12107" s="27" t="s">
        <v>11040</v>
      </c>
      <c r="G12107" s="28" t="s">
        <v>15345</v>
      </c>
    </row>
    <row r="12108" spans="2:7" x14ac:dyDescent="0.25">
      <c r="B12108" s="10">
        <v>278613</v>
      </c>
      <c r="C12108" s="11">
        <v>11.84</v>
      </c>
      <c r="D12108" s="31" t="s">
        <v>5451</v>
      </c>
      <c r="E12108" s="32"/>
      <c r="F12108" s="27" t="s">
        <v>11044</v>
      </c>
      <c r="G12108" s="28" t="s">
        <v>15345</v>
      </c>
    </row>
    <row r="12109" spans="2:7" x14ac:dyDescent="0.25">
      <c r="B12109" s="10">
        <v>278614</v>
      </c>
      <c r="C12109" s="11">
        <v>11.84</v>
      </c>
      <c r="D12109" s="31" t="s">
        <v>5453</v>
      </c>
      <c r="E12109" s="32"/>
      <c r="F12109" s="27" t="s">
        <v>11046</v>
      </c>
      <c r="G12109" s="28" t="s">
        <v>15345</v>
      </c>
    </row>
    <row r="12110" spans="2:7" x14ac:dyDescent="0.25">
      <c r="B12110" s="10">
        <v>278615</v>
      </c>
      <c r="C12110" s="11">
        <v>11.84</v>
      </c>
      <c r="D12110" s="31" t="s">
        <v>5457</v>
      </c>
      <c r="E12110" s="32"/>
      <c r="F12110" s="27" t="s">
        <v>11050</v>
      </c>
      <c r="G12110" s="28" t="s">
        <v>15345</v>
      </c>
    </row>
    <row r="12111" spans="2:7" x14ac:dyDescent="0.25">
      <c r="B12111" s="10">
        <v>278616</v>
      </c>
      <c r="C12111" s="11">
        <v>11.84</v>
      </c>
      <c r="D12111" s="31" t="s">
        <v>5461</v>
      </c>
      <c r="E12111" s="32"/>
      <c r="F12111" s="27" t="s">
        <v>11054</v>
      </c>
      <c r="G12111" s="28" t="s">
        <v>15345</v>
      </c>
    </row>
    <row r="12112" spans="2:7" x14ac:dyDescent="0.25">
      <c r="B12112" s="10">
        <v>278617</v>
      </c>
      <c r="C12112" s="11">
        <v>34.86</v>
      </c>
      <c r="D12112" s="31" t="s">
        <v>5680</v>
      </c>
      <c r="E12112" s="32"/>
      <c r="F12112" s="27" t="s">
        <v>11066</v>
      </c>
      <c r="G12112" s="28" t="s">
        <v>15345</v>
      </c>
    </row>
    <row r="12113" spans="2:7" x14ac:dyDescent="0.25">
      <c r="B12113" s="10">
        <v>278618</v>
      </c>
      <c r="C12113" s="11">
        <v>34.86</v>
      </c>
      <c r="D12113" s="31" t="s">
        <v>5688</v>
      </c>
      <c r="E12113" s="32"/>
      <c r="F12113" s="27" t="s">
        <v>11074</v>
      </c>
      <c r="G12113" s="28" t="s">
        <v>15345</v>
      </c>
    </row>
    <row r="12114" spans="2:7" x14ac:dyDescent="0.25">
      <c r="B12114" s="10">
        <v>278619</v>
      </c>
      <c r="C12114" s="11">
        <v>34.86</v>
      </c>
      <c r="D12114" s="31" t="s">
        <v>5684</v>
      </c>
      <c r="E12114" s="32"/>
      <c r="F12114" s="27" t="s">
        <v>11070</v>
      </c>
      <c r="G12114" s="28" t="s">
        <v>15345</v>
      </c>
    </row>
    <row r="12115" spans="2:7" x14ac:dyDescent="0.25">
      <c r="B12115" s="10">
        <v>278620</v>
      </c>
      <c r="C12115" s="11">
        <v>30.73</v>
      </c>
      <c r="D12115" s="31" t="s">
        <v>5700</v>
      </c>
      <c r="E12115" s="32"/>
      <c r="F12115" s="27" t="s">
        <v>11086</v>
      </c>
      <c r="G12115" s="28" t="s">
        <v>15345</v>
      </c>
    </row>
    <row r="12116" spans="2:7" x14ac:dyDescent="0.25">
      <c r="B12116" s="10">
        <v>278621</v>
      </c>
      <c r="C12116" s="11">
        <v>31.97</v>
      </c>
      <c r="D12116" s="31" t="s">
        <v>5712</v>
      </c>
      <c r="E12116" s="32"/>
      <c r="F12116" s="27" t="s">
        <v>11098</v>
      </c>
      <c r="G12116" s="28" t="s">
        <v>15345</v>
      </c>
    </row>
    <row r="12117" spans="2:7" x14ac:dyDescent="0.25">
      <c r="B12117" s="10">
        <v>278622</v>
      </c>
      <c r="C12117" s="11">
        <v>30.73</v>
      </c>
      <c r="D12117" s="31" t="s">
        <v>5720</v>
      </c>
      <c r="E12117" s="32"/>
      <c r="F12117" s="27" t="s">
        <v>11106</v>
      </c>
      <c r="G12117" s="28" t="s">
        <v>15345</v>
      </c>
    </row>
    <row r="12118" spans="2:7" x14ac:dyDescent="0.25">
      <c r="B12118" s="10">
        <v>278623</v>
      </c>
      <c r="C12118" s="11">
        <v>36.31</v>
      </c>
      <c r="D12118" s="31" t="s">
        <v>5732</v>
      </c>
      <c r="E12118" s="32"/>
      <c r="F12118" s="27" t="s">
        <v>11118</v>
      </c>
      <c r="G12118" s="28" t="s">
        <v>15345</v>
      </c>
    </row>
    <row r="12119" spans="2:7" x14ac:dyDescent="0.25">
      <c r="B12119" s="10">
        <v>278624</v>
      </c>
      <c r="C12119" s="11">
        <v>36.31</v>
      </c>
      <c r="D12119" s="31" t="s">
        <v>5740</v>
      </c>
      <c r="E12119" s="32"/>
      <c r="F12119" s="27" t="s">
        <v>11126</v>
      </c>
      <c r="G12119" s="28" t="s">
        <v>15345</v>
      </c>
    </row>
    <row r="12120" spans="2:7" x14ac:dyDescent="0.25">
      <c r="B12120" s="10">
        <v>278625</v>
      </c>
      <c r="C12120" s="11">
        <v>36.31</v>
      </c>
      <c r="D12120" s="31" t="s">
        <v>5692</v>
      </c>
      <c r="E12120" s="32"/>
      <c r="F12120" s="27" t="s">
        <v>11078</v>
      </c>
      <c r="G12120" s="28" t="s">
        <v>15345</v>
      </c>
    </row>
    <row r="12121" spans="2:7" x14ac:dyDescent="0.25">
      <c r="B12121" s="10">
        <v>278626</v>
      </c>
      <c r="C12121" s="11">
        <v>36.31</v>
      </c>
      <c r="D12121" s="31" t="s">
        <v>5696</v>
      </c>
      <c r="E12121" s="32"/>
      <c r="F12121" s="27" t="s">
        <v>11082</v>
      </c>
      <c r="G12121" s="28" t="s">
        <v>15345</v>
      </c>
    </row>
    <row r="12122" spans="2:7" x14ac:dyDescent="0.25">
      <c r="B12122" s="10">
        <v>278627</v>
      </c>
      <c r="C12122" s="11">
        <v>36.31</v>
      </c>
      <c r="D12122" s="31" t="s">
        <v>5704</v>
      </c>
      <c r="E12122" s="32"/>
      <c r="F12122" s="27" t="s">
        <v>11090</v>
      </c>
      <c r="G12122" s="28" t="s">
        <v>15345</v>
      </c>
    </row>
    <row r="12123" spans="2:7" x14ac:dyDescent="0.25">
      <c r="B12123" s="10">
        <v>278628</v>
      </c>
      <c r="C12123" s="11">
        <v>40.659999999999997</v>
      </c>
      <c r="D12123" s="31" t="s">
        <v>5708</v>
      </c>
      <c r="E12123" s="32"/>
      <c r="F12123" s="27" t="s">
        <v>11094</v>
      </c>
      <c r="G12123" s="28" t="s">
        <v>15345</v>
      </c>
    </row>
    <row r="12124" spans="2:7" x14ac:dyDescent="0.25">
      <c r="B12124" s="10">
        <v>278629</v>
      </c>
      <c r="C12124" s="11">
        <v>40.659999999999997</v>
      </c>
      <c r="D12124" s="31" t="s">
        <v>5716</v>
      </c>
      <c r="E12124" s="32"/>
      <c r="F12124" s="27" t="s">
        <v>11102</v>
      </c>
      <c r="G12124" s="28" t="s">
        <v>15345</v>
      </c>
    </row>
    <row r="12125" spans="2:7" x14ac:dyDescent="0.25">
      <c r="B12125" s="10">
        <v>278630</v>
      </c>
      <c r="C12125" s="11">
        <v>46.48</v>
      </c>
      <c r="D12125" s="31" t="s">
        <v>5724</v>
      </c>
      <c r="E12125" s="32"/>
      <c r="F12125" s="27" t="s">
        <v>11110</v>
      </c>
      <c r="G12125" s="28" t="s">
        <v>15345</v>
      </c>
    </row>
    <row r="12126" spans="2:7" x14ac:dyDescent="0.25">
      <c r="B12126" s="10">
        <v>278631</v>
      </c>
      <c r="C12126" s="11">
        <v>55.18</v>
      </c>
      <c r="D12126" s="31" t="s">
        <v>5728</v>
      </c>
      <c r="E12126" s="32"/>
      <c r="F12126" s="27" t="s">
        <v>11114</v>
      </c>
      <c r="G12126" s="28" t="s">
        <v>15345</v>
      </c>
    </row>
    <row r="12127" spans="2:7" x14ac:dyDescent="0.25">
      <c r="B12127" s="10">
        <v>278632</v>
      </c>
      <c r="C12127" s="11">
        <v>55.18</v>
      </c>
      <c r="D12127" s="31" t="s">
        <v>5736</v>
      </c>
      <c r="E12127" s="32"/>
      <c r="F12127" s="27" t="s">
        <v>11122</v>
      </c>
      <c r="G12127" s="28" t="s">
        <v>15345</v>
      </c>
    </row>
    <row r="12128" spans="2:7" x14ac:dyDescent="0.25">
      <c r="B12128" s="10">
        <v>278633</v>
      </c>
      <c r="C12128" s="11">
        <v>36.700000000000003</v>
      </c>
      <c r="D12128" s="31" t="s">
        <v>18828</v>
      </c>
      <c r="E12128" s="32"/>
      <c r="F12128" s="27" t="s">
        <v>12615</v>
      </c>
      <c r="G12128" s="28" t="s">
        <v>15345</v>
      </c>
    </row>
    <row r="12129" spans="2:7" x14ac:dyDescent="0.25">
      <c r="B12129" s="10">
        <v>278634</v>
      </c>
      <c r="C12129" s="11">
        <v>35.19</v>
      </c>
      <c r="D12129" s="31" t="s">
        <v>18829</v>
      </c>
      <c r="E12129" s="32"/>
      <c r="F12129" s="27" t="s">
        <v>12615</v>
      </c>
      <c r="G12129" s="28" t="s">
        <v>15345</v>
      </c>
    </row>
    <row r="12130" spans="2:7" x14ac:dyDescent="0.25">
      <c r="B12130" s="10">
        <v>278635</v>
      </c>
      <c r="C12130" s="11">
        <v>35.19</v>
      </c>
      <c r="D12130" s="31" t="s">
        <v>18830</v>
      </c>
      <c r="E12130" s="32"/>
      <c r="F12130" s="27" t="s">
        <v>12615</v>
      </c>
      <c r="G12130" s="28" t="s">
        <v>15345</v>
      </c>
    </row>
    <row r="12131" spans="2:7" x14ac:dyDescent="0.25">
      <c r="B12131" s="10">
        <v>278636</v>
      </c>
      <c r="C12131" s="11">
        <v>35.19</v>
      </c>
      <c r="D12131" s="31" t="s">
        <v>18831</v>
      </c>
      <c r="E12131" s="32"/>
      <c r="F12131" s="27" t="s">
        <v>12615</v>
      </c>
      <c r="G12131" s="28" t="s">
        <v>15345</v>
      </c>
    </row>
    <row r="12132" spans="2:7" x14ac:dyDescent="0.25">
      <c r="B12132" s="10">
        <v>278637</v>
      </c>
      <c r="C12132" s="11">
        <v>35.19</v>
      </c>
      <c r="D12132" s="31" t="s">
        <v>18832</v>
      </c>
      <c r="E12132" s="32"/>
      <c r="F12132" s="27" t="s">
        <v>12615</v>
      </c>
      <c r="G12132" s="28" t="s">
        <v>15345</v>
      </c>
    </row>
    <row r="12133" spans="2:7" x14ac:dyDescent="0.25">
      <c r="B12133" s="10">
        <v>278638</v>
      </c>
      <c r="C12133" s="11">
        <v>35.19</v>
      </c>
      <c r="D12133" s="31" t="s">
        <v>18833</v>
      </c>
      <c r="E12133" s="32"/>
      <c r="F12133" s="27" t="s">
        <v>12615</v>
      </c>
      <c r="G12133" s="28" t="s">
        <v>15345</v>
      </c>
    </row>
    <row r="12134" spans="2:7" x14ac:dyDescent="0.25">
      <c r="B12134" s="10">
        <v>278639</v>
      </c>
      <c r="C12134" s="11">
        <v>35.19</v>
      </c>
      <c r="D12134" s="31" t="s">
        <v>18834</v>
      </c>
      <c r="E12134" s="32"/>
      <c r="F12134" s="27" t="s">
        <v>12615</v>
      </c>
      <c r="G12134" s="28" t="s">
        <v>15345</v>
      </c>
    </row>
    <row r="12135" spans="2:7" x14ac:dyDescent="0.25">
      <c r="B12135" s="10">
        <v>278640</v>
      </c>
      <c r="C12135" s="11">
        <v>32.950000000000003</v>
      </c>
      <c r="D12135" s="31" t="s">
        <v>18835</v>
      </c>
      <c r="E12135" s="32"/>
      <c r="F12135" s="27" t="s">
        <v>12615</v>
      </c>
      <c r="G12135" s="28" t="s">
        <v>15345</v>
      </c>
    </row>
    <row r="12136" spans="2:7" x14ac:dyDescent="0.25">
      <c r="B12136" s="10">
        <v>278641</v>
      </c>
      <c r="C12136" s="11">
        <v>32.950000000000003</v>
      </c>
      <c r="D12136" s="31" t="s">
        <v>18836</v>
      </c>
      <c r="E12136" s="32"/>
      <c r="F12136" s="27" t="s">
        <v>12615</v>
      </c>
      <c r="G12136" s="28" t="s">
        <v>15345</v>
      </c>
    </row>
    <row r="12137" spans="2:7" x14ac:dyDescent="0.25">
      <c r="B12137" s="10">
        <v>278642</v>
      </c>
      <c r="C12137" s="11">
        <v>31.39</v>
      </c>
      <c r="D12137" s="31" t="s">
        <v>1681</v>
      </c>
      <c r="E12137" s="32"/>
      <c r="F12137" s="27" t="s">
        <v>12539</v>
      </c>
      <c r="G12137" s="28" t="s">
        <v>15345</v>
      </c>
    </row>
    <row r="12138" spans="2:7" x14ac:dyDescent="0.25">
      <c r="B12138" s="10">
        <v>278643</v>
      </c>
      <c r="C12138" s="11">
        <v>31.39</v>
      </c>
      <c r="D12138" s="31" t="s">
        <v>1693</v>
      </c>
      <c r="E12138" s="32"/>
      <c r="F12138" s="27" t="s">
        <v>12551</v>
      </c>
      <c r="G12138" s="28" t="s">
        <v>15345</v>
      </c>
    </row>
    <row r="12139" spans="2:7" x14ac:dyDescent="0.25">
      <c r="B12139" s="10">
        <v>278644</v>
      </c>
      <c r="C12139" s="11">
        <v>28.97</v>
      </c>
      <c r="D12139" s="31" t="s">
        <v>1618</v>
      </c>
      <c r="E12139" s="32"/>
      <c r="F12139" s="27" t="s">
        <v>10266</v>
      </c>
      <c r="G12139" s="28" t="s">
        <v>15345</v>
      </c>
    </row>
    <row r="12140" spans="2:7" x14ac:dyDescent="0.25">
      <c r="B12140" s="10">
        <v>278645</v>
      </c>
      <c r="C12140" s="11">
        <v>28.97</v>
      </c>
      <c r="D12140" s="31" t="s">
        <v>1624</v>
      </c>
      <c r="E12140" s="32"/>
      <c r="F12140" s="27" t="s">
        <v>10272</v>
      </c>
      <c r="G12140" s="28" t="s">
        <v>15345</v>
      </c>
    </row>
    <row r="12141" spans="2:7" x14ac:dyDescent="0.25">
      <c r="B12141" s="10">
        <v>278646</v>
      </c>
      <c r="C12141" s="11">
        <v>28.97</v>
      </c>
      <c r="D12141" s="31" t="s">
        <v>1630</v>
      </c>
      <c r="E12141" s="32"/>
      <c r="F12141" s="27" t="s">
        <v>12488</v>
      </c>
      <c r="G12141" s="28" t="s">
        <v>15345</v>
      </c>
    </row>
    <row r="12142" spans="2:7" x14ac:dyDescent="0.25">
      <c r="B12142" s="10">
        <v>278647</v>
      </c>
      <c r="C12142" s="11">
        <v>28.97</v>
      </c>
      <c r="D12142" s="31" t="s">
        <v>1636</v>
      </c>
      <c r="E12142" s="32"/>
      <c r="F12142" s="27" t="s">
        <v>12494</v>
      </c>
      <c r="G12142" s="28" t="s">
        <v>15345</v>
      </c>
    </row>
    <row r="12143" spans="2:7" x14ac:dyDescent="0.25">
      <c r="B12143" s="10">
        <v>278648</v>
      </c>
      <c r="C12143" s="11">
        <v>28.97</v>
      </c>
      <c r="D12143" s="31" t="s">
        <v>1642</v>
      </c>
      <c r="E12143" s="32"/>
      <c r="F12143" s="27" t="s">
        <v>12500</v>
      </c>
      <c r="G12143" s="28" t="s">
        <v>15345</v>
      </c>
    </row>
    <row r="12144" spans="2:7" x14ac:dyDescent="0.25">
      <c r="B12144" s="10">
        <v>278649</v>
      </c>
      <c r="C12144" s="11">
        <v>28.97</v>
      </c>
      <c r="D12144" s="31" t="s">
        <v>1648</v>
      </c>
      <c r="E12144" s="32"/>
      <c r="F12144" s="27" t="s">
        <v>12506</v>
      </c>
      <c r="G12144" s="28" t="s">
        <v>15345</v>
      </c>
    </row>
    <row r="12145" spans="2:7" x14ac:dyDescent="0.25">
      <c r="B12145" s="10">
        <v>278650</v>
      </c>
      <c r="C12145" s="11">
        <v>28.97</v>
      </c>
      <c r="D12145" s="31" t="s">
        <v>1654</v>
      </c>
      <c r="E12145" s="32"/>
      <c r="F12145" s="27" t="s">
        <v>12512</v>
      </c>
      <c r="G12145" s="28" t="s">
        <v>15345</v>
      </c>
    </row>
    <row r="12146" spans="2:7" x14ac:dyDescent="0.25">
      <c r="B12146" s="10">
        <v>278651</v>
      </c>
      <c r="C12146" s="11">
        <v>28.97</v>
      </c>
      <c r="D12146" s="31" t="s">
        <v>1660</v>
      </c>
      <c r="E12146" s="32"/>
      <c r="F12146" s="27" t="s">
        <v>12518</v>
      </c>
      <c r="G12146" s="28" t="s">
        <v>15345</v>
      </c>
    </row>
    <row r="12147" spans="2:7" x14ac:dyDescent="0.25">
      <c r="B12147" s="10">
        <v>278652</v>
      </c>
      <c r="C12147" s="11">
        <v>31.07</v>
      </c>
      <c r="D12147" s="31" t="s">
        <v>1668</v>
      </c>
      <c r="E12147" s="32"/>
      <c r="F12147" s="27" t="s">
        <v>12526</v>
      </c>
      <c r="G12147" s="28" t="s">
        <v>15345</v>
      </c>
    </row>
    <row r="12148" spans="2:7" x14ac:dyDescent="0.25">
      <c r="B12148" s="10">
        <v>278653</v>
      </c>
      <c r="C12148" s="11">
        <v>34.26</v>
      </c>
      <c r="D12148" s="31" t="s">
        <v>1675</v>
      </c>
      <c r="E12148" s="32"/>
      <c r="F12148" s="27" t="s">
        <v>12533</v>
      </c>
      <c r="G12148" s="28" t="s">
        <v>15345</v>
      </c>
    </row>
    <row r="12149" spans="2:7" x14ac:dyDescent="0.25">
      <c r="B12149" s="10">
        <v>278654</v>
      </c>
      <c r="C12149" s="11">
        <v>35.56</v>
      </c>
      <c r="D12149" s="31" t="s">
        <v>1687</v>
      </c>
      <c r="E12149" s="32"/>
      <c r="F12149" s="27" t="s">
        <v>12545</v>
      </c>
      <c r="G12149" s="28" t="s">
        <v>15345</v>
      </c>
    </row>
    <row r="12150" spans="2:7" x14ac:dyDescent="0.25">
      <c r="B12150" s="10">
        <v>278655</v>
      </c>
      <c r="C12150" s="11">
        <v>36.700000000000003</v>
      </c>
      <c r="D12150" s="31" t="s">
        <v>18837</v>
      </c>
      <c r="E12150" s="32"/>
      <c r="F12150" s="27" t="s">
        <v>12615</v>
      </c>
      <c r="G12150" s="28" t="s">
        <v>15345</v>
      </c>
    </row>
    <row r="12151" spans="2:7" x14ac:dyDescent="0.25">
      <c r="B12151" s="10">
        <v>278656</v>
      </c>
      <c r="C12151" s="11">
        <v>36.700000000000003</v>
      </c>
      <c r="D12151" s="31" t="s">
        <v>18838</v>
      </c>
      <c r="E12151" s="32"/>
      <c r="F12151" s="27" t="s">
        <v>12615</v>
      </c>
      <c r="G12151" s="28" t="s">
        <v>15345</v>
      </c>
    </row>
    <row r="12152" spans="2:7" x14ac:dyDescent="0.25">
      <c r="B12152" s="10">
        <v>278657</v>
      </c>
      <c r="C12152" s="11">
        <v>36.700000000000003</v>
      </c>
      <c r="D12152" s="31" t="s">
        <v>1699</v>
      </c>
      <c r="E12152" s="32"/>
      <c r="F12152" s="27" t="s">
        <v>12557</v>
      </c>
      <c r="G12152" s="28" t="s">
        <v>15345</v>
      </c>
    </row>
    <row r="12153" spans="2:7" x14ac:dyDescent="0.25">
      <c r="B12153" s="10">
        <v>278658</v>
      </c>
      <c r="C12153" s="11">
        <v>26.48</v>
      </c>
      <c r="D12153" s="31" t="s">
        <v>18839</v>
      </c>
      <c r="E12153" s="32"/>
      <c r="F12153" s="27" t="s">
        <v>12615</v>
      </c>
      <c r="G12153" s="28" t="s">
        <v>15345</v>
      </c>
    </row>
    <row r="12154" spans="2:7" x14ac:dyDescent="0.25">
      <c r="B12154" s="10">
        <v>278659</v>
      </c>
      <c r="C12154" s="11">
        <v>36.700000000000003</v>
      </c>
      <c r="D12154" s="31" t="s">
        <v>5092</v>
      </c>
      <c r="E12154" s="32"/>
      <c r="F12154" s="27" t="s">
        <v>12575</v>
      </c>
      <c r="G12154" s="28" t="s">
        <v>15345</v>
      </c>
    </row>
    <row r="12155" spans="2:7" x14ac:dyDescent="0.25">
      <c r="B12155" s="10">
        <v>278660</v>
      </c>
      <c r="C12155" s="11">
        <v>22.42</v>
      </c>
      <c r="D12155" s="31" t="s">
        <v>18840</v>
      </c>
      <c r="E12155" s="32"/>
      <c r="F12155" s="27" t="s">
        <v>12615</v>
      </c>
      <c r="G12155" s="28" t="s">
        <v>15345</v>
      </c>
    </row>
    <row r="12156" spans="2:7" x14ac:dyDescent="0.25">
      <c r="B12156" s="10">
        <v>278661</v>
      </c>
      <c r="C12156" s="11">
        <v>17.690000000000001</v>
      </c>
      <c r="D12156" s="31" t="s">
        <v>5086</v>
      </c>
      <c r="E12156" s="32"/>
      <c r="F12156" s="27" t="s">
        <v>12569</v>
      </c>
      <c r="G12156" s="28" t="s">
        <v>15345</v>
      </c>
    </row>
    <row r="12157" spans="2:7" x14ac:dyDescent="0.25">
      <c r="B12157" s="10">
        <v>278662</v>
      </c>
      <c r="C12157" s="11">
        <v>35.19</v>
      </c>
      <c r="D12157" s="31" t="s">
        <v>5139</v>
      </c>
      <c r="E12157" s="32"/>
      <c r="F12157" s="27" t="s">
        <v>12622</v>
      </c>
      <c r="G12157" s="28" t="s">
        <v>15345</v>
      </c>
    </row>
    <row r="12158" spans="2:7" x14ac:dyDescent="0.25">
      <c r="B12158" s="10">
        <v>278663</v>
      </c>
      <c r="C12158" s="11">
        <v>22.42</v>
      </c>
      <c r="D12158" s="31" t="s">
        <v>18841</v>
      </c>
      <c r="E12158" s="32"/>
      <c r="F12158" s="27" t="s">
        <v>12615</v>
      </c>
      <c r="G12158" s="28" t="s">
        <v>15345</v>
      </c>
    </row>
    <row r="12159" spans="2:7" x14ac:dyDescent="0.25">
      <c r="B12159" s="10">
        <v>278664</v>
      </c>
      <c r="C12159" s="11">
        <v>17.690000000000001</v>
      </c>
      <c r="D12159" s="31" t="s">
        <v>1767</v>
      </c>
      <c r="E12159" s="32"/>
      <c r="F12159" s="27" t="s">
        <v>12655</v>
      </c>
      <c r="G12159" s="28" t="s">
        <v>15345</v>
      </c>
    </row>
    <row r="12160" spans="2:7" x14ac:dyDescent="0.25">
      <c r="B12160" s="10">
        <v>278665</v>
      </c>
      <c r="C12160" s="11">
        <v>22.42</v>
      </c>
      <c r="D12160" s="31" t="s">
        <v>18842</v>
      </c>
      <c r="E12160" s="32"/>
      <c r="F12160" s="27" t="s">
        <v>12615</v>
      </c>
      <c r="G12160" s="28" t="s">
        <v>15345</v>
      </c>
    </row>
    <row r="12161" spans="2:7" x14ac:dyDescent="0.25">
      <c r="B12161" s="10">
        <v>278666</v>
      </c>
      <c r="C12161" s="11">
        <v>32.950000000000003</v>
      </c>
      <c r="D12161" s="31" t="s">
        <v>1796</v>
      </c>
      <c r="E12161" s="32"/>
      <c r="F12161" s="27" t="s">
        <v>12683</v>
      </c>
      <c r="G12161" s="28" t="s">
        <v>15345</v>
      </c>
    </row>
    <row r="12162" spans="2:7" x14ac:dyDescent="0.25">
      <c r="B12162" s="10">
        <v>278667</v>
      </c>
      <c r="C12162" s="11">
        <v>22.42</v>
      </c>
      <c r="D12162" s="31" t="s">
        <v>18843</v>
      </c>
      <c r="E12162" s="32"/>
      <c r="F12162" s="27" t="s">
        <v>12615</v>
      </c>
      <c r="G12162" s="28" t="s">
        <v>15345</v>
      </c>
    </row>
    <row r="12163" spans="2:7" x14ac:dyDescent="0.25">
      <c r="B12163" s="10">
        <v>278668</v>
      </c>
      <c r="C12163" s="11">
        <v>31.39</v>
      </c>
      <c r="D12163" s="31" t="s">
        <v>1830</v>
      </c>
      <c r="E12163" s="32"/>
      <c r="F12163" s="27" t="s">
        <v>12716</v>
      </c>
      <c r="G12163" s="28" t="s">
        <v>15345</v>
      </c>
    </row>
    <row r="12164" spans="2:7" x14ac:dyDescent="0.25">
      <c r="B12164" s="10">
        <v>278669</v>
      </c>
      <c r="C12164" s="11">
        <v>31.39</v>
      </c>
      <c r="D12164" s="31" t="s">
        <v>1850</v>
      </c>
      <c r="E12164" s="32"/>
      <c r="F12164" s="27" t="s">
        <v>12735</v>
      </c>
      <c r="G12164" s="28" t="s">
        <v>15345</v>
      </c>
    </row>
    <row r="12165" spans="2:7" x14ac:dyDescent="0.25">
      <c r="B12165" s="10">
        <v>278670</v>
      </c>
      <c r="C12165" s="11">
        <v>28.97</v>
      </c>
      <c r="D12165" s="31" t="s">
        <v>5102</v>
      </c>
      <c r="E12165" s="32"/>
      <c r="F12165" s="27" t="s">
        <v>12585</v>
      </c>
      <c r="G12165" s="28" t="s">
        <v>15345</v>
      </c>
    </row>
    <row r="12166" spans="2:7" x14ac:dyDescent="0.25">
      <c r="B12166" s="10">
        <v>278671</v>
      </c>
      <c r="C12166" s="11">
        <v>28.97</v>
      </c>
      <c r="D12166" s="31" t="s">
        <v>18844</v>
      </c>
      <c r="E12166" s="32"/>
      <c r="F12166" s="27" t="s">
        <v>12615</v>
      </c>
      <c r="G12166" s="28" t="s">
        <v>15345</v>
      </c>
    </row>
    <row r="12167" spans="2:7" x14ac:dyDescent="0.25">
      <c r="B12167" s="10">
        <v>278672</v>
      </c>
      <c r="C12167" s="11">
        <v>17.329999999999998</v>
      </c>
      <c r="D12167" s="31" t="s">
        <v>5113</v>
      </c>
      <c r="E12167" s="32"/>
      <c r="F12167" s="27" t="s">
        <v>12596</v>
      </c>
      <c r="G12167" s="28" t="s">
        <v>15345</v>
      </c>
    </row>
    <row r="12168" spans="2:7" x14ac:dyDescent="0.25">
      <c r="B12168" s="10">
        <v>278673</v>
      </c>
      <c r="C12168" s="11">
        <v>17.329999999999998</v>
      </c>
      <c r="D12168" s="31" t="s">
        <v>18845</v>
      </c>
      <c r="E12168" s="32"/>
      <c r="F12168" s="27" t="s">
        <v>12615</v>
      </c>
      <c r="G12168" s="28" t="s">
        <v>15345</v>
      </c>
    </row>
    <row r="12169" spans="2:7" x14ac:dyDescent="0.25">
      <c r="B12169" s="10">
        <v>278674</v>
      </c>
      <c r="C12169" s="11">
        <v>28.97</v>
      </c>
      <c r="D12169" s="31" t="s">
        <v>5127</v>
      </c>
      <c r="E12169" s="32"/>
      <c r="F12169" s="27" t="s">
        <v>12610</v>
      </c>
      <c r="G12169" s="28" t="s">
        <v>15345</v>
      </c>
    </row>
    <row r="12170" spans="2:7" x14ac:dyDescent="0.25">
      <c r="B12170" s="10">
        <v>278675</v>
      </c>
      <c r="C12170" s="11">
        <v>28.97</v>
      </c>
      <c r="D12170" s="31" t="s">
        <v>5151</v>
      </c>
      <c r="E12170" s="32"/>
      <c r="F12170" s="27" t="s">
        <v>12633</v>
      </c>
      <c r="G12170" s="28" t="s">
        <v>15345</v>
      </c>
    </row>
    <row r="12171" spans="2:7" x14ac:dyDescent="0.25">
      <c r="B12171" s="10">
        <v>278676</v>
      </c>
      <c r="C12171" s="11">
        <v>28.97</v>
      </c>
      <c r="D12171" s="31" t="s">
        <v>1756</v>
      </c>
      <c r="E12171" s="32"/>
      <c r="F12171" s="27" t="s">
        <v>12644</v>
      </c>
      <c r="G12171" s="28" t="s">
        <v>15345</v>
      </c>
    </row>
    <row r="12172" spans="2:7" x14ac:dyDescent="0.25">
      <c r="B12172" s="10">
        <v>278677</v>
      </c>
      <c r="C12172" s="11">
        <v>28.97</v>
      </c>
      <c r="D12172" s="31" t="s">
        <v>1782</v>
      </c>
      <c r="E12172" s="32"/>
      <c r="F12172" s="27" t="s">
        <v>12669</v>
      </c>
      <c r="G12172" s="28" t="s">
        <v>15345</v>
      </c>
    </row>
    <row r="12173" spans="2:7" x14ac:dyDescent="0.25">
      <c r="B12173" s="10">
        <v>278678</v>
      </c>
      <c r="C12173" s="11">
        <v>31.07</v>
      </c>
      <c r="D12173" s="31" t="s">
        <v>1807</v>
      </c>
      <c r="E12173" s="32"/>
      <c r="F12173" s="27" t="s">
        <v>12694</v>
      </c>
      <c r="G12173" s="28" t="s">
        <v>15345</v>
      </c>
    </row>
    <row r="12174" spans="2:7" x14ac:dyDescent="0.25">
      <c r="B12174" s="10">
        <v>278679</v>
      </c>
      <c r="C12174" s="11">
        <v>34.26</v>
      </c>
      <c r="D12174" s="31" t="s">
        <v>1822</v>
      </c>
      <c r="E12174" s="32"/>
      <c r="F12174" s="27" t="s">
        <v>12708</v>
      </c>
      <c r="G12174" s="28" t="s">
        <v>15345</v>
      </c>
    </row>
    <row r="12175" spans="2:7" x14ac:dyDescent="0.25">
      <c r="B12175" s="10">
        <v>278680</v>
      </c>
      <c r="C12175" s="11">
        <v>35.56</v>
      </c>
      <c r="D12175" s="31" t="s">
        <v>1840</v>
      </c>
      <c r="E12175" s="32"/>
      <c r="F12175" s="27" t="s">
        <v>12726</v>
      </c>
      <c r="G12175" s="28" t="s">
        <v>15345</v>
      </c>
    </row>
    <row r="12176" spans="2:7" x14ac:dyDescent="0.25">
      <c r="B12176" s="10">
        <v>278681</v>
      </c>
      <c r="C12176" s="11">
        <v>38.520000000000003</v>
      </c>
      <c r="D12176" s="31" t="s">
        <v>18846</v>
      </c>
      <c r="E12176" s="32"/>
      <c r="F12176" s="27" t="s">
        <v>12615</v>
      </c>
      <c r="G12176" s="28" t="s">
        <v>15345</v>
      </c>
    </row>
    <row r="12177" spans="2:7" x14ac:dyDescent="0.25">
      <c r="B12177" s="10">
        <v>278682</v>
      </c>
      <c r="C12177" s="11">
        <v>38.520000000000003</v>
      </c>
      <c r="D12177" s="31" t="s">
        <v>18847</v>
      </c>
      <c r="E12177" s="32"/>
      <c r="F12177" s="27" t="s">
        <v>12615</v>
      </c>
      <c r="G12177" s="28" t="s">
        <v>15345</v>
      </c>
    </row>
    <row r="12178" spans="2:7" x14ac:dyDescent="0.25">
      <c r="B12178" s="10">
        <v>278683</v>
      </c>
      <c r="C12178" s="11">
        <v>38.520000000000003</v>
      </c>
      <c r="D12178" s="31" t="s">
        <v>18848</v>
      </c>
      <c r="E12178" s="32"/>
      <c r="F12178" s="27" t="s">
        <v>12615</v>
      </c>
      <c r="G12178" s="28" t="s">
        <v>15345</v>
      </c>
    </row>
    <row r="12179" spans="2:7" x14ac:dyDescent="0.25">
      <c r="B12179" s="10">
        <v>278684</v>
      </c>
      <c r="C12179" s="11">
        <v>36.94</v>
      </c>
      <c r="D12179" s="31" t="s">
        <v>18849</v>
      </c>
      <c r="E12179" s="32"/>
      <c r="F12179" s="27" t="s">
        <v>12615</v>
      </c>
      <c r="G12179" s="28" t="s">
        <v>15345</v>
      </c>
    </row>
    <row r="12180" spans="2:7" x14ac:dyDescent="0.25">
      <c r="B12180" s="10">
        <v>278685</v>
      </c>
      <c r="C12180" s="11">
        <v>36.94</v>
      </c>
      <c r="D12180" s="31" t="s">
        <v>18850</v>
      </c>
      <c r="E12180" s="32"/>
      <c r="F12180" s="27" t="s">
        <v>12615</v>
      </c>
      <c r="G12180" s="28" t="s">
        <v>15345</v>
      </c>
    </row>
    <row r="12181" spans="2:7" x14ac:dyDescent="0.25">
      <c r="B12181" s="10">
        <v>278686</v>
      </c>
      <c r="C12181" s="11">
        <v>36.94</v>
      </c>
      <c r="D12181" s="31" t="s">
        <v>18851</v>
      </c>
      <c r="E12181" s="32"/>
      <c r="F12181" s="27" t="s">
        <v>12615</v>
      </c>
      <c r="G12181" s="28" t="s">
        <v>15345</v>
      </c>
    </row>
    <row r="12182" spans="2:7" x14ac:dyDescent="0.25">
      <c r="B12182" s="10">
        <v>278687</v>
      </c>
      <c r="C12182" s="11">
        <v>36.94</v>
      </c>
      <c r="D12182" s="31" t="s">
        <v>18852</v>
      </c>
      <c r="E12182" s="32"/>
      <c r="F12182" s="27" t="s">
        <v>12615</v>
      </c>
      <c r="G12182" s="28" t="s">
        <v>15345</v>
      </c>
    </row>
    <row r="12183" spans="2:7" x14ac:dyDescent="0.25">
      <c r="B12183" s="10">
        <v>278688</v>
      </c>
      <c r="C12183" s="11">
        <v>36.94</v>
      </c>
      <c r="D12183" s="31" t="s">
        <v>18853</v>
      </c>
      <c r="E12183" s="32"/>
      <c r="F12183" s="27" t="s">
        <v>12615</v>
      </c>
      <c r="G12183" s="28" t="s">
        <v>15345</v>
      </c>
    </row>
    <row r="12184" spans="2:7" x14ac:dyDescent="0.25">
      <c r="B12184" s="10">
        <v>278689</v>
      </c>
      <c r="C12184" s="11">
        <v>34.590000000000003</v>
      </c>
      <c r="D12184" s="31" t="s">
        <v>18854</v>
      </c>
      <c r="E12184" s="32"/>
      <c r="F12184" s="27"/>
      <c r="G12184" s="28" t="s">
        <v>15345</v>
      </c>
    </row>
    <row r="12185" spans="2:7" x14ac:dyDescent="0.25">
      <c r="B12185" s="10">
        <v>278690</v>
      </c>
      <c r="C12185" s="11">
        <v>34.590000000000003</v>
      </c>
      <c r="D12185" s="31" t="s">
        <v>18855</v>
      </c>
      <c r="E12185" s="32"/>
      <c r="F12185" s="27" t="s">
        <v>12615</v>
      </c>
      <c r="G12185" s="28" t="s">
        <v>15345</v>
      </c>
    </row>
    <row r="12186" spans="2:7" x14ac:dyDescent="0.25">
      <c r="B12186" s="10">
        <v>278691</v>
      </c>
      <c r="C12186" s="11">
        <v>32.950000000000003</v>
      </c>
      <c r="D12186" s="31" t="s">
        <v>18856</v>
      </c>
      <c r="E12186" s="32"/>
      <c r="F12186" s="27" t="s">
        <v>12615</v>
      </c>
      <c r="G12186" s="28" t="s">
        <v>15345</v>
      </c>
    </row>
    <row r="12187" spans="2:7" x14ac:dyDescent="0.25">
      <c r="B12187" s="10">
        <v>278692</v>
      </c>
      <c r="C12187" s="11">
        <v>32.950000000000003</v>
      </c>
      <c r="D12187" s="31" t="s">
        <v>18857</v>
      </c>
      <c r="E12187" s="32"/>
      <c r="F12187" s="27" t="s">
        <v>12615</v>
      </c>
      <c r="G12187" s="28" t="s">
        <v>15345</v>
      </c>
    </row>
    <row r="12188" spans="2:7" x14ac:dyDescent="0.25">
      <c r="B12188" s="10">
        <v>278693</v>
      </c>
      <c r="C12188" s="11">
        <v>30.41</v>
      </c>
      <c r="D12188" s="31" t="s">
        <v>18858</v>
      </c>
      <c r="E12188" s="32"/>
      <c r="F12188" s="27" t="s">
        <v>12615</v>
      </c>
      <c r="G12188" s="28" t="s">
        <v>15345</v>
      </c>
    </row>
    <row r="12189" spans="2:7" x14ac:dyDescent="0.25">
      <c r="B12189" s="10">
        <v>278694</v>
      </c>
      <c r="C12189" s="11">
        <v>30.41</v>
      </c>
      <c r="D12189" s="31" t="s">
        <v>18859</v>
      </c>
      <c r="E12189" s="32"/>
      <c r="F12189" s="27" t="s">
        <v>12615</v>
      </c>
      <c r="G12189" s="28" t="s">
        <v>15345</v>
      </c>
    </row>
    <row r="12190" spans="2:7" x14ac:dyDescent="0.25">
      <c r="B12190" s="10">
        <v>278695</v>
      </c>
      <c r="C12190" s="11">
        <v>30.41</v>
      </c>
      <c r="D12190" s="31" t="s">
        <v>18860</v>
      </c>
      <c r="E12190" s="32"/>
      <c r="F12190" s="27" t="s">
        <v>12615</v>
      </c>
      <c r="G12190" s="28" t="s">
        <v>15345</v>
      </c>
    </row>
    <row r="12191" spans="2:7" x14ac:dyDescent="0.25">
      <c r="B12191" s="10">
        <v>278696</v>
      </c>
      <c r="C12191" s="11">
        <v>30.41</v>
      </c>
      <c r="D12191" s="31" t="s">
        <v>18861</v>
      </c>
      <c r="E12191" s="32"/>
      <c r="F12191" s="27" t="s">
        <v>12615</v>
      </c>
      <c r="G12191" s="28" t="s">
        <v>15345</v>
      </c>
    </row>
    <row r="12192" spans="2:7" x14ac:dyDescent="0.25">
      <c r="B12192" s="10">
        <v>278697</v>
      </c>
      <c r="C12192" s="11">
        <v>30.41</v>
      </c>
      <c r="D12192" s="31" t="s">
        <v>18862</v>
      </c>
      <c r="E12192" s="32"/>
      <c r="F12192" s="27" t="s">
        <v>12615</v>
      </c>
      <c r="G12192" s="28" t="s">
        <v>15345</v>
      </c>
    </row>
    <row r="12193" spans="2:7" x14ac:dyDescent="0.25">
      <c r="B12193" s="10">
        <v>278698</v>
      </c>
      <c r="C12193" s="11">
        <v>30.41</v>
      </c>
      <c r="D12193" s="31" t="s">
        <v>18863</v>
      </c>
      <c r="E12193" s="32"/>
      <c r="F12193" s="27" t="s">
        <v>12615</v>
      </c>
      <c r="G12193" s="28" t="s">
        <v>15345</v>
      </c>
    </row>
    <row r="12194" spans="2:7" x14ac:dyDescent="0.25">
      <c r="B12194" s="10">
        <v>278699</v>
      </c>
      <c r="C12194" s="11">
        <v>30.41</v>
      </c>
      <c r="D12194" s="31" t="s">
        <v>18864</v>
      </c>
      <c r="E12194" s="32"/>
      <c r="F12194" s="27"/>
      <c r="G12194" s="28" t="s">
        <v>15345</v>
      </c>
    </row>
    <row r="12195" spans="2:7" x14ac:dyDescent="0.25">
      <c r="B12195" s="10">
        <v>278700</v>
      </c>
      <c r="C12195" s="11">
        <v>30.41</v>
      </c>
      <c r="D12195" s="31" t="s">
        <v>18865</v>
      </c>
      <c r="E12195" s="32"/>
      <c r="F12195" s="27" t="s">
        <v>12615</v>
      </c>
      <c r="G12195" s="28" t="s">
        <v>15345</v>
      </c>
    </row>
    <row r="12196" spans="2:7" x14ac:dyDescent="0.25">
      <c r="B12196" s="10">
        <v>278701</v>
      </c>
      <c r="C12196" s="11">
        <v>32.619999999999997</v>
      </c>
      <c r="D12196" s="31" t="s">
        <v>18866</v>
      </c>
      <c r="E12196" s="32"/>
      <c r="F12196" s="27" t="s">
        <v>12615</v>
      </c>
      <c r="G12196" s="28" t="s">
        <v>15345</v>
      </c>
    </row>
    <row r="12197" spans="2:7" x14ac:dyDescent="0.25">
      <c r="B12197" s="10">
        <v>278719</v>
      </c>
      <c r="C12197" s="11">
        <v>36.700000000000003</v>
      </c>
      <c r="D12197" s="31" t="s">
        <v>18867</v>
      </c>
      <c r="E12197" s="32"/>
      <c r="F12197" s="27"/>
      <c r="G12197" s="28" t="s">
        <v>15345</v>
      </c>
    </row>
    <row r="12198" spans="2:7" x14ac:dyDescent="0.25">
      <c r="B12198" s="10">
        <v>278720</v>
      </c>
      <c r="C12198" s="11">
        <v>36.700000000000003</v>
      </c>
      <c r="D12198" s="31" t="s">
        <v>18868</v>
      </c>
      <c r="E12198" s="32"/>
      <c r="F12198" s="27"/>
      <c r="G12198" s="28" t="s">
        <v>15345</v>
      </c>
    </row>
    <row r="12199" spans="2:7" x14ac:dyDescent="0.25">
      <c r="B12199" s="10">
        <v>278721</v>
      </c>
      <c r="C12199" s="11">
        <v>36.700000000000003</v>
      </c>
      <c r="D12199" s="31" t="s">
        <v>18869</v>
      </c>
      <c r="E12199" s="32"/>
      <c r="F12199" s="27"/>
      <c r="G12199" s="28" t="s">
        <v>15345</v>
      </c>
    </row>
    <row r="12200" spans="2:7" x14ac:dyDescent="0.25">
      <c r="B12200" s="10">
        <v>278722</v>
      </c>
      <c r="C12200" s="11">
        <v>35.19</v>
      </c>
      <c r="D12200" s="31" t="s">
        <v>18870</v>
      </c>
      <c r="E12200" s="32"/>
      <c r="F12200" s="27" t="s">
        <v>12615</v>
      </c>
      <c r="G12200" s="28" t="s">
        <v>15345</v>
      </c>
    </row>
    <row r="12201" spans="2:7" x14ac:dyDescent="0.25">
      <c r="B12201" s="10">
        <v>278723</v>
      </c>
      <c r="C12201" s="11">
        <v>35.19</v>
      </c>
      <c r="D12201" s="31" t="s">
        <v>18871</v>
      </c>
      <c r="E12201" s="32"/>
      <c r="F12201" s="27"/>
      <c r="G12201" s="28" t="s">
        <v>15345</v>
      </c>
    </row>
    <row r="12202" spans="2:7" x14ac:dyDescent="0.25">
      <c r="B12202" s="10">
        <v>278724</v>
      </c>
      <c r="C12202" s="11">
        <v>35.19</v>
      </c>
      <c r="D12202" s="31" t="s">
        <v>18872</v>
      </c>
      <c r="E12202" s="32"/>
      <c r="F12202" s="27"/>
      <c r="G12202" s="28" t="s">
        <v>15345</v>
      </c>
    </row>
    <row r="12203" spans="2:7" x14ac:dyDescent="0.25">
      <c r="B12203" s="10">
        <v>278725</v>
      </c>
      <c r="C12203" s="11">
        <v>35.19</v>
      </c>
      <c r="D12203" s="31" t="s">
        <v>18873</v>
      </c>
      <c r="E12203" s="32"/>
      <c r="F12203" s="27"/>
      <c r="G12203" s="28" t="s">
        <v>15345</v>
      </c>
    </row>
    <row r="12204" spans="2:7" x14ac:dyDescent="0.25">
      <c r="B12204" s="10">
        <v>278726</v>
      </c>
      <c r="C12204" s="11">
        <v>35.19</v>
      </c>
      <c r="D12204" s="31" t="s">
        <v>18874</v>
      </c>
      <c r="E12204" s="32"/>
      <c r="F12204" s="27"/>
      <c r="G12204" s="28" t="s">
        <v>15345</v>
      </c>
    </row>
    <row r="12205" spans="2:7" x14ac:dyDescent="0.25">
      <c r="B12205" s="10">
        <v>278727</v>
      </c>
      <c r="C12205" s="11">
        <v>35.19</v>
      </c>
      <c r="D12205" s="31" t="s">
        <v>18875</v>
      </c>
      <c r="E12205" s="32"/>
      <c r="F12205" s="27"/>
      <c r="G12205" s="28" t="s">
        <v>15345</v>
      </c>
    </row>
    <row r="12206" spans="2:7" x14ac:dyDescent="0.25">
      <c r="B12206" s="10">
        <v>278728</v>
      </c>
      <c r="C12206" s="11">
        <v>31.39</v>
      </c>
      <c r="D12206" s="31" t="s">
        <v>1682</v>
      </c>
      <c r="E12206" s="32"/>
      <c r="F12206" s="27" t="s">
        <v>12540</v>
      </c>
      <c r="G12206" s="28" t="s">
        <v>15345</v>
      </c>
    </row>
    <row r="12207" spans="2:7" x14ac:dyDescent="0.25">
      <c r="B12207" s="10">
        <v>278729</v>
      </c>
      <c r="C12207" s="11">
        <v>31.39</v>
      </c>
      <c r="D12207" s="31" t="s">
        <v>1694</v>
      </c>
      <c r="E12207" s="32"/>
      <c r="F12207" s="27" t="s">
        <v>12552</v>
      </c>
      <c r="G12207" s="28" t="s">
        <v>15345</v>
      </c>
    </row>
    <row r="12208" spans="2:7" x14ac:dyDescent="0.25">
      <c r="B12208" s="10">
        <v>278730</v>
      </c>
      <c r="C12208" s="11">
        <v>28.97</v>
      </c>
      <c r="D12208" s="31" t="s">
        <v>1619</v>
      </c>
      <c r="E12208" s="32"/>
      <c r="F12208" s="27" t="s">
        <v>10267</v>
      </c>
      <c r="G12208" s="28" t="s">
        <v>15345</v>
      </c>
    </row>
    <row r="12209" spans="2:7" x14ac:dyDescent="0.25">
      <c r="B12209" s="10">
        <v>278731</v>
      </c>
      <c r="C12209" s="11">
        <v>28.97</v>
      </c>
      <c r="D12209" s="31" t="s">
        <v>1625</v>
      </c>
      <c r="E12209" s="32"/>
      <c r="F12209" s="27" t="s">
        <v>10273</v>
      </c>
      <c r="G12209" s="28" t="s">
        <v>15345</v>
      </c>
    </row>
    <row r="12210" spans="2:7" x14ac:dyDescent="0.25">
      <c r="B12210" s="10">
        <v>278732</v>
      </c>
      <c r="C12210" s="11">
        <v>28.97</v>
      </c>
      <c r="D12210" s="31" t="s">
        <v>1631</v>
      </c>
      <c r="E12210" s="32"/>
      <c r="F12210" s="27" t="s">
        <v>12489</v>
      </c>
      <c r="G12210" s="28" t="s">
        <v>15345</v>
      </c>
    </row>
    <row r="12211" spans="2:7" x14ac:dyDescent="0.25">
      <c r="B12211" s="10">
        <v>278733</v>
      </c>
      <c r="C12211" s="11">
        <v>28.97</v>
      </c>
      <c r="D12211" s="31" t="s">
        <v>1637</v>
      </c>
      <c r="E12211" s="32"/>
      <c r="F12211" s="27" t="s">
        <v>12495</v>
      </c>
      <c r="G12211" s="28" t="s">
        <v>15345</v>
      </c>
    </row>
    <row r="12212" spans="2:7" x14ac:dyDescent="0.25">
      <c r="B12212" s="10">
        <v>278734</v>
      </c>
      <c r="C12212" s="11">
        <v>28.97</v>
      </c>
      <c r="D12212" s="31" t="s">
        <v>1643</v>
      </c>
      <c r="E12212" s="32"/>
      <c r="F12212" s="27" t="s">
        <v>12501</v>
      </c>
      <c r="G12212" s="28" t="s">
        <v>15345</v>
      </c>
    </row>
    <row r="12213" spans="2:7" x14ac:dyDescent="0.25">
      <c r="B12213" s="10">
        <v>278735</v>
      </c>
      <c r="C12213" s="11">
        <v>28.97</v>
      </c>
      <c r="D12213" s="31" t="s">
        <v>1649</v>
      </c>
      <c r="E12213" s="32"/>
      <c r="F12213" s="27" t="s">
        <v>12507</v>
      </c>
      <c r="G12213" s="28" t="s">
        <v>15345</v>
      </c>
    </row>
    <row r="12214" spans="2:7" x14ac:dyDescent="0.25">
      <c r="B12214" s="10">
        <v>278736</v>
      </c>
      <c r="C12214" s="11">
        <v>28.97</v>
      </c>
      <c r="D12214" s="31" t="s">
        <v>1655</v>
      </c>
      <c r="E12214" s="32"/>
      <c r="F12214" s="27" t="s">
        <v>12513</v>
      </c>
      <c r="G12214" s="28" t="s">
        <v>15345</v>
      </c>
    </row>
    <row r="12215" spans="2:7" x14ac:dyDescent="0.25">
      <c r="B12215" s="10">
        <v>278737</v>
      </c>
      <c r="C12215" s="11">
        <v>28.97</v>
      </c>
      <c r="D12215" s="31" t="s">
        <v>1661</v>
      </c>
      <c r="E12215" s="32"/>
      <c r="F12215" s="27" t="s">
        <v>12519</v>
      </c>
      <c r="G12215" s="28" t="s">
        <v>15345</v>
      </c>
    </row>
    <row r="12216" spans="2:7" x14ac:dyDescent="0.25">
      <c r="B12216" s="10">
        <v>278738</v>
      </c>
      <c r="C12216" s="11">
        <v>31.07</v>
      </c>
      <c r="D12216" s="31" t="s">
        <v>1669</v>
      </c>
      <c r="E12216" s="32"/>
      <c r="F12216" s="27" t="s">
        <v>12527</v>
      </c>
      <c r="G12216" s="28" t="s">
        <v>15345</v>
      </c>
    </row>
    <row r="12217" spans="2:7" x14ac:dyDescent="0.25">
      <c r="B12217" s="10">
        <v>278739</v>
      </c>
      <c r="C12217" s="11">
        <v>34.26</v>
      </c>
      <c r="D12217" s="31" t="s">
        <v>1676</v>
      </c>
      <c r="E12217" s="32"/>
      <c r="F12217" s="27" t="s">
        <v>12534</v>
      </c>
      <c r="G12217" s="28" t="s">
        <v>15345</v>
      </c>
    </row>
    <row r="12218" spans="2:7" x14ac:dyDescent="0.25">
      <c r="B12218" s="10">
        <v>278740</v>
      </c>
      <c r="C12218" s="11">
        <v>35.56</v>
      </c>
      <c r="D12218" s="31" t="s">
        <v>1688</v>
      </c>
      <c r="E12218" s="32"/>
      <c r="F12218" s="27" t="s">
        <v>12546</v>
      </c>
      <c r="G12218" s="28" t="s">
        <v>15345</v>
      </c>
    </row>
    <row r="12219" spans="2:7" x14ac:dyDescent="0.25">
      <c r="B12219" s="10">
        <v>278741</v>
      </c>
      <c r="C12219" s="11">
        <v>31.71</v>
      </c>
      <c r="D12219" s="31" t="s">
        <v>18876</v>
      </c>
      <c r="E12219" s="32"/>
      <c r="F12219" s="27"/>
      <c r="G12219" s="28" t="s">
        <v>15345</v>
      </c>
    </row>
    <row r="12220" spans="2:7" x14ac:dyDescent="0.25">
      <c r="B12220" s="10">
        <v>278742</v>
      </c>
      <c r="C12220" s="11">
        <v>31.71</v>
      </c>
      <c r="D12220" s="31" t="s">
        <v>18877</v>
      </c>
      <c r="E12220" s="32"/>
      <c r="F12220" s="27"/>
      <c r="G12220" s="28" t="s">
        <v>15345</v>
      </c>
    </row>
    <row r="12221" spans="2:7" x14ac:dyDescent="0.25">
      <c r="B12221" s="10">
        <v>278743</v>
      </c>
      <c r="C12221" s="11">
        <v>31.71</v>
      </c>
      <c r="D12221" s="31" t="s">
        <v>1701</v>
      </c>
      <c r="E12221" s="32"/>
      <c r="F12221" s="27" t="s">
        <v>12559</v>
      </c>
      <c r="G12221" s="28" t="s">
        <v>15345</v>
      </c>
    </row>
    <row r="12222" spans="2:7" x14ac:dyDescent="0.25">
      <c r="B12222" s="10">
        <v>278744</v>
      </c>
      <c r="C12222" s="11">
        <v>31.71</v>
      </c>
      <c r="D12222" s="31" t="s">
        <v>18878</v>
      </c>
      <c r="E12222" s="32"/>
      <c r="F12222" s="27"/>
      <c r="G12222" s="28" t="s">
        <v>15345</v>
      </c>
    </row>
    <row r="12223" spans="2:7" x14ac:dyDescent="0.25">
      <c r="B12223" s="10">
        <v>278745</v>
      </c>
      <c r="C12223" s="11">
        <v>36.700000000000003</v>
      </c>
      <c r="D12223" s="31" t="s">
        <v>5094</v>
      </c>
      <c r="E12223" s="32"/>
      <c r="F12223" s="27" t="s">
        <v>12577</v>
      </c>
      <c r="G12223" s="28" t="s">
        <v>15345</v>
      </c>
    </row>
    <row r="12224" spans="2:7" x14ac:dyDescent="0.25">
      <c r="B12224" s="10">
        <v>278746</v>
      </c>
      <c r="C12224" s="11">
        <v>31.71</v>
      </c>
      <c r="D12224" s="31" t="s">
        <v>18879</v>
      </c>
      <c r="E12224" s="32"/>
      <c r="F12224" s="27"/>
      <c r="G12224" s="28" t="s">
        <v>15345</v>
      </c>
    </row>
    <row r="12225" spans="2:7" x14ac:dyDescent="0.25">
      <c r="B12225" s="10">
        <v>278747</v>
      </c>
      <c r="C12225" s="11">
        <v>31.71</v>
      </c>
      <c r="D12225" s="31" t="s">
        <v>5087</v>
      </c>
      <c r="E12225" s="32"/>
      <c r="F12225" s="27" t="s">
        <v>12570</v>
      </c>
      <c r="G12225" s="28" t="s">
        <v>15345</v>
      </c>
    </row>
    <row r="12226" spans="2:7" x14ac:dyDescent="0.25">
      <c r="B12226" s="10">
        <v>278748</v>
      </c>
      <c r="C12226" s="11">
        <v>35.19</v>
      </c>
      <c r="D12226" s="31" t="s">
        <v>5142</v>
      </c>
      <c r="E12226" s="32"/>
      <c r="F12226" s="27" t="s">
        <v>12624</v>
      </c>
      <c r="G12226" s="28" t="s">
        <v>15345</v>
      </c>
    </row>
    <row r="12227" spans="2:7" x14ac:dyDescent="0.25">
      <c r="B12227" s="10">
        <v>278749</v>
      </c>
      <c r="C12227" s="11">
        <v>35.19</v>
      </c>
      <c r="D12227" s="31" t="s">
        <v>18880</v>
      </c>
      <c r="E12227" s="32"/>
      <c r="F12227" s="27"/>
      <c r="G12227" s="28" t="s">
        <v>15345</v>
      </c>
    </row>
    <row r="12228" spans="2:7" x14ac:dyDescent="0.25">
      <c r="B12228" s="10">
        <v>278750</v>
      </c>
      <c r="C12228" s="11">
        <v>35.19</v>
      </c>
      <c r="D12228" s="31" t="s">
        <v>1770</v>
      </c>
      <c r="E12228" s="32"/>
      <c r="F12228" s="27" t="s">
        <v>12657</v>
      </c>
      <c r="G12228" s="28" t="s">
        <v>15345</v>
      </c>
    </row>
    <row r="12229" spans="2:7" x14ac:dyDescent="0.25">
      <c r="B12229" s="10">
        <v>278751</v>
      </c>
      <c r="C12229" s="11">
        <v>35.19</v>
      </c>
      <c r="D12229" s="31" t="s">
        <v>18881</v>
      </c>
      <c r="E12229" s="32"/>
      <c r="F12229" s="27"/>
      <c r="G12229" s="28" t="s">
        <v>15345</v>
      </c>
    </row>
    <row r="12230" spans="2:7" x14ac:dyDescent="0.25">
      <c r="B12230" s="10">
        <v>278752</v>
      </c>
      <c r="C12230" s="11">
        <v>35.19</v>
      </c>
      <c r="D12230" s="31" t="s">
        <v>1798</v>
      </c>
      <c r="E12230" s="32"/>
      <c r="F12230" s="27" t="s">
        <v>12685</v>
      </c>
      <c r="G12230" s="28" t="s">
        <v>15345</v>
      </c>
    </row>
    <row r="12231" spans="2:7" x14ac:dyDescent="0.25">
      <c r="B12231" s="10">
        <v>278753</v>
      </c>
      <c r="C12231" s="11">
        <v>31.71</v>
      </c>
      <c r="D12231" s="31" t="s">
        <v>18882</v>
      </c>
      <c r="E12231" s="32"/>
      <c r="F12231" s="27"/>
      <c r="G12231" s="28" t="s">
        <v>15345</v>
      </c>
    </row>
    <row r="12232" spans="2:7" x14ac:dyDescent="0.25">
      <c r="B12232" s="10">
        <v>278754</v>
      </c>
      <c r="C12232" s="11">
        <v>31.39</v>
      </c>
      <c r="D12232" s="31" t="s">
        <v>1832</v>
      </c>
      <c r="E12232" s="32"/>
      <c r="F12232" s="27" t="s">
        <v>12718</v>
      </c>
      <c r="G12232" s="28" t="s">
        <v>15345</v>
      </c>
    </row>
    <row r="12233" spans="2:7" x14ac:dyDescent="0.25">
      <c r="B12233" s="10">
        <v>278755</v>
      </c>
      <c r="C12233" s="11">
        <v>31.39</v>
      </c>
      <c r="D12233" s="31" t="s">
        <v>1852</v>
      </c>
      <c r="E12233" s="32"/>
      <c r="F12233" s="27" t="s">
        <v>12737</v>
      </c>
      <c r="G12233" s="28" t="s">
        <v>15345</v>
      </c>
    </row>
    <row r="12234" spans="2:7" x14ac:dyDescent="0.25">
      <c r="B12234" s="10">
        <v>278756</v>
      </c>
      <c r="C12234" s="11">
        <v>28.97</v>
      </c>
      <c r="D12234" s="31" t="s">
        <v>5104</v>
      </c>
      <c r="E12234" s="32"/>
      <c r="F12234" s="27" t="s">
        <v>12587</v>
      </c>
      <c r="G12234" s="28" t="s">
        <v>15345</v>
      </c>
    </row>
    <row r="12235" spans="2:7" x14ac:dyDescent="0.25">
      <c r="B12235" s="10">
        <v>278757</v>
      </c>
      <c r="C12235" s="11">
        <v>28.97</v>
      </c>
      <c r="D12235" s="31" t="s">
        <v>18883</v>
      </c>
      <c r="E12235" s="32"/>
      <c r="F12235" s="27"/>
      <c r="G12235" s="28" t="s">
        <v>15345</v>
      </c>
    </row>
    <row r="12236" spans="2:7" x14ac:dyDescent="0.25">
      <c r="B12236" s="10">
        <v>278758</v>
      </c>
      <c r="C12236" s="11">
        <v>29.94</v>
      </c>
      <c r="D12236" s="31" t="s">
        <v>5115</v>
      </c>
      <c r="E12236" s="32"/>
      <c r="F12236" s="27" t="s">
        <v>12598</v>
      </c>
      <c r="G12236" s="28" t="s">
        <v>15345</v>
      </c>
    </row>
    <row r="12237" spans="2:7" x14ac:dyDescent="0.25">
      <c r="B12237" s="10">
        <v>278759</v>
      </c>
      <c r="C12237" s="11">
        <v>29.94</v>
      </c>
      <c r="D12237" s="31" t="s">
        <v>18884</v>
      </c>
      <c r="E12237" s="32"/>
      <c r="F12237" s="27"/>
      <c r="G12237" s="28" t="s">
        <v>15345</v>
      </c>
    </row>
    <row r="12238" spans="2:7" x14ac:dyDescent="0.25">
      <c r="B12238" s="10">
        <v>278760</v>
      </c>
      <c r="C12238" s="11">
        <v>28.97</v>
      </c>
      <c r="D12238" s="31" t="s">
        <v>5129</v>
      </c>
      <c r="E12238" s="32"/>
      <c r="F12238" s="27" t="s">
        <v>12612</v>
      </c>
      <c r="G12238" s="28" t="s">
        <v>15345</v>
      </c>
    </row>
    <row r="12239" spans="2:7" x14ac:dyDescent="0.25">
      <c r="B12239" s="10">
        <v>278761</v>
      </c>
      <c r="C12239" s="11">
        <v>28.97</v>
      </c>
      <c r="D12239" s="31" t="s">
        <v>5153</v>
      </c>
      <c r="E12239" s="32"/>
      <c r="F12239" s="27" t="s">
        <v>12635</v>
      </c>
      <c r="G12239" s="28" t="s">
        <v>15345</v>
      </c>
    </row>
    <row r="12240" spans="2:7" x14ac:dyDescent="0.25">
      <c r="B12240" s="10">
        <v>278762</v>
      </c>
      <c r="C12240" s="11">
        <v>28.97</v>
      </c>
      <c r="D12240" s="31" t="s">
        <v>1758</v>
      </c>
      <c r="E12240" s="32"/>
      <c r="F12240" s="27" t="s">
        <v>12646</v>
      </c>
      <c r="G12240" s="28" t="s">
        <v>15345</v>
      </c>
    </row>
    <row r="12241" spans="2:7" x14ac:dyDescent="0.25">
      <c r="B12241" s="10">
        <v>278763</v>
      </c>
      <c r="C12241" s="11">
        <v>28.97</v>
      </c>
      <c r="D12241" s="31" t="s">
        <v>1784</v>
      </c>
      <c r="E12241" s="32"/>
      <c r="F12241" s="27" t="s">
        <v>12671</v>
      </c>
      <c r="G12241" s="28" t="s">
        <v>15345</v>
      </c>
    </row>
    <row r="12242" spans="2:7" x14ac:dyDescent="0.25">
      <c r="B12242" s="10">
        <v>278764</v>
      </c>
      <c r="C12242" s="11">
        <v>31.07</v>
      </c>
      <c r="D12242" s="31" t="s">
        <v>1809</v>
      </c>
      <c r="E12242" s="32"/>
      <c r="F12242" s="27" t="s">
        <v>12696</v>
      </c>
      <c r="G12242" s="28" t="s">
        <v>15345</v>
      </c>
    </row>
    <row r="12243" spans="2:7" x14ac:dyDescent="0.25">
      <c r="B12243" s="10">
        <v>278765</v>
      </c>
      <c r="C12243" s="11">
        <v>34.26</v>
      </c>
      <c r="D12243" s="31" t="s">
        <v>1823</v>
      </c>
      <c r="E12243" s="32"/>
      <c r="F12243" s="27" t="s">
        <v>12709</v>
      </c>
      <c r="G12243" s="28" t="s">
        <v>15345</v>
      </c>
    </row>
    <row r="12244" spans="2:7" x14ac:dyDescent="0.25">
      <c r="B12244" s="10">
        <v>278766</v>
      </c>
      <c r="C12244" s="11">
        <v>35.56</v>
      </c>
      <c r="D12244" s="31" t="s">
        <v>1841</v>
      </c>
      <c r="E12244" s="32"/>
      <c r="F12244" s="27" t="s">
        <v>12727</v>
      </c>
      <c r="G12244" s="28" t="s">
        <v>15345</v>
      </c>
    </row>
    <row r="12245" spans="2:7" x14ac:dyDescent="0.25">
      <c r="B12245" s="10">
        <v>278767</v>
      </c>
      <c r="C12245" s="11">
        <v>38.42</v>
      </c>
      <c r="D12245" s="31" t="s">
        <v>18885</v>
      </c>
      <c r="E12245" s="32"/>
      <c r="F12245" s="27" t="s">
        <v>20241</v>
      </c>
      <c r="G12245" s="28" t="s">
        <v>15345</v>
      </c>
    </row>
    <row r="12246" spans="2:7" x14ac:dyDescent="0.25">
      <c r="B12246" s="10">
        <v>278768</v>
      </c>
      <c r="C12246" s="11">
        <v>38.520000000000003</v>
      </c>
      <c r="D12246" s="31" t="s">
        <v>18886</v>
      </c>
      <c r="E12246" s="32"/>
      <c r="F12246" s="27" t="s">
        <v>20242</v>
      </c>
      <c r="G12246" s="28" t="s">
        <v>15345</v>
      </c>
    </row>
    <row r="12247" spans="2:7" x14ac:dyDescent="0.25">
      <c r="B12247" s="10">
        <v>278769</v>
      </c>
      <c r="C12247" s="11">
        <v>38.520000000000003</v>
      </c>
      <c r="D12247" s="31" t="s">
        <v>18887</v>
      </c>
      <c r="E12247" s="32"/>
      <c r="F12247" s="27"/>
      <c r="G12247" s="28" t="s">
        <v>15345</v>
      </c>
    </row>
    <row r="12248" spans="2:7" x14ac:dyDescent="0.25">
      <c r="B12248" s="10">
        <v>278770</v>
      </c>
      <c r="C12248" s="11">
        <v>38.520000000000003</v>
      </c>
      <c r="D12248" s="31" t="s">
        <v>18888</v>
      </c>
      <c r="E12248" s="32"/>
      <c r="F12248" s="27"/>
      <c r="G12248" s="28" t="s">
        <v>15345</v>
      </c>
    </row>
    <row r="12249" spans="2:7" x14ac:dyDescent="0.25">
      <c r="B12249" s="10">
        <v>278771</v>
      </c>
      <c r="C12249" s="11">
        <v>36.94</v>
      </c>
      <c r="D12249" s="31" t="s">
        <v>18889</v>
      </c>
      <c r="E12249" s="32"/>
      <c r="F12249" s="27" t="s">
        <v>20243</v>
      </c>
      <c r="G12249" s="28" t="s">
        <v>15345</v>
      </c>
    </row>
    <row r="12250" spans="2:7" x14ac:dyDescent="0.25">
      <c r="B12250" s="10">
        <v>278772</v>
      </c>
      <c r="C12250" s="11">
        <v>36.94</v>
      </c>
      <c r="D12250" s="31" t="s">
        <v>18890</v>
      </c>
      <c r="E12250" s="32"/>
      <c r="F12250" s="27"/>
      <c r="G12250" s="28" t="s">
        <v>15345</v>
      </c>
    </row>
    <row r="12251" spans="2:7" x14ac:dyDescent="0.25">
      <c r="B12251" s="10">
        <v>278773</v>
      </c>
      <c r="C12251" s="11">
        <v>36.94</v>
      </c>
      <c r="D12251" s="31" t="s">
        <v>18891</v>
      </c>
      <c r="E12251" s="32"/>
      <c r="F12251" s="27"/>
      <c r="G12251" s="28" t="s">
        <v>15345</v>
      </c>
    </row>
    <row r="12252" spans="2:7" x14ac:dyDescent="0.25">
      <c r="B12252" s="10">
        <v>278774</v>
      </c>
      <c r="C12252" s="11">
        <v>36.94</v>
      </c>
      <c r="D12252" s="31" t="s">
        <v>18892</v>
      </c>
      <c r="E12252" s="32"/>
      <c r="F12252" s="27"/>
      <c r="G12252" s="28" t="s">
        <v>15345</v>
      </c>
    </row>
    <row r="12253" spans="2:7" x14ac:dyDescent="0.25">
      <c r="B12253" s="10">
        <v>278775</v>
      </c>
      <c r="C12253" s="11">
        <v>36.94</v>
      </c>
      <c r="D12253" s="31" t="s">
        <v>18893</v>
      </c>
      <c r="E12253" s="32"/>
      <c r="F12253" s="27" t="s">
        <v>20244</v>
      </c>
      <c r="G12253" s="28" t="s">
        <v>15345</v>
      </c>
    </row>
    <row r="12254" spans="2:7" x14ac:dyDescent="0.25">
      <c r="B12254" s="10">
        <v>278776</v>
      </c>
      <c r="C12254" s="11">
        <v>36.94</v>
      </c>
      <c r="D12254" s="31" t="s">
        <v>18894</v>
      </c>
      <c r="E12254" s="32"/>
      <c r="F12254" s="27"/>
      <c r="G12254" s="28" t="s">
        <v>15345</v>
      </c>
    </row>
    <row r="12255" spans="2:7" x14ac:dyDescent="0.25">
      <c r="B12255" s="10">
        <v>278777</v>
      </c>
      <c r="C12255" s="11">
        <v>32.950000000000003</v>
      </c>
      <c r="D12255" s="31" t="s">
        <v>5326</v>
      </c>
      <c r="E12255" s="32"/>
      <c r="F12255" s="27" t="s">
        <v>12831</v>
      </c>
      <c r="G12255" s="28" t="s">
        <v>15345</v>
      </c>
    </row>
    <row r="12256" spans="2:7" x14ac:dyDescent="0.25">
      <c r="B12256" s="10">
        <v>278778</v>
      </c>
      <c r="C12256" s="11">
        <v>32.950000000000003</v>
      </c>
      <c r="D12256" s="31" t="s">
        <v>5338</v>
      </c>
      <c r="E12256" s="32"/>
      <c r="F12256" s="27" t="s">
        <v>12842</v>
      </c>
      <c r="G12256" s="28" t="s">
        <v>15345</v>
      </c>
    </row>
    <row r="12257" spans="2:7" x14ac:dyDescent="0.25">
      <c r="B12257" s="10">
        <v>278779</v>
      </c>
      <c r="C12257" s="11">
        <v>30.41</v>
      </c>
      <c r="D12257" s="31" t="s">
        <v>1871</v>
      </c>
      <c r="E12257" s="32"/>
      <c r="F12257" s="27" t="s">
        <v>12754</v>
      </c>
      <c r="G12257" s="28" t="s">
        <v>15345</v>
      </c>
    </row>
    <row r="12258" spans="2:7" x14ac:dyDescent="0.25">
      <c r="B12258" s="10">
        <v>278780</v>
      </c>
      <c r="C12258" s="11">
        <v>30.41</v>
      </c>
      <c r="D12258" s="31" t="s">
        <v>18895</v>
      </c>
      <c r="E12258" s="32"/>
      <c r="F12258" s="27"/>
      <c r="G12258" s="28" t="s">
        <v>15345</v>
      </c>
    </row>
    <row r="12259" spans="2:7" x14ac:dyDescent="0.25">
      <c r="B12259" s="10">
        <v>278781</v>
      </c>
      <c r="C12259" s="11">
        <v>30.41</v>
      </c>
      <c r="D12259" s="31" t="s">
        <v>1880</v>
      </c>
      <c r="E12259" s="32"/>
      <c r="F12259" s="27" t="s">
        <v>12762</v>
      </c>
      <c r="G12259" s="28" t="s">
        <v>15345</v>
      </c>
    </row>
    <row r="12260" spans="2:7" x14ac:dyDescent="0.25">
      <c r="B12260" s="10">
        <v>278782</v>
      </c>
      <c r="C12260" s="11">
        <v>30.41</v>
      </c>
      <c r="D12260" s="31" t="s">
        <v>18896</v>
      </c>
      <c r="E12260" s="32"/>
      <c r="F12260" s="27"/>
      <c r="G12260" s="28" t="s">
        <v>15345</v>
      </c>
    </row>
    <row r="12261" spans="2:7" x14ac:dyDescent="0.25">
      <c r="B12261" s="10">
        <v>278783</v>
      </c>
      <c r="C12261" s="11">
        <v>30.41</v>
      </c>
      <c r="D12261" s="31" t="s">
        <v>1892</v>
      </c>
      <c r="E12261" s="32"/>
      <c r="F12261" s="27" t="s">
        <v>12773</v>
      </c>
      <c r="G12261" s="28" t="s">
        <v>15345</v>
      </c>
    </row>
    <row r="12262" spans="2:7" x14ac:dyDescent="0.25">
      <c r="B12262" s="10">
        <v>278784</v>
      </c>
      <c r="C12262" s="11">
        <v>30.41</v>
      </c>
      <c r="D12262" s="31" t="s">
        <v>5273</v>
      </c>
      <c r="E12262" s="32"/>
      <c r="F12262" s="27" t="s">
        <v>12784</v>
      </c>
      <c r="G12262" s="28" t="s">
        <v>15345</v>
      </c>
    </row>
    <row r="12263" spans="2:7" x14ac:dyDescent="0.25">
      <c r="B12263" s="10">
        <v>278785</v>
      </c>
      <c r="C12263" s="11">
        <v>30.41</v>
      </c>
      <c r="D12263" s="31" t="s">
        <v>5282</v>
      </c>
      <c r="E12263" s="32"/>
      <c r="F12263" s="27" t="s">
        <v>12792</v>
      </c>
      <c r="G12263" s="28" t="s">
        <v>15345</v>
      </c>
    </row>
    <row r="12264" spans="2:7" x14ac:dyDescent="0.25">
      <c r="B12264" s="10">
        <v>278786</v>
      </c>
      <c r="C12264" s="11">
        <v>30.41</v>
      </c>
      <c r="D12264" s="31" t="s">
        <v>5298</v>
      </c>
      <c r="E12264" s="32"/>
      <c r="F12264" s="27" t="s">
        <v>12806</v>
      </c>
      <c r="G12264" s="28" t="s">
        <v>15345</v>
      </c>
    </row>
    <row r="12265" spans="2:7" x14ac:dyDescent="0.25">
      <c r="B12265" s="10">
        <v>278787</v>
      </c>
      <c r="C12265" s="11">
        <v>32.619999999999997</v>
      </c>
      <c r="D12265" s="31" t="s">
        <v>5314</v>
      </c>
      <c r="E12265" s="32"/>
      <c r="F12265" s="27" t="s">
        <v>12820</v>
      </c>
      <c r="G12265" s="28" t="s">
        <v>15345</v>
      </c>
    </row>
    <row r="12266" spans="2:7" x14ac:dyDescent="0.25">
      <c r="B12266" s="10">
        <v>278788</v>
      </c>
      <c r="C12266" s="11">
        <v>42.02</v>
      </c>
      <c r="D12266" s="31" t="s">
        <v>5346</v>
      </c>
      <c r="E12266" s="32"/>
      <c r="F12266" s="27" t="s">
        <v>12849</v>
      </c>
      <c r="G12266" s="28" t="s">
        <v>15345</v>
      </c>
    </row>
    <row r="12267" spans="2:7" x14ac:dyDescent="0.25">
      <c r="B12267" s="10">
        <v>278789</v>
      </c>
      <c r="C12267" s="11">
        <v>42.02</v>
      </c>
      <c r="D12267" s="31" t="s">
        <v>5356</v>
      </c>
      <c r="E12267" s="32"/>
      <c r="F12267" s="27" t="s">
        <v>12859</v>
      </c>
      <c r="G12267" s="28" t="s">
        <v>15345</v>
      </c>
    </row>
    <row r="12268" spans="2:7" x14ac:dyDescent="0.25">
      <c r="B12268" s="10">
        <v>278790</v>
      </c>
      <c r="C12268" s="11">
        <v>42.02</v>
      </c>
      <c r="D12268" s="31" t="s">
        <v>5351</v>
      </c>
      <c r="E12268" s="32"/>
      <c r="F12268" s="27" t="s">
        <v>12854</v>
      </c>
      <c r="G12268" s="28" t="s">
        <v>15345</v>
      </c>
    </row>
    <row r="12269" spans="2:7" x14ac:dyDescent="0.25">
      <c r="B12269" s="10">
        <v>278791</v>
      </c>
      <c r="C12269" s="11">
        <v>42.02</v>
      </c>
      <c r="D12269" s="31" t="s">
        <v>5376</v>
      </c>
      <c r="E12269" s="32"/>
      <c r="F12269" s="27" t="s">
        <v>12879</v>
      </c>
      <c r="G12269" s="28" t="s">
        <v>15345</v>
      </c>
    </row>
    <row r="12270" spans="2:7" x14ac:dyDescent="0.25">
      <c r="B12270" s="10">
        <v>278792</v>
      </c>
      <c r="C12270" s="11">
        <v>42.02</v>
      </c>
      <c r="D12270" s="31" t="s">
        <v>5391</v>
      </c>
      <c r="E12270" s="32"/>
      <c r="F12270" s="27" t="s">
        <v>12894</v>
      </c>
      <c r="G12270" s="28" t="s">
        <v>15345</v>
      </c>
    </row>
    <row r="12271" spans="2:7" x14ac:dyDescent="0.25">
      <c r="B12271" s="10">
        <v>278793</v>
      </c>
      <c r="C12271" s="11">
        <v>42.02</v>
      </c>
      <c r="D12271" s="31" t="s">
        <v>5401</v>
      </c>
      <c r="E12271" s="32"/>
      <c r="F12271" s="27" t="s">
        <v>12904</v>
      </c>
      <c r="G12271" s="28" t="s">
        <v>15345</v>
      </c>
    </row>
    <row r="12272" spans="2:7" x14ac:dyDescent="0.25">
      <c r="B12272" s="10">
        <v>278794</v>
      </c>
      <c r="C12272" s="11">
        <v>44.99</v>
      </c>
      <c r="D12272" s="31" t="s">
        <v>5416</v>
      </c>
      <c r="E12272" s="32"/>
      <c r="F12272" s="27" t="s">
        <v>12919</v>
      </c>
      <c r="G12272" s="28" t="s">
        <v>15345</v>
      </c>
    </row>
    <row r="12273" spans="2:7" x14ac:dyDescent="0.25">
      <c r="B12273" s="10">
        <v>278795</v>
      </c>
      <c r="C12273" s="11">
        <v>49.49</v>
      </c>
      <c r="D12273" s="31" t="s">
        <v>5426</v>
      </c>
      <c r="E12273" s="32"/>
      <c r="F12273" s="27" t="s">
        <v>12929</v>
      </c>
      <c r="G12273" s="28" t="s">
        <v>15345</v>
      </c>
    </row>
    <row r="12274" spans="2:7" x14ac:dyDescent="0.25">
      <c r="B12274" s="10">
        <v>278796</v>
      </c>
      <c r="C12274" s="11">
        <v>39.119999999999997</v>
      </c>
      <c r="D12274" s="31" t="s">
        <v>5361</v>
      </c>
      <c r="E12274" s="32"/>
      <c r="F12274" s="27" t="s">
        <v>12864</v>
      </c>
      <c r="G12274" s="28" t="s">
        <v>15345</v>
      </c>
    </row>
    <row r="12275" spans="2:7" x14ac:dyDescent="0.25">
      <c r="B12275" s="10">
        <v>278797</v>
      </c>
      <c r="C12275" s="11">
        <v>39.119999999999997</v>
      </c>
      <c r="D12275" s="31" t="s">
        <v>5366</v>
      </c>
      <c r="E12275" s="32"/>
      <c r="F12275" s="27" t="s">
        <v>12869</v>
      </c>
      <c r="G12275" s="28" t="s">
        <v>15345</v>
      </c>
    </row>
    <row r="12276" spans="2:7" x14ac:dyDescent="0.25">
      <c r="B12276" s="10">
        <v>278798</v>
      </c>
      <c r="C12276" s="11">
        <v>39.76</v>
      </c>
      <c r="D12276" s="31" t="s">
        <v>5371</v>
      </c>
      <c r="E12276" s="32"/>
      <c r="F12276" s="27" t="s">
        <v>12874</v>
      </c>
      <c r="G12276" s="28" t="s">
        <v>15345</v>
      </c>
    </row>
    <row r="12277" spans="2:7" x14ac:dyDescent="0.25">
      <c r="B12277" s="10">
        <v>278799</v>
      </c>
      <c r="C12277" s="11">
        <v>39.76</v>
      </c>
      <c r="D12277" s="31" t="s">
        <v>5381</v>
      </c>
      <c r="E12277" s="32"/>
      <c r="F12277" s="27" t="s">
        <v>12884</v>
      </c>
      <c r="G12277" s="28" t="s">
        <v>15345</v>
      </c>
    </row>
    <row r="12278" spans="2:7" x14ac:dyDescent="0.25">
      <c r="B12278" s="10">
        <v>278800</v>
      </c>
      <c r="C12278" s="11">
        <v>40.880000000000003</v>
      </c>
      <c r="D12278" s="31" t="s">
        <v>5386</v>
      </c>
      <c r="E12278" s="32"/>
      <c r="F12278" s="27" t="s">
        <v>12889</v>
      </c>
      <c r="G12278" s="28" t="s">
        <v>15345</v>
      </c>
    </row>
    <row r="12279" spans="2:7" x14ac:dyDescent="0.25">
      <c r="B12279" s="10">
        <v>278801</v>
      </c>
      <c r="C12279" s="11">
        <v>41.28</v>
      </c>
      <c r="D12279" s="31" t="s">
        <v>5396</v>
      </c>
      <c r="E12279" s="32"/>
      <c r="F12279" s="27" t="s">
        <v>12899</v>
      </c>
      <c r="G12279" s="28" t="s">
        <v>15345</v>
      </c>
    </row>
    <row r="12280" spans="2:7" x14ac:dyDescent="0.25">
      <c r="B12280" s="10">
        <v>278802</v>
      </c>
      <c r="C12280" s="11">
        <v>45.41</v>
      </c>
      <c r="D12280" s="31" t="s">
        <v>5406</v>
      </c>
      <c r="E12280" s="32"/>
      <c r="F12280" s="27" t="s">
        <v>12909</v>
      </c>
      <c r="G12280" s="28" t="s">
        <v>15345</v>
      </c>
    </row>
    <row r="12281" spans="2:7" x14ac:dyDescent="0.25">
      <c r="B12281" s="10">
        <v>278803</v>
      </c>
      <c r="C12281" s="11">
        <v>49.12</v>
      </c>
      <c r="D12281" s="31" t="s">
        <v>5411</v>
      </c>
      <c r="E12281" s="32"/>
      <c r="F12281" s="27" t="s">
        <v>12914</v>
      </c>
      <c r="G12281" s="28" t="s">
        <v>15345</v>
      </c>
    </row>
    <row r="12282" spans="2:7" x14ac:dyDescent="0.25">
      <c r="B12282" s="10">
        <v>278804</v>
      </c>
      <c r="C12282" s="11">
        <v>52.01</v>
      </c>
      <c r="D12282" s="31" t="s">
        <v>5421</v>
      </c>
      <c r="E12282" s="32"/>
      <c r="F12282" s="27" t="s">
        <v>12924</v>
      </c>
      <c r="G12282" s="28" t="s">
        <v>15345</v>
      </c>
    </row>
    <row r="12283" spans="2:7" x14ac:dyDescent="0.25">
      <c r="B12283" s="10">
        <v>278805</v>
      </c>
      <c r="C12283" s="11">
        <v>38.520000000000003</v>
      </c>
      <c r="D12283" s="31" t="s">
        <v>5444</v>
      </c>
      <c r="E12283" s="32"/>
      <c r="F12283" s="27" t="s">
        <v>11037</v>
      </c>
      <c r="G12283" s="28" t="s">
        <v>15345</v>
      </c>
    </row>
    <row r="12284" spans="2:7" x14ac:dyDescent="0.25">
      <c r="B12284" s="10">
        <v>278806</v>
      </c>
      <c r="C12284" s="11">
        <v>36.94</v>
      </c>
      <c r="D12284" s="31" t="s">
        <v>5450</v>
      </c>
      <c r="E12284" s="32"/>
      <c r="F12284" s="27" t="s">
        <v>11043</v>
      </c>
      <c r="G12284" s="28" t="s">
        <v>15345</v>
      </c>
    </row>
    <row r="12285" spans="2:7" x14ac:dyDescent="0.25">
      <c r="B12285" s="10">
        <v>278807</v>
      </c>
      <c r="C12285" s="11">
        <v>36.94</v>
      </c>
      <c r="D12285" s="31" t="s">
        <v>5456</v>
      </c>
      <c r="E12285" s="32"/>
      <c r="F12285" s="27" t="s">
        <v>11049</v>
      </c>
      <c r="G12285" s="28" t="s">
        <v>15345</v>
      </c>
    </row>
    <row r="12286" spans="2:7" x14ac:dyDescent="0.25">
      <c r="B12286" s="10">
        <v>278808</v>
      </c>
      <c r="C12286" s="11">
        <v>36.94</v>
      </c>
      <c r="D12286" s="31" t="s">
        <v>5460</v>
      </c>
      <c r="E12286" s="32"/>
      <c r="F12286" s="27" t="s">
        <v>11053</v>
      </c>
      <c r="G12286" s="28" t="s">
        <v>15345</v>
      </c>
    </row>
    <row r="12287" spans="2:7" x14ac:dyDescent="0.25">
      <c r="B12287" s="10">
        <v>278809</v>
      </c>
      <c r="C12287" s="11">
        <v>32.950000000000003</v>
      </c>
      <c r="D12287" s="31" t="s">
        <v>5464</v>
      </c>
      <c r="E12287" s="32"/>
      <c r="F12287" s="27" t="s">
        <v>11057</v>
      </c>
      <c r="G12287" s="28" t="s">
        <v>15345</v>
      </c>
    </row>
    <row r="12288" spans="2:7" x14ac:dyDescent="0.25">
      <c r="B12288" s="10">
        <v>278810</v>
      </c>
      <c r="C12288" s="11">
        <v>30.41</v>
      </c>
      <c r="D12288" s="31" t="s">
        <v>5446</v>
      </c>
      <c r="E12288" s="32"/>
      <c r="F12288" s="27" t="s">
        <v>11039</v>
      </c>
      <c r="G12288" s="28" t="s">
        <v>15345</v>
      </c>
    </row>
    <row r="12289" spans="2:7" x14ac:dyDescent="0.25">
      <c r="B12289" s="10">
        <v>278811</v>
      </c>
      <c r="C12289" s="11">
        <v>30.41</v>
      </c>
      <c r="D12289" s="31" t="s">
        <v>5448</v>
      </c>
      <c r="E12289" s="32"/>
      <c r="F12289" s="27" t="s">
        <v>11041</v>
      </c>
      <c r="G12289" s="28" t="s">
        <v>15345</v>
      </c>
    </row>
    <row r="12290" spans="2:7" x14ac:dyDescent="0.25">
      <c r="B12290" s="10">
        <v>278812</v>
      </c>
      <c r="C12290" s="11">
        <v>30.41</v>
      </c>
      <c r="D12290" s="31" t="s">
        <v>5452</v>
      </c>
      <c r="E12290" s="32"/>
      <c r="F12290" s="27" t="s">
        <v>11045</v>
      </c>
      <c r="G12290" s="28" t="s">
        <v>15345</v>
      </c>
    </row>
    <row r="12291" spans="2:7" x14ac:dyDescent="0.25">
      <c r="B12291" s="10">
        <v>278813</v>
      </c>
      <c r="C12291" s="11">
        <v>30.41</v>
      </c>
      <c r="D12291" s="31" t="s">
        <v>5454</v>
      </c>
      <c r="E12291" s="32"/>
      <c r="F12291" s="27" t="s">
        <v>11047</v>
      </c>
      <c r="G12291" s="28" t="s">
        <v>15345</v>
      </c>
    </row>
    <row r="12292" spans="2:7" x14ac:dyDescent="0.25">
      <c r="B12292" s="10">
        <v>278814</v>
      </c>
      <c r="C12292" s="11">
        <v>30.41</v>
      </c>
      <c r="D12292" s="31" t="s">
        <v>5458</v>
      </c>
      <c r="E12292" s="32"/>
      <c r="F12292" s="27" t="s">
        <v>11051</v>
      </c>
      <c r="G12292" s="28" t="s">
        <v>15345</v>
      </c>
    </row>
    <row r="12293" spans="2:7" x14ac:dyDescent="0.25">
      <c r="B12293" s="10">
        <v>278815</v>
      </c>
      <c r="C12293" s="11">
        <v>30.41</v>
      </c>
      <c r="D12293" s="31" t="s">
        <v>5462</v>
      </c>
      <c r="E12293" s="32"/>
      <c r="F12293" s="27" t="s">
        <v>11055</v>
      </c>
      <c r="G12293" s="28" t="s">
        <v>15345</v>
      </c>
    </row>
    <row r="12294" spans="2:7" x14ac:dyDescent="0.25">
      <c r="B12294" s="10">
        <v>278816</v>
      </c>
      <c r="C12294" s="11">
        <v>61</v>
      </c>
      <c r="D12294" s="31" t="s">
        <v>5681</v>
      </c>
      <c r="E12294" s="32"/>
      <c r="F12294" s="27" t="s">
        <v>11067</v>
      </c>
      <c r="G12294" s="28" t="s">
        <v>15345</v>
      </c>
    </row>
    <row r="12295" spans="2:7" x14ac:dyDescent="0.25">
      <c r="B12295" s="10">
        <v>278817</v>
      </c>
      <c r="C12295" s="11">
        <v>61</v>
      </c>
      <c r="D12295" s="31" t="s">
        <v>5689</v>
      </c>
      <c r="E12295" s="32"/>
      <c r="F12295" s="27" t="s">
        <v>11075</v>
      </c>
      <c r="G12295" s="28" t="s">
        <v>15345</v>
      </c>
    </row>
    <row r="12296" spans="2:7" x14ac:dyDescent="0.25">
      <c r="B12296" s="10">
        <v>278818</v>
      </c>
      <c r="C12296" s="11">
        <v>61</v>
      </c>
      <c r="D12296" s="31" t="s">
        <v>5685</v>
      </c>
      <c r="E12296" s="32"/>
      <c r="F12296" s="27" t="s">
        <v>11071</v>
      </c>
      <c r="G12296" s="28" t="s">
        <v>15345</v>
      </c>
    </row>
    <row r="12297" spans="2:7" x14ac:dyDescent="0.25">
      <c r="B12297" s="10">
        <v>278819</v>
      </c>
      <c r="C12297" s="11">
        <v>56.65</v>
      </c>
      <c r="D12297" s="31" t="s">
        <v>5701</v>
      </c>
      <c r="E12297" s="32"/>
      <c r="F12297" s="27" t="s">
        <v>11087</v>
      </c>
      <c r="G12297" s="28" t="s">
        <v>15345</v>
      </c>
    </row>
    <row r="12298" spans="2:7" x14ac:dyDescent="0.25">
      <c r="B12298" s="10">
        <v>278820</v>
      </c>
      <c r="C12298" s="11">
        <v>56.65</v>
      </c>
      <c r="D12298" s="31" t="s">
        <v>5713</v>
      </c>
      <c r="E12298" s="32"/>
      <c r="F12298" s="27" t="s">
        <v>11099</v>
      </c>
      <c r="G12298" s="28" t="s">
        <v>15345</v>
      </c>
    </row>
    <row r="12299" spans="2:7" x14ac:dyDescent="0.25">
      <c r="B12299" s="10">
        <v>278821</v>
      </c>
      <c r="C12299" s="11">
        <v>56.65</v>
      </c>
      <c r="D12299" s="31" t="s">
        <v>5721</v>
      </c>
      <c r="E12299" s="32"/>
      <c r="F12299" s="27" t="s">
        <v>11107</v>
      </c>
      <c r="G12299" s="28" t="s">
        <v>15345</v>
      </c>
    </row>
    <row r="12300" spans="2:7" x14ac:dyDescent="0.25">
      <c r="B12300" s="10">
        <v>278822</v>
      </c>
      <c r="C12300" s="11">
        <v>69.69</v>
      </c>
      <c r="D12300" s="31" t="s">
        <v>5733</v>
      </c>
      <c r="E12300" s="32"/>
      <c r="F12300" s="27" t="s">
        <v>11119</v>
      </c>
      <c r="G12300" s="28" t="s">
        <v>15345</v>
      </c>
    </row>
    <row r="12301" spans="2:7" x14ac:dyDescent="0.25">
      <c r="B12301" s="10">
        <v>278823</v>
      </c>
      <c r="C12301" s="11">
        <v>69.69</v>
      </c>
      <c r="D12301" s="31" t="s">
        <v>5741</v>
      </c>
      <c r="E12301" s="32"/>
      <c r="F12301" s="27" t="s">
        <v>11127</v>
      </c>
      <c r="G12301" s="28" t="s">
        <v>15345</v>
      </c>
    </row>
    <row r="12302" spans="2:7" x14ac:dyDescent="0.25">
      <c r="B12302" s="10">
        <v>278824</v>
      </c>
      <c r="C12302" s="11">
        <v>69.69</v>
      </c>
      <c r="D12302" s="31" t="s">
        <v>5693</v>
      </c>
      <c r="E12302" s="32"/>
      <c r="F12302" s="27" t="s">
        <v>11079</v>
      </c>
      <c r="G12302" s="28" t="s">
        <v>15345</v>
      </c>
    </row>
    <row r="12303" spans="2:7" x14ac:dyDescent="0.25">
      <c r="B12303" s="10">
        <v>278825</v>
      </c>
      <c r="C12303" s="11">
        <v>75.540000000000006</v>
      </c>
      <c r="D12303" s="31" t="s">
        <v>5697</v>
      </c>
      <c r="E12303" s="32"/>
      <c r="F12303" s="27" t="s">
        <v>11083</v>
      </c>
      <c r="G12303" s="28" t="s">
        <v>15345</v>
      </c>
    </row>
    <row r="12304" spans="2:7" x14ac:dyDescent="0.25">
      <c r="B12304" s="10">
        <v>278826</v>
      </c>
      <c r="C12304" s="11">
        <v>75.540000000000006</v>
      </c>
      <c r="D12304" s="31" t="s">
        <v>5705</v>
      </c>
      <c r="E12304" s="32"/>
      <c r="F12304" s="27" t="s">
        <v>11091</v>
      </c>
      <c r="G12304" s="28" t="s">
        <v>15345</v>
      </c>
    </row>
    <row r="12305" spans="2:7" x14ac:dyDescent="0.25">
      <c r="B12305" s="10">
        <v>278827</v>
      </c>
      <c r="C12305" s="11">
        <v>90.04</v>
      </c>
      <c r="D12305" s="31" t="s">
        <v>5709</v>
      </c>
      <c r="E12305" s="32"/>
      <c r="F12305" s="27" t="s">
        <v>11095</v>
      </c>
      <c r="G12305" s="28" t="s">
        <v>15345</v>
      </c>
    </row>
    <row r="12306" spans="2:7" x14ac:dyDescent="0.25">
      <c r="B12306" s="10">
        <v>278828</v>
      </c>
      <c r="C12306" s="11">
        <v>90.04</v>
      </c>
      <c r="D12306" s="31" t="s">
        <v>5717</v>
      </c>
      <c r="E12306" s="32"/>
      <c r="F12306" s="27" t="s">
        <v>11103</v>
      </c>
      <c r="G12306" s="28" t="s">
        <v>15345</v>
      </c>
    </row>
    <row r="12307" spans="2:7" x14ac:dyDescent="0.25">
      <c r="B12307" s="10">
        <v>278829</v>
      </c>
      <c r="C12307" s="11">
        <v>103.14</v>
      </c>
      <c r="D12307" s="31" t="s">
        <v>5725</v>
      </c>
      <c r="E12307" s="32"/>
      <c r="F12307" s="27" t="s">
        <v>11111</v>
      </c>
      <c r="G12307" s="28" t="s">
        <v>15345</v>
      </c>
    </row>
    <row r="12308" spans="2:7" x14ac:dyDescent="0.25">
      <c r="B12308" s="10">
        <v>278830</v>
      </c>
      <c r="C12308" s="11">
        <v>116.19</v>
      </c>
      <c r="D12308" s="31" t="s">
        <v>5729</v>
      </c>
      <c r="E12308" s="32"/>
      <c r="F12308" s="27" t="s">
        <v>11115</v>
      </c>
      <c r="G12308" s="28" t="s">
        <v>15345</v>
      </c>
    </row>
    <row r="12309" spans="2:7" x14ac:dyDescent="0.25">
      <c r="B12309" s="10">
        <v>278831</v>
      </c>
      <c r="C12309" s="11">
        <v>116.19</v>
      </c>
      <c r="D12309" s="31" t="s">
        <v>5737</v>
      </c>
      <c r="E12309" s="32"/>
      <c r="F12309" s="27" t="s">
        <v>11123</v>
      </c>
      <c r="G12309" s="28" t="s">
        <v>15345</v>
      </c>
    </row>
    <row r="12310" spans="2:7" x14ac:dyDescent="0.25">
      <c r="B12310" s="10">
        <v>278832</v>
      </c>
      <c r="C12310" s="11">
        <v>59.6</v>
      </c>
      <c r="D12310" s="31" t="s">
        <v>18897</v>
      </c>
      <c r="E12310" s="32"/>
      <c r="F12310" s="27"/>
      <c r="G12310" s="28" t="s">
        <v>15345</v>
      </c>
    </row>
    <row r="12311" spans="2:7" x14ac:dyDescent="0.25">
      <c r="B12311" s="10">
        <v>278833</v>
      </c>
      <c r="C12311" s="11">
        <v>59.6</v>
      </c>
      <c r="D12311" s="31" t="s">
        <v>18898</v>
      </c>
      <c r="E12311" s="32"/>
      <c r="F12311" s="27"/>
      <c r="G12311" s="28" t="s">
        <v>15345</v>
      </c>
    </row>
    <row r="12312" spans="2:7" x14ac:dyDescent="0.25">
      <c r="B12312" s="10">
        <v>278834</v>
      </c>
      <c r="C12312" s="11">
        <v>59.6</v>
      </c>
      <c r="D12312" s="31" t="s">
        <v>18899</v>
      </c>
      <c r="E12312" s="32"/>
      <c r="F12312" s="27"/>
      <c r="G12312" s="28" t="s">
        <v>15345</v>
      </c>
    </row>
    <row r="12313" spans="2:7" x14ac:dyDescent="0.25">
      <c r="B12313" s="10">
        <v>278835</v>
      </c>
      <c r="C12313" s="11">
        <v>57.17</v>
      </c>
      <c r="D12313" s="31" t="s">
        <v>18900</v>
      </c>
      <c r="E12313" s="32"/>
      <c r="F12313" s="27" t="s">
        <v>12615</v>
      </c>
      <c r="G12313" s="28" t="s">
        <v>15345</v>
      </c>
    </row>
    <row r="12314" spans="2:7" x14ac:dyDescent="0.25">
      <c r="B12314" s="10">
        <v>278836</v>
      </c>
      <c r="C12314" s="11">
        <v>57.17</v>
      </c>
      <c r="D12314" s="31" t="s">
        <v>18901</v>
      </c>
      <c r="E12314" s="32"/>
      <c r="F12314" s="27"/>
      <c r="G12314" s="28" t="s">
        <v>15345</v>
      </c>
    </row>
    <row r="12315" spans="2:7" x14ac:dyDescent="0.25">
      <c r="B12315" s="10">
        <v>278837</v>
      </c>
      <c r="C12315" s="11">
        <v>57.17</v>
      </c>
      <c r="D12315" s="31" t="s">
        <v>18902</v>
      </c>
      <c r="E12315" s="32"/>
      <c r="F12315" s="27"/>
      <c r="G12315" s="28" t="s">
        <v>15345</v>
      </c>
    </row>
    <row r="12316" spans="2:7" x14ac:dyDescent="0.25">
      <c r="B12316" s="10">
        <v>278838</v>
      </c>
      <c r="C12316" s="11">
        <v>57.17</v>
      </c>
      <c r="D12316" s="31" t="s">
        <v>18903</v>
      </c>
      <c r="E12316" s="32"/>
      <c r="F12316" s="27"/>
      <c r="G12316" s="28" t="s">
        <v>15345</v>
      </c>
    </row>
    <row r="12317" spans="2:7" x14ac:dyDescent="0.25">
      <c r="B12317" s="10">
        <v>278839</v>
      </c>
      <c r="C12317" s="11">
        <v>53.52</v>
      </c>
      <c r="D12317" s="31" t="s">
        <v>18904</v>
      </c>
      <c r="E12317" s="32"/>
      <c r="F12317" s="27"/>
      <c r="G12317" s="28" t="s">
        <v>15345</v>
      </c>
    </row>
    <row r="12318" spans="2:7" x14ac:dyDescent="0.25">
      <c r="B12318" s="10">
        <v>278840</v>
      </c>
      <c r="C12318" s="11">
        <v>53.52</v>
      </c>
      <c r="D12318" s="31" t="s">
        <v>18905</v>
      </c>
      <c r="E12318" s="32"/>
      <c r="F12318" s="27"/>
      <c r="G12318" s="28" t="s">
        <v>15345</v>
      </c>
    </row>
    <row r="12319" spans="2:7" x14ac:dyDescent="0.25">
      <c r="B12319" s="10">
        <v>278841</v>
      </c>
      <c r="C12319" s="11">
        <v>50.98</v>
      </c>
      <c r="D12319" s="31" t="s">
        <v>1683</v>
      </c>
      <c r="E12319" s="32"/>
      <c r="F12319" s="27" t="s">
        <v>12541</v>
      </c>
      <c r="G12319" s="28" t="s">
        <v>15345</v>
      </c>
    </row>
    <row r="12320" spans="2:7" x14ac:dyDescent="0.25">
      <c r="B12320" s="10">
        <v>278842</v>
      </c>
      <c r="C12320" s="11">
        <v>50.98</v>
      </c>
      <c r="D12320" s="31" t="s">
        <v>1695</v>
      </c>
      <c r="E12320" s="32"/>
      <c r="F12320" s="27" t="s">
        <v>12553</v>
      </c>
      <c r="G12320" s="28" t="s">
        <v>15345</v>
      </c>
    </row>
    <row r="12321" spans="2:7" x14ac:dyDescent="0.25">
      <c r="B12321" s="10">
        <v>278843</v>
      </c>
      <c r="C12321" s="11">
        <v>47.05</v>
      </c>
      <c r="D12321" s="31" t="s">
        <v>1620</v>
      </c>
      <c r="E12321" s="32"/>
      <c r="F12321" s="27" t="s">
        <v>10268</v>
      </c>
      <c r="G12321" s="28" t="s">
        <v>15345</v>
      </c>
    </row>
    <row r="12322" spans="2:7" x14ac:dyDescent="0.25">
      <c r="B12322" s="10">
        <v>278844</v>
      </c>
      <c r="C12322" s="11">
        <v>47.05</v>
      </c>
      <c r="D12322" s="31" t="s">
        <v>1626</v>
      </c>
      <c r="E12322" s="32"/>
      <c r="F12322" s="27" t="s">
        <v>12484</v>
      </c>
      <c r="G12322" s="28" t="s">
        <v>15345</v>
      </c>
    </row>
    <row r="12323" spans="2:7" x14ac:dyDescent="0.25">
      <c r="B12323" s="10">
        <v>278845</v>
      </c>
      <c r="C12323" s="11">
        <v>47.05</v>
      </c>
      <c r="D12323" s="31" t="s">
        <v>1632</v>
      </c>
      <c r="E12323" s="32"/>
      <c r="F12323" s="27" t="s">
        <v>12490</v>
      </c>
      <c r="G12323" s="28" t="s">
        <v>15345</v>
      </c>
    </row>
    <row r="12324" spans="2:7" x14ac:dyDescent="0.25">
      <c r="B12324" s="10">
        <v>278846</v>
      </c>
      <c r="C12324" s="11">
        <v>47.05</v>
      </c>
      <c r="D12324" s="31" t="s">
        <v>1638</v>
      </c>
      <c r="E12324" s="32"/>
      <c r="F12324" s="27" t="s">
        <v>12496</v>
      </c>
      <c r="G12324" s="28" t="s">
        <v>15345</v>
      </c>
    </row>
    <row r="12325" spans="2:7" x14ac:dyDescent="0.25">
      <c r="B12325" s="10">
        <v>278847</v>
      </c>
      <c r="C12325" s="11">
        <v>47.05</v>
      </c>
      <c r="D12325" s="31" t="s">
        <v>1644</v>
      </c>
      <c r="E12325" s="32"/>
      <c r="F12325" s="27" t="s">
        <v>12502</v>
      </c>
      <c r="G12325" s="28" t="s">
        <v>15345</v>
      </c>
    </row>
    <row r="12326" spans="2:7" x14ac:dyDescent="0.25">
      <c r="B12326" s="10">
        <v>278848</v>
      </c>
      <c r="C12326" s="11">
        <v>47.05</v>
      </c>
      <c r="D12326" s="31" t="s">
        <v>1650</v>
      </c>
      <c r="E12326" s="32"/>
      <c r="F12326" s="27" t="s">
        <v>12508</v>
      </c>
      <c r="G12326" s="28" t="s">
        <v>15345</v>
      </c>
    </row>
    <row r="12327" spans="2:7" x14ac:dyDescent="0.25">
      <c r="B12327" s="10">
        <v>278849</v>
      </c>
      <c r="C12327" s="11">
        <v>47.05</v>
      </c>
      <c r="D12327" s="31" t="s">
        <v>1656</v>
      </c>
      <c r="E12327" s="32"/>
      <c r="F12327" s="27" t="s">
        <v>12514</v>
      </c>
      <c r="G12327" s="28" t="s">
        <v>15345</v>
      </c>
    </row>
    <row r="12328" spans="2:7" x14ac:dyDescent="0.25">
      <c r="B12328" s="10">
        <v>278850</v>
      </c>
      <c r="C12328" s="11">
        <v>47.05</v>
      </c>
      <c r="D12328" s="31" t="s">
        <v>1662</v>
      </c>
      <c r="E12328" s="32"/>
      <c r="F12328" s="27" t="s">
        <v>12520</v>
      </c>
      <c r="G12328" s="28" t="s">
        <v>15345</v>
      </c>
    </row>
    <row r="12329" spans="2:7" x14ac:dyDescent="0.25">
      <c r="B12329" s="10">
        <v>278851</v>
      </c>
      <c r="C12329" s="11">
        <v>50.47</v>
      </c>
      <c r="D12329" s="31" t="s">
        <v>1670</v>
      </c>
      <c r="E12329" s="32"/>
      <c r="F12329" s="27" t="s">
        <v>12528</v>
      </c>
      <c r="G12329" s="28" t="s">
        <v>15345</v>
      </c>
    </row>
    <row r="12330" spans="2:7" x14ac:dyDescent="0.25">
      <c r="B12330" s="10">
        <v>278852</v>
      </c>
      <c r="C12330" s="11">
        <v>55.65</v>
      </c>
      <c r="D12330" s="31" t="s">
        <v>1677</v>
      </c>
      <c r="E12330" s="32"/>
      <c r="F12330" s="27" t="s">
        <v>12535</v>
      </c>
      <c r="G12330" s="28" t="s">
        <v>15345</v>
      </c>
    </row>
    <row r="12331" spans="2:7" x14ac:dyDescent="0.25">
      <c r="B12331" s="10">
        <v>278853</v>
      </c>
      <c r="C12331" s="11">
        <v>57.74</v>
      </c>
      <c r="D12331" s="31" t="s">
        <v>1689</v>
      </c>
      <c r="E12331" s="32"/>
      <c r="F12331" s="27" t="s">
        <v>12547</v>
      </c>
      <c r="G12331" s="28" t="s">
        <v>15345</v>
      </c>
    </row>
    <row r="12332" spans="2:7" x14ac:dyDescent="0.25">
      <c r="B12332" s="10">
        <v>278854</v>
      </c>
      <c r="C12332" s="11">
        <v>45.47</v>
      </c>
      <c r="D12332" s="31" t="s">
        <v>18906</v>
      </c>
      <c r="E12332" s="32"/>
      <c r="F12332" s="27"/>
      <c r="G12332" s="28" t="s">
        <v>15345</v>
      </c>
    </row>
    <row r="12333" spans="2:7" x14ac:dyDescent="0.25">
      <c r="B12333" s="10">
        <v>278855</v>
      </c>
      <c r="C12333" s="11">
        <v>45.47</v>
      </c>
      <c r="D12333" s="31" t="s">
        <v>18907</v>
      </c>
      <c r="E12333" s="32"/>
      <c r="F12333" s="27"/>
      <c r="G12333" s="28" t="s">
        <v>15345</v>
      </c>
    </row>
    <row r="12334" spans="2:7" x14ac:dyDescent="0.25">
      <c r="B12334" s="10">
        <v>278856</v>
      </c>
      <c r="C12334" s="11">
        <v>45.47</v>
      </c>
      <c r="D12334" s="31" t="s">
        <v>5078</v>
      </c>
      <c r="E12334" s="32"/>
      <c r="F12334" s="27" t="s">
        <v>12561</v>
      </c>
      <c r="G12334" s="28" t="s">
        <v>15345</v>
      </c>
    </row>
    <row r="12335" spans="2:7" x14ac:dyDescent="0.25">
      <c r="B12335" s="10">
        <v>278857</v>
      </c>
      <c r="C12335" s="11">
        <v>45.47</v>
      </c>
      <c r="D12335" s="31" t="s">
        <v>18908</v>
      </c>
      <c r="E12335" s="32"/>
      <c r="F12335" s="27"/>
      <c r="G12335" s="28" t="s">
        <v>15345</v>
      </c>
    </row>
    <row r="12336" spans="2:7" x14ac:dyDescent="0.25">
      <c r="B12336" s="10">
        <v>278858</v>
      </c>
      <c r="C12336" s="11">
        <v>59.6</v>
      </c>
      <c r="D12336" s="31" t="s">
        <v>5096</v>
      </c>
      <c r="E12336" s="32"/>
      <c r="F12336" s="27" t="s">
        <v>12579</v>
      </c>
      <c r="G12336" s="28" t="s">
        <v>15345</v>
      </c>
    </row>
    <row r="12337" spans="2:7" x14ac:dyDescent="0.25">
      <c r="B12337" s="10">
        <v>278859</v>
      </c>
      <c r="C12337" s="11">
        <v>45.47</v>
      </c>
      <c r="D12337" s="31" t="s">
        <v>18909</v>
      </c>
      <c r="E12337" s="32"/>
      <c r="F12337" s="27"/>
      <c r="G12337" s="28" t="s">
        <v>15345</v>
      </c>
    </row>
    <row r="12338" spans="2:7" x14ac:dyDescent="0.25">
      <c r="B12338" s="10">
        <v>278860</v>
      </c>
      <c r="C12338" s="11">
        <v>45.47</v>
      </c>
      <c r="D12338" s="31" t="s">
        <v>5088</v>
      </c>
      <c r="E12338" s="32"/>
      <c r="F12338" s="27" t="s">
        <v>12571</v>
      </c>
      <c r="G12338" s="28" t="s">
        <v>15345</v>
      </c>
    </row>
    <row r="12339" spans="2:7" x14ac:dyDescent="0.25">
      <c r="B12339" s="10">
        <v>278861</v>
      </c>
      <c r="C12339" s="11">
        <v>57.17</v>
      </c>
      <c r="D12339" s="31" t="s">
        <v>5145</v>
      </c>
      <c r="E12339" s="32"/>
      <c r="F12339" s="27" t="s">
        <v>12627</v>
      </c>
      <c r="G12339" s="28" t="s">
        <v>15345</v>
      </c>
    </row>
    <row r="12340" spans="2:7" x14ac:dyDescent="0.25">
      <c r="B12340" s="10">
        <v>278862</v>
      </c>
      <c r="C12340" s="11">
        <v>57.17</v>
      </c>
      <c r="D12340" s="31" t="s">
        <v>18910</v>
      </c>
      <c r="E12340" s="32"/>
      <c r="F12340" s="27"/>
      <c r="G12340" s="28" t="s">
        <v>15345</v>
      </c>
    </row>
    <row r="12341" spans="2:7" x14ac:dyDescent="0.25">
      <c r="B12341" s="10">
        <v>278863</v>
      </c>
      <c r="C12341" s="11">
        <v>57.17</v>
      </c>
      <c r="D12341" s="31" t="s">
        <v>1773</v>
      </c>
      <c r="E12341" s="32"/>
      <c r="F12341" s="27" t="s">
        <v>12660</v>
      </c>
      <c r="G12341" s="28" t="s">
        <v>15345</v>
      </c>
    </row>
    <row r="12342" spans="2:7" x14ac:dyDescent="0.25">
      <c r="B12342" s="10">
        <v>278864</v>
      </c>
      <c r="C12342" s="11">
        <v>57.17</v>
      </c>
      <c r="D12342" s="31" t="s">
        <v>18911</v>
      </c>
      <c r="E12342" s="32"/>
      <c r="F12342" s="27"/>
      <c r="G12342" s="28" t="s">
        <v>15345</v>
      </c>
    </row>
    <row r="12343" spans="2:7" x14ac:dyDescent="0.25">
      <c r="B12343" s="10">
        <v>278865</v>
      </c>
      <c r="C12343" s="11">
        <v>53.52</v>
      </c>
      <c r="D12343" s="31" t="s">
        <v>1801</v>
      </c>
      <c r="E12343" s="32"/>
      <c r="F12343" s="27" t="s">
        <v>12688</v>
      </c>
      <c r="G12343" s="28" t="s">
        <v>15345</v>
      </c>
    </row>
    <row r="12344" spans="2:7" x14ac:dyDescent="0.25">
      <c r="B12344" s="10">
        <v>278866</v>
      </c>
      <c r="C12344" s="11">
        <v>53.52</v>
      </c>
      <c r="D12344" s="31" t="s">
        <v>18912</v>
      </c>
      <c r="E12344" s="32"/>
      <c r="F12344" s="27"/>
      <c r="G12344" s="28" t="s">
        <v>15345</v>
      </c>
    </row>
    <row r="12345" spans="2:7" x14ac:dyDescent="0.25">
      <c r="B12345" s="10">
        <v>278867</v>
      </c>
      <c r="C12345" s="11">
        <v>50.98</v>
      </c>
      <c r="D12345" s="31" t="s">
        <v>1835</v>
      </c>
      <c r="E12345" s="32"/>
      <c r="F12345" s="27" t="s">
        <v>12721</v>
      </c>
      <c r="G12345" s="28" t="s">
        <v>15345</v>
      </c>
    </row>
    <row r="12346" spans="2:7" x14ac:dyDescent="0.25">
      <c r="B12346" s="10">
        <v>278868</v>
      </c>
      <c r="C12346" s="11">
        <v>50.98</v>
      </c>
      <c r="D12346" s="31" t="s">
        <v>1854</v>
      </c>
      <c r="E12346" s="32"/>
      <c r="F12346" s="27" t="s">
        <v>12739</v>
      </c>
      <c r="G12346" s="28" t="s">
        <v>15345</v>
      </c>
    </row>
    <row r="12347" spans="2:7" x14ac:dyDescent="0.25">
      <c r="B12347" s="10">
        <v>278869</v>
      </c>
      <c r="C12347" s="11">
        <v>47.05</v>
      </c>
      <c r="D12347" s="31" t="s">
        <v>5107</v>
      </c>
      <c r="E12347" s="32"/>
      <c r="F12347" s="27" t="s">
        <v>12590</v>
      </c>
      <c r="G12347" s="28" t="s">
        <v>15345</v>
      </c>
    </row>
    <row r="12348" spans="2:7" x14ac:dyDescent="0.25">
      <c r="B12348" s="10">
        <v>278870</v>
      </c>
      <c r="C12348" s="11">
        <v>47.05</v>
      </c>
      <c r="D12348" s="31" t="s">
        <v>18913</v>
      </c>
      <c r="E12348" s="32"/>
      <c r="F12348" s="27"/>
      <c r="G12348" s="28" t="s">
        <v>15345</v>
      </c>
    </row>
    <row r="12349" spans="2:7" x14ac:dyDescent="0.25">
      <c r="B12349" s="10">
        <v>278871</v>
      </c>
      <c r="C12349" s="11">
        <v>41.84</v>
      </c>
      <c r="D12349" s="31" t="s">
        <v>5118</v>
      </c>
      <c r="E12349" s="32"/>
      <c r="F12349" s="27" t="s">
        <v>12601</v>
      </c>
      <c r="G12349" s="28" t="s">
        <v>15345</v>
      </c>
    </row>
    <row r="12350" spans="2:7" x14ac:dyDescent="0.25">
      <c r="B12350" s="10">
        <v>278872</v>
      </c>
      <c r="C12350" s="11">
        <v>41.84</v>
      </c>
      <c r="D12350" s="31" t="s">
        <v>18914</v>
      </c>
      <c r="E12350" s="32"/>
      <c r="F12350" s="27"/>
      <c r="G12350" s="28" t="s">
        <v>15345</v>
      </c>
    </row>
    <row r="12351" spans="2:7" x14ac:dyDescent="0.25">
      <c r="B12351" s="10">
        <v>278873</v>
      </c>
      <c r="C12351" s="11">
        <v>47.05</v>
      </c>
      <c r="D12351" s="31" t="s">
        <v>5133</v>
      </c>
      <c r="E12351" s="32"/>
      <c r="F12351" s="27" t="s">
        <v>12616</v>
      </c>
      <c r="G12351" s="28" t="s">
        <v>15345</v>
      </c>
    </row>
    <row r="12352" spans="2:7" x14ac:dyDescent="0.25">
      <c r="B12352" s="10">
        <v>278874</v>
      </c>
      <c r="C12352" s="11">
        <v>47.05</v>
      </c>
      <c r="D12352" s="31" t="s">
        <v>1750</v>
      </c>
      <c r="E12352" s="32"/>
      <c r="F12352" s="27" t="s">
        <v>12638</v>
      </c>
      <c r="G12352" s="28" t="s">
        <v>15345</v>
      </c>
    </row>
    <row r="12353" spans="2:7" x14ac:dyDescent="0.25">
      <c r="B12353" s="10">
        <v>278875</v>
      </c>
      <c r="C12353" s="11">
        <v>47.05</v>
      </c>
      <c r="D12353" s="31" t="s">
        <v>1761</v>
      </c>
      <c r="E12353" s="32"/>
      <c r="F12353" s="27" t="s">
        <v>12649</v>
      </c>
      <c r="G12353" s="28" t="s">
        <v>15345</v>
      </c>
    </row>
    <row r="12354" spans="2:7" x14ac:dyDescent="0.25">
      <c r="B12354" s="10">
        <v>278876</v>
      </c>
      <c r="C12354" s="11">
        <v>47.05</v>
      </c>
      <c r="D12354" s="31" t="s">
        <v>1787</v>
      </c>
      <c r="E12354" s="32"/>
      <c r="F12354" s="27" t="s">
        <v>12674</v>
      </c>
      <c r="G12354" s="28" t="s">
        <v>15345</v>
      </c>
    </row>
    <row r="12355" spans="2:7" x14ac:dyDescent="0.25">
      <c r="B12355" s="10">
        <v>278877</v>
      </c>
      <c r="C12355" s="11">
        <v>50.47</v>
      </c>
      <c r="D12355" s="31" t="s">
        <v>1812</v>
      </c>
      <c r="E12355" s="32"/>
      <c r="F12355" s="27" t="s">
        <v>12699</v>
      </c>
      <c r="G12355" s="28" t="s">
        <v>15345</v>
      </c>
    </row>
    <row r="12356" spans="2:7" x14ac:dyDescent="0.25">
      <c r="B12356" s="10">
        <v>278878</v>
      </c>
      <c r="C12356" s="11">
        <v>55.65</v>
      </c>
      <c r="D12356" s="31" t="s">
        <v>1825</v>
      </c>
      <c r="E12356" s="32"/>
      <c r="F12356" s="27" t="s">
        <v>12711</v>
      </c>
      <c r="G12356" s="28" t="s">
        <v>15345</v>
      </c>
    </row>
    <row r="12357" spans="2:7" x14ac:dyDescent="0.25">
      <c r="B12357" s="10">
        <v>278879</v>
      </c>
      <c r="C12357" s="11">
        <v>57.74</v>
      </c>
      <c r="D12357" s="31" t="s">
        <v>1842</v>
      </c>
      <c r="E12357" s="32"/>
      <c r="F12357" s="27" t="s">
        <v>12728</v>
      </c>
      <c r="G12357" s="28" t="s">
        <v>15345</v>
      </c>
    </row>
    <row r="12358" spans="2:7" x14ac:dyDescent="0.25">
      <c r="B12358" s="10">
        <v>278880</v>
      </c>
      <c r="C12358" s="11">
        <v>62.6</v>
      </c>
      <c r="D12358" s="31" t="s">
        <v>18915</v>
      </c>
      <c r="E12358" s="32"/>
      <c r="F12358" s="27" t="s">
        <v>20245</v>
      </c>
      <c r="G12358" s="28" t="s">
        <v>15345</v>
      </c>
    </row>
    <row r="12359" spans="2:7" x14ac:dyDescent="0.25">
      <c r="B12359" s="10">
        <v>278881</v>
      </c>
      <c r="C12359" s="11">
        <v>62.6</v>
      </c>
      <c r="D12359" s="31" t="s">
        <v>18916</v>
      </c>
      <c r="E12359" s="32"/>
      <c r="F12359" s="27" t="s">
        <v>20246</v>
      </c>
      <c r="G12359" s="28" t="s">
        <v>15345</v>
      </c>
    </row>
    <row r="12360" spans="2:7" x14ac:dyDescent="0.25">
      <c r="B12360" s="10">
        <v>278882</v>
      </c>
      <c r="C12360" s="11">
        <v>62.6</v>
      </c>
      <c r="D12360" s="31" t="s">
        <v>18917</v>
      </c>
      <c r="E12360" s="32"/>
      <c r="F12360" s="27"/>
      <c r="G12360" s="28" t="s">
        <v>15345</v>
      </c>
    </row>
    <row r="12361" spans="2:7" x14ac:dyDescent="0.25">
      <c r="B12361" s="10">
        <v>278883</v>
      </c>
      <c r="C12361" s="11">
        <v>62.6</v>
      </c>
      <c r="D12361" s="31" t="s">
        <v>18918</v>
      </c>
      <c r="E12361" s="32"/>
      <c r="F12361" s="27"/>
      <c r="G12361" s="28" t="s">
        <v>15345</v>
      </c>
    </row>
    <row r="12362" spans="2:7" x14ac:dyDescent="0.25">
      <c r="B12362" s="10">
        <v>278884</v>
      </c>
      <c r="C12362" s="11">
        <v>60.04</v>
      </c>
      <c r="D12362" s="31" t="s">
        <v>18919</v>
      </c>
      <c r="E12362" s="32"/>
      <c r="F12362" s="27" t="s">
        <v>20247</v>
      </c>
      <c r="G12362" s="28" t="s">
        <v>15345</v>
      </c>
    </row>
    <row r="12363" spans="2:7" x14ac:dyDescent="0.25">
      <c r="B12363" s="10">
        <v>278885</v>
      </c>
      <c r="C12363" s="11">
        <v>60.04</v>
      </c>
      <c r="D12363" s="31" t="s">
        <v>18920</v>
      </c>
      <c r="E12363" s="32"/>
      <c r="F12363" s="27"/>
      <c r="G12363" s="28" t="s">
        <v>15345</v>
      </c>
    </row>
    <row r="12364" spans="2:7" x14ac:dyDescent="0.25">
      <c r="B12364" s="10">
        <v>278886</v>
      </c>
      <c r="C12364" s="11">
        <v>60.04</v>
      </c>
      <c r="D12364" s="31" t="s">
        <v>18921</v>
      </c>
      <c r="E12364" s="32"/>
      <c r="F12364" s="27"/>
      <c r="G12364" s="28" t="s">
        <v>15345</v>
      </c>
    </row>
    <row r="12365" spans="2:7" x14ac:dyDescent="0.25">
      <c r="B12365" s="10">
        <v>278887</v>
      </c>
      <c r="C12365" s="11">
        <v>60.04</v>
      </c>
      <c r="D12365" s="31" t="s">
        <v>18922</v>
      </c>
      <c r="E12365" s="32"/>
      <c r="F12365" s="27"/>
      <c r="G12365" s="28" t="s">
        <v>15345</v>
      </c>
    </row>
    <row r="12366" spans="2:7" x14ac:dyDescent="0.25">
      <c r="B12366" s="10">
        <v>278888</v>
      </c>
      <c r="C12366" s="11">
        <v>56.2</v>
      </c>
      <c r="D12366" s="31" t="s">
        <v>18923</v>
      </c>
      <c r="E12366" s="32"/>
      <c r="F12366" s="27" t="s">
        <v>20248</v>
      </c>
      <c r="G12366" s="28" t="s">
        <v>15345</v>
      </c>
    </row>
    <row r="12367" spans="2:7" x14ac:dyDescent="0.25">
      <c r="B12367" s="10">
        <v>278889</v>
      </c>
      <c r="C12367" s="11">
        <v>56.2</v>
      </c>
      <c r="D12367" s="31" t="s">
        <v>18924</v>
      </c>
      <c r="E12367" s="32"/>
      <c r="F12367" s="27"/>
      <c r="G12367" s="28" t="s">
        <v>15345</v>
      </c>
    </row>
    <row r="12368" spans="2:7" x14ac:dyDescent="0.25">
      <c r="B12368" s="10">
        <v>278890</v>
      </c>
      <c r="C12368" s="11">
        <v>53.54</v>
      </c>
      <c r="D12368" s="31" t="s">
        <v>5329</v>
      </c>
      <c r="E12368" s="32"/>
      <c r="F12368" s="27" t="s">
        <v>12833</v>
      </c>
      <c r="G12368" s="28" t="s">
        <v>15345</v>
      </c>
    </row>
    <row r="12369" spans="2:7" x14ac:dyDescent="0.25">
      <c r="B12369" s="10">
        <v>278891</v>
      </c>
      <c r="C12369" s="11">
        <v>53.54</v>
      </c>
      <c r="D12369" s="31" t="s">
        <v>5341</v>
      </c>
      <c r="E12369" s="32"/>
      <c r="F12369" s="27" t="s">
        <v>12844</v>
      </c>
      <c r="G12369" s="28" t="s">
        <v>15345</v>
      </c>
    </row>
    <row r="12370" spans="2:7" x14ac:dyDescent="0.25">
      <c r="B12370" s="10">
        <v>278892</v>
      </c>
      <c r="C12370" s="11">
        <v>49.42</v>
      </c>
      <c r="D12370" s="31" t="s">
        <v>1873</v>
      </c>
      <c r="E12370" s="32"/>
      <c r="F12370" s="27" t="s">
        <v>12756</v>
      </c>
      <c r="G12370" s="28" t="s">
        <v>15345</v>
      </c>
    </row>
    <row r="12371" spans="2:7" x14ac:dyDescent="0.25">
      <c r="B12371" s="10">
        <v>278893</v>
      </c>
      <c r="C12371" s="11">
        <v>49.42</v>
      </c>
      <c r="D12371" s="31" t="s">
        <v>18925</v>
      </c>
      <c r="E12371" s="32"/>
      <c r="F12371" s="27"/>
      <c r="G12371" s="28" t="s">
        <v>15345</v>
      </c>
    </row>
    <row r="12372" spans="2:7" x14ac:dyDescent="0.25">
      <c r="B12372" s="10">
        <v>278894</v>
      </c>
      <c r="C12372" s="11">
        <v>49.42</v>
      </c>
      <c r="D12372" s="31" t="s">
        <v>1882</v>
      </c>
      <c r="E12372" s="32"/>
      <c r="F12372" s="27" t="s">
        <v>12764</v>
      </c>
      <c r="G12372" s="28" t="s">
        <v>15345</v>
      </c>
    </row>
    <row r="12373" spans="2:7" x14ac:dyDescent="0.25">
      <c r="B12373" s="10">
        <v>278895</v>
      </c>
      <c r="C12373" s="11">
        <v>49.42</v>
      </c>
      <c r="D12373" s="31" t="s">
        <v>18926</v>
      </c>
      <c r="E12373" s="32"/>
      <c r="F12373" s="27"/>
      <c r="G12373" s="28" t="s">
        <v>15345</v>
      </c>
    </row>
    <row r="12374" spans="2:7" x14ac:dyDescent="0.25">
      <c r="B12374" s="10">
        <v>278896</v>
      </c>
      <c r="C12374" s="11">
        <v>49.42</v>
      </c>
      <c r="D12374" s="31" t="s">
        <v>1894</v>
      </c>
      <c r="E12374" s="32"/>
      <c r="F12374" s="27" t="s">
        <v>12775</v>
      </c>
      <c r="G12374" s="28" t="s">
        <v>15345</v>
      </c>
    </row>
    <row r="12375" spans="2:7" x14ac:dyDescent="0.25">
      <c r="B12375" s="10">
        <v>278897</v>
      </c>
      <c r="C12375" s="11">
        <v>49.42</v>
      </c>
      <c r="D12375" s="31" t="s">
        <v>5275</v>
      </c>
      <c r="E12375" s="32"/>
      <c r="F12375" s="27" t="s">
        <v>12786</v>
      </c>
      <c r="G12375" s="28" t="s">
        <v>15345</v>
      </c>
    </row>
    <row r="12376" spans="2:7" x14ac:dyDescent="0.25">
      <c r="B12376" s="10">
        <v>278898</v>
      </c>
      <c r="C12376" s="11">
        <v>49.42</v>
      </c>
      <c r="D12376" s="31" t="s">
        <v>5284</v>
      </c>
      <c r="E12376" s="32"/>
      <c r="F12376" s="27" t="s">
        <v>12794</v>
      </c>
      <c r="G12376" s="28" t="s">
        <v>15345</v>
      </c>
    </row>
    <row r="12377" spans="2:7" x14ac:dyDescent="0.25">
      <c r="B12377" s="10">
        <v>278899</v>
      </c>
      <c r="C12377" s="11">
        <v>49.42</v>
      </c>
      <c r="D12377" s="31" t="s">
        <v>5300</v>
      </c>
      <c r="E12377" s="32"/>
      <c r="F12377" s="27" t="s">
        <v>12808</v>
      </c>
      <c r="G12377" s="28" t="s">
        <v>15345</v>
      </c>
    </row>
    <row r="12378" spans="2:7" x14ac:dyDescent="0.25">
      <c r="B12378" s="10">
        <v>278900</v>
      </c>
      <c r="C12378" s="11">
        <v>53.01</v>
      </c>
      <c r="D12378" s="31" t="s">
        <v>5316</v>
      </c>
      <c r="E12378" s="32"/>
      <c r="F12378" s="27" t="s">
        <v>12822</v>
      </c>
      <c r="G12378" s="28" t="s">
        <v>15345</v>
      </c>
    </row>
    <row r="12379" spans="2:7" x14ac:dyDescent="0.25">
      <c r="B12379" s="10">
        <v>278901</v>
      </c>
      <c r="C12379" s="11">
        <v>78.05</v>
      </c>
      <c r="D12379" s="31" t="s">
        <v>5347</v>
      </c>
      <c r="E12379" s="32"/>
      <c r="F12379" s="27" t="s">
        <v>12850</v>
      </c>
      <c r="G12379" s="28" t="s">
        <v>15345</v>
      </c>
    </row>
    <row r="12380" spans="2:7" x14ac:dyDescent="0.25">
      <c r="B12380" s="10">
        <v>278902</v>
      </c>
      <c r="C12380" s="11">
        <v>78.05</v>
      </c>
      <c r="D12380" s="31" t="s">
        <v>5357</v>
      </c>
      <c r="E12380" s="32"/>
      <c r="F12380" s="27" t="s">
        <v>12860</v>
      </c>
      <c r="G12380" s="28" t="s">
        <v>15345</v>
      </c>
    </row>
    <row r="12381" spans="2:7" x14ac:dyDescent="0.25">
      <c r="B12381" s="10">
        <v>278903</v>
      </c>
      <c r="C12381" s="11">
        <v>78.05</v>
      </c>
      <c r="D12381" s="31" t="s">
        <v>5352</v>
      </c>
      <c r="E12381" s="32"/>
      <c r="F12381" s="27" t="s">
        <v>12855</v>
      </c>
      <c r="G12381" s="28" t="s">
        <v>15345</v>
      </c>
    </row>
    <row r="12382" spans="2:7" x14ac:dyDescent="0.25">
      <c r="B12382" s="10">
        <v>278904</v>
      </c>
      <c r="C12382" s="11">
        <v>78.05</v>
      </c>
      <c r="D12382" s="31" t="s">
        <v>5377</v>
      </c>
      <c r="E12382" s="32"/>
      <c r="F12382" s="27" t="s">
        <v>12880</v>
      </c>
      <c r="G12382" s="28" t="s">
        <v>15345</v>
      </c>
    </row>
    <row r="12383" spans="2:7" x14ac:dyDescent="0.25">
      <c r="B12383" s="10">
        <v>278905</v>
      </c>
      <c r="C12383" s="11">
        <v>78.05</v>
      </c>
      <c r="D12383" s="31" t="s">
        <v>5392</v>
      </c>
      <c r="E12383" s="32"/>
      <c r="F12383" s="27" t="s">
        <v>12895</v>
      </c>
      <c r="G12383" s="28" t="s">
        <v>15345</v>
      </c>
    </row>
    <row r="12384" spans="2:7" x14ac:dyDescent="0.25">
      <c r="B12384" s="10">
        <v>278906</v>
      </c>
      <c r="C12384" s="11">
        <v>78.05</v>
      </c>
      <c r="D12384" s="31" t="s">
        <v>5402</v>
      </c>
      <c r="E12384" s="32"/>
      <c r="F12384" s="27" t="s">
        <v>12905</v>
      </c>
      <c r="G12384" s="28" t="s">
        <v>15345</v>
      </c>
    </row>
    <row r="12385" spans="2:7" x14ac:dyDescent="0.25">
      <c r="B12385" s="10">
        <v>278907</v>
      </c>
      <c r="C12385" s="11">
        <v>70.02</v>
      </c>
      <c r="D12385" s="31" t="s">
        <v>5417</v>
      </c>
      <c r="E12385" s="32"/>
      <c r="F12385" s="27" t="s">
        <v>12920</v>
      </c>
      <c r="G12385" s="28" t="s">
        <v>15345</v>
      </c>
    </row>
    <row r="12386" spans="2:7" x14ac:dyDescent="0.25">
      <c r="B12386" s="10">
        <v>278908</v>
      </c>
      <c r="C12386" s="11">
        <v>77.02</v>
      </c>
      <c r="D12386" s="31" t="s">
        <v>5427</v>
      </c>
      <c r="E12386" s="32"/>
      <c r="F12386" s="27" t="s">
        <v>12930</v>
      </c>
      <c r="G12386" s="28" t="s">
        <v>15345</v>
      </c>
    </row>
    <row r="12387" spans="2:7" x14ac:dyDescent="0.25">
      <c r="B12387" s="10">
        <v>278909</v>
      </c>
      <c r="C12387" s="11">
        <v>64.239999999999995</v>
      </c>
      <c r="D12387" s="31" t="s">
        <v>5362</v>
      </c>
      <c r="E12387" s="32"/>
      <c r="F12387" s="27" t="s">
        <v>12865</v>
      </c>
      <c r="G12387" s="28" t="s">
        <v>15345</v>
      </c>
    </row>
    <row r="12388" spans="2:7" x14ac:dyDescent="0.25">
      <c r="B12388" s="10">
        <v>278910</v>
      </c>
      <c r="C12388" s="11">
        <v>64.239999999999995</v>
      </c>
      <c r="D12388" s="31" t="s">
        <v>5367</v>
      </c>
      <c r="E12388" s="32"/>
      <c r="F12388" s="27" t="s">
        <v>12870</v>
      </c>
      <c r="G12388" s="28" t="s">
        <v>15345</v>
      </c>
    </row>
    <row r="12389" spans="2:7" x14ac:dyDescent="0.25">
      <c r="B12389" s="10">
        <v>278911</v>
      </c>
      <c r="C12389" s="11">
        <v>64.239999999999995</v>
      </c>
      <c r="D12389" s="31" t="s">
        <v>5372</v>
      </c>
      <c r="E12389" s="32"/>
      <c r="F12389" s="27" t="s">
        <v>12875</v>
      </c>
      <c r="G12389" s="28" t="s">
        <v>15345</v>
      </c>
    </row>
    <row r="12390" spans="2:7" x14ac:dyDescent="0.25">
      <c r="B12390" s="10">
        <v>278912</v>
      </c>
      <c r="C12390" s="11">
        <v>64.239999999999995</v>
      </c>
      <c r="D12390" s="31" t="s">
        <v>5382</v>
      </c>
      <c r="E12390" s="32"/>
      <c r="F12390" s="27" t="s">
        <v>12885</v>
      </c>
      <c r="G12390" s="28" t="s">
        <v>15345</v>
      </c>
    </row>
    <row r="12391" spans="2:7" x14ac:dyDescent="0.25">
      <c r="B12391" s="10">
        <v>278913</v>
      </c>
      <c r="C12391" s="11">
        <v>64.239999999999995</v>
      </c>
      <c r="D12391" s="31" t="s">
        <v>5387</v>
      </c>
      <c r="E12391" s="32"/>
      <c r="F12391" s="27" t="s">
        <v>12890</v>
      </c>
      <c r="G12391" s="28" t="s">
        <v>15345</v>
      </c>
    </row>
    <row r="12392" spans="2:7" x14ac:dyDescent="0.25">
      <c r="B12392" s="10">
        <v>278914</v>
      </c>
      <c r="C12392" s="11">
        <v>64.239999999999995</v>
      </c>
      <c r="D12392" s="31" t="s">
        <v>5397</v>
      </c>
      <c r="E12392" s="32"/>
      <c r="F12392" s="27" t="s">
        <v>12900</v>
      </c>
      <c r="G12392" s="28" t="s">
        <v>15345</v>
      </c>
    </row>
    <row r="12393" spans="2:7" x14ac:dyDescent="0.25">
      <c r="B12393" s="10">
        <v>278915</v>
      </c>
      <c r="C12393" s="11">
        <v>70.67</v>
      </c>
      <c r="D12393" s="31" t="s">
        <v>5407</v>
      </c>
      <c r="E12393" s="32"/>
      <c r="F12393" s="27" t="s">
        <v>12910</v>
      </c>
      <c r="G12393" s="28" t="s">
        <v>15345</v>
      </c>
    </row>
    <row r="12394" spans="2:7" x14ac:dyDescent="0.25">
      <c r="B12394" s="10">
        <v>278916</v>
      </c>
      <c r="C12394" s="11">
        <v>76.45</v>
      </c>
      <c r="D12394" s="31" t="s">
        <v>5412</v>
      </c>
      <c r="E12394" s="32"/>
      <c r="F12394" s="27" t="s">
        <v>12915</v>
      </c>
      <c r="G12394" s="28" t="s">
        <v>15345</v>
      </c>
    </row>
    <row r="12395" spans="2:7" x14ac:dyDescent="0.25">
      <c r="B12395" s="10">
        <v>278917</v>
      </c>
      <c r="C12395" s="11">
        <v>78.84</v>
      </c>
      <c r="D12395" s="31" t="s">
        <v>5422</v>
      </c>
      <c r="E12395" s="32"/>
      <c r="F12395" s="27" t="s">
        <v>12925</v>
      </c>
      <c r="G12395" s="28" t="s">
        <v>15345</v>
      </c>
    </row>
    <row r="12396" spans="2:7" x14ac:dyDescent="0.25">
      <c r="B12396" s="10">
        <v>278918</v>
      </c>
      <c r="C12396" s="11">
        <v>81.319999999999993</v>
      </c>
      <c r="D12396" s="31" t="s">
        <v>5682</v>
      </c>
      <c r="E12396" s="32"/>
      <c r="F12396" s="27" t="s">
        <v>11068</v>
      </c>
      <c r="G12396" s="28" t="s">
        <v>15345</v>
      </c>
    </row>
    <row r="12397" spans="2:7" x14ac:dyDescent="0.25">
      <c r="B12397" s="10">
        <v>278919</v>
      </c>
      <c r="C12397" s="11">
        <v>81.319999999999993</v>
      </c>
      <c r="D12397" s="31" t="s">
        <v>5690</v>
      </c>
      <c r="E12397" s="32"/>
      <c r="F12397" s="27" t="s">
        <v>11076</v>
      </c>
      <c r="G12397" s="28" t="s">
        <v>15345</v>
      </c>
    </row>
    <row r="12398" spans="2:7" x14ac:dyDescent="0.25">
      <c r="B12398" s="10">
        <v>278920</v>
      </c>
      <c r="C12398" s="11">
        <v>81.319999999999993</v>
      </c>
      <c r="D12398" s="31" t="s">
        <v>5686</v>
      </c>
      <c r="E12398" s="32"/>
      <c r="F12398" s="27" t="s">
        <v>11072</v>
      </c>
      <c r="G12398" s="28" t="s">
        <v>15345</v>
      </c>
    </row>
    <row r="12399" spans="2:7" x14ac:dyDescent="0.25">
      <c r="B12399" s="10">
        <v>278921</v>
      </c>
      <c r="C12399" s="11">
        <v>81.319999999999993</v>
      </c>
      <c r="D12399" s="31" t="s">
        <v>5702</v>
      </c>
      <c r="E12399" s="32"/>
      <c r="F12399" s="27" t="s">
        <v>11088</v>
      </c>
      <c r="G12399" s="28" t="s">
        <v>15345</v>
      </c>
    </row>
    <row r="12400" spans="2:7" x14ac:dyDescent="0.25">
      <c r="B12400" s="10">
        <v>278922</v>
      </c>
      <c r="C12400" s="11">
        <v>78.42</v>
      </c>
      <c r="D12400" s="31" t="s">
        <v>5714</v>
      </c>
      <c r="E12400" s="32"/>
      <c r="F12400" s="27" t="s">
        <v>11100</v>
      </c>
      <c r="G12400" s="28" t="s">
        <v>15345</v>
      </c>
    </row>
    <row r="12401" spans="2:7" x14ac:dyDescent="0.25">
      <c r="B12401" s="10">
        <v>278923</v>
      </c>
      <c r="C12401" s="11">
        <v>78.42</v>
      </c>
      <c r="D12401" s="31" t="s">
        <v>5722</v>
      </c>
      <c r="E12401" s="32"/>
      <c r="F12401" s="27" t="s">
        <v>11108</v>
      </c>
      <c r="G12401" s="28" t="s">
        <v>15345</v>
      </c>
    </row>
    <row r="12402" spans="2:7" x14ac:dyDescent="0.25">
      <c r="B12402" s="10">
        <v>278924</v>
      </c>
      <c r="C12402" s="11">
        <v>78.42</v>
      </c>
      <c r="D12402" s="31" t="s">
        <v>5734</v>
      </c>
      <c r="E12402" s="32"/>
      <c r="F12402" s="27" t="s">
        <v>11120</v>
      </c>
      <c r="G12402" s="28" t="s">
        <v>15345</v>
      </c>
    </row>
    <row r="12403" spans="2:7" x14ac:dyDescent="0.25">
      <c r="B12403" s="10">
        <v>278925</v>
      </c>
      <c r="C12403" s="11">
        <v>78.42</v>
      </c>
      <c r="D12403" s="31" t="s">
        <v>5742</v>
      </c>
      <c r="E12403" s="32"/>
      <c r="F12403" s="27" t="s">
        <v>11128</v>
      </c>
      <c r="G12403" s="28" t="s">
        <v>15345</v>
      </c>
    </row>
    <row r="12404" spans="2:7" x14ac:dyDescent="0.25">
      <c r="B12404" s="10">
        <v>278926</v>
      </c>
      <c r="C12404" s="11">
        <v>78.42</v>
      </c>
      <c r="D12404" s="31" t="s">
        <v>5694</v>
      </c>
      <c r="E12404" s="32"/>
      <c r="F12404" s="27" t="s">
        <v>11080</v>
      </c>
      <c r="G12404" s="28" t="s">
        <v>15345</v>
      </c>
    </row>
    <row r="12405" spans="2:7" x14ac:dyDescent="0.25">
      <c r="B12405" s="10">
        <v>278927</v>
      </c>
      <c r="C12405" s="11">
        <v>86.58</v>
      </c>
      <c r="D12405" s="31" t="s">
        <v>5698</v>
      </c>
      <c r="E12405" s="32"/>
      <c r="F12405" s="27" t="s">
        <v>11084</v>
      </c>
      <c r="G12405" s="28" t="s">
        <v>15345</v>
      </c>
    </row>
    <row r="12406" spans="2:7" x14ac:dyDescent="0.25">
      <c r="B12406" s="10">
        <v>278928</v>
      </c>
      <c r="C12406" s="11">
        <v>90.04</v>
      </c>
      <c r="D12406" s="31" t="s">
        <v>5706</v>
      </c>
      <c r="E12406" s="32"/>
      <c r="F12406" s="27" t="s">
        <v>11092</v>
      </c>
      <c r="G12406" s="28" t="s">
        <v>15345</v>
      </c>
    </row>
    <row r="12407" spans="2:7" x14ac:dyDescent="0.25">
      <c r="B12407" s="10">
        <v>278929</v>
      </c>
      <c r="C12407" s="11">
        <v>126.35</v>
      </c>
      <c r="D12407" s="31" t="s">
        <v>5710</v>
      </c>
      <c r="E12407" s="32"/>
      <c r="F12407" s="27" t="s">
        <v>11096</v>
      </c>
      <c r="G12407" s="28" t="s">
        <v>15345</v>
      </c>
    </row>
    <row r="12408" spans="2:7" x14ac:dyDescent="0.25">
      <c r="B12408" s="10">
        <v>278930</v>
      </c>
      <c r="C12408" s="11">
        <v>126.35</v>
      </c>
      <c r="D12408" s="31" t="s">
        <v>5718</v>
      </c>
      <c r="E12408" s="32"/>
      <c r="F12408" s="27" t="s">
        <v>11104</v>
      </c>
      <c r="G12408" s="28" t="s">
        <v>15345</v>
      </c>
    </row>
    <row r="12409" spans="2:7" x14ac:dyDescent="0.25">
      <c r="B12409" s="10">
        <v>278931</v>
      </c>
      <c r="C12409" s="11">
        <v>140.86000000000001</v>
      </c>
      <c r="D12409" s="31" t="s">
        <v>5726</v>
      </c>
      <c r="E12409" s="32"/>
      <c r="F12409" s="27" t="s">
        <v>11112</v>
      </c>
      <c r="G12409" s="28" t="s">
        <v>15345</v>
      </c>
    </row>
    <row r="12410" spans="2:7" x14ac:dyDescent="0.25">
      <c r="B12410" s="10">
        <v>278932</v>
      </c>
      <c r="C12410" s="11">
        <v>163.38999999999999</v>
      </c>
      <c r="D12410" s="31" t="s">
        <v>5730</v>
      </c>
      <c r="E12410" s="32"/>
      <c r="F12410" s="27" t="s">
        <v>11116</v>
      </c>
      <c r="G12410" s="28" t="s">
        <v>15345</v>
      </c>
    </row>
    <row r="12411" spans="2:7" x14ac:dyDescent="0.25">
      <c r="B12411" s="10">
        <v>278933</v>
      </c>
      <c r="C12411" s="11">
        <v>163.38999999999999</v>
      </c>
      <c r="D12411" s="31" t="s">
        <v>5738</v>
      </c>
      <c r="E12411" s="32"/>
      <c r="F12411" s="27" t="s">
        <v>11124</v>
      </c>
      <c r="G12411" s="28" t="s">
        <v>15345</v>
      </c>
    </row>
    <row r="12412" spans="2:7" x14ac:dyDescent="0.25">
      <c r="B12412" s="10">
        <v>278934</v>
      </c>
      <c r="C12412" s="11">
        <v>97.57</v>
      </c>
      <c r="D12412" s="31" t="s">
        <v>18927</v>
      </c>
      <c r="E12412" s="32"/>
      <c r="F12412" s="27"/>
      <c r="G12412" s="28" t="s">
        <v>15345</v>
      </c>
    </row>
    <row r="12413" spans="2:7" x14ac:dyDescent="0.25">
      <c r="B12413" s="10">
        <v>278935</v>
      </c>
      <c r="C12413" s="11">
        <v>97.57</v>
      </c>
      <c r="D12413" s="31" t="s">
        <v>18928</v>
      </c>
      <c r="E12413" s="32"/>
      <c r="F12413" s="27"/>
      <c r="G12413" s="28" t="s">
        <v>15345</v>
      </c>
    </row>
    <row r="12414" spans="2:7" x14ac:dyDescent="0.25">
      <c r="B12414" s="10">
        <v>278936</v>
      </c>
      <c r="C12414" s="11">
        <v>97.57</v>
      </c>
      <c r="D12414" s="31" t="s">
        <v>18929</v>
      </c>
      <c r="E12414" s="32"/>
      <c r="F12414" s="27"/>
      <c r="G12414" s="28" t="s">
        <v>15345</v>
      </c>
    </row>
    <row r="12415" spans="2:7" x14ac:dyDescent="0.25">
      <c r="B12415" s="10">
        <v>278937</v>
      </c>
      <c r="C12415" s="11">
        <v>93.59</v>
      </c>
      <c r="D12415" s="31" t="s">
        <v>18930</v>
      </c>
      <c r="E12415" s="32"/>
      <c r="F12415" s="27"/>
      <c r="G12415" s="28" t="s">
        <v>15345</v>
      </c>
    </row>
    <row r="12416" spans="2:7" x14ac:dyDescent="0.25">
      <c r="B12416" s="10">
        <v>278938</v>
      </c>
      <c r="C12416" s="11">
        <v>93.59</v>
      </c>
      <c r="D12416" s="31" t="s">
        <v>18931</v>
      </c>
      <c r="E12416" s="32"/>
      <c r="F12416" s="27"/>
      <c r="G12416" s="28" t="s">
        <v>15345</v>
      </c>
    </row>
    <row r="12417" spans="2:7" x14ac:dyDescent="0.25">
      <c r="B12417" s="10">
        <v>278939</v>
      </c>
      <c r="C12417" s="11">
        <v>93.59</v>
      </c>
      <c r="D12417" s="31" t="s">
        <v>18932</v>
      </c>
      <c r="E12417" s="32"/>
      <c r="F12417" s="27"/>
      <c r="G12417" s="28" t="s">
        <v>15345</v>
      </c>
    </row>
    <row r="12418" spans="2:7" x14ac:dyDescent="0.25">
      <c r="B12418" s="10">
        <v>278940</v>
      </c>
      <c r="C12418" s="11">
        <v>93.59</v>
      </c>
      <c r="D12418" s="31" t="s">
        <v>18933</v>
      </c>
      <c r="E12418" s="32"/>
      <c r="F12418" s="27"/>
      <c r="G12418" s="28" t="s">
        <v>15345</v>
      </c>
    </row>
    <row r="12419" spans="2:7" x14ac:dyDescent="0.25">
      <c r="B12419" s="10">
        <v>278941</v>
      </c>
      <c r="C12419" s="11">
        <v>87.62</v>
      </c>
      <c r="D12419" s="31" t="s">
        <v>18934</v>
      </c>
      <c r="E12419" s="32"/>
      <c r="F12419" s="27"/>
      <c r="G12419" s="28" t="s">
        <v>15345</v>
      </c>
    </row>
    <row r="12420" spans="2:7" x14ac:dyDescent="0.25">
      <c r="B12420" s="10">
        <v>278942</v>
      </c>
      <c r="C12420" s="11">
        <v>87.62</v>
      </c>
      <c r="D12420" s="31" t="s">
        <v>18935</v>
      </c>
      <c r="E12420" s="32"/>
      <c r="F12420" s="27"/>
      <c r="G12420" s="28" t="s">
        <v>15345</v>
      </c>
    </row>
    <row r="12421" spans="2:7" x14ac:dyDescent="0.25">
      <c r="B12421" s="10">
        <v>278943</v>
      </c>
      <c r="C12421" s="11">
        <v>83.46</v>
      </c>
      <c r="D12421" s="31" t="s">
        <v>1684</v>
      </c>
      <c r="E12421" s="32"/>
      <c r="F12421" s="27" t="s">
        <v>12542</v>
      </c>
      <c r="G12421" s="28" t="s">
        <v>15345</v>
      </c>
    </row>
    <row r="12422" spans="2:7" x14ac:dyDescent="0.25">
      <c r="B12422" s="10">
        <v>278944</v>
      </c>
      <c r="C12422" s="11">
        <v>83.46</v>
      </c>
      <c r="D12422" s="31" t="s">
        <v>1696</v>
      </c>
      <c r="E12422" s="32"/>
      <c r="F12422" s="27" t="s">
        <v>12554</v>
      </c>
      <c r="G12422" s="28" t="s">
        <v>15345</v>
      </c>
    </row>
    <row r="12423" spans="2:7" x14ac:dyDescent="0.25">
      <c r="B12423" s="10">
        <v>278945</v>
      </c>
      <c r="C12423" s="11">
        <v>77.03</v>
      </c>
      <c r="D12423" s="31" t="s">
        <v>1621</v>
      </c>
      <c r="E12423" s="32"/>
      <c r="F12423" s="27" t="s">
        <v>10269</v>
      </c>
      <c r="G12423" s="28" t="s">
        <v>15345</v>
      </c>
    </row>
    <row r="12424" spans="2:7" x14ac:dyDescent="0.25">
      <c r="B12424" s="10">
        <v>278946</v>
      </c>
      <c r="C12424" s="11">
        <v>77.03</v>
      </c>
      <c r="D12424" s="31" t="s">
        <v>1627</v>
      </c>
      <c r="E12424" s="32"/>
      <c r="F12424" s="27" t="s">
        <v>12485</v>
      </c>
      <c r="G12424" s="28" t="s">
        <v>15345</v>
      </c>
    </row>
    <row r="12425" spans="2:7" x14ac:dyDescent="0.25">
      <c r="B12425" s="10">
        <v>278947</v>
      </c>
      <c r="C12425" s="11">
        <v>77.03</v>
      </c>
      <c r="D12425" s="31" t="s">
        <v>1633</v>
      </c>
      <c r="E12425" s="32"/>
      <c r="F12425" s="27" t="s">
        <v>12491</v>
      </c>
      <c r="G12425" s="28" t="s">
        <v>15345</v>
      </c>
    </row>
    <row r="12426" spans="2:7" x14ac:dyDescent="0.25">
      <c r="B12426" s="10">
        <v>278948</v>
      </c>
      <c r="C12426" s="11">
        <v>77.03</v>
      </c>
      <c r="D12426" s="31" t="s">
        <v>1639</v>
      </c>
      <c r="E12426" s="32"/>
      <c r="F12426" s="27" t="s">
        <v>12497</v>
      </c>
      <c r="G12426" s="28" t="s">
        <v>15345</v>
      </c>
    </row>
    <row r="12427" spans="2:7" x14ac:dyDescent="0.25">
      <c r="B12427" s="10">
        <v>278949</v>
      </c>
      <c r="C12427" s="11">
        <v>77.03</v>
      </c>
      <c r="D12427" s="31" t="s">
        <v>1645</v>
      </c>
      <c r="E12427" s="32"/>
      <c r="F12427" s="27" t="s">
        <v>12503</v>
      </c>
      <c r="G12427" s="28" t="s">
        <v>15345</v>
      </c>
    </row>
    <row r="12428" spans="2:7" x14ac:dyDescent="0.25">
      <c r="B12428" s="10">
        <v>278950</v>
      </c>
      <c r="C12428" s="11">
        <v>77.03</v>
      </c>
      <c r="D12428" s="31" t="s">
        <v>1651</v>
      </c>
      <c r="E12428" s="32"/>
      <c r="F12428" s="27" t="s">
        <v>12509</v>
      </c>
      <c r="G12428" s="28" t="s">
        <v>15345</v>
      </c>
    </row>
    <row r="12429" spans="2:7" x14ac:dyDescent="0.25">
      <c r="B12429" s="10">
        <v>278951</v>
      </c>
      <c r="C12429" s="11">
        <v>77.03</v>
      </c>
      <c r="D12429" s="31" t="s">
        <v>1657</v>
      </c>
      <c r="E12429" s="32"/>
      <c r="F12429" s="27" t="s">
        <v>12515</v>
      </c>
      <c r="G12429" s="28" t="s">
        <v>15345</v>
      </c>
    </row>
    <row r="12430" spans="2:7" x14ac:dyDescent="0.25">
      <c r="B12430" s="10">
        <v>278952</v>
      </c>
      <c r="C12430" s="11">
        <v>77.03</v>
      </c>
      <c r="D12430" s="31" t="s">
        <v>1663</v>
      </c>
      <c r="E12430" s="32"/>
      <c r="F12430" s="27" t="s">
        <v>12521</v>
      </c>
      <c r="G12430" s="28" t="s">
        <v>15345</v>
      </c>
    </row>
    <row r="12431" spans="2:7" x14ac:dyDescent="0.25">
      <c r="B12431" s="10">
        <v>278953</v>
      </c>
      <c r="C12431" s="11">
        <v>82.63</v>
      </c>
      <c r="D12431" s="31" t="s">
        <v>1671</v>
      </c>
      <c r="E12431" s="32"/>
      <c r="F12431" s="27" t="s">
        <v>12529</v>
      </c>
      <c r="G12431" s="28" t="s">
        <v>15345</v>
      </c>
    </row>
    <row r="12432" spans="2:7" x14ac:dyDescent="0.25">
      <c r="B12432" s="10">
        <v>278954</v>
      </c>
      <c r="C12432" s="11">
        <v>91.11</v>
      </c>
      <c r="D12432" s="31" t="s">
        <v>1678</v>
      </c>
      <c r="E12432" s="32"/>
      <c r="F12432" s="27" t="s">
        <v>12536</v>
      </c>
      <c r="G12432" s="28" t="s">
        <v>15345</v>
      </c>
    </row>
    <row r="12433" spans="2:7" x14ac:dyDescent="0.25">
      <c r="B12433" s="10">
        <v>278955</v>
      </c>
      <c r="C12433" s="11">
        <v>94.54</v>
      </c>
      <c r="D12433" s="31" t="s">
        <v>1690</v>
      </c>
      <c r="E12433" s="32"/>
      <c r="F12433" s="27" t="s">
        <v>12548</v>
      </c>
      <c r="G12433" s="28" t="s">
        <v>15345</v>
      </c>
    </row>
    <row r="12434" spans="2:7" x14ac:dyDescent="0.25">
      <c r="B12434" s="10">
        <v>278956</v>
      </c>
      <c r="C12434" s="11">
        <v>52.95</v>
      </c>
      <c r="D12434" s="31" t="s">
        <v>18936</v>
      </c>
      <c r="E12434" s="32"/>
      <c r="F12434" s="27"/>
      <c r="G12434" s="28" t="s">
        <v>15345</v>
      </c>
    </row>
    <row r="12435" spans="2:7" x14ac:dyDescent="0.25">
      <c r="B12435" s="10">
        <v>278957</v>
      </c>
      <c r="C12435" s="11">
        <v>52.95</v>
      </c>
      <c r="D12435" s="31" t="s">
        <v>18937</v>
      </c>
      <c r="E12435" s="32"/>
      <c r="F12435" s="27"/>
      <c r="G12435" s="28" t="s">
        <v>15345</v>
      </c>
    </row>
    <row r="12436" spans="2:7" x14ac:dyDescent="0.25">
      <c r="B12436" s="10">
        <v>278958</v>
      </c>
      <c r="C12436" s="11">
        <v>52.95</v>
      </c>
      <c r="D12436" s="31" t="s">
        <v>5079</v>
      </c>
      <c r="E12436" s="32"/>
      <c r="F12436" s="27" t="s">
        <v>12562</v>
      </c>
      <c r="G12436" s="28" t="s">
        <v>15345</v>
      </c>
    </row>
    <row r="12437" spans="2:7" x14ac:dyDescent="0.25">
      <c r="B12437" s="10">
        <v>278959</v>
      </c>
      <c r="C12437" s="11">
        <v>52.95</v>
      </c>
      <c r="D12437" s="31" t="s">
        <v>18938</v>
      </c>
      <c r="E12437" s="32"/>
      <c r="F12437" s="27"/>
      <c r="G12437" s="28" t="s">
        <v>15345</v>
      </c>
    </row>
    <row r="12438" spans="2:7" x14ac:dyDescent="0.25">
      <c r="B12438" s="10">
        <v>278960</v>
      </c>
      <c r="C12438" s="11">
        <v>97.57</v>
      </c>
      <c r="D12438" s="31" t="s">
        <v>5097</v>
      </c>
      <c r="E12438" s="32"/>
      <c r="F12438" s="27" t="s">
        <v>12580</v>
      </c>
      <c r="G12438" s="28" t="s">
        <v>15345</v>
      </c>
    </row>
    <row r="12439" spans="2:7" x14ac:dyDescent="0.25">
      <c r="B12439" s="10">
        <v>278961</v>
      </c>
      <c r="C12439" s="11">
        <v>52.95</v>
      </c>
      <c r="D12439" s="31" t="s">
        <v>18939</v>
      </c>
      <c r="E12439" s="32"/>
      <c r="F12439" s="27"/>
      <c r="G12439" s="28" t="s">
        <v>15345</v>
      </c>
    </row>
    <row r="12440" spans="2:7" x14ac:dyDescent="0.25">
      <c r="B12440" s="10">
        <v>278962</v>
      </c>
      <c r="C12440" s="11">
        <v>52.95</v>
      </c>
      <c r="D12440" s="31" t="s">
        <v>5089</v>
      </c>
      <c r="E12440" s="32"/>
      <c r="F12440" s="27" t="s">
        <v>12572</v>
      </c>
      <c r="G12440" s="28" t="s">
        <v>15345</v>
      </c>
    </row>
    <row r="12441" spans="2:7" x14ac:dyDescent="0.25">
      <c r="B12441" s="10">
        <v>278963</v>
      </c>
      <c r="C12441" s="11">
        <v>93.59</v>
      </c>
      <c r="D12441" s="31" t="s">
        <v>5146</v>
      </c>
      <c r="E12441" s="32"/>
      <c r="F12441" s="27" t="s">
        <v>12628</v>
      </c>
      <c r="G12441" s="28" t="s">
        <v>15345</v>
      </c>
    </row>
    <row r="12442" spans="2:7" x14ac:dyDescent="0.25">
      <c r="B12442" s="10">
        <v>278964</v>
      </c>
      <c r="C12442" s="11">
        <v>93.59</v>
      </c>
      <c r="D12442" s="31" t="s">
        <v>18940</v>
      </c>
      <c r="E12442" s="32"/>
      <c r="F12442" s="27"/>
      <c r="G12442" s="28" t="s">
        <v>15345</v>
      </c>
    </row>
    <row r="12443" spans="2:7" x14ac:dyDescent="0.25">
      <c r="B12443" s="10">
        <v>278965</v>
      </c>
      <c r="C12443" s="11">
        <v>93.59</v>
      </c>
      <c r="D12443" s="31" t="s">
        <v>1774</v>
      </c>
      <c r="E12443" s="32"/>
      <c r="F12443" s="27" t="s">
        <v>12661</v>
      </c>
      <c r="G12443" s="28" t="s">
        <v>15345</v>
      </c>
    </row>
    <row r="12444" spans="2:7" x14ac:dyDescent="0.25">
      <c r="B12444" s="10">
        <v>278966</v>
      </c>
      <c r="C12444" s="11">
        <v>93.59</v>
      </c>
      <c r="D12444" s="31" t="s">
        <v>18941</v>
      </c>
      <c r="E12444" s="32"/>
      <c r="F12444" s="27"/>
      <c r="G12444" s="28" t="s">
        <v>15345</v>
      </c>
    </row>
    <row r="12445" spans="2:7" x14ac:dyDescent="0.25">
      <c r="B12445" s="10">
        <v>278967</v>
      </c>
      <c r="C12445" s="11">
        <v>87.62</v>
      </c>
      <c r="D12445" s="31" t="s">
        <v>1802</v>
      </c>
      <c r="E12445" s="32"/>
      <c r="F12445" s="27" t="s">
        <v>12689</v>
      </c>
      <c r="G12445" s="28" t="s">
        <v>15345</v>
      </c>
    </row>
    <row r="12446" spans="2:7" x14ac:dyDescent="0.25">
      <c r="B12446" s="10">
        <v>278968</v>
      </c>
      <c r="C12446" s="11">
        <v>87.62</v>
      </c>
      <c r="D12446" s="31" t="s">
        <v>18942</v>
      </c>
      <c r="E12446" s="32"/>
      <c r="F12446" s="27"/>
      <c r="G12446" s="28" t="s">
        <v>15345</v>
      </c>
    </row>
    <row r="12447" spans="2:7" x14ac:dyDescent="0.25">
      <c r="B12447" s="10">
        <v>278969</v>
      </c>
      <c r="C12447" s="11">
        <v>83.46</v>
      </c>
      <c r="D12447" s="31" t="s">
        <v>1836</v>
      </c>
      <c r="E12447" s="32"/>
      <c r="F12447" s="27" t="s">
        <v>12722</v>
      </c>
      <c r="G12447" s="28" t="s">
        <v>15345</v>
      </c>
    </row>
    <row r="12448" spans="2:7" x14ac:dyDescent="0.25">
      <c r="B12448" s="10">
        <v>278970</v>
      </c>
      <c r="C12448" s="11">
        <v>83.46</v>
      </c>
      <c r="D12448" s="31" t="s">
        <v>1855</v>
      </c>
      <c r="E12448" s="32"/>
      <c r="F12448" s="27" t="s">
        <v>12740</v>
      </c>
      <c r="G12448" s="28" t="s">
        <v>15345</v>
      </c>
    </row>
    <row r="12449" spans="2:7" x14ac:dyDescent="0.25">
      <c r="B12449" s="10">
        <v>278971</v>
      </c>
      <c r="C12449" s="11">
        <v>77.03</v>
      </c>
      <c r="D12449" s="31" t="s">
        <v>5108</v>
      </c>
      <c r="E12449" s="32"/>
      <c r="F12449" s="27" t="s">
        <v>12591</v>
      </c>
      <c r="G12449" s="28" t="s">
        <v>15345</v>
      </c>
    </row>
    <row r="12450" spans="2:7" x14ac:dyDescent="0.25">
      <c r="B12450" s="10">
        <v>278972</v>
      </c>
      <c r="C12450" s="11">
        <v>77.03</v>
      </c>
      <c r="D12450" s="31" t="s">
        <v>18943</v>
      </c>
      <c r="E12450" s="32"/>
      <c r="F12450" s="27"/>
      <c r="G12450" s="28" t="s">
        <v>15345</v>
      </c>
    </row>
    <row r="12451" spans="2:7" x14ac:dyDescent="0.25">
      <c r="B12451" s="10">
        <v>278973</v>
      </c>
      <c r="C12451" s="11">
        <v>48.89</v>
      </c>
      <c r="D12451" s="31" t="s">
        <v>5119</v>
      </c>
      <c r="E12451" s="32"/>
      <c r="F12451" s="27" t="s">
        <v>12602</v>
      </c>
      <c r="G12451" s="28" t="s">
        <v>15345</v>
      </c>
    </row>
    <row r="12452" spans="2:7" x14ac:dyDescent="0.25">
      <c r="B12452" s="10">
        <v>278974</v>
      </c>
      <c r="C12452" s="11">
        <v>48.89</v>
      </c>
      <c r="D12452" s="31" t="s">
        <v>18944</v>
      </c>
      <c r="E12452" s="32"/>
      <c r="F12452" s="27"/>
      <c r="G12452" s="28" t="s">
        <v>15345</v>
      </c>
    </row>
    <row r="12453" spans="2:7" x14ac:dyDescent="0.25">
      <c r="B12453" s="10">
        <v>278975</v>
      </c>
      <c r="C12453" s="11">
        <v>77.03</v>
      </c>
      <c r="D12453" s="31" t="s">
        <v>5134</v>
      </c>
      <c r="E12453" s="32"/>
      <c r="F12453" s="27" t="s">
        <v>12617</v>
      </c>
      <c r="G12453" s="28" t="s">
        <v>15345</v>
      </c>
    </row>
    <row r="12454" spans="2:7" x14ac:dyDescent="0.25">
      <c r="B12454" s="10">
        <v>278976</v>
      </c>
      <c r="C12454" s="11">
        <v>77.03</v>
      </c>
      <c r="D12454" s="31" t="s">
        <v>1751</v>
      </c>
      <c r="E12454" s="32"/>
      <c r="F12454" s="27" t="s">
        <v>12639</v>
      </c>
      <c r="G12454" s="28" t="s">
        <v>15345</v>
      </c>
    </row>
    <row r="12455" spans="2:7" x14ac:dyDescent="0.25">
      <c r="B12455" s="10">
        <v>278977</v>
      </c>
      <c r="C12455" s="11">
        <v>77.03</v>
      </c>
      <c r="D12455" s="31" t="s">
        <v>1762</v>
      </c>
      <c r="E12455" s="32"/>
      <c r="F12455" s="27" t="s">
        <v>12650</v>
      </c>
      <c r="G12455" s="28" t="s">
        <v>15345</v>
      </c>
    </row>
    <row r="12456" spans="2:7" x14ac:dyDescent="0.25">
      <c r="B12456" s="10">
        <v>278978</v>
      </c>
      <c r="C12456" s="11">
        <v>77.03</v>
      </c>
      <c r="D12456" s="31" t="s">
        <v>1788</v>
      </c>
      <c r="E12456" s="32"/>
      <c r="F12456" s="27" t="s">
        <v>12675</v>
      </c>
      <c r="G12456" s="28" t="s">
        <v>15345</v>
      </c>
    </row>
    <row r="12457" spans="2:7" x14ac:dyDescent="0.25">
      <c r="B12457" s="10">
        <v>278979</v>
      </c>
      <c r="C12457" s="11">
        <v>82.63</v>
      </c>
      <c r="D12457" s="31" t="s">
        <v>1813</v>
      </c>
      <c r="E12457" s="32"/>
      <c r="F12457" s="27" t="s">
        <v>12700</v>
      </c>
      <c r="G12457" s="28" t="s">
        <v>15345</v>
      </c>
    </row>
    <row r="12458" spans="2:7" x14ac:dyDescent="0.25">
      <c r="B12458" s="10">
        <v>278980</v>
      </c>
      <c r="C12458" s="11">
        <v>91.11</v>
      </c>
      <c r="D12458" s="31" t="s">
        <v>1826</v>
      </c>
      <c r="E12458" s="32"/>
      <c r="F12458" s="27" t="s">
        <v>12712</v>
      </c>
      <c r="G12458" s="28" t="s">
        <v>15345</v>
      </c>
    </row>
    <row r="12459" spans="2:7" x14ac:dyDescent="0.25">
      <c r="B12459" s="10">
        <v>278981</v>
      </c>
      <c r="C12459" s="11">
        <v>94.54</v>
      </c>
      <c r="D12459" s="31" t="s">
        <v>1843</v>
      </c>
      <c r="E12459" s="32"/>
      <c r="F12459" s="27" t="s">
        <v>12729</v>
      </c>
      <c r="G12459" s="28" t="s">
        <v>15345</v>
      </c>
    </row>
    <row r="12460" spans="2:7" x14ac:dyDescent="0.25">
      <c r="B12460" s="10">
        <v>278982</v>
      </c>
      <c r="C12460" s="11">
        <v>102.94</v>
      </c>
      <c r="D12460" s="31" t="s">
        <v>18945</v>
      </c>
      <c r="E12460" s="32"/>
      <c r="F12460" s="27"/>
      <c r="G12460" s="28" t="s">
        <v>15345</v>
      </c>
    </row>
    <row r="12461" spans="2:7" x14ac:dyDescent="0.25">
      <c r="B12461" s="10">
        <v>278983</v>
      </c>
      <c r="C12461" s="11">
        <v>102.94</v>
      </c>
      <c r="D12461" s="31" t="s">
        <v>18946</v>
      </c>
      <c r="E12461" s="32"/>
      <c r="F12461" s="27"/>
      <c r="G12461" s="28" t="s">
        <v>15345</v>
      </c>
    </row>
    <row r="12462" spans="2:7" x14ac:dyDescent="0.25">
      <c r="B12462" s="10">
        <v>278984</v>
      </c>
      <c r="C12462" s="11">
        <v>102.94</v>
      </c>
      <c r="D12462" s="31" t="s">
        <v>18947</v>
      </c>
      <c r="E12462" s="32"/>
      <c r="F12462" s="27"/>
      <c r="G12462" s="28" t="s">
        <v>15345</v>
      </c>
    </row>
    <row r="12463" spans="2:7" x14ac:dyDescent="0.25">
      <c r="B12463" s="10">
        <v>278985</v>
      </c>
      <c r="C12463" s="11">
        <v>102.94</v>
      </c>
      <c r="D12463" s="31" t="s">
        <v>18948</v>
      </c>
      <c r="E12463" s="32"/>
      <c r="F12463" s="27"/>
      <c r="G12463" s="28" t="s">
        <v>15345</v>
      </c>
    </row>
    <row r="12464" spans="2:7" x14ac:dyDescent="0.25">
      <c r="B12464" s="10">
        <v>278986</v>
      </c>
      <c r="C12464" s="11">
        <v>98.73</v>
      </c>
      <c r="D12464" s="31" t="s">
        <v>18949</v>
      </c>
      <c r="E12464" s="32"/>
      <c r="F12464" s="27"/>
      <c r="G12464" s="28" t="s">
        <v>15345</v>
      </c>
    </row>
    <row r="12465" spans="2:7" x14ac:dyDescent="0.25">
      <c r="B12465" s="10">
        <v>278987</v>
      </c>
      <c r="C12465" s="11">
        <v>98.73</v>
      </c>
      <c r="D12465" s="31" t="s">
        <v>18950</v>
      </c>
      <c r="E12465" s="32"/>
      <c r="F12465" s="27"/>
      <c r="G12465" s="28" t="s">
        <v>15345</v>
      </c>
    </row>
    <row r="12466" spans="2:7" x14ac:dyDescent="0.25">
      <c r="B12466" s="10">
        <v>278988</v>
      </c>
      <c r="C12466" s="11">
        <v>98.73</v>
      </c>
      <c r="D12466" s="31" t="s">
        <v>18951</v>
      </c>
      <c r="E12466" s="32"/>
      <c r="F12466" s="27"/>
      <c r="G12466" s="28" t="s">
        <v>15345</v>
      </c>
    </row>
    <row r="12467" spans="2:7" x14ac:dyDescent="0.25">
      <c r="B12467" s="10">
        <v>278989</v>
      </c>
      <c r="C12467" s="11">
        <v>98.73</v>
      </c>
      <c r="D12467" s="31" t="s">
        <v>18952</v>
      </c>
      <c r="E12467" s="32"/>
      <c r="F12467" s="27"/>
      <c r="G12467" s="28" t="s">
        <v>15345</v>
      </c>
    </row>
    <row r="12468" spans="2:7" x14ac:dyDescent="0.25">
      <c r="B12468" s="10">
        <v>278990</v>
      </c>
      <c r="C12468" s="11">
        <v>92.43</v>
      </c>
      <c r="D12468" s="31" t="s">
        <v>18953</v>
      </c>
      <c r="E12468" s="32"/>
      <c r="F12468" s="27"/>
      <c r="G12468" s="28" t="s">
        <v>15345</v>
      </c>
    </row>
    <row r="12469" spans="2:7" x14ac:dyDescent="0.25">
      <c r="B12469" s="10">
        <v>278991</v>
      </c>
      <c r="C12469" s="11">
        <v>92.43</v>
      </c>
      <c r="D12469" s="31" t="s">
        <v>18954</v>
      </c>
      <c r="E12469" s="32"/>
      <c r="F12469" s="27"/>
      <c r="G12469" s="28" t="s">
        <v>15345</v>
      </c>
    </row>
    <row r="12470" spans="2:7" x14ac:dyDescent="0.25">
      <c r="B12470" s="10">
        <v>278992</v>
      </c>
      <c r="C12470" s="11">
        <v>88.05</v>
      </c>
      <c r="D12470" s="31" t="s">
        <v>5330</v>
      </c>
      <c r="E12470" s="32"/>
      <c r="F12470" s="27" t="s">
        <v>12834</v>
      </c>
      <c r="G12470" s="28" t="s">
        <v>15345</v>
      </c>
    </row>
    <row r="12471" spans="2:7" x14ac:dyDescent="0.25">
      <c r="B12471" s="10">
        <v>278993</v>
      </c>
      <c r="C12471" s="11">
        <v>88.05</v>
      </c>
      <c r="D12471" s="31" t="s">
        <v>5342</v>
      </c>
      <c r="E12471" s="32"/>
      <c r="F12471" s="27" t="s">
        <v>12845</v>
      </c>
      <c r="G12471" s="28" t="s">
        <v>15345</v>
      </c>
    </row>
    <row r="12472" spans="2:7" x14ac:dyDescent="0.25">
      <c r="B12472" s="10">
        <v>278994</v>
      </c>
      <c r="C12472" s="11">
        <v>81.260000000000005</v>
      </c>
      <c r="D12472" s="31" t="s">
        <v>1874</v>
      </c>
      <c r="E12472" s="32"/>
      <c r="F12472" s="27" t="s">
        <v>12757</v>
      </c>
      <c r="G12472" s="28" t="s">
        <v>15345</v>
      </c>
    </row>
    <row r="12473" spans="2:7" x14ac:dyDescent="0.25">
      <c r="B12473" s="10">
        <v>278995</v>
      </c>
      <c r="C12473" s="11">
        <v>81.260000000000005</v>
      </c>
      <c r="D12473" s="31" t="s">
        <v>18955</v>
      </c>
      <c r="E12473" s="32"/>
      <c r="F12473" s="27"/>
      <c r="G12473" s="28" t="s">
        <v>15345</v>
      </c>
    </row>
    <row r="12474" spans="2:7" x14ac:dyDescent="0.25">
      <c r="B12474" s="10">
        <v>278996</v>
      </c>
      <c r="C12474" s="11">
        <v>81.260000000000005</v>
      </c>
      <c r="D12474" s="31" t="s">
        <v>1883</v>
      </c>
      <c r="E12474" s="32"/>
      <c r="F12474" s="27" t="s">
        <v>12765</v>
      </c>
      <c r="G12474" s="28" t="s">
        <v>15345</v>
      </c>
    </row>
    <row r="12475" spans="2:7" x14ac:dyDescent="0.25">
      <c r="B12475" s="10">
        <v>278997</v>
      </c>
      <c r="C12475" s="11">
        <v>81.260000000000005</v>
      </c>
      <c r="D12475" s="31" t="s">
        <v>18956</v>
      </c>
      <c r="E12475" s="32"/>
      <c r="F12475" s="27"/>
      <c r="G12475" s="28" t="s">
        <v>15345</v>
      </c>
    </row>
    <row r="12476" spans="2:7" x14ac:dyDescent="0.25">
      <c r="B12476" s="10">
        <v>278998</v>
      </c>
      <c r="C12476" s="11">
        <v>81.260000000000005</v>
      </c>
      <c r="D12476" s="31" t="s">
        <v>1895</v>
      </c>
      <c r="E12476" s="32"/>
      <c r="F12476" s="27" t="s">
        <v>12776</v>
      </c>
      <c r="G12476" s="28" t="s">
        <v>15345</v>
      </c>
    </row>
    <row r="12477" spans="2:7" x14ac:dyDescent="0.25">
      <c r="B12477" s="10">
        <v>278999</v>
      </c>
      <c r="C12477" s="11">
        <v>81.260000000000005</v>
      </c>
      <c r="D12477" s="31" t="s">
        <v>5276</v>
      </c>
      <c r="E12477" s="32"/>
      <c r="F12477" s="27" t="s">
        <v>12787</v>
      </c>
      <c r="G12477" s="28" t="s">
        <v>15345</v>
      </c>
    </row>
    <row r="12478" spans="2:7" x14ac:dyDescent="0.25">
      <c r="B12478" s="10">
        <v>279000</v>
      </c>
      <c r="C12478" s="11">
        <v>81.260000000000005</v>
      </c>
      <c r="D12478" s="31" t="s">
        <v>5285</v>
      </c>
      <c r="E12478" s="32"/>
      <c r="F12478" s="27" t="s">
        <v>12795</v>
      </c>
      <c r="G12478" s="28" t="s">
        <v>15345</v>
      </c>
    </row>
    <row r="12479" spans="2:7" x14ac:dyDescent="0.25">
      <c r="B12479" s="10">
        <v>279001</v>
      </c>
      <c r="C12479" s="11">
        <v>81.260000000000005</v>
      </c>
      <c r="D12479" s="31" t="s">
        <v>5301</v>
      </c>
      <c r="E12479" s="32"/>
      <c r="F12479" s="27" t="s">
        <v>12809</v>
      </c>
      <c r="G12479" s="28" t="s">
        <v>15345</v>
      </c>
    </row>
    <row r="12480" spans="2:7" x14ac:dyDescent="0.25">
      <c r="B12480" s="10">
        <v>279002</v>
      </c>
      <c r="C12480" s="11">
        <v>87.17</v>
      </c>
      <c r="D12480" s="31" t="s">
        <v>5317</v>
      </c>
      <c r="E12480" s="32"/>
      <c r="F12480" s="27" t="s">
        <v>12823</v>
      </c>
      <c r="G12480" s="28" t="s">
        <v>15345</v>
      </c>
    </row>
    <row r="12481" spans="2:7" x14ac:dyDescent="0.25">
      <c r="B12481" s="10">
        <v>279003</v>
      </c>
      <c r="C12481" s="11">
        <v>112.64</v>
      </c>
      <c r="D12481" s="31" t="s">
        <v>5348</v>
      </c>
      <c r="E12481" s="32"/>
      <c r="F12481" s="27" t="s">
        <v>12851</v>
      </c>
      <c r="G12481" s="28" t="s">
        <v>15345</v>
      </c>
    </row>
    <row r="12482" spans="2:7" x14ac:dyDescent="0.25">
      <c r="B12482" s="10">
        <v>279004</v>
      </c>
      <c r="C12482" s="11">
        <v>112.64</v>
      </c>
      <c r="D12482" s="31" t="s">
        <v>5358</v>
      </c>
      <c r="E12482" s="32"/>
      <c r="F12482" s="27" t="s">
        <v>12861</v>
      </c>
      <c r="G12482" s="28" t="s">
        <v>15345</v>
      </c>
    </row>
    <row r="12483" spans="2:7" x14ac:dyDescent="0.25">
      <c r="B12483" s="10">
        <v>279005</v>
      </c>
      <c r="C12483" s="11">
        <v>112.64</v>
      </c>
      <c r="D12483" s="31" t="s">
        <v>5353</v>
      </c>
      <c r="E12483" s="32"/>
      <c r="F12483" s="27" t="s">
        <v>12856</v>
      </c>
      <c r="G12483" s="28" t="s">
        <v>15345</v>
      </c>
    </row>
    <row r="12484" spans="2:7" x14ac:dyDescent="0.25">
      <c r="B12484" s="10">
        <v>279006</v>
      </c>
      <c r="C12484" s="11">
        <v>112.64</v>
      </c>
      <c r="D12484" s="31" t="s">
        <v>5378</v>
      </c>
      <c r="E12484" s="32"/>
      <c r="F12484" s="27" t="s">
        <v>12881</v>
      </c>
      <c r="G12484" s="28" t="s">
        <v>15345</v>
      </c>
    </row>
    <row r="12485" spans="2:7" x14ac:dyDescent="0.25">
      <c r="B12485" s="10">
        <v>279007</v>
      </c>
      <c r="C12485" s="11">
        <v>112.64</v>
      </c>
      <c r="D12485" s="31" t="s">
        <v>5393</v>
      </c>
      <c r="E12485" s="32"/>
      <c r="F12485" s="27" t="s">
        <v>12896</v>
      </c>
      <c r="G12485" s="28" t="s">
        <v>15345</v>
      </c>
    </row>
    <row r="12486" spans="2:7" x14ac:dyDescent="0.25">
      <c r="B12486" s="10">
        <v>279008</v>
      </c>
      <c r="C12486" s="11">
        <v>112.64</v>
      </c>
      <c r="D12486" s="31" t="s">
        <v>5403</v>
      </c>
      <c r="E12486" s="32"/>
      <c r="F12486" s="27" t="s">
        <v>12906</v>
      </c>
      <c r="G12486" s="28" t="s">
        <v>15345</v>
      </c>
    </row>
    <row r="12487" spans="2:7" x14ac:dyDescent="0.25">
      <c r="B12487" s="10">
        <v>279009</v>
      </c>
      <c r="C12487" s="11">
        <v>114.07</v>
      </c>
      <c r="D12487" s="31" t="s">
        <v>5418</v>
      </c>
      <c r="E12487" s="32"/>
      <c r="F12487" s="27" t="s">
        <v>12921</v>
      </c>
      <c r="G12487" s="28" t="s">
        <v>15345</v>
      </c>
    </row>
    <row r="12488" spans="2:7" x14ac:dyDescent="0.25">
      <c r="B12488" s="10">
        <v>279010</v>
      </c>
      <c r="C12488" s="11">
        <v>125.48</v>
      </c>
      <c r="D12488" s="31" t="s">
        <v>5428</v>
      </c>
      <c r="E12488" s="32"/>
      <c r="F12488" s="27" t="s">
        <v>12931</v>
      </c>
      <c r="G12488" s="28" t="s">
        <v>15345</v>
      </c>
    </row>
    <row r="12489" spans="2:7" x14ac:dyDescent="0.25">
      <c r="B12489" s="10">
        <v>279011</v>
      </c>
      <c r="C12489" s="11">
        <v>104.65</v>
      </c>
      <c r="D12489" s="31" t="s">
        <v>5363</v>
      </c>
      <c r="E12489" s="32"/>
      <c r="F12489" s="27" t="s">
        <v>12866</v>
      </c>
      <c r="G12489" s="28" t="s">
        <v>15345</v>
      </c>
    </row>
    <row r="12490" spans="2:7" x14ac:dyDescent="0.25">
      <c r="B12490" s="10">
        <v>279012</v>
      </c>
      <c r="C12490" s="11">
        <v>104.65</v>
      </c>
      <c r="D12490" s="31" t="s">
        <v>5368</v>
      </c>
      <c r="E12490" s="32"/>
      <c r="F12490" s="27" t="s">
        <v>12871</v>
      </c>
      <c r="G12490" s="28" t="s">
        <v>15345</v>
      </c>
    </row>
    <row r="12491" spans="2:7" x14ac:dyDescent="0.25">
      <c r="B12491" s="10">
        <v>279013</v>
      </c>
      <c r="C12491" s="11">
        <v>104.65</v>
      </c>
      <c r="D12491" s="31" t="s">
        <v>5373</v>
      </c>
      <c r="E12491" s="32"/>
      <c r="F12491" s="27" t="s">
        <v>12876</v>
      </c>
      <c r="G12491" s="28" t="s">
        <v>15345</v>
      </c>
    </row>
    <row r="12492" spans="2:7" x14ac:dyDescent="0.25">
      <c r="B12492" s="10">
        <v>279014</v>
      </c>
      <c r="C12492" s="11">
        <v>104.65</v>
      </c>
      <c r="D12492" s="31" t="s">
        <v>5383</v>
      </c>
      <c r="E12492" s="32"/>
      <c r="F12492" s="27" t="s">
        <v>12886</v>
      </c>
      <c r="G12492" s="28" t="s">
        <v>15345</v>
      </c>
    </row>
    <row r="12493" spans="2:7" x14ac:dyDescent="0.25">
      <c r="B12493" s="10">
        <v>279015</v>
      </c>
      <c r="C12493" s="11">
        <v>104.65</v>
      </c>
      <c r="D12493" s="31" t="s">
        <v>5388</v>
      </c>
      <c r="E12493" s="32"/>
      <c r="F12493" s="27" t="s">
        <v>12891</v>
      </c>
      <c r="G12493" s="28" t="s">
        <v>15345</v>
      </c>
    </row>
    <row r="12494" spans="2:7" x14ac:dyDescent="0.25">
      <c r="B12494" s="10">
        <v>279016</v>
      </c>
      <c r="C12494" s="11">
        <v>104.65</v>
      </c>
      <c r="D12494" s="31" t="s">
        <v>5398</v>
      </c>
      <c r="E12494" s="32"/>
      <c r="F12494" s="27" t="s">
        <v>12901</v>
      </c>
      <c r="G12494" s="28" t="s">
        <v>15345</v>
      </c>
    </row>
    <row r="12495" spans="2:7" x14ac:dyDescent="0.25">
      <c r="B12495" s="10">
        <v>279017</v>
      </c>
      <c r="C12495" s="11">
        <v>115.12</v>
      </c>
      <c r="D12495" s="31" t="s">
        <v>5408</v>
      </c>
      <c r="E12495" s="32"/>
      <c r="F12495" s="27" t="s">
        <v>12911</v>
      </c>
      <c r="G12495" s="28" t="s">
        <v>15345</v>
      </c>
    </row>
    <row r="12496" spans="2:7" x14ac:dyDescent="0.25">
      <c r="B12496" s="10">
        <v>279018</v>
      </c>
      <c r="C12496" s="11">
        <v>124.53</v>
      </c>
      <c r="D12496" s="31" t="s">
        <v>5413</v>
      </c>
      <c r="E12496" s="32"/>
      <c r="F12496" s="27" t="s">
        <v>12916</v>
      </c>
      <c r="G12496" s="28" t="s">
        <v>15345</v>
      </c>
    </row>
    <row r="12497" spans="2:7" x14ac:dyDescent="0.25">
      <c r="B12497" s="10">
        <v>279019</v>
      </c>
      <c r="C12497" s="11">
        <v>129.65</v>
      </c>
      <c r="D12497" s="31" t="s">
        <v>5423</v>
      </c>
      <c r="E12497" s="32"/>
      <c r="F12497" s="27" t="s">
        <v>12926</v>
      </c>
      <c r="G12497" s="28" t="s">
        <v>15345</v>
      </c>
    </row>
    <row r="12498" spans="2:7" x14ac:dyDescent="0.25">
      <c r="B12498" s="10">
        <v>279020</v>
      </c>
      <c r="C12498" s="11">
        <v>97.57</v>
      </c>
      <c r="D12498" s="31" t="s">
        <v>18957</v>
      </c>
      <c r="E12498" s="32"/>
      <c r="F12498" s="27"/>
      <c r="G12498" s="28" t="s">
        <v>15345</v>
      </c>
    </row>
    <row r="12499" spans="2:7" x14ac:dyDescent="0.25">
      <c r="B12499" s="10">
        <v>279021</v>
      </c>
      <c r="C12499" s="11">
        <v>97.57</v>
      </c>
      <c r="D12499" s="31" t="s">
        <v>18958</v>
      </c>
      <c r="E12499" s="32"/>
      <c r="F12499" s="27"/>
      <c r="G12499" s="28" t="s">
        <v>15345</v>
      </c>
    </row>
    <row r="12500" spans="2:7" x14ac:dyDescent="0.25">
      <c r="B12500" s="10">
        <v>279022</v>
      </c>
      <c r="C12500" s="11">
        <v>97.57</v>
      </c>
      <c r="D12500" s="31" t="s">
        <v>18959</v>
      </c>
      <c r="E12500" s="32"/>
      <c r="F12500" s="27"/>
      <c r="G12500" s="28" t="s">
        <v>15345</v>
      </c>
    </row>
    <row r="12501" spans="2:7" x14ac:dyDescent="0.25">
      <c r="B12501" s="10">
        <v>279023</v>
      </c>
      <c r="C12501" s="11">
        <v>93.59</v>
      </c>
      <c r="D12501" s="31" t="s">
        <v>18960</v>
      </c>
      <c r="E12501" s="32"/>
      <c r="F12501" s="27"/>
      <c r="G12501" s="28" t="s">
        <v>15345</v>
      </c>
    </row>
    <row r="12502" spans="2:7" x14ac:dyDescent="0.25">
      <c r="B12502" s="10">
        <v>279024</v>
      </c>
      <c r="C12502" s="11">
        <v>93.59</v>
      </c>
      <c r="D12502" s="31" t="s">
        <v>18961</v>
      </c>
      <c r="E12502" s="32"/>
      <c r="F12502" s="27"/>
      <c r="G12502" s="28" t="s">
        <v>15345</v>
      </c>
    </row>
    <row r="12503" spans="2:7" x14ac:dyDescent="0.25">
      <c r="B12503" s="10">
        <v>279025</v>
      </c>
      <c r="C12503" s="11">
        <v>93.59</v>
      </c>
      <c r="D12503" s="31" t="s">
        <v>18962</v>
      </c>
      <c r="E12503" s="32"/>
      <c r="F12503" s="27"/>
      <c r="G12503" s="28" t="s">
        <v>15345</v>
      </c>
    </row>
    <row r="12504" spans="2:7" x14ac:dyDescent="0.25">
      <c r="B12504" s="10">
        <v>279026</v>
      </c>
      <c r="C12504" s="11">
        <v>93.59</v>
      </c>
      <c r="D12504" s="31" t="s">
        <v>18963</v>
      </c>
      <c r="E12504" s="32"/>
      <c r="F12504" s="27"/>
      <c r="G12504" s="28" t="s">
        <v>15345</v>
      </c>
    </row>
    <row r="12505" spans="2:7" x14ac:dyDescent="0.25">
      <c r="B12505" s="10">
        <v>279027</v>
      </c>
      <c r="C12505" s="11">
        <v>87.62</v>
      </c>
      <c r="D12505" s="31" t="s">
        <v>18964</v>
      </c>
      <c r="E12505" s="32"/>
      <c r="F12505" s="27"/>
      <c r="G12505" s="28" t="s">
        <v>15345</v>
      </c>
    </row>
    <row r="12506" spans="2:7" x14ac:dyDescent="0.25">
      <c r="B12506" s="10">
        <v>279028</v>
      </c>
      <c r="C12506" s="11">
        <v>87.62</v>
      </c>
      <c r="D12506" s="31" t="s">
        <v>18965</v>
      </c>
      <c r="E12506" s="32"/>
      <c r="F12506" s="27"/>
      <c r="G12506" s="28" t="s">
        <v>15345</v>
      </c>
    </row>
    <row r="12507" spans="2:7" x14ac:dyDescent="0.25">
      <c r="B12507" s="10">
        <v>279029</v>
      </c>
      <c r="C12507" s="11">
        <v>83.46</v>
      </c>
      <c r="D12507" s="31" t="s">
        <v>1685</v>
      </c>
      <c r="E12507" s="32"/>
      <c r="F12507" s="27" t="s">
        <v>12543</v>
      </c>
      <c r="G12507" s="28" t="s">
        <v>15345</v>
      </c>
    </row>
    <row r="12508" spans="2:7" x14ac:dyDescent="0.25">
      <c r="B12508" s="10">
        <v>279030</v>
      </c>
      <c r="C12508" s="11">
        <v>83.46</v>
      </c>
      <c r="D12508" s="31" t="s">
        <v>1697</v>
      </c>
      <c r="E12508" s="32"/>
      <c r="F12508" s="27" t="s">
        <v>12555</v>
      </c>
      <c r="G12508" s="28" t="s">
        <v>15345</v>
      </c>
    </row>
    <row r="12509" spans="2:7" x14ac:dyDescent="0.25">
      <c r="B12509" s="10">
        <v>279031</v>
      </c>
      <c r="C12509" s="11">
        <v>77.03</v>
      </c>
      <c r="D12509" s="31" t="s">
        <v>1622</v>
      </c>
      <c r="E12509" s="32"/>
      <c r="F12509" s="27" t="s">
        <v>10270</v>
      </c>
      <c r="G12509" s="28" t="s">
        <v>15345</v>
      </c>
    </row>
    <row r="12510" spans="2:7" x14ac:dyDescent="0.25">
      <c r="B12510" s="10">
        <v>279032</v>
      </c>
      <c r="C12510" s="11">
        <v>77.03</v>
      </c>
      <c r="D12510" s="31" t="s">
        <v>1628</v>
      </c>
      <c r="E12510" s="32"/>
      <c r="F12510" s="27" t="s">
        <v>12486</v>
      </c>
      <c r="G12510" s="28" t="s">
        <v>15345</v>
      </c>
    </row>
    <row r="12511" spans="2:7" x14ac:dyDescent="0.25">
      <c r="B12511" s="10">
        <v>279033</v>
      </c>
      <c r="C12511" s="11">
        <v>77.03</v>
      </c>
      <c r="D12511" s="31" t="s">
        <v>1634</v>
      </c>
      <c r="E12511" s="32"/>
      <c r="F12511" s="27" t="s">
        <v>12492</v>
      </c>
      <c r="G12511" s="28" t="s">
        <v>15345</v>
      </c>
    </row>
    <row r="12512" spans="2:7" x14ac:dyDescent="0.25">
      <c r="B12512" s="10">
        <v>279034</v>
      </c>
      <c r="C12512" s="11">
        <v>77.03</v>
      </c>
      <c r="D12512" s="31" t="s">
        <v>1640</v>
      </c>
      <c r="E12512" s="32"/>
      <c r="F12512" s="27" t="s">
        <v>12498</v>
      </c>
      <c r="G12512" s="28" t="s">
        <v>15345</v>
      </c>
    </row>
    <row r="12513" spans="2:7" x14ac:dyDescent="0.25">
      <c r="B12513" s="10">
        <v>279035</v>
      </c>
      <c r="C12513" s="11">
        <v>77.03</v>
      </c>
      <c r="D12513" s="31" t="s">
        <v>1646</v>
      </c>
      <c r="E12513" s="32"/>
      <c r="F12513" s="27" t="s">
        <v>12504</v>
      </c>
      <c r="G12513" s="28" t="s">
        <v>15345</v>
      </c>
    </row>
    <row r="12514" spans="2:7" x14ac:dyDescent="0.25">
      <c r="B12514" s="10">
        <v>279036</v>
      </c>
      <c r="C12514" s="11">
        <v>77.03</v>
      </c>
      <c r="D12514" s="31" t="s">
        <v>1652</v>
      </c>
      <c r="E12514" s="32"/>
      <c r="F12514" s="27" t="s">
        <v>12510</v>
      </c>
      <c r="G12514" s="28" t="s">
        <v>15345</v>
      </c>
    </row>
    <row r="12515" spans="2:7" x14ac:dyDescent="0.25">
      <c r="B12515" s="10">
        <v>279037</v>
      </c>
      <c r="C12515" s="11">
        <v>77.03</v>
      </c>
      <c r="D12515" s="31" t="s">
        <v>1658</v>
      </c>
      <c r="E12515" s="32"/>
      <c r="F12515" s="27" t="s">
        <v>12516</v>
      </c>
      <c r="G12515" s="28" t="s">
        <v>15345</v>
      </c>
    </row>
    <row r="12516" spans="2:7" x14ac:dyDescent="0.25">
      <c r="B12516" s="10">
        <v>279038</v>
      </c>
      <c r="C12516" s="11">
        <v>77.03</v>
      </c>
      <c r="D12516" s="31" t="s">
        <v>1664</v>
      </c>
      <c r="E12516" s="32"/>
      <c r="F12516" s="27" t="s">
        <v>12522</v>
      </c>
      <c r="G12516" s="28" t="s">
        <v>15345</v>
      </c>
    </row>
    <row r="12517" spans="2:7" x14ac:dyDescent="0.25">
      <c r="B12517" s="10">
        <v>279039</v>
      </c>
      <c r="C12517" s="11">
        <v>82.63</v>
      </c>
      <c r="D12517" s="31" t="s">
        <v>1672</v>
      </c>
      <c r="E12517" s="32"/>
      <c r="F12517" s="27" t="s">
        <v>12530</v>
      </c>
      <c r="G12517" s="28" t="s">
        <v>15345</v>
      </c>
    </row>
    <row r="12518" spans="2:7" x14ac:dyDescent="0.25">
      <c r="B12518" s="10">
        <v>279040</v>
      </c>
      <c r="C12518" s="11">
        <v>91.11</v>
      </c>
      <c r="D12518" s="31" t="s">
        <v>1679</v>
      </c>
      <c r="E12518" s="32"/>
      <c r="F12518" s="27" t="s">
        <v>12537</v>
      </c>
      <c r="G12518" s="28" t="s">
        <v>15345</v>
      </c>
    </row>
    <row r="12519" spans="2:7" x14ac:dyDescent="0.25">
      <c r="B12519" s="10">
        <v>279041</v>
      </c>
      <c r="C12519" s="11">
        <v>94.54</v>
      </c>
      <c r="D12519" s="31" t="s">
        <v>1691</v>
      </c>
      <c r="E12519" s="32"/>
      <c r="F12519" s="27" t="s">
        <v>12549</v>
      </c>
      <c r="G12519" s="28" t="s">
        <v>15345</v>
      </c>
    </row>
    <row r="12520" spans="2:7" x14ac:dyDescent="0.25">
      <c r="B12520" s="10">
        <v>279042</v>
      </c>
      <c r="C12520" s="11">
        <v>57.43</v>
      </c>
      <c r="D12520" s="31" t="s">
        <v>18966</v>
      </c>
      <c r="E12520" s="32"/>
      <c r="F12520" s="27"/>
      <c r="G12520" s="28" t="s">
        <v>15345</v>
      </c>
    </row>
    <row r="12521" spans="2:7" x14ac:dyDescent="0.25">
      <c r="B12521" s="10">
        <v>279043</v>
      </c>
      <c r="C12521" s="11">
        <v>57.43</v>
      </c>
      <c r="D12521" s="31" t="s">
        <v>18967</v>
      </c>
      <c r="E12521" s="32"/>
      <c r="F12521" s="27"/>
      <c r="G12521" s="28" t="s">
        <v>15345</v>
      </c>
    </row>
    <row r="12522" spans="2:7" x14ac:dyDescent="0.25">
      <c r="B12522" s="10">
        <v>279044</v>
      </c>
      <c r="C12522" s="11">
        <v>57.43</v>
      </c>
      <c r="D12522" s="31" t="s">
        <v>5081</v>
      </c>
      <c r="E12522" s="32"/>
      <c r="F12522" s="27" t="s">
        <v>12564</v>
      </c>
      <c r="G12522" s="28" t="s">
        <v>15345</v>
      </c>
    </row>
    <row r="12523" spans="2:7" x14ac:dyDescent="0.25">
      <c r="B12523" s="10">
        <v>279045</v>
      </c>
      <c r="C12523" s="11">
        <v>57.43</v>
      </c>
      <c r="D12523" s="31" t="s">
        <v>18968</v>
      </c>
      <c r="E12523" s="32"/>
      <c r="F12523" s="27"/>
      <c r="G12523" s="28" t="s">
        <v>15345</v>
      </c>
    </row>
    <row r="12524" spans="2:7" x14ac:dyDescent="0.25">
      <c r="B12524" s="10">
        <v>279046</v>
      </c>
      <c r="C12524" s="11">
        <v>97.57</v>
      </c>
      <c r="D12524" s="31" t="s">
        <v>5099</v>
      </c>
      <c r="E12524" s="32"/>
      <c r="F12524" s="27" t="s">
        <v>12582</v>
      </c>
      <c r="G12524" s="28" t="s">
        <v>15345</v>
      </c>
    </row>
    <row r="12525" spans="2:7" x14ac:dyDescent="0.25">
      <c r="B12525" s="10">
        <v>279047</v>
      </c>
      <c r="C12525" s="11">
        <v>57.43</v>
      </c>
      <c r="D12525" s="31" t="s">
        <v>18969</v>
      </c>
      <c r="E12525" s="32"/>
      <c r="F12525" s="27"/>
      <c r="G12525" s="28" t="s">
        <v>15345</v>
      </c>
    </row>
    <row r="12526" spans="2:7" x14ac:dyDescent="0.25">
      <c r="B12526" s="10">
        <v>279048</v>
      </c>
      <c r="C12526" s="11">
        <v>57.43</v>
      </c>
      <c r="D12526" s="31" t="s">
        <v>5090</v>
      </c>
      <c r="E12526" s="32"/>
      <c r="F12526" s="27" t="s">
        <v>12573</v>
      </c>
      <c r="G12526" s="28" t="s">
        <v>15345</v>
      </c>
    </row>
    <row r="12527" spans="2:7" x14ac:dyDescent="0.25">
      <c r="B12527" s="10">
        <v>279049</v>
      </c>
      <c r="C12527" s="11">
        <v>93.59</v>
      </c>
      <c r="D12527" s="31" t="s">
        <v>5148</v>
      </c>
      <c r="E12527" s="32"/>
      <c r="F12527" s="27" t="s">
        <v>12630</v>
      </c>
      <c r="G12527" s="28" t="s">
        <v>15345</v>
      </c>
    </row>
    <row r="12528" spans="2:7" x14ac:dyDescent="0.25">
      <c r="B12528" s="10">
        <v>279050</v>
      </c>
      <c r="C12528" s="11">
        <v>93.59</v>
      </c>
      <c r="D12528" s="31" t="s">
        <v>18970</v>
      </c>
      <c r="E12528" s="32"/>
      <c r="F12528" s="27"/>
      <c r="G12528" s="28" t="s">
        <v>15345</v>
      </c>
    </row>
    <row r="12529" spans="2:7" x14ac:dyDescent="0.25">
      <c r="B12529" s="10">
        <v>279051</v>
      </c>
      <c r="C12529" s="11">
        <v>93.59</v>
      </c>
      <c r="D12529" s="31" t="s">
        <v>1776</v>
      </c>
      <c r="E12529" s="32"/>
      <c r="F12529" s="27" t="s">
        <v>12663</v>
      </c>
      <c r="G12529" s="28" t="s">
        <v>15345</v>
      </c>
    </row>
    <row r="12530" spans="2:7" x14ac:dyDescent="0.25">
      <c r="B12530" s="10">
        <v>279052</v>
      </c>
      <c r="C12530" s="11">
        <v>93.59</v>
      </c>
      <c r="D12530" s="31" t="s">
        <v>18971</v>
      </c>
      <c r="E12530" s="32"/>
      <c r="F12530" s="27"/>
      <c r="G12530" s="28" t="s">
        <v>15345</v>
      </c>
    </row>
    <row r="12531" spans="2:7" x14ac:dyDescent="0.25">
      <c r="B12531" s="10">
        <v>279053</v>
      </c>
      <c r="C12531" s="11">
        <v>87.62</v>
      </c>
      <c r="D12531" s="31" t="s">
        <v>1804</v>
      </c>
      <c r="E12531" s="32"/>
      <c r="F12531" s="27" t="s">
        <v>12691</v>
      </c>
      <c r="G12531" s="28" t="s">
        <v>15345</v>
      </c>
    </row>
    <row r="12532" spans="2:7" x14ac:dyDescent="0.25">
      <c r="B12532" s="10">
        <v>279054</v>
      </c>
      <c r="C12532" s="11">
        <v>87.62</v>
      </c>
      <c r="D12532" s="31" t="s">
        <v>18972</v>
      </c>
      <c r="E12532" s="32"/>
      <c r="F12532" s="27"/>
      <c r="G12532" s="28" t="s">
        <v>15345</v>
      </c>
    </row>
    <row r="12533" spans="2:7" x14ac:dyDescent="0.25">
      <c r="B12533" s="10">
        <v>279055</v>
      </c>
      <c r="C12533" s="11">
        <v>83.46</v>
      </c>
      <c r="D12533" s="31" t="s">
        <v>1838</v>
      </c>
      <c r="E12533" s="32"/>
      <c r="F12533" s="27" t="s">
        <v>12724</v>
      </c>
      <c r="G12533" s="28" t="s">
        <v>15345</v>
      </c>
    </row>
    <row r="12534" spans="2:7" x14ac:dyDescent="0.25">
      <c r="B12534" s="10">
        <v>279056</v>
      </c>
      <c r="C12534" s="11">
        <v>83.46</v>
      </c>
      <c r="D12534" s="31" t="s">
        <v>1857</v>
      </c>
      <c r="E12534" s="32"/>
      <c r="F12534" s="27" t="s">
        <v>12742</v>
      </c>
      <c r="G12534" s="28" t="s">
        <v>15345</v>
      </c>
    </row>
    <row r="12535" spans="2:7" x14ac:dyDescent="0.25">
      <c r="B12535" s="10">
        <v>279057</v>
      </c>
      <c r="C12535" s="11">
        <v>77.03</v>
      </c>
      <c r="D12535" s="31" t="s">
        <v>5110</v>
      </c>
      <c r="E12535" s="32"/>
      <c r="F12535" s="27" t="s">
        <v>12593</v>
      </c>
      <c r="G12535" s="28" t="s">
        <v>15345</v>
      </c>
    </row>
    <row r="12536" spans="2:7" x14ac:dyDescent="0.25">
      <c r="B12536" s="10">
        <v>279058</v>
      </c>
      <c r="C12536" s="11">
        <v>77.03</v>
      </c>
      <c r="D12536" s="31" t="s">
        <v>18973</v>
      </c>
      <c r="E12536" s="32"/>
      <c r="F12536" s="27"/>
      <c r="G12536" s="28" t="s">
        <v>15345</v>
      </c>
    </row>
    <row r="12537" spans="2:7" x14ac:dyDescent="0.25">
      <c r="B12537" s="10">
        <v>279059</v>
      </c>
      <c r="C12537" s="11">
        <v>55.35</v>
      </c>
      <c r="D12537" s="31" t="s">
        <v>5121</v>
      </c>
      <c r="E12537" s="32"/>
      <c r="F12537" s="27" t="s">
        <v>12604</v>
      </c>
      <c r="G12537" s="28" t="s">
        <v>15345</v>
      </c>
    </row>
    <row r="12538" spans="2:7" x14ac:dyDescent="0.25">
      <c r="B12538" s="10">
        <v>279060</v>
      </c>
      <c r="C12538" s="11">
        <v>55.35</v>
      </c>
      <c r="D12538" s="31" t="s">
        <v>18974</v>
      </c>
      <c r="E12538" s="32"/>
      <c r="F12538" s="27"/>
      <c r="G12538" s="28" t="s">
        <v>15345</v>
      </c>
    </row>
    <row r="12539" spans="2:7" x14ac:dyDescent="0.25">
      <c r="B12539" s="10">
        <v>279061</v>
      </c>
      <c r="C12539" s="11">
        <v>77.03</v>
      </c>
      <c r="D12539" s="31" t="s">
        <v>5136</v>
      </c>
      <c r="E12539" s="32"/>
      <c r="F12539" s="27" t="s">
        <v>12619</v>
      </c>
      <c r="G12539" s="28" t="s">
        <v>15345</v>
      </c>
    </row>
    <row r="12540" spans="2:7" x14ac:dyDescent="0.25">
      <c r="B12540" s="10">
        <v>279062</v>
      </c>
      <c r="C12540" s="11">
        <v>77.03</v>
      </c>
      <c r="D12540" s="31" t="s">
        <v>1753</v>
      </c>
      <c r="E12540" s="32"/>
      <c r="F12540" s="27" t="s">
        <v>12641</v>
      </c>
      <c r="G12540" s="28" t="s">
        <v>15345</v>
      </c>
    </row>
    <row r="12541" spans="2:7" x14ac:dyDescent="0.25">
      <c r="B12541" s="10">
        <v>279063</v>
      </c>
      <c r="C12541" s="11">
        <v>77.03</v>
      </c>
      <c r="D12541" s="31" t="s">
        <v>1764</v>
      </c>
      <c r="E12541" s="32"/>
      <c r="F12541" s="27" t="s">
        <v>12652</v>
      </c>
      <c r="G12541" s="28" t="s">
        <v>15345</v>
      </c>
    </row>
    <row r="12542" spans="2:7" x14ac:dyDescent="0.25">
      <c r="B12542" s="10">
        <v>279064</v>
      </c>
      <c r="C12542" s="11">
        <v>77.03</v>
      </c>
      <c r="D12542" s="31" t="s">
        <v>1790</v>
      </c>
      <c r="E12542" s="32"/>
      <c r="F12542" s="27" t="s">
        <v>12677</v>
      </c>
      <c r="G12542" s="28" t="s">
        <v>15345</v>
      </c>
    </row>
    <row r="12543" spans="2:7" x14ac:dyDescent="0.25">
      <c r="B12543" s="10">
        <v>279065</v>
      </c>
      <c r="C12543" s="11">
        <v>82.63</v>
      </c>
      <c r="D12543" s="31" t="s">
        <v>1815</v>
      </c>
      <c r="E12543" s="32"/>
      <c r="F12543" s="27" t="s">
        <v>12702</v>
      </c>
      <c r="G12543" s="28" t="s">
        <v>15345</v>
      </c>
    </row>
    <row r="12544" spans="2:7" x14ac:dyDescent="0.25">
      <c r="B12544" s="10">
        <v>279066</v>
      </c>
      <c r="C12544" s="11">
        <v>91.11</v>
      </c>
      <c r="D12544" s="31" t="s">
        <v>1827</v>
      </c>
      <c r="E12544" s="32"/>
      <c r="F12544" s="27" t="s">
        <v>12713</v>
      </c>
      <c r="G12544" s="28" t="s">
        <v>15345</v>
      </c>
    </row>
    <row r="12545" spans="2:7" x14ac:dyDescent="0.25">
      <c r="B12545" s="10">
        <v>279067</v>
      </c>
      <c r="C12545" s="11">
        <v>94.54</v>
      </c>
      <c r="D12545" s="31" t="s">
        <v>1844</v>
      </c>
      <c r="E12545" s="32"/>
      <c r="F12545" s="27" t="s">
        <v>12730</v>
      </c>
      <c r="G12545" s="28" t="s">
        <v>15345</v>
      </c>
    </row>
    <row r="12546" spans="2:7" x14ac:dyDescent="0.25">
      <c r="B12546" s="10">
        <v>279068</v>
      </c>
      <c r="C12546" s="11">
        <v>102.94</v>
      </c>
      <c r="D12546" s="31" t="s">
        <v>18975</v>
      </c>
      <c r="E12546" s="32"/>
      <c r="F12546" s="27"/>
      <c r="G12546" s="28" t="s">
        <v>15345</v>
      </c>
    </row>
    <row r="12547" spans="2:7" x14ac:dyDescent="0.25">
      <c r="B12547" s="10">
        <v>279069</v>
      </c>
      <c r="C12547" s="11">
        <v>102.94</v>
      </c>
      <c r="D12547" s="31" t="s">
        <v>18976</v>
      </c>
      <c r="E12547" s="32"/>
      <c r="F12547" s="27"/>
      <c r="G12547" s="28" t="s">
        <v>15345</v>
      </c>
    </row>
    <row r="12548" spans="2:7" x14ac:dyDescent="0.25">
      <c r="B12548" s="10">
        <v>279070</v>
      </c>
      <c r="C12548" s="11">
        <v>102.94</v>
      </c>
      <c r="D12548" s="31" t="s">
        <v>18977</v>
      </c>
      <c r="E12548" s="32"/>
      <c r="F12548" s="27"/>
      <c r="G12548" s="28" t="s">
        <v>15345</v>
      </c>
    </row>
    <row r="12549" spans="2:7" x14ac:dyDescent="0.25">
      <c r="B12549" s="10">
        <v>279071</v>
      </c>
      <c r="C12549" s="11">
        <v>102.94</v>
      </c>
      <c r="D12549" s="31" t="s">
        <v>18978</v>
      </c>
      <c r="E12549" s="32"/>
      <c r="F12549" s="27"/>
      <c r="G12549" s="28" t="s">
        <v>15345</v>
      </c>
    </row>
    <row r="12550" spans="2:7" x14ac:dyDescent="0.25">
      <c r="B12550" s="10">
        <v>279072</v>
      </c>
      <c r="C12550" s="11">
        <v>98.73</v>
      </c>
      <c r="D12550" s="31" t="s">
        <v>18979</v>
      </c>
      <c r="E12550" s="32"/>
      <c r="F12550" s="27"/>
      <c r="G12550" s="28" t="s">
        <v>15345</v>
      </c>
    </row>
    <row r="12551" spans="2:7" x14ac:dyDescent="0.25">
      <c r="B12551" s="10">
        <v>279073</v>
      </c>
      <c r="C12551" s="11">
        <v>98.73</v>
      </c>
      <c r="D12551" s="31" t="s">
        <v>18980</v>
      </c>
      <c r="E12551" s="32"/>
      <c r="F12551" s="27"/>
      <c r="G12551" s="28" t="s">
        <v>15345</v>
      </c>
    </row>
    <row r="12552" spans="2:7" x14ac:dyDescent="0.25">
      <c r="B12552" s="10">
        <v>279074</v>
      </c>
      <c r="C12552" s="11">
        <v>98.73</v>
      </c>
      <c r="D12552" s="31" t="s">
        <v>18981</v>
      </c>
      <c r="E12552" s="32"/>
      <c r="F12552" s="27"/>
      <c r="G12552" s="28" t="s">
        <v>15345</v>
      </c>
    </row>
    <row r="12553" spans="2:7" x14ac:dyDescent="0.25">
      <c r="B12553" s="10">
        <v>279075</v>
      </c>
      <c r="C12553" s="11">
        <v>98.73</v>
      </c>
      <c r="D12553" s="31" t="s">
        <v>18982</v>
      </c>
      <c r="E12553" s="32"/>
      <c r="F12553" s="27"/>
      <c r="G12553" s="28" t="s">
        <v>15345</v>
      </c>
    </row>
    <row r="12554" spans="2:7" x14ac:dyDescent="0.25">
      <c r="B12554" s="10">
        <v>279076</v>
      </c>
      <c r="C12554" s="11">
        <v>92.43</v>
      </c>
      <c r="D12554" s="31" t="s">
        <v>18983</v>
      </c>
      <c r="E12554" s="32"/>
      <c r="F12554" s="27"/>
      <c r="G12554" s="28" t="s">
        <v>15345</v>
      </c>
    </row>
    <row r="12555" spans="2:7" x14ac:dyDescent="0.25">
      <c r="B12555" s="10">
        <v>279077</v>
      </c>
      <c r="C12555" s="11">
        <v>92.43</v>
      </c>
      <c r="D12555" s="31" t="s">
        <v>18984</v>
      </c>
      <c r="E12555" s="32"/>
      <c r="F12555" s="27"/>
      <c r="G12555" s="28" t="s">
        <v>15345</v>
      </c>
    </row>
    <row r="12556" spans="2:7" x14ac:dyDescent="0.25">
      <c r="B12556" s="10">
        <v>279078</v>
      </c>
      <c r="C12556" s="11">
        <v>88.05</v>
      </c>
      <c r="D12556" s="31" t="s">
        <v>5332</v>
      </c>
      <c r="E12556" s="32"/>
      <c r="F12556" s="27" t="s">
        <v>12836</v>
      </c>
      <c r="G12556" s="28" t="s">
        <v>15345</v>
      </c>
    </row>
    <row r="12557" spans="2:7" x14ac:dyDescent="0.25">
      <c r="B12557" s="10">
        <v>279079</v>
      </c>
      <c r="C12557" s="11">
        <v>88.05</v>
      </c>
      <c r="D12557" s="31" t="s">
        <v>5344</v>
      </c>
      <c r="E12557" s="32"/>
      <c r="F12557" s="27" t="s">
        <v>12847</v>
      </c>
      <c r="G12557" s="28" t="s">
        <v>15345</v>
      </c>
    </row>
    <row r="12558" spans="2:7" x14ac:dyDescent="0.25">
      <c r="B12558" s="10">
        <v>279080</v>
      </c>
      <c r="C12558" s="11">
        <v>81.260000000000005</v>
      </c>
      <c r="D12558" s="31" t="s">
        <v>1876</v>
      </c>
      <c r="E12558" s="32"/>
      <c r="F12558" s="27" t="s">
        <v>12759</v>
      </c>
      <c r="G12558" s="28" t="s">
        <v>15345</v>
      </c>
    </row>
    <row r="12559" spans="2:7" x14ac:dyDescent="0.25">
      <c r="B12559" s="10">
        <v>279081</v>
      </c>
      <c r="C12559" s="11">
        <v>81.260000000000005</v>
      </c>
      <c r="D12559" s="31" t="s">
        <v>18985</v>
      </c>
      <c r="E12559" s="32"/>
      <c r="F12559" s="27"/>
      <c r="G12559" s="28" t="s">
        <v>15345</v>
      </c>
    </row>
    <row r="12560" spans="2:7" x14ac:dyDescent="0.25">
      <c r="B12560" s="10">
        <v>279082</v>
      </c>
      <c r="C12560" s="11">
        <v>81.260000000000005</v>
      </c>
      <c r="D12560" s="31" t="s">
        <v>1885</v>
      </c>
      <c r="E12560" s="32"/>
      <c r="F12560" s="27" t="s">
        <v>12767</v>
      </c>
      <c r="G12560" s="28" t="s">
        <v>15345</v>
      </c>
    </row>
    <row r="12561" spans="2:7" x14ac:dyDescent="0.25">
      <c r="B12561" s="10">
        <v>279083</v>
      </c>
      <c r="C12561" s="11">
        <v>81.260000000000005</v>
      </c>
      <c r="D12561" s="31" t="s">
        <v>18986</v>
      </c>
      <c r="E12561" s="32"/>
      <c r="F12561" s="27"/>
      <c r="G12561" s="28" t="s">
        <v>15345</v>
      </c>
    </row>
    <row r="12562" spans="2:7" x14ac:dyDescent="0.25">
      <c r="B12562" s="10">
        <v>279084</v>
      </c>
      <c r="C12562" s="11">
        <v>81.260000000000005</v>
      </c>
      <c r="D12562" s="31" t="s">
        <v>1897</v>
      </c>
      <c r="E12562" s="32"/>
      <c r="F12562" s="27" t="s">
        <v>12778</v>
      </c>
      <c r="G12562" s="28" t="s">
        <v>15345</v>
      </c>
    </row>
    <row r="12563" spans="2:7" x14ac:dyDescent="0.25">
      <c r="B12563" s="10">
        <v>279085</v>
      </c>
      <c r="C12563" s="11">
        <v>81.260000000000005</v>
      </c>
      <c r="D12563" s="31" t="s">
        <v>5278</v>
      </c>
      <c r="E12563" s="32"/>
      <c r="F12563" s="27" t="s">
        <v>12789</v>
      </c>
      <c r="G12563" s="28" t="s">
        <v>15345</v>
      </c>
    </row>
    <row r="12564" spans="2:7" x14ac:dyDescent="0.25">
      <c r="B12564" s="10">
        <v>279086</v>
      </c>
      <c r="C12564" s="11">
        <v>81.260000000000005</v>
      </c>
      <c r="D12564" s="31" t="s">
        <v>5287</v>
      </c>
      <c r="E12564" s="32"/>
      <c r="F12564" s="27" t="s">
        <v>12797</v>
      </c>
      <c r="G12564" s="28" t="s">
        <v>15345</v>
      </c>
    </row>
    <row r="12565" spans="2:7" x14ac:dyDescent="0.25">
      <c r="B12565" s="10">
        <v>279087</v>
      </c>
      <c r="C12565" s="11">
        <v>81.260000000000005</v>
      </c>
      <c r="D12565" s="31" t="s">
        <v>5303</v>
      </c>
      <c r="E12565" s="32"/>
      <c r="F12565" s="27" t="s">
        <v>12811</v>
      </c>
      <c r="G12565" s="28" t="s">
        <v>15345</v>
      </c>
    </row>
    <row r="12566" spans="2:7" x14ac:dyDescent="0.25">
      <c r="B12566" s="10">
        <v>279088</v>
      </c>
      <c r="C12566" s="11">
        <v>87.17</v>
      </c>
      <c r="D12566" s="31" t="s">
        <v>5319</v>
      </c>
      <c r="E12566" s="32"/>
      <c r="F12566" s="27" t="s">
        <v>12825</v>
      </c>
      <c r="G12566" s="28" t="s">
        <v>15345</v>
      </c>
    </row>
    <row r="12567" spans="2:7" x14ac:dyDescent="0.25">
      <c r="B12567" s="10">
        <v>279089</v>
      </c>
      <c r="C12567" s="11">
        <v>112.64</v>
      </c>
      <c r="D12567" s="31" t="s">
        <v>5349</v>
      </c>
      <c r="E12567" s="32"/>
      <c r="F12567" s="27" t="s">
        <v>12852</v>
      </c>
      <c r="G12567" s="28" t="s">
        <v>15345</v>
      </c>
    </row>
    <row r="12568" spans="2:7" x14ac:dyDescent="0.25">
      <c r="B12568" s="10">
        <v>279090</v>
      </c>
      <c r="C12568" s="11">
        <v>112.64</v>
      </c>
      <c r="D12568" s="31" t="s">
        <v>5359</v>
      </c>
      <c r="E12568" s="32"/>
      <c r="F12568" s="27" t="s">
        <v>12862</v>
      </c>
      <c r="G12568" s="28" t="s">
        <v>15345</v>
      </c>
    </row>
    <row r="12569" spans="2:7" x14ac:dyDescent="0.25">
      <c r="B12569" s="10">
        <v>279091</v>
      </c>
      <c r="C12569" s="11">
        <v>112.64</v>
      </c>
      <c r="D12569" s="31" t="s">
        <v>5354</v>
      </c>
      <c r="E12569" s="32"/>
      <c r="F12569" s="27" t="s">
        <v>12857</v>
      </c>
      <c r="G12569" s="28" t="s">
        <v>15345</v>
      </c>
    </row>
    <row r="12570" spans="2:7" x14ac:dyDescent="0.25">
      <c r="B12570" s="10">
        <v>279092</v>
      </c>
      <c r="C12570" s="11">
        <v>112.64</v>
      </c>
      <c r="D12570" s="31" t="s">
        <v>5379</v>
      </c>
      <c r="E12570" s="32"/>
      <c r="F12570" s="27" t="s">
        <v>12882</v>
      </c>
      <c r="G12570" s="28" t="s">
        <v>15345</v>
      </c>
    </row>
    <row r="12571" spans="2:7" x14ac:dyDescent="0.25">
      <c r="B12571" s="10">
        <v>279093</v>
      </c>
      <c r="C12571" s="11">
        <v>112.64</v>
      </c>
      <c r="D12571" s="31" t="s">
        <v>5394</v>
      </c>
      <c r="E12571" s="32"/>
      <c r="F12571" s="27" t="s">
        <v>12897</v>
      </c>
      <c r="G12571" s="28" t="s">
        <v>15345</v>
      </c>
    </row>
    <row r="12572" spans="2:7" x14ac:dyDescent="0.25">
      <c r="B12572" s="10">
        <v>279094</v>
      </c>
      <c r="C12572" s="11">
        <v>112.64</v>
      </c>
      <c r="D12572" s="31" t="s">
        <v>5404</v>
      </c>
      <c r="E12572" s="32"/>
      <c r="F12572" s="27" t="s">
        <v>12907</v>
      </c>
      <c r="G12572" s="28" t="s">
        <v>15345</v>
      </c>
    </row>
    <row r="12573" spans="2:7" x14ac:dyDescent="0.25">
      <c r="B12573" s="10">
        <v>279095</v>
      </c>
      <c r="C12573" s="11">
        <v>114.07</v>
      </c>
      <c r="D12573" s="31" t="s">
        <v>5419</v>
      </c>
      <c r="E12573" s="32"/>
      <c r="F12573" s="27" t="s">
        <v>12922</v>
      </c>
      <c r="G12573" s="28" t="s">
        <v>15345</v>
      </c>
    </row>
    <row r="12574" spans="2:7" x14ac:dyDescent="0.25">
      <c r="B12574" s="10">
        <v>279096</v>
      </c>
      <c r="C12574" s="11">
        <v>125.48</v>
      </c>
      <c r="D12574" s="31" t="s">
        <v>5429</v>
      </c>
      <c r="E12574" s="32"/>
      <c r="F12574" s="27" t="s">
        <v>12932</v>
      </c>
      <c r="G12574" s="28" t="s">
        <v>15345</v>
      </c>
    </row>
    <row r="12575" spans="2:7" x14ac:dyDescent="0.25">
      <c r="B12575" s="10">
        <v>279097</v>
      </c>
      <c r="C12575" s="11">
        <v>104.65</v>
      </c>
      <c r="D12575" s="31" t="s">
        <v>5364</v>
      </c>
      <c r="E12575" s="32"/>
      <c r="F12575" s="27" t="s">
        <v>12867</v>
      </c>
      <c r="G12575" s="28" t="s">
        <v>15345</v>
      </c>
    </row>
    <row r="12576" spans="2:7" x14ac:dyDescent="0.25">
      <c r="B12576" s="10">
        <v>279098</v>
      </c>
      <c r="C12576" s="11">
        <v>104.65</v>
      </c>
      <c r="D12576" s="31" t="s">
        <v>5369</v>
      </c>
      <c r="E12576" s="32"/>
      <c r="F12576" s="27" t="s">
        <v>12872</v>
      </c>
      <c r="G12576" s="28" t="s">
        <v>15345</v>
      </c>
    </row>
    <row r="12577" spans="2:7" x14ac:dyDescent="0.25">
      <c r="B12577" s="10">
        <v>279099</v>
      </c>
      <c r="C12577" s="11">
        <v>104.65</v>
      </c>
      <c r="D12577" s="31" t="s">
        <v>5374</v>
      </c>
      <c r="E12577" s="32"/>
      <c r="F12577" s="27" t="s">
        <v>12877</v>
      </c>
      <c r="G12577" s="28" t="s">
        <v>15345</v>
      </c>
    </row>
    <row r="12578" spans="2:7" x14ac:dyDescent="0.25">
      <c r="B12578" s="10">
        <v>279100</v>
      </c>
      <c r="C12578" s="11">
        <v>104.65</v>
      </c>
      <c r="D12578" s="31" t="s">
        <v>5384</v>
      </c>
      <c r="E12578" s="32"/>
      <c r="F12578" s="27" t="s">
        <v>12887</v>
      </c>
      <c r="G12578" s="28" t="s">
        <v>15345</v>
      </c>
    </row>
    <row r="12579" spans="2:7" x14ac:dyDescent="0.25">
      <c r="B12579" s="10">
        <v>279101</v>
      </c>
      <c r="C12579" s="11">
        <v>104.65</v>
      </c>
      <c r="D12579" s="31" t="s">
        <v>5389</v>
      </c>
      <c r="E12579" s="32"/>
      <c r="F12579" s="27" t="s">
        <v>12892</v>
      </c>
      <c r="G12579" s="28" t="s">
        <v>15345</v>
      </c>
    </row>
    <row r="12580" spans="2:7" x14ac:dyDescent="0.25">
      <c r="B12580" s="10">
        <v>279102</v>
      </c>
      <c r="C12580" s="11">
        <v>104.65</v>
      </c>
      <c r="D12580" s="31" t="s">
        <v>5399</v>
      </c>
      <c r="E12580" s="32"/>
      <c r="F12580" s="27" t="s">
        <v>12902</v>
      </c>
      <c r="G12580" s="28" t="s">
        <v>15345</v>
      </c>
    </row>
    <row r="12581" spans="2:7" x14ac:dyDescent="0.25">
      <c r="B12581" s="10">
        <v>279103</v>
      </c>
      <c r="C12581" s="11">
        <v>115.12</v>
      </c>
      <c r="D12581" s="31" t="s">
        <v>5409</v>
      </c>
      <c r="E12581" s="32"/>
      <c r="F12581" s="27" t="s">
        <v>12912</v>
      </c>
      <c r="G12581" s="28" t="s">
        <v>15345</v>
      </c>
    </row>
    <row r="12582" spans="2:7" x14ac:dyDescent="0.25">
      <c r="B12582" s="10">
        <v>279104</v>
      </c>
      <c r="C12582" s="11">
        <v>124.53</v>
      </c>
      <c r="D12582" s="31" t="s">
        <v>5414</v>
      </c>
      <c r="E12582" s="32"/>
      <c r="F12582" s="27" t="s">
        <v>12917</v>
      </c>
      <c r="G12582" s="28" t="s">
        <v>15345</v>
      </c>
    </row>
    <row r="12583" spans="2:7" x14ac:dyDescent="0.25">
      <c r="B12583" s="10">
        <v>279105</v>
      </c>
      <c r="C12583" s="11">
        <v>129.65</v>
      </c>
      <c r="D12583" s="31" t="s">
        <v>5424</v>
      </c>
      <c r="E12583" s="32"/>
      <c r="F12583" s="27" t="s">
        <v>12927</v>
      </c>
      <c r="G12583" s="28" t="s">
        <v>15345</v>
      </c>
    </row>
    <row r="12584" spans="2:7" x14ac:dyDescent="0.25">
      <c r="B12584" s="10">
        <v>279106</v>
      </c>
      <c r="C12584" s="11">
        <v>94.18</v>
      </c>
      <c r="D12584" s="31" t="s">
        <v>5683</v>
      </c>
      <c r="E12584" s="32"/>
      <c r="F12584" s="27" t="s">
        <v>11069</v>
      </c>
      <c r="G12584" s="28" t="s">
        <v>15345</v>
      </c>
    </row>
    <row r="12585" spans="2:7" x14ac:dyDescent="0.25">
      <c r="B12585" s="10">
        <v>279107</v>
      </c>
      <c r="C12585" s="11">
        <v>94.18</v>
      </c>
      <c r="D12585" s="31" t="s">
        <v>5691</v>
      </c>
      <c r="E12585" s="32"/>
      <c r="F12585" s="27" t="s">
        <v>11077</v>
      </c>
      <c r="G12585" s="28" t="s">
        <v>15345</v>
      </c>
    </row>
    <row r="12586" spans="2:7" x14ac:dyDescent="0.25">
      <c r="B12586" s="10">
        <v>279108</v>
      </c>
      <c r="C12586" s="11">
        <v>92.61</v>
      </c>
      <c r="D12586" s="31" t="s">
        <v>5687</v>
      </c>
      <c r="E12586" s="32"/>
      <c r="F12586" s="27" t="s">
        <v>11073</v>
      </c>
      <c r="G12586" s="28" t="s">
        <v>15345</v>
      </c>
    </row>
    <row r="12587" spans="2:7" x14ac:dyDescent="0.25">
      <c r="B12587" s="10">
        <v>279109</v>
      </c>
      <c r="C12587" s="11">
        <v>92.61</v>
      </c>
      <c r="D12587" s="31" t="s">
        <v>5703</v>
      </c>
      <c r="E12587" s="32"/>
      <c r="F12587" s="27" t="s">
        <v>11089</v>
      </c>
      <c r="G12587" s="28" t="s">
        <v>15345</v>
      </c>
    </row>
    <row r="12588" spans="2:7" x14ac:dyDescent="0.25">
      <c r="B12588" s="10">
        <v>279110</v>
      </c>
      <c r="C12588" s="11">
        <v>87.54</v>
      </c>
      <c r="D12588" s="31" t="s">
        <v>5715</v>
      </c>
      <c r="E12588" s="32"/>
      <c r="F12588" s="27" t="s">
        <v>11101</v>
      </c>
      <c r="G12588" s="28" t="s">
        <v>15345</v>
      </c>
    </row>
    <row r="12589" spans="2:7" x14ac:dyDescent="0.25">
      <c r="B12589" s="10">
        <v>279111</v>
      </c>
      <c r="C12589" s="11">
        <v>87.54</v>
      </c>
      <c r="D12589" s="31" t="s">
        <v>5723</v>
      </c>
      <c r="E12589" s="32"/>
      <c r="F12589" s="27" t="s">
        <v>11109</v>
      </c>
      <c r="G12589" s="28" t="s">
        <v>15345</v>
      </c>
    </row>
    <row r="12590" spans="2:7" x14ac:dyDescent="0.25">
      <c r="B12590" s="10">
        <v>279112</v>
      </c>
      <c r="C12590" s="11">
        <v>84.66</v>
      </c>
      <c r="D12590" s="31" t="s">
        <v>5735</v>
      </c>
      <c r="E12590" s="32"/>
      <c r="F12590" s="27" t="s">
        <v>11121</v>
      </c>
      <c r="G12590" s="28" t="s">
        <v>15345</v>
      </c>
    </row>
    <row r="12591" spans="2:7" x14ac:dyDescent="0.25">
      <c r="B12591" s="10">
        <v>279113</v>
      </c>
      <c r="C12591" s="11">
        <v>84.66</v>
      </c>
      <c r="D12591" s="31" t="s">
        <v>5743</v>
      </c>
      <c r="E12591" s="32"/>
      <c r="F12591" s="27" t="s">
        <v>11129</v>
      </c>
      <c r="G12591" s="28" t="s">
        <v>15345</v>
      </c>
    </row>
    <row r="12592" spans="2:7" x14ac:dyDescent="0.25">
      <c r="B12592" s="10">
        <v>279114</v>
      </c>
      <c r="C12592" s="11">
        <v>82.23</v>
      </c>
      <c r="D12592" s="31" t="s">
        <v>5695</v>
      </c>
      <c r="E12592" s="32"/>
      <c r="F12592" s="27" t="s">
        <v>11081</v>
      </c>
      <c r="G12592" s="28" t="s">
        <v>15345</v>
      </c>
    </row>
    <row r="12593" spans="2:7" x14ac:dyDescent="0.25">
      <c r="B12593" s="10">
        <v>279115</v>
      </c>
      <c r="C12593" s="11">
        <v>82.23</v>
      </c>
      <c r="D12593" s="31" t="s">
        <v>5699</v>
      </c>
      <c r="E12593" s="32"/>
      <c r="F12593" s="27" t="s">
        <v>11085</v>
      </c>
      <c r="G12593" s="28" t="s">
        <v>15345</v>
      </c>
    </row>
    <row r="12594" spans="2:7" x14ac:dyDescent="0.25">
      <c r="B12594" s="10">
        <v>279116</v>
      </c>
      <c r="C12594" s="11">
        <v>84.01</v>
      </c>
      <c r="D12594" s="31" t="s">
        <v>5707</v>
      </c>
      <c r="E12594" s="32"/>
      <c r="F12594" s="27" t="s">
        <v>11093</v>
      </c>
      <c r="G12594" s="28" t="s">
        <v>15345</v>
      </c>
    </row>
    <row r="12595" spans="2:7" x14ac:dyDescent="0.25">
      <c r="B12595" s="10">
        <v>279117</v>
      </c>
      <c r="C12595" s="11">
        <v>85.32</v>
      </c>
      <c r="D12595" s="31" t="s">
        <v>5711</v>
      </c>
      <c r="E12595" s="32"/>
      <c r="F12595" s="27" t="s">
        <v>11097</v>
      </c>
      <c r="G12595" s="28" t="s">
        <v>15345</v>
      </c>
    </row>
    <row r="12596" spans="2:7" x14ac:dyDescent="0.25">
      <c r="B12596" s="10">
        <v>279118</v>
      </c>
      <c r="C12596" s="11">
        <v>85.32</v>
      </c>
      <c r="D12596" s="31" t="s">
        <v>5719</v>
      </c>
      <c r="E12596" s="32"/>
      <c r="F12596" s="27" t="s">
        <v>11105</v>
      </c>
      <c r="G12596" s="28" t="s">
        <v>15345</v>
      </c>
    </row>
    <row r="12597" spans="2:7" x14ac:dyDescent="0.25">
      <c r="B12597" s="10">
        <v>279119</v>
      </c>
      <c r="C12597" s="11">
        <v>87.98</v>
      </c>
      <c r="D12597" s="31" t="s">
        <v>5727</v>
      </c>
      <c r="E12597" s="32"/>
      <c r="F12597" s="27" t="s">
        <v>11113</v>
      </c>
      <c r="G12597" s="28" t="s">
        <v>15345</v>
      </c>
    </row>
    <row r="12598" spans="2:7" x14ac:dyDescent="0.25">
      <c r="B12598" s="10">
        <v>279120</v>
      </c>
      <c r="C12598" s="11">
        <v>99.47</v>
      </c>
      <c r="D12598" s="31" t="s">
        <v>5731</v>
      </c>
      <c r="E12598" s="32"/>
      <c r="F12598" s="27" t="s">
        <v>11117</v>
      </c>
      <c r="G12598" s="28" t="s">
        <v>15345</v>
      </c>
    </row>
    <row r="12599" spans="2:7" x14ac:dyDescent="0.25">
      <c r="B12599" s="10">
        <v>279121</v>
      </c>
      <c r="C12599" s="11">
        <v>108.75</v>
      </c>
      <c r="D12599" s="31" t="s">
        <v>5739</v>
      </c>
      <c r="E12599" s="32"/>
      <c r="F12599" s="27" t="s">
        <v>11125</v>
      </c>
      <c r="G12599" s="28" t="s">
        <v>15345</v>
      </c>
    </row>
    <row r="12600" spans="2:7" x14ac:dyDescent="0.25">
      <c r="B12600" s="10">
        <v>279122</v>
      </c>
      <c r="C12600" s="11">
        <v>37.35</v>
      </c>
      <c r="D12600" s="31" t="s">
        <v>5138</v>
      </c>
      <c r="E12600" s="32"/>
      <c r="F12600" s="27" t="s">
        <v>12621</v>
      </c>
      <c r="G12600" s="28" t="s">
        <v>15345</v>
      </c>
    </row>
    <row r="12601" spans="2:7" x14ac:dyDescent="0.25">
      <c r="B12601" s="10">
        <v>279123</v>
      </c>
      <c r="C12601" s="11">
        <v>36.6</v>
      </c>
      <c r="D12601" s="31" t="s">
        <v>1766</v>
      </c>
      <c r="E12601" s="32"/>
      <c r="F12601" s="27" t="s">
        <v>12654</v>
      </c>
      <c r="G12601" s="28" t="s">
        <v>15345</v>
      </c>
    </row>
    <row r="12602" spans="2:7" x14ac:dyDescent="0.25">
      <c r="B12602" s="10">
        <v>279124</v>
      </c>
      <c r="C12602" s="11">
        <v>35.15</v>
      </c>
      <c r="D12602" s="31" t="s">
        <v>1795</v>
      </c>
      <c r="E12602" s="32"/>
      <c r="F12602" s="27" t="s">
        <v>12682</v>
      </c>
      <c r="G12602" s="28" t="s">
        <v>15345</v>
      </c>
    </row>
    <row r="12603" spans="2:7" x14ac:dyDescent="0.25">
      <c r="B12603" s="10">
        <v>279125</v>
      </c>
      <c r="C12603" s="11">
        <v>34.39</v>
      </c>
      <c r="D12603" s="31" t="s">
        <v>1829</v>
      </c>
      <c r="E12603" s="32"/>
      <c r="F12603" s="27" t="s">
        <v>12715</v>
      </c>
      <c r="G12603" s="28" t="s">
        <v>15345</v>
      </c>
    </row>
    <row r="12604" spans="2:7" x14ac:dyDescent="0.25">
      <c r="B12604" s="10">
        <v>279126</v>
      </c>
      <c r="C12604" s="11">
        <v>33.729999999999997</v>
      </c>
      <c r="D12604" s="31" t="s">
        <v>5101</v>
      </c>
      <c r="E12604" s="32"/>
      <c r="F12604" s="27" t="s">
        <v>12584</v>
      </c>
      <c r="G12604" s="28" t="s">
        <v>15345</v>
      </c>
    </row>
    <row r="12605" spans="2:7" x14ac:dyDescent="0.25">
      <c r="B12605" s="10">
        <v>279127</v>
      </c>
      <c r="C12605" s="11">
        <v>34.39</v>
      </c>
      <c r="D12605" s="31" t="s">
        <v>5112</v>
      </c>
      <c r="E12605" s="32"/>
      <c r="F12605" s="27" t="s">
        <v>12595</v>
      </c>
      <c r="G12605" s="28" t="s">
        <v>15345</v>
      </c>
    </row>
    <row r="12606" spans="2:7" x14ac:dyDescent="0.25">
      <c r="B12606" s="10">
        <v>279128</v>
      </c>
      <c r="C12606" s="11">
        <v>35.15</v>
      </c>
      <c r="D12606" s="31" t="s">
        <v>5126</v>
      </c>
      <c r="E12606" s="32"/>
      <c r="F12606" s="27" t="s">
        <v>12609</v>
      </c>
      <c r="G12606" s="28" t="s">
        <v>15345</v>
      </c>
    </row>
    <row r="12607" spans="2:7" x14ac:dyDescent="0.25">
      <c r="B12607" s="10">
        <v>279129</v>
      </c>
      <c r="C12607" s="11">
        <v>36.6</v>
      </c>
      <c r="D12607" s="31" t="s">
        <v>5150</v>
      </c>
      <c r="E12607" s="32"/>
      <c r="F12607" s="27" t="s">
        <v>12632</v>
      </c>
      <c r="G12607" s="28" t="s">
        <v>15345</v>
      </c>
    </row>
    <row r="12608" spans="2:7" x14ac:dyDescent="0.25">
      <c r="B12608" s="10">
        <v>279130</v>
      </c>
      <c r="C12608" s="11">
        <v>38.53</v>
      </c>
      <c r="D12608" s="31" t="s">
        <v>1755</v>
      </c>
      <c r="E12608" s="32"/>
      <c r="F12608" s="27" t="s">
        <v>12643</v>
      </c>
      <c r="G12608" s="28" t="s">
        <v>15345</v>
      </c>
    </row>
    <row r="12609" spans="2:7" x14ac:dyDescent="0.25">
      <c r="B12609" s="10">
        <v>279131</v>
      </c>
      <c r="C12609" s="11">
        <v>43.97</v>
      </c>
      <c r="D12609" s="31" t="s">
        <v>1781</v>
      </c>
      <c r="E12609" s="32"/>
      <c r="F12609" s="27" t="s">
        <v>12668</v>
      </c>
      <c r="G12609" s="28" t="s">
        <v>15345</v>
      </c>
    </row>
    <row r="12610" spans="2:7" x14ac:dyDescent="0.25">
      <c r="B12610" s="10">
        <v>279132</v>
      </c>
      <c r="C12610" s="11">
        <v>49.41</v>
      </c>
      <c r="D12610" s="31" t="s">
        <v>1806</v>
      </c>
      <c r="E12610" s="32"/>
      <c r="F12610" s="27" t="s">
        <v>12693</v>
      </c>
      <c r="G12610" s="28" t="s">
        <v>15345</v>
      </c>
    </row>
    <row r="12611" spans="2:7" x14ac:dyDescent="0.25">
      <c r="B12611" s="10">
        <v>279133</v>
      </c>
      <c r="C12611" s="11">
        <v>58.56</v>
      </c>
      <c r="D12611" s="31" t="s">
        <v>1821</v>
      </c>
      <c r="E12611" s="32"/>
      <c r="F12611" s="27" t="s">
        <v>12707</v>
      </c>
      <c r="G12611" s="28" t="s">
        <v>15345</v>
      </c>
    </row>
    <row r="12612" spans="2:7" x14ac:dyDescent="0.25">
      <c r="B12612" s="10">
        <v>279134</v>
      </c>
      <c r="C12612" s="11">
        <v>74.78</v>
      </c>
      <c r="D12612" s="31" t="s">
        <v>5143</v>
      </c>
      <c r="E12612" s="32"/>
      <c r="F12612" s="27" t="s">
        <v>12625</v>
      </c>
      <c r="G12612" s="28" t="s">
        <v>15345</v>
      </c>
    </row>
    <row r="12613" spans="2:7" x14ac:dyDescent="0.25">
      <c r="B12613" s="10">
        <v>279135</v>
      </c>
      <c r="C12613" s="11">
        <v>73.48</v>
      </c>
      <c r="D12613" s="31" t="s">
        <v>1771</v>
      </c>
      <c r="E12613" s="32"/>
      <c r="F12613" s="27" t="s">
        <v>12658</v>
      </c>
      <c r="G12613" s="28" t="s">
        <v>15345</v>
      </c>
    </row>
    <row r="12614" spans="2:7" x14ac:dyDescent="0.25">
      <c r="B12614" s="10">
        <v>279136</v>
      </c>
      <c r="C12614" s="11">
        <v>71.489999999999995</v>
      </c>
      <c r="D12614" s="31" t="s">
        <v>1799</v>
      </c>
      <c r="E12614" s="32"/>
      <c r="F12614" s="27" t="s">
        <v>12686</v>
      </c>
      <c r="G12614" s="28" t="s">
        <v>15345</v>
      </c>
    </row>
    <row r="12615" spans="2:7" x14ac:dyDescent="0.25">
      <c r="B12615" s="10">
        <v>279137</v>
      </c>
      <c r="C12615" s="11">
        <v>70.849999999999994</v>
      </c>
      <c r="D12615" s="31" t="s">
        <v>1833</v>
      </c>
      <c r="E12615" s="32"/>
      <c r="F12615" s="27" t="s">
        <v>12719</v>
      </c>
      <c r="G12615" s="28" t="s">
        <v>15345</v>
      </c>
    </row>
    <row r="12616" spans="2:7" x14ac:dyDescent="0.25">
      <c r="B12616" s="10">
        <v>279138</v>
      </c>
      <c r="C12616" s="11">
        <v>70.180000000000007</v>
      </c>
      <c r="D12616" s="31" t="s">
        <v>5105</v>
      </c>
      <c r="E12616" s="32"/>
      <c r="F12616" s="27" t="s">
        <v>12588</v>
      </c>
      <c r="G12616" s="28" t="s">
        <v>15345</v>
      </c>
    </row>
    <row r="12617" spans="2:7" x14ac:dyDescent="0.25">
      <c r="B12617" s="10">
        <v>279139</v>
      </c>
      <c r="C12617" s="11">
        <v>70.849999999999994</v>
      </c>
      <c r="D12617" s="31" t="s">
        <v>5116</v>
      </c>
      <c r="E12617" s="32"/>
      <c r="F12617" s="27" t="s">
        <v>12599</v>
      </c>
      <c r="G12617" s="28" t="s">
        <v>15345</v>
      </c>
    </row>
    <row r="12618" spans="2:7" x14ac:dyDescent="0.25">
      <c r="B12618" s="10">
        <v>279140</v>
      </c>
      <c r="C12618" s="11">
        <v>71.489999999999995</v>
      </c>
      <c r="D12618" s="31" t="s">
        <v>5130</v>
      </c>
      <c r="E12618" s="32"/>
      <c r="F12618" s="27" t="s">
        <v>12613</v>
      </c>
      <c r="G12618" s="28" t="s">
        <v>15345</v>
      </c>
    </row>
    <row r="12619" spans="2:7" x14ac:dyDescent="0.25">
      <c r="B12619" s="10">
        <v>279141</v>
      </c>
      <c r="C12619" s="11">
        <v>73.48</v>
      </c>
      <c r="D12619" s="31" t="s">
        <v>1748</v>
      </c>
      <c r="E12619" s="32"/>
      <c r="F12619" s="27" t="s">
        <v>12636</v>
      </c>
      <c r="G12619" s="28" t="s">
        <v>15345</v>
      </c>
    </row>
    <row r="12620" spans="2:7" x14ac:dyDescent="0.25">
      <c r="B12620" s="10">
        <v>279142</v>
      </c>
      <c r="C12620" s="11">
        <v>76.739999999999995</v>
      </c>
      <c r="D12620" s="31" t="s">
        <v>1759</v>
      </c>
      <c r="E12620" s="32"/>
      <c r="F12620" s="27" t="s">
        <v>12647</v>
      </c>
      <c r="G12620" s="28" t="s">
        <v>15345</v>
      </c>
    </row>
    <row r="12621" spans="2:7" x14ac:dyDescent="0.25">
      <c r="B12621" s="10">
        <v>279143</v>
      </c>
      <c r="C12621" s="11">
        <v>87.88</v>
      </c>
      <c r="D12621" s="31" t="s">
        <v>1785</v>
      </c>
      <c r="E12621" s="32"/>
      <c r="F12621" s="27" t="s">
        <v>12672</v>
      </c>
      <c r="G12621" s="28" t="s">
        <v>15345</v>
      </c>
    </row>
    <row r="12622" spans="2:7" x14ac:dyDescent="0.25">
      <c r="B12622" s="10">
        <v>279144</v>
      </c>
      <c r="C12622" s="11">
        <v>99.01</v>
      </c>
      <c r="D12622" s="31" t="s">
        <v>1810</v>
      </c>
      <c r="E12622" s="32"/>
      <c r="F12622" s="27" t="s">
        <v>12697</v>
      </c>
      <c r="G12622" s="28" t="s">
        <v>15345</v>
      </c>
    </row>
    <row r="12623" spans="2:7" x14ac:dyDescent="0.25">
      <c r="B12623" s="10">
        <v>279145</v>
      </c>
      <c r="C12623" s="11">
        <v>123.96</v>
      </c>
      <c r="D12623" s="31" t="s">
        <v>1824</v>
      </c>
      <c r="E12623" s="32"/>
      <c r="F12623" s="27" t="s">
        <v>12710</v>
      </c>
      <c r="G12623" s="28" t="s">
        <v>15345</v>
      </c>
    </row>
    <row r="12624" spans="2:7" x14ac:dyDescent="0.25">
      <c r="B12624" s="10">
        <v>279146</v>
      </c>
      <c r="C12624" s="11">
        <v>27</v>
      </c>
      <c r="D12624" s="31" t="s">
        <v>5437</v>
      </c>
      <c r="E12624" s="32"/>
      <c r="F12624" s="27" t="s">
        <v>11032</v>
      </c>
      <c r="G12624" s="28" t="s">
        <v>15345</v>
      </c>
    </row>
    <row r="12625" spans="2:7" x14ac:dyDescent="0.25">
      <c r="B12625" s="10">
        <v>279147</v>
      </c>
      <c r="C12625" s="11">
        <v>24.99</v>
      </c>
      <c r="D12625" s="31" t="s">
        <v>5430</v>
      </c>
      <c r="E12625" s="32"/>
      <c r="F12625" s="27" t="s">
        <v>12933</v>
      </c>
      <c r="G12625" s="28" t="s">
        <v>15345</v>
      </c>
    </row>
    <row r="12626" spans="2:7" x14ac:dyDescent="0.25">
      <c r="B12626" s="10">
        <v>279148</v>
      </c>
      <c r="C12626" s="11">
        <v>24.99</v>
      </c>
      <c r="D12626" s="31" t="s">
        <v>5431</v>
      </c>
      <c r="E12626" s="32"/>
      <c r="F12626" s="27" t="s">
        <v>12934</v>
      </c>
      <c r="G12626" s="28" t="s">
        <v>15345</v>
      </c>
    </row>
    <row r="12627" spans="2:7" x14ac:dyDescent="0.25">
      <c r="B12627" s="10">
        <v>279149</v>
      </c>
      <c r="C12627" s="11">
        <v>24.99</v>
      </c>
      <c r="D12627" s="31" t="s">
        <v>5432</v>
      </c>
      <c r="E12627" s="32"/>
      <c r="F12627" s="27" t="s">
        <v>12935</v>
      </c>
      <c r="G12627" s="28" t="s">
        <v>15345</v>
      </c>
    </row>
    <row r="12628" spans="2:7" x14ac:dyDescent="0.25">
      <c r="B12628" s="10">
        <v>279150</v>
      </c>
      <c r="C12628" s="11">
        <v>27.15</v>
      </c>
      <c r="D12628" s="31" t="s">
        <v>5433</v>
      </c>
      <c r="E12628" s="32"/>
      <c r="F12628" s="27" t="s">
        <v>11028</v>
      </c>
      <c r="G12628" s="28" t="s">
        <v>15345</v>
      </c>
    </row>
    <row r="12629" spans="2:7" x14ac:dyDescent="0.25">
      <c r="B12629" s="10">
        <v>279151</v>
      </c>
      <c r="C12629" s="11">
        <v>27.15</v>
      </c>
      <c r="D12629" s="31" t="s">
        <v>5434</v>
      </c>
      <c r="E12629" s="32"/>
      <c r="F12629" s="27" t="s">
        <v>11029</v>
      </c>
      <c r="G12629" s="28" t="s">
        <v>15345</v>
      </c>
    </row>
    <row r="12630" spans="2:7" x14ac:dyDescent="0.25">
      <c r="B12630" s="10">
        <v>279152</v>
      </c>
      <c r="C12630" s="11">
        <v>32.32</v>
      </c>
      <c r="D12630" s="31" t="s">
        <v>5435</v>
      </c>
      <c r="E12630" s="32"/>
      <c r="F12630" s="27" t="s">
        <v>11030</v>
      </c>
      <c r="G12630" s="28" t="s">
        <v>15345</v>
      </c>
    </row>
    <row r="12631" spans="2:7" x14ac:dyDescent="0.25">
      <c r="B12631" s="10">
        <v>279153</v>
      </c>
      <c r="C12631" s="11">
        <v>37.36</v>
      </c>
      <c r="D12631" s="31" t="s">
        <v>5436</v>
      </c>
      <c r="E12631" s="32"/>
      <c r="F12631" s="27" t="s">
        <v>11031</v>
      </c>
      <c r="G12631" s="28" t="s">
        <v>15345</v>
      </c>
    </row>
    <row r="12632" spans="2:7" x14ac:dyDescent="0.25">
      <c r="B12632" s="10">
        <v>279154</v>
      </c>
      <c r="C12632" s="11">
        <v>32.54</v>
      </c>
      <c r="D12632" s="31" t="s">
        <v>5440</v>
      </c>
      <c r="E12632" s="32"/>
      <c r="F12632" s="27" t="s">
        <v>11033</v>
      </c>
      <c r="G12632" s="28" t="s">
        <v>15345</v>
      </c>
    </row>
    <row r="12633" spans="2:7" x14ac:dyDescent="0.25">
      <c r="B12633" s="10">
        <v>279155</v>
      </c>
      <c r="C12633" s="11">
        <v>32.54</v>
      </c>
      <c r="D12633" s="31" t="s">
        <v>5441</v>
      </c>
      <c r="E12633" s="32"/>
      <c r="F12633" s="27" t="s">
        <v>11034</v>
      </c>
      <c r="G12633" s="28" t="s">
        <v>15345</v>
      </c>
    </row>
    <row r="12634" spans="2:7" x14ac:dyDescent="0.25">
      <c r="B12634" s="10">
        <v>279156</v>
      </c>
      <c r="C12634" s="11">
        <v>29.71</v>
      </c>
      <c r="D12634" s="31" t="s">
        <v>5442</v>
      </c>
      <c r="E12634" s="32"/>
      <c r="F12634" s="27" t="s">
        <v>11035</v>
      </c>
      <c r="G12634" s="28" t="s">
        <v>15345</v>
      </c>
    </row>
    <row r="12635" spans="2:7" x14ac:dyDescent="0.25">
      <c r="B12635" s="10">
        <v>279157</v>
      </c>
      <c r="C12635" s="11">
        <v>40.1</v>
      </c>
      <c r="D12635" s="31" t="s">
        <v>5438</v>
      </c>
      <c r="E12635" s="32"/>
      <c r="F12635" s="27" t="s">
        <v>12615</v>
      </c>
      <c r="G12635" s="28" t="s">
        <v>15345</v>
      </c>
    </row>
    <row r="12636" spans="2:7" x14ac:dyDescent="0.25">
      <c r="B12636" s="10">
        <v>279159</v>
      </c>
      <c r="C12636" s="11">
        <v>40.1</v>
      </c>
      <c r="D12636" s="31" t="s">
        <v>5439</v>
      </c>
      <c r="E12636" s="32"/>
      <c r="F12636" s="27" t="s">
        <v>12615</v>
      </c>
      <c r="G12636" s="28" t="s">
        <v>15347</v>
      </c>
    </row>
    <row r="12637" spans="2:7" x14ac:dyDescent="0.25">
      <c r="B12637" s="10">
        <v>279165</v>
      </c>
      <c r="C12637" s="11">
        <v>952.67</v>
      </c>
      <c r="D12637" s="31" t="s">
        <v>5746</v>
      </c>
      <c r="E12637" s="32"/>
      <c r="F12637" s="27" t="s">
        <v>11131</v>
      </c>
      <c r="G12637" s="28" t="s">
        <v>15345</v>
      </c>
    </row>
    <row r="12638" spans="2:7" x14ac:dyDescent="0.25">
      <c r="B12638" s="10">
        <v>279167</v>
      </c>
      <c r="C12638" s="11">
        <v>618.64</v>
      </c>
      <c r="D12638" s="31" t="s">
        <v>5747</v>
      </c>
      <c r="E12638" s="32"/>
      <c r="F12638" s="27" t="s">
        <v>11131</v>
      </c>
      <c r="G12638" s="28" t="s">
        <v>15345</v>
      </c>
    </row>
    <row r="12639" spans="2:7" x14ac:dyDescent="0.25">
      <c r="B12639" s="10">
        <v>279169</v>
      </c>
      <c r="C12639" s="11">
        <v>595.4</v>
      </c>
      <c r="D12639" s="31" t="s">
        <v>5748</v>
      </c>
      <c r="E12639" s="32"/>
      <c r="F12639" s="27" t="s">
        <v>11131</v>
      </c>
      <c r="G12639" s="28" t="s">
        <v>15345</v>
      </c>
    </row>
    <row r="12640" spans="2:7" x14ac:dyDescent="0.25">
      <c r="B12640" s="10">
        <v>279170</v>
      </c>
      <c r="C12640" s="11">
        <v>1466.2</v>
      </c>
      <c r="D12640" s="31" t="s">
        <v>5775</v>
      </c>
      <c r="E12640" s="32"/>
      <c r="F12640" s="27" t="s">
        <v>11131</v>
      </c>
      <c r="G12640" s="28" t="s">
        <v>15345</v>
      </c>
    </row>
    <row r="12641" spans="2:7" x14ac:dyDescent="0.25">
      <c r="B12641" s="10">
        <v>279171</v>
      </c>
      <c r="C12641" s="11">
        <v>1982.86</v>
      </c>
      <c r="D12641" s="31" t="s">
        <v>5790</v>
      </c>
      <c r="E12641" s="32"/>
      <c r="F12641" s="27" t="s">
        <v>11131</v>
      </c>
      <c r="G12641" s="28" t="s">
        <v>15345</v>
      </c>
    </row>
    <row r="12642" spans="2:7" x14ac:dyDescent="0.25">
      <c r="B12642" s="10">
        <v>279172</v>
      </c>
      <c r="C12642" s="11">
        <v>2708.97</v>
      </c>
      <c r="D12642" s="31" t="s">
        <v>5808</v>
      </c>
      <c r="E12642" s="32"/>
      <c r="F12642" s="27" t="s">
        <v>11131</v>
      </c>
      <c r="G12642" s="28" t="s">
        <v>15345</v>
      </c>
    </row>
    <row r="12643" spans="2:7" x14ac:dyDescent="0.25">
      <c r="B12643" s="10">
        <v>279173</v>
      </c>
      <c r="C12643" s="11">
        <v>1326.56</v>
      </c>
      <c r="D12643" s="31" t="s">
        <v>5779</v>
      </c>
      <c r="E12643" s="32"/>
      <c r="F12643" s="27" t="s">
        <v>11131</v>
      </c>
      <c r="G12643" s="28" t="s">
        <v>15345</v>
      </c>
    </row>
    <row r="12644" spans="2:7" x14ac:dyDescent="0.25">
      <c r="B12644" s="10">
        <v>279174</v>
      </c>
      <c r="C12644" s="11">
        <v>1801.34</v>
      </c>
      <c r="D12644" s="31" t="s">
        <v>5796</v>
      </c>
      <c r="E12644" s="32"/>
      <c r="F12644" s="27" t="s">
        <v>11131</v>
      </c>
      <c r="G12644" s="28" t="s">
        <v>15345</v>
      </c>
    </row>
    <row r="12645" spans="2:7" x14ac:dyDescent="0.25">
      <c r="B12645" s="10">
        <v>279175</v>
      </c>
      <c r="C12645" s="11">
        <v>2457.62</v>
      </c>
      <c r="D12645" s="31" t="s">
        <v>5811</v>
      </c>
      <c r="E12645" s="32"/>
      <c r="F12645" s="27" t="s">
        <v>11131</v>
      </c>
      <c r="G12645" s="28" t="s">
        <v>15345</v>
      </c>
    </row>
    <row r="12646" spans="2:7" x14ac:dyDescent="0.25">
      <c r="B12646" s="10">
        <v>279176</v>
      </c>
      <c r="C12646" s="11">
        <v>63.89</v>
      </c>
      <c r="D12646" s="31" t="s">
        <v>5749</v>
      </c>
      <c r="E12646" s="32"/>
      <c r="F12646" s="27" t="s">
        <v>11131</v>
      </c>
      <c r="G12646" s="28" t="s">
        <v>15345</v>
      </c>
    </row>
    <row r="12647" spans="2:7" x14ac:dyDescent="0.25">
      <c r="B12647" s="10">
        <v>279177</v>
      </c>
      <c r="C12647" s="11">
        <v>58.08</v>
      </c>
      <c r="D12647" s="31" t="s">
        <v>5751</v>
      </c>
      <c r="E12647" s="32"/>
      <c r="F12647" s="27" t="s">
        <v>11131</v>
      </c>
      <c r="G12647" s="28" t="s">
        <v>15345</v>
      </c>
    </row>
    <row r="12648" spans="2:7" x14ac:dyDescent="0.25">
      <c r="B12648" s="10">
        <v>279178</v>
      </c>
      <c r="C12648" s="11">
        <v>58.08</v>
      </c>
      <c r="D12648" s="31" t="s">
        <v>5753</v>
      </c>
      <c r="E12648" s="32"/>
      <c r="F12648" s="27" t="s">
        <v>11131</v>
      </c>
      <c r="G12648" s="28" t="s">
        <v>15345</v>
      </c>
    </row>
    <row r="12649" spans="2:7" x14ac:dyDescent="0.25">
      <c r="B12649" s="10">
        <v>279179</v>
      </c>
      <c r="C12649" s="11">
        <v>50.82</v>
      </c>
      <c r="D12649" s="31" t="s">
        <v>5755</v>
      </c>
      <c r="E12649" s="32"/>
      <c r="F12649" s="27" t="s">
        <v>11131</v>
      </c>
      <c r="G12649" s="28" t="s">
        <v>15345</v>
      </c>
    </row>
    <row r="12650" spans="2:7" x14ac:dyDescent="0.25">
      <c r="B12650" s="10">
        <v>279180</v>
      </c>
      <c r="C12650" s="11">
        <v>69.680000000000007</v>
      </c>
      <c r="D12650" s="31" t="s">
        <v>5765</v>
      </c>
      <c r="E12650" s="32"/>
      <c r="F12650" s="27" t="s">
        <v>11131</v>
      </c>
      <c r="G12650" s="28" t="s">
        <v>15345</v>
      </c>
    </row>
    <row r="12651" spans="2:7" x14ac:dyDescent="0.25">
      <c r="B12651" s="10">
        <v>279181</v>
      </c>
      <c r="C12651" s="11">
        <v>72.59</v>
      </c>
      <c r="D12651" s="31" t="s">
        <v>5767</v>
      </c>
      <c r="E12651" s="32"/>
      <c r="F12651" s="27" t="s">
        <v>11131</v>
      </c>
      <c r="G12651" s="28" t="s">
        <v>15345</v>
      </c>
    </row>
    <row r="12652" spans="2:7" x14ac:dyDescent="0.25">
      <c r="B12652" s="10">
        <v>279182</v>
      </c>
      <c r="C12652" s="11">
        <v>66.819999999999993</v>
      </c>
      <c r="D12652" s="31" t="s">
        <v>5769</v>
      </c>
      <c r="E12652" s="32"/>
      <c r="F12652" s="27" t="s">
        <v>11131</v>
      </c>
      <c r="G12652" s="28" t="s">
        <v>15345</v>
      </c>
    </row>
    <row r="12653" spans="2:7" x14ac:dyDescent="0.25">
      <c r="B12653" s="10">
        <v>279183</v>
      </c>
      <c r="C12653" s="11">
        <v>63.91</v>
      </c>
      <c r="D12653" s="31" t="s">
        <v>5750</v>
      </c>
      <c r="E12653" s="32"/>
      <c r="F12653" s="27" t="s">
        <v>11131</v>
      </c>
      <c r="G12653" s="28" t="s">
        <v>15345</v>
      </c>
    </row>
    <row r="12654" spans="2:7" x14ac:dyDescent="0.25">
      <c r="B12654" s="10">
        <v>279184</v>
      </c>
      <c r="C12654" s="11">
        <v>50.84</v>
      </c>
      <c r="D12654" s="31" t="s">
        <v>5752</v>
      </c>
      <c r="E12654" s="32"/>
      <c r="F12654" s="27" t="s">
        <v>11131</v>
      </c>
      <c r="G12654" s="28" t="s">
        <v>15345</v>
      </c>
    </row>
    <row r="12655" spans="2:7" x14ac:dyDescent="0.25">
      <c r="B12655" s="10">
        <v>279185</v>
      </c>
      <c r="C12655" s="11">
        <v>58.09</v>
      </c>
      <c r="D12655" s="31" t="s">
        <v>5754</v>
      </c>
      <c r="E12655" s="32"/>
      <c r="F12655" s="27" t="s">
        <v>11131</v>
      </c>
      <c r="G12655" s="28" t="s">
        <v>15345</v>
      </c>
    </row>
    <row r="12656" spans="2:7" x14ac:dyDescent="0.25">
      <c r="B12656" s="10">
        <v>279186</v>
      </c>
      <c r="C12656" s="11">
        <v>50.84</v>
      </c>
      <c r="D12656" s="31" t="s">
        <v>5756</v>
      </c>
      <c r="E12656" s="32"/>
      <c r="F12656" s="27" t="s">
        <v>11131</v>
      </c>
      <c r="G12656" s="28" t="s">
        <v>15345</v>
      </c>
    </row>
    <row r="12657" spans="2:7" x14ac:dyDescent="0.25">
      <c r="B12657" s="10">
        <v>279187</v>
      </c>
      <c r="C12657" s="11">
        <v>69.69</v>
      </c>
      <c r="D12657" s="31" t="s">
        <v>5766</v>
      </c>
      <c r="E12657" s="32"/>
      <c r="F12657" s="27" t="s">
        <v>11131</v>
      </c>
      <c r="G12657" s="28" t="s">
        <v>15345</v>
      </c>
    </row>
    <row r="12658" spans="2:7" x14ac:dyDescent="0.25">
      <c r="B12658" s="10">
        <v>279188</v>
      </c>
      <c r="C12658" s="11">
        <v>72.599999999999994</v>
      </c>
      <c r="D12658" s="31" t="s">
        <v>5768</v>
      </c>
      <c r="E12658" s="32"/>
      <c r="F12658" s="27" t="s">
        <v>11131</v>
      </c>
      <c r="G12658" s="28" t="s">
        <v>15345</v>
      </c>
    </row>
    <row r="12659" spans="2:7" x14ac:dyDescent="0.25">
      <c r="B12659" s="10">
        <v>279189</v>
      </c>
      <c r="C12659" s="11">
        <v>66.83</v>
      </c>
      <c r="D12659" s="31" t="s">
        <v>5770</v>
      </c>
      <c r="E12659" s="32"/>
      <c r="F12659" s="27" t="s">
        <v>11131</v>
      </c>
      <c r="G12659" s="28" t="s">
        <v>15345</v>
      </c>
    </row>
    <row r="12660" spans="2:7" x14ac:dyDescent="0.25">
      <c r="B12660" s="10">
        <v>279190</v>
      </c>
      <c r="C12660" s="11">
        <v>95.85</v>
      </c>
      <c r="D12660" s="31" t="s">
        <v>5784</v>
      </c>
      <c r="E12660" s="32"/>
      <c r="F12660" s="27" t="s">
        <v>11131</v>
      </c>
      <c r="G12660" s="28" t="s">
        <v>15345</v>
      </c>
    </row>
    <row r="12661" spans="2:7" x14ac:dyDescent="0.25">
      <c r="B12661" s="10">
        <v>279191</v>
      </c>
      <c r="C12661" s="11">
        <v>75.52</v>
      </c>
      <c r="D12661" s="31" t="s">
        <v>5785</v>
      </c>
      <c r="E12661" s="32"/>
      <c r="F12661" s="27" t="s">
        <v>11131</v>
      </c>
      <c r="G12661" s="28" t="s">
        <v>15345</v>
      </c>
    </row>
    <row r="12662" spans="2:7" x14ac:dyDescent="0.25">
      <c r="B12662" s="10">
        <v>279192</v>
      </c>
      <c r="C12662" s="11">
        <v>168.45</v>
      </c>
      <c r="D12662" s="31" t="s">
        <v>5803</v>
      </c>
      <c r="E12662" s="32"/>
      <c r="F12662" s="27" t="s">
        <v>11131</v>
      </c>
      <c r="G12662" s="28" t="s">
        <v>15345</v>
      </c>
    </row>
    <row r="12663" spans="2:7" x14ac:dyDescent="0.25">
      <c r="B12663" s="10">
        <v>279193</v>
      </c>
      <c r="C12663" s="11">
        <v>92.92</v>
      </c>
      <c r="D12663" s="31" t="s">
        <v>5804</v>
      </c>
      <c r="E12663" s="32"/>
      <c r="F12663" s="27" t="s">
        <v>11131</v>
      </c>
      <c r="G12663" s="28" t="s">
        <v>15345</v>
      </c>
    </row>
    <row r="12664" spans="2:7" x14ac:dyDescent="0.25">
      <c r="B12664" s="10">
        <v>279196</v>
      </c>
      <c r="C12664" s="11">
        <v>58.08</v>
      </c>
      <c r="D12664" s="31" t="s">
        <v>5757</v>
      </c>
      <c r="E12664" s="32"/>
      <c r="F12664" s="27" t="s">
        <v>11131</v>
      </c>
      <c r="G12664" s="28" t="s">
        <v>15345</v>
      </c>
    </row>
    <row r="12665" spans="2:7" x14ac:dyDescent="0.25">
      <c r="B12665" s="10">
        <v>279197</v>
      </c>
      <c r="C12665" s="11">
        <v>71.16</v>
      </c>
      <c r="D12665" s="31" t="s">
        <v>5759</v>
      </c>
      <c r="E12665" s="32"/>
      <c r="F12665" s="27" t="s">
        <v>11131</v>
      </c>
      <c r="G12665" s="28" t="s">
        <v>15345</v>
      </c>
    </row>
    <row r="12666" spans="2:7" x14ac:dyDescent="0.25">
      <c r="B12666" s="10">
        <v>279198</v>
      </c>
      <c r="C12666" s="11">
        <v>58.08</v>
      </c>
      <c r="D12666" s="31" t="s">
        <v>5761</v>
      </c>
      <c r="E12666" s="32"/>
      <c r="F12666" s="27" t="s">
        <v>11131</v>
      </c>
      <c r="G12666" s="28" t="s">
        <v>15345</v>
      </c>
    </row>
    <row r="12667" spans="2:7" x14ac:dyDescent="0.25">
      <c r="B12667" s="10">
        <v>279199</v>
      </c>
      <c r="C12667" s="11">
        <v>47.91</v>
      </c>
      <c r="D12667" s="31" t="s">
        <v>5763</v>
      </c>
      <c r="E12667" s="32"/>
      <c r="F12667" s="27" t="s">
        <v>11131</v>
      </c>
      <c r="G12667" s="28" t="s">
        <v>15345</v>
      </c>
    </row>
    <row r="12668" spans="2:7" x14ac:dyDescent="0.25">
      <c r="B12668" s="10">
        <v>279200</v>
      </c>
      <c r="C12668" s="11">
        <v>69.680000000000007</v>
      </c>
      <c r="D12668" s="31" t="s">
        <v>5771</v>
      </c>
      <c r="E12668" s="32"/>
      <c r="F12668" s="27" t="s">
        <v>11131</v>
      </c>
      <c r="G12668" s="28" t="s">
        <v>15345</v>
      </c>
    </row>
    <row r="12669" spans="2:7" x14ac:dyDescent="0.25">
      <c r="B12669" s="10">
        <v>279201</v>
      </c>
      <c r="C12669" s="11">
        <v>72.59</v>
      </c>
      <c r="D12669" s="31" t="s">
        <v>5773</v>
      </c>
      <c r="E12669" s="32"/>
      <c r="F12669" s="27" t="s">
        <v>11131</v>
      </c>
      <c r="G12669" s="28" t="s">
        <v>15345</v>
      </c>
    </row>
    <row r="12670" spans="2:7" x14ac:dyDescent="0.25">
      <c r="B12670" s="10">
        <v>279202</v>
      </c>
      <c r="C12670" s="11">
        <v>58.08</v>
      </c>
      <c r="D12670" s="31" t="s">
        <v>5777</v>
      </c>
      <c r="E12670" s="32"/>
      <c r="F12670" s="27" t="s">
        <v>11131</v>
      </c>
      <c r="G12670" s="28" t="s">
        <v>15345</v>
      </c>
    </row>
    <row r="12671" spans="2:7" x14ac:dyDescent="0.25">
      <c r="B12671" s="10">
        <v>279203</v>
      </c>
      <c r="C12671" s="11">
        <v>58.08</v>
      </c>
      <c r="D12671" s="31" t="s">
        <v>5782</v>
      </c>
      <c r="E12671" s="32"/>
      <c r="F12671" s="27" t="s">
        <v>11131</v>
      </c>
      <c r="G12671" s="28" t="s">
        <v>15345</v>
      </c>
    </row>
    <row r="12672" spans="2:7" x14ac:dyDescent="0.25">
      <c r="B12672" s="10">
        <v>279204</v>
      </c>
      <c r="C12672" s="11">
        <v>139.4</v>
      </c>
      <c r="D12672" s="31" t="s">
        <v>5786</v>
      </c>
      <c r="E12672" s="32"/>
      <c r="F12672" s="27" t="s">
        <v>11131</v>
      </c>
      <c r="G12672" s="28" t="s">
        <v>15345</v>
      </c>
    </row>
    <row r="12673" spans="2:7" x14ac:dyDescent="0.25">
      <c r="B12673" s="10">
        <v>279205</v>
      </c>
      <c r="C12673" s="11">
        <v>101.63</v>
      </c>
      <c r="D12673" s="31" t="s">
        <v>5788</v>
      </c>
      <c r="E12673" s="32"/>
      <c r="F12673" s="27" t="s">
        <v>11131</v>
      </c>
      <c r="G12673" s="28" t="s">
        <v>15345</v>
      </c>
    </row>
    <row r="12674" spans="2:7" x14ac:dyDescent="0.25">
      <c r="B12674" s="10">
        <v>279206</v>
      </c>
      <c r="C12674" s="11">
        <v>78.41</v>
      </c>
      <c r="D12674" s="31" t="s">
        <v>5794</v>
      </c>
      <c r="E12674" s="32"/>
      <c r="F12674" s="27" t="s">
        <v>11131</v>
      </c>
      <c r="G12674" s="28" t="s">
        <v>15345</v>
      </c>
    </row>
    <row r="12675" spans="2:7" x14ac:dyDescent="0.25">
      <c r="B12675" s="10">
        <v>279207</v>
      </c>
      <c r="C12675" s="11">
        <v>76.97</v>
      </c>
      <c r="D12675" s="31" t="s">
        <v>5801</v>
      </c>
      <c r="E12675" s="32"/>
      <c r="F12675" s="27" t="s">
        <v>11131</v>
      </c>
      <c r="G12675" s="28" t="s">
        <v>15345</v>
      </c>
    </row>
    <row r="12676" spans="2:7" x14ac:dyDescent="0.25">
      <c r="B12676" s="10">
        <v>279208</v>
      </c>
      <c r="C12676" s="11">
        <v>188.78</v>
      </c>
      <c r="D12676" s="31" t="s">
        <v>5805</v>
      </c>
      <c r="E12676" s="32"/>
      <c r="F12676" s="27" t="s">
        <v>11131</v>
      </c>
      <c r="G12676" s="28" t="s">
        <v>15345</v>
      </c>
    </row>
    <row r="12677" spans="2:7" x14ac:dyDescent="0.25">
      <c r="B12677" s="10">
        <v>279209</v>
      </c>
      <c r="C12677" s="11">
        <v>104.56</v>
      </c>
      <c r="D12677" s="31" t="s">
        <v>5809</v>
      </c>
      <c r="E12677" s="32"/>
      <c r="F12677" s="27" t="s">
        <v>11131</v>
      </c>
      <c r="G12677" s="28" t="s">
        <v>15345</v>
      </c>
    </row>
    <row r="12678" spans="2:7" x14ac:dyDescent="0.25">
      <c r="B12678" s="10">
        <v>279210</v>
      </c>
      <c r="C12678" s="11">
        <v>168.45</v>
      </c>
      <c r="D12678" s="31" t="s">
        <v>5791</v>
      </c>
      <c r="E12678" s="32"/>
      <c r="F12678" s="27" t="s">
        <v>11131</v>
      </c>
      <c r="G12678" s="28" t="s">
        <v>15345</v>
      </c>
    </row>
    <row r="12679" spans="2:7" x14ac:dyDescent="0.25">
      <c r="B12679" s="10">
        <v>279211</v>
      </c>
      <c r="C12679" s="11">
        <v>168.45</v>
      </c>
      <c r="D12679" s="31" t="s">
        <v>5797</v>
      </c>
      <c r="E12679" s="32"/>
      <c r="F12679" s="27" t="s">
        <v>11131</v>
      </c>
      <c r="G12679" s="28" t="s">
        <v>15345</v>
      </c>
    </row>
    <row r="12680" spans="2:7" x14ac:dyDescent="0.25">
      <c r="B12680" s="10">
        <v>279212</v>
      </c>
      <c r="C12680" s="11">
        <v>209.11</v>
      </c>
      <c r="D12680" s="31" t="s">
        <v>5812</v>
      </c>
      <c r="E12680" s="32"/>
      <c r="F12680" s="27" t="s">
        <v>11131</v>
      </c>
      <c r="G12680" s="28" t="s">
        <v>15345</v>
      </c>
    </row>
    <row r="12681" spans="2:7" x14ac:dyDescent="0.25">
      <c r="B12681" s="10">
        <v>279213</v>
      </c>
      <c r="C12681" s="11">
        <v>58.09</v>
      </c>
      <c r="D12681" s="31" t="s">
        <v>5758</v>
      </c>
      <c r="E12681" s="32"/>
      <c r="F12681" s="27" t="s">
        <v>11131</v>
      </c>
      <c r="G12681" s="28" t="s">
        <v>15345</v>
      </c>
    </row>
    <row r="12682" spans="2:7" x14ac:dyDescent="0.25">
      <c r="B12682" s="10">
        <v>279214</v>
      </c>
      <c r="C12682" s="11">
        <v>71.17</v>
      </c>
      <c r="D12682" s="31" t="s">
        <v>5760</v>
      </c>
      <c r="E12682" s="32"/>
      <c r="F12682" s="27" t="s">
        <v>11131</v>
      </c>
      <c r="G12682" s="28" t="s">
        <v>15345</v>
      </c>
    </row>
    <row r="12683" spans="2:7" x14ac:dyDescent="0.25">
      <c r="B12683" s="10">
        <v>279215</v>
      </c>
      <c r="C12683" s="11">
        <v>58.09</v>
      </c>
      <c r="D12683" s="31" t="s">
        <v>5762</v>
      </c>
      <c r="E12683" s="32"/>
      <c r="F12683" s="27" t="s">
        <v>11131</v>
      </c>
      <c r="G12683" s="28" t="s">
        <v>15345</v>
      </c>
    </row>
    <row r="12684" spans="2:7" x14ac:dyDescent="0.25">
      <c r="B12684" s="10">
        <v>279216</v>
      </c>
      <c r="C12684" s="11">
        <v>58.09</v>
      </c>
      <c r="D12684" s="31" t="s">
        <v>5764</v>
      </c>
      <c r="E12684" s="32"/>
      <c r="F12684" s="27" t="s">
        <v>11131</v>
      </c>
      <c r="G12684" s="28" t="s">
        <v>15345</v>
      </c>
    </row>
    <row r="12685" spans="2:7" x14ac:dyDescent="0.25">
      <c r="B12685" s="10">
        <v>279217</v>
      </c>
      <c r="C12685" s="11">
        <v>58.09</v>
      </c>
      <c r="D12685" s="31" t="s">
        <v>5772</v>
      </c>
      <c r="E12685" s="32"/>
      <c r="F12685" s="27" t="s">
        <v>11131</v>
      </c>
      <c r="G12685" s="28" t="s">
        <v>15345</v>
      </c>
    </row>
    <row r="12686" spans="2:7" x14ac:dyDescent="0.25">
      <c r="B12686" s="10">
        <v>279218</v>
      </c>
      <c r="C12686" s="11">
        <v>72.599999999999994</v>
      </c>
      <c r="D12686" s="31" t="s">
        <v>5774</v>
      </c>
      <c r="E12686" s="32"/>
      <c r="F12686" s="27" t="s">
        <v>11131</v>
      </c>
      <c r="G12686" s="28" t="s">
        <v>15345</v>
      </c>
    </row>
    <row r="12687" spans="2:7" x14ac:dyDescent="0.25">
      <c r="B12687" s="10">
        <v>279219</v>
      </c>
      <c r="C12687" s="11">
        <v>58.09</v>
      </c>
      <c r="D12687" s="31" t="s">
        <v>5778</v>
      </c>
      <c r="E12687" s="32"/>
      <c r="F12687" s="27" t="s">
        <v>11131</v>
      </c>
      <c r="G12687" s="28" t="s">
        <v>15345</v>
      </c>
    </row>
    <row r="12688" spans="2:7" x14ac:dyDescent="0.25">
      <c r="B12688" s="10">
        <v>279220</v>
      </c>
      <c r="C12688" s="11">
        <v>58.09</v>
      </c>
      <c r="D12688" s="31" t="s">
        <v>5783</v>
      </c>
      <c r="E12688" s="32"/>
      <c r="F12688" s="27" t="s">
        <v>11131</v>
      </c>
      <c r="G12688" s="28" t="s">
        <v>15345</v>
      </c>
    </row>
    <row r="12689" spans="2:7" x14ac:dyDescent="0.25">
      <c r="B12689" s="10">
        <v>279221</v>
      </c>
      <c r="C12689" s="11">
        <v>139.41999999999999</v>
      </c>
      <c r="D12689" s="31" t="s">
        <v>5787</v>
      </c>
      <c r="E12689" s="32"/>
      <c r="F12689" s="27" t="s">
        <v>11131</v>
      </c>
      <c r="G12689" s="28" t="s">
        <v>15345</v>
      </c>
    </row>
    <row r="12690" spans="2:7" x14ac:dyDescent="0.25">
      <c r="B12690" s="10">
        <v>279222</v>
      </c>
      <c r="C12690" s="11">
        <v>104.57</v>
      </c>
      <c r="D12690" s="31" t="s">
        <v>5789</v>
      </c>
      <c r="E12690" s="32"/>
      <c r="F12690" s="27" t="s">
        <v>11131</v>
      </c>
      <c r="G12690" s="28" t="s">
        <v>15345</v>
      </c>
    </row>
    <row r="12691" spans="2:7" x14ac:dyDescent="0.25">
      <c r="B12691" s="10">
        <v>279223</v>
      </c>
      <c r="C12691" s="11">
        <v>78.42</v>
      </c>
      <c r="D12691" s="31" t="s">
        <v>5795</v>
      </c>
      <c r="E12691" s="32"/>
      <c r="F12691" s="27" t="s">
        <v>11131</v>
      </c>
      <c r="G12691" s="28" t="s">
        <v>15345</v>
      </c>
    </row>
    <row r="12692" spans="2:7" x14ac:dyDescent="0.25">
      <c r="B12692" s="10">
        <v>279224</v>
      </c>
      <c r="C12692" s="11">
        <v>76.98</v>
      </c>
      <c r="D12692" s="31" t="s">
        <v>5802</v>
      </c>
      <c r="E12692" s="32"/>
      <c r="F12692" s="27" t="s">
        <v>11131</v>
      </c>
      <c r="G12692" s="28" t="s">
        <v>15345</v>
      </c>
    </row>
    <row r="12693" spans="2:7" x14ac:dyDescent="0.25">
      <c r="B12693" s="10">
        <v>279225</v>
      </c>
      <c r="C12693" s="11">
        <v>368.86</v>
      </c>
      <c r="D12693" s="31" t="s">
        <v>5806</v>
      </c>
      <c r="E12693" s="32"/>
      <c r="F12693" s="27" t="s">
        <v>11131</v>
      </c>
      <c r="G12693" s="28" t="s">
        <v>15345</v>
      </c>
    </row>
    <row r="12694" spans="2:7" x14ac:dyDescent="0.25">
      <c r="B12694" s="10">
        <v>279226</v>
      </c>
      <c r="C12694" s="11">
        <v>284.64</v>
      </c>
      <c r="D12694" s="31" t="s">
        <v>5810</v>
      </c>
      <c r="E12694" s="32"/>
      <c r="F12694" s="27" t="s">
        <v>11131</v>
      </c>
      <c r="G12694" s="28" t="s">
        <v>15345</v>
      </c>
    </row>
    <row r="12695" spans="2:7" x14ac:dyDescent="0.25">
      <c r="B12695" s="10">
        <v>279227</v>
      </c>
      <c r="C12695" s="11">
        <v>284.64</v>
      </c>
      <c r="D12695" s="31" t="s">
        <v>5815</v>
      </c>
      <c r="E12695" s="32"/>
      <c r="F12695" s="27" t="s">
        <v>11131</v>
      </c>
      <c r="G12695" s="28" t="s">
        <v>15345</v>
      </c>
    </row>
    <row r="12696" spans="2:7" x14ac:dyDescent="0.25">
      <c r="B12696" s="10">
        <v>279228</v>
      </c>
      <c r="C12696" s="11">
        <v>188.78</v>
      </c>
      <c r="D12696" s="31" t="s">
        <v>5792</v>
      </c>
      <c r="E12696" s="32"/>
      <c r="F12696" s="27" t="s">
        <v>11131</v>
      </c>
      <c r="G12696" s="28" t="s">
        <v>15345</v>
      </c>
    </row>
    <row r="12697" spans="2:7" x14ac:dyDescent="0.25">
      <c r="B12697" s="10">
        <v>279229</v>
      </c>
      <c r="C12697" s="11">
        <v>174.26</v>
      </c>
      <c r="D12697" s="31" t="s">
        <v>5798</v>
      </c>
      <c r="E12697" s="32"/>
      <c r="F12697" s="27" t="s">
        <v>11131</v>
      </c>
      <c r="G12697" s="28" t="s">
        <v>15345</v>
      </c>
    </row>
    <row r="12698" spans="2:7" x14ac:dyDescent="0.25">
      <c r="B12698" s="10">
        <v>279230</v>
      </c>
      <c r="C12698" s="11">
        <v>374.66</v>
      </c>
      <c r="D12698" s="31" t="s">
        <v>5813</v>
      </c>
      <c r="E12698" s="32"/>
      <c r="F12698" s="27" t="s">
        <v>11131</v>
      </c>
      <c r="G12698" s="28" t="s">
        <v>15345</v>
      </c>
    </row>
    <row r="12699" spans="2:7" x14ac:dyDescent="0.25">
      <c r="B12699" s="10">
        <v>279231</v>
      </c>
      <c r="C12699" s="11">
        <v>124.89</v>
      </c>
      <c r="D12699" s="31" t="s">
        <v>5807</v>
      </c>
      <c r="E12699" s="32"/>
      <c r="F12699" s="27" t="s">
        <v>11131</v>
      </c>
      <c r="G12699" s="28" t="s">
        <v>15345</v>
      </c>
    </row>
    <row r="12700" spans="2:7" x14ac:dyDescent="0.25">
      <c r="B12700" s="10">
        <v>279234</v>
      </c>
      <c r="C12700" s="11">
        <v>104.57</v>
      </c>
      <c r="D12700" s="31" t="s">
        <v>5776</v>
      </c>
      <c r="E12700" s="32"/>
      <c r="F12700" s="27" t="s">
        <v>11131</v>
      </c>
      <c r="G12700" s="28" t="s">
        <v>15345</v>
      </c>
    </row>
    <row r="12701" spans="2:7" x14ac:dyDescent="0.25">
      <c r="B12701" s="10">
        <v>279235</v>
      </c>
      <c r="C12701" s="11">
        <v>104.57</v>
      </c>
      <c r="D12701" s="31" t="s">
        <v>5781</v>
      </c>
      <c r="E12701" s="32"/>
      <c r="F12701" s="27" t="s">
        <v>11131</v>
      </c>
      <c r="G12701" s="28" t="s">
        <v>15345</v>
      </c>
    </row>
    <row r="12702" spans="2:7" x14ac:dyDescent="0.25">
      <c r="B12702" s="10">
        <v>279236</v>
      </c>
      <c r="C12702" s="11">
        <v>113.28</v>
      </c>
      <c r="D12702" s="31" t="s">
        <v>5793</v>
      </c>
      <c r="E12702" s="32"/>
      <c r="F12702" s="27" t="s">
        <v>11131</v>
      </c>
      <c r="G12702" s="28" t="s">
        <v>15345</v>
      </c>
    </row>
    <row r="12703" spans="2:7" x14ac:dyDescent="0.25">
      <c r="B12703" s="10">
        <v>279237</v>
      </c>
      <c r="C12703" s="11">
        <v>113.28</v>
      </c>
      <c r="D12703" s="31" t="s">
        <v>5800</v>
      </c>
      <c r="E12703" s="32"/>
      <c r="F12703" s="27" t="s">
        <v>11131</v>
      </c>
      <c r="G12703" s="28" t="s">
        <v>15345</v>
      </c>
    </row>
    <row r="12704" spans="2:7" x14ac:dyDescent="0.25">
      <c r="B12704" s="10">
        <v>279267</v>
      </c>
      <c r="C12704" s="11">
        <v>0.74</v>
      </c>
      <c r="D12704" s="31" t="s">
        <v>15767</v>
      </c>
      <c r="E12704" s="32"/>
      <c r="F12704" s="27" t="s">
        <v>15910</v>
      </c>
      <c r="G12704" s="28" t="s">
        <v>15349</v>
      </c>
    </row>
    <row r="12705" spans="2:7" x14ac:dyDescent="0.25">
      <c r="B12705" s="10">
        <v>279268</v>
      </c>
      <c r="C12705" s="11">
        <v>0.51</v>
      </c>
      <c r="D12705" s="31" t="s">
        <v>15768</v>
      </c>
      <c r="E12705" s="32"/>
      <c r="F12705" s="27" t="s">
        <v>15906</v>
      </c>
      <c r="G12705" s="28" t="s">
        <v>15349</v>
      </c>
    </row>
    <row r="12706" spans="2:7" x14ac:dyDescent="0.25">
      <c r="B12706" s="10">
        <v>279274</v>
      </c>
      <c r="C12706" s="11">
        <v>24.93</v>
      </c>
      <c r="D12706" s="31" t="s">
        <v>1665</v>
      </c>
      <c r="E12706" s="32"/>
      <c r="F12706" s="27" t="s">
        <v>12523</v>
      </c>
      <c r="G12706" s="28" t="s">
        <v>15345</v>
      </c>
    </row>
    <row r="12707" spans="2:7" x14ac:dyDescent="0.25">
      <c r="B12707" s="10">
        <v>279275</v>
      </c>
      <c r="C12707" s="11">
        <v>48.43</v>
      </c>
      <c r="D12707" s="31" t="s">
        <v>1666</v>
      </c>
      <c r="E12707" s="32"/>
      <c r="F12707" s="27" t="s">
        <v>12524</v>
      </c>
      <c r="G12707" s="28" t="s">
        <v>15345</v>
      </c>
    </row>
    <row r="12708" spans="2:7" x14ac:dyDescent="0.25">
      <c r="B12708" s="10">
        <v>279276</v>
      </c>
      <c r="C12708" s="11">
        <v>10.01</v>
      </c>
      <c r="D12708" s="31" t="s">
        <v>2337</v>
      </c>
      <c r="E12708" s="32"/>
      <c r="F12708" s="27" t="s">
        <v>11710</v>
      </c>
      <c r="G12708" s="28" t="s">
        <v>15345</v>
      </c>
    </row>
    <row r="12709" spans="2:7" x14ac:dyDescent="0.25">
      <c r="B12709" s="10">
        <v>279280</v>
      </c>
      <c r="C12709" s="11">
        <v>420.18</v>
      </c>
      <c r="D12709" s="31" t="s">
        <v>2267</v>
      </c>
      <c r="E12709" s="32"/>
      <c r="F12709" s="27" t="s">
        <v>11614</v>
      </c>
      <c r="G12709" s="28" t="s">
        <v>15346</v>
      </c>
    </row>
    <row r="12710" spans="2:7" x14ac:dyDescent="0.25">
      <c r="B12710" s="10">
        <v>279356</v>
      </c>
      <c r="C12710" s="11">
        <v>226.83</v>
      </c>
      <c r="D12710" s="31" t="s">
        <v>7851</v>
      </c>
      <c r="E12710" s="32"/>
      <c r="F12710" s="27" t="s">
        <v>12225</v>
      </c>
      <c r="G12710" s="28" t="s">
        <v>15349</v>
      </c>
    </row>
    <row r="12711" spans="2:7" x14ac:dyDescent="0.25">
      <c r="B12711" s="10">
        <v>279392</v>
      </c>
      <c r="C12711" s="11">
        <v>38.22</v>
      </c>
      <c r="D12711" s="31" t="s">
        <v>7703</v>
      </c>
      <c r="E12711" s="32"/>
      <c r="F12711" s="27" t="s">
        <v>12260</v>
      </c>
      <c r="G12711" s="28" t="s">
        <v>15349</v>
      </c>
    </row>
    <row r="12712" spans="2:7" x14ac:dyDescent="0.25">
      <c r="B12712" s="10">
        <v>279393</v>
      </c>
      <c r="C12712" s="11">
        <v>33.770000000000003</v>
      </c>
      <c r="D12712" s="31" t="s">
        <v>7907</v>
      </c>
      <c r="E12712" s="32"/>
      <c r="F12712" s="27" t="s">
        <v>12260</v>
      </c>
      <c r="G12712" s="28" t="s">
        <v>15349</v>
      </c>
    </row>
    <row r="12713" spans="2:7" x14ac:dyDescent="0.25">
      <c r="B12713" s="10">
        <v>279394</v>
      </c>
      <c r="C12713" s="11">
        <v>85.49</v>
      </c>
      <c r="D12713" s="31" t="s">
        <v>7992</v>
      </c>
      <c r="E12713" s="32"/>
      <c r="F12713" s="27" t="s">
        <v>12260</v>
      </c>
      <c r="G12713" s="28" t="s">
        <v>15349</v>
      </c>
    </row>
    <row r="12714" spans="2:7" x14ac:dyDescent="0.25">
      <c r="B12714" s="10">
        <v>279395</v>
      </c>
      <c r="C12714" s="11">
        <v>123.71</v>
      </c>
      <c r="D12714" s="31" t="s">
        <v>8079</v>
      </c>
      <c r="E12714" s="32"/>
      <c r="F12714" s="27" t="s">
        <v>12260</v>
      </c>
      <c r="G12714" s="28" t="s">
        <v>15349</v>
      </c>
    </row>
    <row r="12715" spans="2:7" x14ac:dyDescent="0.25">
      <c r="B12715" s="10">
        <v>279396</v>
      </c>
      <c r="C12715" s="11">
        <v>47.27</v>
      </c>
      <c r="D12715" s="31" t="s">
        <v>7707</v>
      </c>
      <c r="E12715" s="32"/>
      <c r="F12715" s="27" t="s">
        <v>12260</v>
      </c>
      <c r="G12715" s="28" t="s">
        <v>15349</v>
      </c>
    </row>
    <row r="12716" spans="2:7" x14ac:dyDescent="0.25">
      <c r="B12716" s="10">
        <v>279397</v>
      </c>
      <c r="C12716" s="11">
        <v>47.27</v>
      </c>
      <c r="D12716" s="31" t="s">
        <v>7911</v>
      </c>
      <c r="E12716" s="32"/>
      <c r="F12716" s="27" t="s">
        <v>12260</v>
      </c>
      <c r="G12716" s="28" t="s">
        <v>15349</v>
      </c>
    </row>
    <row r="12717" spans="2:7" x14ac:dyDescent="0.25">
      <c r="B12717" s="10">
        <v>279398</v>
      </c>
      <c r="C12717" s="11">
        <v>97.54</v>
      </c>
      <c r="D12717" s="31" t="s">
        <v>7996</v>
      </c>
      <c r="E12717" s="32"/>
      <c r="F12717" s="27" t="s">
        <v>12260</v>
      </c>
      <c r="G12717" s="28" t="s">
        <v>15349</v>
      </c>
    </row>
    <row r="12718" spans="2:7" x14ac:dyDescent="0.25">
      <c r="B12718" s="10">
        <v>279399</v>
      </c>
      <c r="C12718" s="11">
        <v>135.77000000000001</v>
      </c>
      <c r="D12718" s="31" t="s">
        <v>8083</v>
      </c>
      <c r="E12718" s="32"/>
      <c r="F12718" s="27" t="s">
        <v>12260</v>
      </c>
      <c r="G12718" s="28" t="s">
        <v>15349</v>
      </c>
    </row>
    <row r="12719" spans="2:7" x14ac:dyDescent="0.25">
      <c r="B12719" s="10">
        <v>279400</v>
      </c>
      <c r="C12719" s="11">
        <v>50.97</v>
      </c>
      <c r="D12719" s="31" t="s">
        <v>7713</v>
      </c>
      <c r="E12719" s="32"/>
      <c r="F12719" s="27" t="s">
        <v>12265</v>
      </c>
      <c r="G12719" s="28" t="s">
        <v>15349</v>
      </c>
    </row>
    <row r="12720" spans="2:7" x14ac:dyDescent="0.25">
      <c r="B12720" s="10">
        <v>279401</v>
      </c>
      <c r="C12720" s="11">
        <v>50.97</v>
      </c>
      <c r="D12720" s="31" t="s">
        <v>7917</v>
      </c>
      <c r="E12720" s="32"/>
      <c r="F12720" s="27" t="s">
        <v>12265</v>
      </c>
      <c r="G12720" s="28" t="s">
        <v>15349</v>
      </c>
    </row>
    <row r="12721" spans="2:7" x14ac:dyDescent="0.25">
      <c r="B12721" s="10">
        <v>279402</v>
      </c>
      <c r="C12721" s="11">
        <v>103.6</v>
      </c>
      <c r="D12721" s="31" t="s">
        <v>8002</v>
      </c>
      <c r="E12721" s="32"/>
      <c r="F12721" s="27" t="s">
        <v>12265</v>
      </c>
      <c r="G12721" s="28" t="s">
        <v>15349</v>
      </c>
    </row>
    <row r="12722" spans="2:7" x14ac:dyDescent="0.25">
      <c r="B12722" s="10">
        <v>279403</v>
      </c>
      <c r="C12722" s="11">
        <v>145.85</v>
      </c>
      <c r="D12722" s="31" t="s">
        <v>8089</v>
      </c>
      <c r="E12722" s="32"/>
      <c r="F12722" s="27" t="s">
        <v>12265</v>
      </c>
      <c r="G12722" s="28" t="s">
        <v>15349</v>
      </c>
    </row>
    <row r="12723" spans="2:7" x14ac:dyDescent="0.25">
      <c r="B12723" s="10">
        <v>279411</v>
      </c>
      <c r="C12723" s="11">
        <v>27.77</v>
      </c>
      <c r="D12723" s="31" t="s">
        <v>2713</v>
      </c>
      <c r="E12723" s="32"/>
      <c r="F12723" s="27" t="s">
        <v>11316</v>
      </c>
      <c r="G12723" s="28" t="s">
        <v>15345</v>
      </c>
    </row>
    <row r="12724" spans="2:7" x14ac:dyDescent="0.25">
      <c r="B12724" s="10">
        <v>279412</v>
      </c>
      <c r="C12724" s="11">
        <v>27.77</v>
      </c>
      <c r="D12724" s="31" t="s">
        <v>2966</v>
      </c>
      <c r="E12724" s="32"/>
      <c r="F12724" s="27" t="s">
        <v>11316</v>
      </c>
      <c r="G12724" s="28" t="s">
        <v>15345</v>
      </c>
    </row>
    <row r="12725" spans="2:7" x14ac:dyDescent="0.25">
      <c r="B12725" s="10">
        <v>279413</v>
      </c>
      <c r="C12725" s="11">
        <v>27.77</v>
      </c>
      <c r="D12725" s="31" t="s">
        <v>2712</v>
      </c>
      <c r="E12725" s="32"/>
      <c r="F12725" s="27" t="s">
        <v>11315</v>
      </c>
      <c r="G12725" s="28" t="s">
        <v>15345</v>
      </c>
    </row>
    <row r="12726" spans="2:7" x14ac:dyDescent="0.25">
      <c r="B12726" s="10">
        <v>279414</v>
      </c>
      <c r="C12726" s="11">
        <v>27.77</v>
      </c>
      <c r="D12726" s="31" t="s">
        <v>2965</v>
      </c>
      <c r="E12726" s="32"/>
      <c r="F12726" s="27" t="s">
        <v>11315</v>
      </c>
      <c r="G12726" s="28" t="s">
        <v>15345</v>
      </c>
    </row>
    <row r="12727" spans="2:7" x14ac:dyDescent="0.25">
      <c r="B12727" s="10">
        <v>279415</v>
      </c>
      <c r="C12727" s="11">
        <v>31.92</v>
      </c>
      <c r="D12727" s="31" t="s">
        <v>3266</v>
      </c>
      <c r="E12727" s="32"/>
      <c r="F12727" s="27" t="s">
        <v>11582</v>
      </c>
      <c r="G12727" s="28" t="s">
        <v>15345</v>
      </c>
    </row>
    <row r="12728" spans="2:7" x14ac:dyDescent="0.25">
      <c r="B12728" s="10">
        <v>279416</v>
      </c>
      <c r="C12728" s="11">
        <v>31.92</v>
      </c>
      <c r="D12728" s="31" t="s">
        <v>3191</v>
      </c>
      <c r="E12728" s="32"/>
      <c r="F12728" s="27" t="s">
        <v>11582</v>
      </c>
      <c r="G12728" s="28" t="s">
        <v>15345</v>
      </c>
    </row>
    <row r="12729" spans="2:7" x14ac:dyDescent="0.25">
      <c r="B12729" s="10">
        <v>279417</v>
      </c>
      <c r="C12729" s="11">
        <v>31.92</v>
      </c>
      <c r="D12729" s="31" t="s">
        <v>3238</v>
      </c>
      <c r="E12729" s="32"/>
      <c r="F12729" s="27" t="s">
        <v>11559</v>
      </c>
      <c r="G12729" s="28" t="s">
        <v>15345</v>
      </c>
    </row>
    <row r="12730" spans="2:7" x14ac:dyDescent="0.25">
      <c r="B12730" s="10">
        <v>279418</v>
      </c>
      <c r="C12730" s="11">
        <v>31.92</v>
      </c>
      <c r="D12730" s="31" t="s">
        <v>3164</v>
      </c>
      <c r="E12730" s="32"/>
      <c r="F12730" s="27" t="s">
        <v>11559</v>
      </c>
      <c r="G12730" s="28" t="s">
        <v>15345</v>
      </c>
    </row>
    <row r="12731" spans="2:7" x14ac:dyDescent="0.25">
      <c r="B12731" s="10">
        <v>279419</v>
      </c>
      <c r="C12731" s="11">
        <v>14.67</v>
      </c>
      <c r="D12731" s="31" t="s">
        <v>3263</v>
      </c>
      <c r="E12731" s="32"/>
      <c r="F12731" s="27" t="s">
        <v>11580</v>
      </c>
      <c r="G12731" s="28" t="s">
        <v>15345</v>
      </c>
    </row>
    <row r="12732" spans="2:7" x14ac:dyDescent="0.25">
      <c r="B12732" s="10">
        <v>279430</v>
      </c>
      <c r="C12732" s="11">
        <v>14.67</v>
      </c>
      <c r="D12732" s="31" t="s">
        <v>3188</v>
      </c>
      <c r="E12732" s="32"/>
      <c r="F12732" s="27" t="s">
        <v>11580</v>
      </c>
      <c r="G12732" s="28" t="s">
        <v>15345</v>
      </c>
    </row>
    <row r="12733" spans="2:7" x14ac:dyDescent="0.25">
      <c r="B12733" s="10">
        <v>279431</v>
      </c>
      <c r="C12733" s="11">
        <v>14.67</v>
      </c>
      <c r="D12733" s="31" t="s">
        <v>3272</v>
      </c>
      <c r="E12733" s="32"/>
      <c r="F12733" s="27" t="s">
        <v>11583</v>
      </c>
      <c r="G12733" s="28" t="s">
        <v>15345</v>
      </c>
    </row>
    <row r="12734" spans="2:7" x14ac:dyDescent="0.25">
      <c r="B12734" s="10">
        <v>279432</v>
      </c>
      <c r="C12734" s="11">
        <v>14.67</v>
      </c>
      <c r="D12734" s="31" t="s">
        <v>3195</v>
      </c>
      <c r="E12734" s="32"/>
      <c r="F12734" s="27" t="s">
        <v>11583</v>
      </c>
      <c r="G12734" s="28" t="s">
        <v>15345</v>
      </c>
    </row>
    <row r="12735" spans="2:7" x14ac:dyDescent="0.25">
      <c r="B12735" s="10">
        <v>279433</v>
      </c>
      <c r="C12735" s="11">
        <v>4.2699999999999996</v>
      </c>
      <c r="D12735" s="31" t="s">
        <v>3319</v>
      </c>
      <c r="E12735" s="32"/>
      <c r="F12735" s="27" t="s">
        <v>13496</v>
      </c>
      <c r="G12735" s="28" t="s">
        <v>15345</v>
      </c>
    </row>
    <row r="12736" spans="2:7" x14ac:dyDescent="0.25">
      <c r="B12736" s="10">
        <v>279434</v>
      </c>
      <c r="C12736" s="11">
        <v>4.2699999999999996</v>
      </c>
      <c r="D12736" s="31" t="s">
        <v>3321</v>
      </c>
      <c r="E12736" s="32"/>
      <c r="F12736" s="27" t="s">
        <v>13497</v>
      </c>
      <c r="G12736" s="28" t="s">
        <v>15345</v>
      </c>
    </row>
    <row r="12737" spans="2:7" x14ac:dyDescent="0.25">
      <c r="B12737" s="10">
        <v>279435</v>
      </c>
      <c r="C12737" s="11">
        <v>4.2699999999999996</v>
      </c>
      <c r="D12737" s="31" t="s">
        <v>3322</v>
      </c>
      <c r="E12737" s="32"/>
      <c r="F12737" s="27" t="s">
        <v>13496</v>
      </c>
      <c r="G12737" s="28" t="s">
        <v>15345</v>
      </c>
    </row>
    <row r="12738" spans="2:7" x14ac:dyDescent="0.25">
      <c r="B12738" s="10">
        <v>279436</v>
      </c>
      <c r="C12738" s="11">
        <v>4.2699999999999996</v>
      </c>
      <c r="D12738" s="31" t="s">
        <v>3320</v>
      </c>
      <c r="E12738" s="32"/>
      <c r="F12738" s="27" t="s">
        <v>13496</v>
      </c>
      <c r="G12738" s="28" t="s">
        <v>15345</v>
      </c>
    </row>
    <row r="12739" spans="2:7" x14ac:dyDescent="0.25">
      <c r="B12739" s="10">
        <v>279437</v>
      </c>
      <c r="C12739" s="11">
        <v>2.42</v>
      </c>
      <c r="D12739" s="31" t="s">
        <v>2673</v>
      </c>
      <c r="E12739" s="32"/>
      <c r="F12739" s="27" t="s">
        <v>11281</v>
      </c>
      <c r="G12739" s="28" t="s">
        <v>15345</v>
      </c>
    </row>
    <row r="12740" spans="2:7" x14ac:dyDescent="0.25">
      <c r="B12740" s="10">
        <v>280418</v>
      </c>
      <c r="C12740" s="11">
        <v>271.47000000000003</v>
      </c>
      <c r="D12740" s="31" t="s">
        <v>7850</v>
      </c>
      <c r="E12740" s="32"/>
      <c r="F12740" s="27" t="s">
        <v>12224</v>
      </c>
      <c r="G12740" s="28" t="s">
        <v>15349</v>
      </c>
    </row>
    <row r="12741" spans="2:7" x14ac:dyDescent="0.25">
      <c r="B12741" s="10">
        <v>280886</v>
      </c>
      <c r="C12741" s="11">
        <v>32.869999999999997</v>
      </c>
      <c r="D12741" s="31" t="s">
        <v>2234</v>
      </c>
      <c r="E12741" s="32"/>
      <c r="F12741" s="27" t="s">
        <v>11586</v>
      </c>
      <c r="G12741" s="28" t="s">
        <v>15350</v>
      </c>
    </row>
    <row r="12742" spans="2:7" x14ac:dyDescent="0.25">
      <c r="B12742" s="10">
        <v>280887</v>
      </c>
      <c r="C12742" s="11">
        <v>32.869999999999997</v>
      </c>
      <c r="D12742" s="31" t="s">
        <v>2236</v>
      </c>
      <c r="E12742" s="32"/>
      <c r="F12742" s="27" t="s">
        <v>11588</v>
      </c>
      <c r="G12742" s="28" t="s">
        <v>15350</v>
      </c>
    </row>
    <row r="12743" spans="2:7" x14ac:dyDescent="0.25">
      <c r="B12743" s="10">
        <v>280888</v>
      </c>
      <c r="C12743" s="11">
        <v>52.04</v>
      </c>
      <c r="D12743" s="31" t="s">
        <v>2232</v>
      </c>
      <c r="E12743" s="32"/>
      <c r="F12743" s="27" t="s">
        <v>9023</v>
      </c>
      <c r="G12743" s="28" t="s">
        <v>15350</v>
      </c>
    </row>
    <row r="12744" spans="2:7" x14ac:dyDescent="0.25">
      <c r="B12744" s="10">
        <v>280897</v>
      </c>
      <c r="C12744" s="11">
        <v>99.85</v>
      </c>
      <c r="D12744" s="31" t="s">
        <v>9457</v>
      </c>
      <c r="E12744" s="32"/>
      <c r="F12744" s="27" t="s">
        <v>12959</v>
      </c>
      <c r="G12744" s="28" t="s">
        <v>15345</v>
      </c>
    </row>
    <row r="12745" spans="2:7" x14ac:dyDescent="0.25">
      <c r="B12745" s="10">
        <v>280898</v>
      </c>
      <c r="C12745" s="11">
        <v>116.61</v>
      </c>
      <c r="D12745" s="31" t="s">
        <v>9458</v>
      </c>
      <c r="E12745" s="32"/>
      <c r="F12745" s="27" t="s">
        <v>12960</v>
      </c>
      <c r="G12745" s="28" t="s">
        <v>15345</v>
      </c>
    </row>
    <row r="12746" spans="2:7" x14ac:dyDescent="0.25">
      <c r="B12746" s="10">
        <v>280899</v>
      </c>
      <c r="C12746" s="11">
        <v>125.01</v>
      </c>
      <c r="D12746" s="31" t="s">
        <v>9459</v>
      </c>
      <c r="E12746" s="32"/>
      <c r="F12746" s="27" t="s">
        <v>12961</v>
      </c>
      <c r="G12746" s="28" t="s">
        <v>15345</v>
      </c>
    </row>
    <row r="12747" spans="2:7" x14ac:dyDescent="0.25">
      <c r="B12747" s="10">
        <v>280910</v>
      </c>
      <c r="C12747" s="11">
        <v>140.12</v>
      </c>
      <c r="D12747" s="31" t="s">
        <v>9460</v>
      </c>
      <c r="E12747" s="32"/>
      <c r="F12747" s="27" t="s">
        <v>12962</v>
      </c>
      <c r="G12747" s="28" t="s">
        <v>15345</v>
      </c>
    </row>
    <row r="12748" spans="2:7" x14ac:dyDescent="0.25">
      <c r="B12748" s="10">
        <v>280911</v>
      </c>
      <c r="C12748" s="11">
        <v>116.61</v>
      </c>
      <c r="D12748" s="31" t="s">
        <v>9461</v>
      </c>
      <c r="E12748" s="32"/>
      <c r="F12748" s="27" t="s">
        <v>12960</v>
      </c>
      <c r="G12748" s="28" t="s">
        <v>15345</v>
      </c>
    </row>
    <row r="12749" spans="2:7" x14ac:dyDescent="0.25">
      <c r="B12749" s="10">
        <v>280912</v>
      </c>
      <c r="C12749" s="11">
        <v>125.01</v>
      </c>
      <c r="D12749" s="31" t="s">
        <v>9462</v>
      </c>
      <c r="E12749" s="32"/>
      <c r="F12749" s="27" t="s">
        <v>12961</v>
      </c>
      <c r="G12749" s="28" t="s">
        <v>15345</v>
      </c>
    </row>
    <row r="12750" spans="2:7" x14ac:dyDescent="0.25">
      <c r="B12750" s="10">
        <v>280913</v>
      </c>
      <c r="C12750" s="11">
        <v>140.12</v>
      </c>
      <c r="D12750" s="31" t="s">
        <v>9463</v>
      </c>
      <c r="E12750" s="32"/>
      <c r="F12750" s="27" t="s">
        <v>12962</v>
      </c>
      <c r="G12750" s="28" t="s">
        <v>15345</v>
      </c>
    </row>
    <row r="12751" spans="2:7" x14ac:dyDescent="0.25">
      <c r="B12751" s="10">
        <v>280914</v>
      </c>
      <c r="C12751" s="11">
        <v>129.22999999999999</v>
      </c>
      <c r="D12751" s="31" t="s">
        <v>9464</v>
      </c>
      <c r="E12751" s="32"/>
      <c r="F12751" s="27" t="s">
        <v>12963</v>
      </c>
      <c r="G12751" s="28" t="s">
        <v>15345</v>
      </c>
    </row>
    <row r="12752" spans="2:7" x14ac:dyDescent="0.25">
      <c r="B12752" s="10">
        <v>280915</v>
      </c>
      <c r="C12752" s="11">
        <v>137.54</v>
      </c>
      <c r="D12752" s="31" t="s">
        <v>9465</v>
      </c>
      <c r="E12752" s="32"/>
      <c r="F12752" s="27" t="s">
        <v>12964</v>
      </c>
      <c r="G12752" s="28" t="s">
        <v>15345</v>
      </c>
    </row>
    <row r="12753" spans="2:7" x14ac:dyDescent="0.25">
      <c r="B12753" s="10">
        <v>280916</v>
      </c>
      <c r="C12753" s="11">
        <v>152.69999999999999</v>
      </c>
      <c r="D12753" s="31" t="s">
        <v>9466</v>
      </c>
      <c r="E12753" s="32"/>
      <c r="F12753" s="27" t="s">
        <v>12965</v>
      </c>
      <c r="G12753" s="28" t="s">
        <v>15345</v>
      </c>
    </row>
    <row r="12754" spans="2:7" x14ac:dyDescent="0.25">
      <c r="B12754" s="10">
        <v>280917</v>
      </c>
      <c r="C12754" s="11">
        <v>129.22999999999999</v>
      </c>
      <c r="D12754" s="31" t="s">
        <v>9467</v>
      </c>
      <c r="E12754" s="32"/>
      <c r="F12754" s="27" t="s">
        <v>12963</v>
      </c>
      <c r="G12754" s="28" t="s">
        <v>15345</v>
      </c>
    </row>
    <row r="12755" spans="2:7" x14ac:dyDescent="0.25">
      <c r="B12755" s="10">
        <v>280918</v>
      </c>
      <c r="C12755" s="11">
        <v>137.54</v>
      </c>
      <c r="D12755" s="31" t="s">
        <v>9468</v>
      </c>
      <c r="E12755" s="32"/>
      <c r="F12755" s="27" t="s">
        <v>12964</v>
      </c>
      <c r="G12755" s="28" t="s">
        <v>15345</v>
      </c>
    </row>
    <row r="12756" spans="2:7" x14ac:dyDescent="0.25">
      <c r="B12756" s="10">
        <v>280919</v>
      </c>
      <c r="C12756" s="11">
        <v>152.69999999999999</v>
      </c>
      <c r="D12756" s="31" t="s">
        <v>9469</v>
      </c>
      <c r="E12756" s="32"/>
      <c r="F12756" s="27" t="s">
        <v>12965</v>
      </c>
      <c r="G12756" s="28" t="s">
        <v>15345</v>
      </c>
    </row>
    <row r="12757" spans="2:7" x14ac:dyDescent="0.25">
      <c r="B12757" s="10">
        <v>280920</v>
      </c>
      <c r="C12757" s="11">
        <v>103.19</v>
      </c>
      <c r="D12757" s="31" t="s">
        <v>9470</v>
      </c>
      <c r="E12757" s="32"/>
      <c r="F12757" s="27" t="s">
        <v>12966</v>
      </c>
      <c r="G12757" s="28" t="s">
        <v>15345</v>
      </c>
    </row>
    <row r="12758" spans="2:7" x14ac:dyDescent="0.25">
      <c r="B12758" s="10">
        <v>280921</v>
      </c>
      <c r="C12758" s="11">
        <v>128.36000000000001</v>
      </c>
      <c r="D12758" s="31" t="s">
        <v>9471</v>
      </c>
      <c r="E12758" s="32"/>
      <c r="F12758" s="27" t="s">
        <v>12967</v>
      </c>
      <c r="G12758" s="28" t="s">
        <v>15345</v>
      </c>
    </row>
    <row r="12759" spans="2:7" x14ac:dyDescent="0.25">
      <c r="B12759" s="10">
        <v>280922</v>
      </c>
      <c r="C12759" s="11">
        <v>146.82</v>
      </c>
      <c r="D12759" s="31" t="s">
        <v>9472</v>
      </c>
      <c r="E12759" s="32"/>
      <c r="F12759" s="27" t="s">
        <v>12968</v>
      </c>
      <c r="G12759" s="28" t="s">
        <v>15345</v>
      </c>
    </row>
    <row r="12760" spans="2:7" x14ac:dyDescent="0.25">
      <c r="B12760" s="10">
        <v>280923</v>
      </c>
      <c r="C12760" s="11">
        <v>155.22999999999999</v>
      </c>
      <c r="D12760" s="31" t="s">
        <v>9473</v>
      </c>
      <c r="E12760" s="32"/>
      <c r="F12760" s="27" t="s">
        <v>12969</v>
      </c>
      <c r="G12760" s="28" t="s">
        <v>15345</v>
      </c>
    </row>
    <row r="12761" spans="2:7" x14ac:dyDescent="0.25">
      <c r="B12761" s="10">
        <v>280924</v>
      </c>
      <c r="C12761" s="11">
        <v>170.31</v>
      </c>
      <c r="D12761" s="31" t="s">
        <v>9474</v>
      </c>
      <c r="E12761" s="32"/>
      <c r="F12761" s="27" t="s">
        <v>12970</v>
      </c>
      <c r="G12761" s="28" t="s">
        <v>15345</v>
      </c>
    </row>
    <row r="12762" spans="2:7" x14ac:dyDescent="0.25">
      <c r="B12762" s="10">
        <v>280925</v>
      </c>
      <c r="C12762" s="11">
        <v>146.82</v>
      </c>
      <c r="D12762" s="31" t="s">
        <v>9475</v>
      </c>
      <c r="E12762" s="32"/>
      <c r="F12762" s="27" t="s">
        <v>12968</v>
      </c>
      <c r="G12762" s="28" t="s">
        <v>15345</v>
      </c>
    </row>
    <row r="12763" spans="2:7" x14ac:dyDescent="0.25">
      <c r="B12763" s="10">
        <v>280926</v>
      </c>
      <c r="C12763" s="11">
        <v>155.22999999999999</v>
      </c>
      <c r="D12763" s="31" t="s">
        <v>9476</v>
      </c>
      <c r="E12763" s="32"/>
      <c r="F12763" s="27" t="s">
        <v>12969</v>
      </c>
      <c r="G12763" s="28" t="s">
        <v>15345</v>
      </c>
    </row>
    <row r="12764" spans="2:7" x14ac:dyDescent="0.25">
      <c r="B12764" s="10">
        <v>280927</v>
      </c>
      <c r="C12764" s="11">
        <v>170.31</v>
      </c>
      <c r="D12764" s="31" t="s">
        <v>9477</v>
      </c>
      <c r="E12764" s="32"/>
      <c r="F12764" s="27" t="s">
        <v>12970</v>
      </c>
      <c r="G12764" s="28" t="s">
        <v>15345</v>
      </c>
    </row>
    <row r="12765" spans="2:7" x14ac:dyDescent="0.25">
      <c r="B12765" s="10">
        <v>280928</v>
      </c>
      <c r="C12765" s="11">
        <v>159.33000000000001</v>
      </c>
      <c r="D12765" s="31" t="s">
        <v>9478</v>
      </c>
      <c r="E12765" s="32"/>
      <c r="F12765" s="27" t="s">
        <v>12971</v>
      </c>
      <c r="G12765" s="28" t="s">
        <v>15345</v>
      </c>
    </row>
    <row r="12766" spans="2:7" x14ac:dyDescent="0.25">
      <c r="B12766" s="10">
        <v>280929</v>
      </c>
      <c r="C12766" s="11">
        <v>167.79</v>
      </c>
      <c r="D12766" s="31" t="s">
        <v>9479</v>
      </c>
      <c r="E12766" s="32"/>
      <c r="F12766" s="27" t="s">
        <v>12972</v>
      </c>
      <c r="G12766" s="28" t="s">
        <v>15345</v>
      </c>
    </row>
    <row r="12767" spans="2:7" x14ac:dyDescent="0.25">
      <c r="B12767" s="10">
        <v>280930</v>
      </c>
      <c r="C12767" s="11">
        <v>182.8</v>
      </c>
      <c r="D12767" s="31" t="s">
        <v>9480</v>
      </c>
      <c r="E12767" s="32"/>
      <c r="F12767" s="27" t="s">
        <v>12973</v>
      </c>
      <c r="G12767" s="28" t="s">
        <v>15345</v>
      </c>
    </row>
    <row r="12768" spans="2:7" x14ac:dyDescent="0.25">
      <c r="B12768" s="10">
        <v>280931</v>
      </c>
      <c r="C12768" s="11">
        <v>159.33000000000001</v>
      </c>
      <c r="D12768" s="31" t="s">
        <v>9481</v>
      </c>
      <c r="E12768" s="32"/>
      <c r="F12768" s="27" t="s">
        <v>12971</v>
      </c>
      <c r="G12768" s="28" t="s">
        <v>15345</v>
      </c>
    </row>
    <row r="12769" spans="2:7" x14ac:dyDescent="0.25">
      <c r="B12769" s="10">
        <v>280932</v>
      </c>
      <c r="C12769" s="11">
        <v>167.79</v>
      </c>
      <c r="D12769" s="31" t="s">
        <v>9482</v>
      </c>
      <c r="E12769" s="32"/>
      <c r="F12769" s="27" t="s">
        <v>12972</v>
      </c>
      <c r="G12769" s="28" t="s">
        <v>15345</v>
      </c>
    </row>
    <row r="12770" spans="2:7" x14ac:dyDescent="0.25">
      <c r="B12770" s="10">
        <v>280933</v>
      </c>
      <c r="C12770" s="11">
        <v>182.8</v>
      </c>
      <c r="D12770" s="31" t="s">
        <v>9483</v>
      </c>
      <c r="E12770" s="32"/>
      <c r="F12770" s="27" t="s">
        <v>12973</v>
      </c>
      <c r="G12770" s="28" t="s">
        <v>15345</v>
      </c>
    </row>
    <row r="12771" spans="2:7" x14ac:dyDescent="0.25">
      <c r="B12771" s="10">
        <v>280934</v>
      </c>
      <c r="C12771" s="11">
        <v>131.72999999999999</v>
      </c>
      <c r="D12771" s="31" t="s">
        <v>9484</v>
      </c>
      <c r="E12771" s="32"/>
      <c r="F12771" s="27" t="s">
        <v>12974</v>
      </c>
      <c r="G12771" s="28" t="s">
        <v>15345</v>
      </c>
    </row>
    <row r="12772" spans="2:7" x14ac:dyDescent="0.25">
      <c r="B12772" s="10">
        <v>280935</v>
      </c>
      <c r="C12772" s="11">
        <v>166.14</v>
      </c>
      <c r="D12772" s="31" t="s">
        <v>9485</v>
      </c>
      <c r="E12772" s="32"/>
      <c r="F12772" s="27" t="s">
        <v>12975</v>
      </c>
      <c r="G12772" s="28" t="s">
        <v>15345</v>
      </c>
    </row>
    <row r="12773" spans="2:7" x14ac:dyDescent="0.25">
      <c r="B12773" s="10">
        <v>280936</v>
      </c>
      <c r="C12773" s="11">
        <v>187.9</v>
      </c>
      <c r="D12773" s="31" t="s">
        <v>9486</v>
      </c>
      <c r="E12773" s="32"/>
      <c r="F12773" s="27" t="s">
        <v>12976</v>
      </c>
      <c r="G12773" s="28" t="s">
        <v>15345</v>
      </c>
    </row>
    <row r="12774" spans="2:7" x14ac:dyDescent="0.25">
      <c r="B12774" s="10">
        <v>280937</v>
      </c>
      <c r="C12774" s="11">
        <v>196.33</v>
      </c>
      <c r="D12774" s="31" t="s">
        <v>9487</v>
      </c>
      <c r="E12774" s="32"/>
      <c r="F12774" s="27" t="s">
        <v>12977</v>
      </c>
      <c r="G12774" s="28" t="s">
        <v>15345</v>
      </c>
    </row>
    <row r="12775" spans="2:7" x14ac:dyDescent="0.25">
      <c r="B12775" s="10">
        <v>280938</v>
      </c>
      <c r="C12775" s="11">
        <v>225.68</v>
      </c>
      <c r="D12775" s="31" t="s">
        <v>9488</v>
      </c>
      <c r="E12775" s="32"/>
      <c r="F12775" s="27" t="s">
        <v>12978</v>
      </c>
      <c r="G12775" s="28" t="s">
        <v>15345</v>
      </c>
    </row>
    <row r="12776" spans="2:7" x14ac:dyDescent="0.25">
      <c r="B12776" s="10">
        <v>280939</v>
      </c>
      <c r="C12776" s="11">
        <v>187.9</v>
      </c>
      <c r="D12776" s="31" t="s">
        <v>9489</v>
      </c>
      <c r="E12776" s="32"/>
      <c r="F12776" s="27" t="s">
        <v>12976</v>
      </c>
      <c r="G12776" s="28" t="s">
        <v>15345</v>
      </c>
    </row>
    <row r="12777" spans="2:7" x14ac:dyDescent="0.25">
      <c r="B12777" s="10">
        <v>280940</v>
      </c>
      <c r="C12777" s="11">
        <v>196.33</v>
      </c>
      <c r="D12777" s="31" t="s">
        <v>9490</v>
      </c>
      <c r="E12777" s="32"/>
      <c r="F12777" s="27" t="s">
        <v>12977</v>
      </c>
      <c r="G12777" s="28" t="s">
        <v>15345</v>
      </c>
    </row>
    <row r="12778" spans="2:7" x14ac:dyDescent="0.25">
      <c r="B12778" s="10">
        <v>280941</v>
      </c>
      <c r="C12778" s="11">
        <v>225.68</v>
      </c>
      <c r="D12778" s="31" t="s">
        <v>9491</v>
      </c>
      <c r="E12778" s="32"/>
      <c r="F12778" s="27" t="s">
        <v>12978</v>
      </c>
      <c r="G12778" s="28" t="s">
        <v>15345</v>
      </c>
    </row>
    <row r="12779" spans="2:7" x14ac:dyDescent="0.25">
      <c r="B12779" s="10">
        <v>280942</v>
      </c>
      <c r="C12779" s="11">
        <v>200.53</v>
      </c>
      <c r="D12779" s="31" t="s">
        <v>9492</v>
      </c>
      <c r="E12779" s="32"/>
      <c r="F12779" s="27" t="s">
        <v>12979</v>
      </c>
      <c r="G12779" s="28" t="s">
        <v>15345</v>
      </c>
    </row>
    <row r="12780" spans="2:7" x14ac:dyDescent="0.25">
      <c r="B12780" s="10">
        <v>280943</v>
      </c>
      <c r="C12780" s="11">
        <v>208.91</v>
      </c>
      <c r="D12780" s="31" t="s">
        <v>9493</v>
      </c>
      <c r="E12780" s="32"/>
      <c r="F12780" s="27" t="s">
        <v>12980</v>
      </c>
      <c r="G12780" s="28" t="s">
        <v>15345</v>
      </c>
    </row>
    <row r="12781" spans="2:7" x14ac:dyDescent="0.25">
      <c r="B12781" s="10">
        <v>280944</v>
      </c>
      <c r="C12781" s="11">
        <v>238.29</v>
      </c>
      <c r="D12781" s="31" t="s">
        <v>9494</v>
      </c>
      <c r="E12781" s="32"/>
      <c r="F12781" s="27" t="s">
        <v>12981</v>
      </c>
      <c r="G12781" s="28" t="s">
        <v>15345</v>
      </c>
    </row>
    <row r="12782" spans="2:7" x14ac:dyDescent="0.25">
      <c r="B12782" s="10">
        <v>280945</v>
      </c>
      <c r="C12782" s="11">
        <v>200.53</v>
      </c>
      <c r="D12782" s="31" t="s">
        <v>9495</v>
      </c>
      <c r="E12782" s="32"/>
      <c r="F12782" s="27" t="s">
        <v>12979</v>
      </c>
      <c r="G12782" s="28" t="s">
        <v>15345</v>
      </c>
    </row>
    <row r="12783" spans="2:7" x14ac:dyDescent="0.25">
      <c r="B12783" s="10">
        <v>280946</v>
      </c>
      <c r="C12783" s="11">
        <v>208.91</v>
      </c>
      <c r="D12783" s="31" t="s">
        <v>9496</v>
      </c>
      <c r="E12783" s="32"/>
      <c r="F12783" s="27" t="s">
        <v>12980</v>
      </c>
      <c r="G12783" s="28" t="s">
        <v>15345</v>
      </c>
    </row>
    <row r="12784" spans="2:7" x14ac:dyDescent="0.25">
      <c r="B12784" s="10">
        <v>280947</v>
      </c>
      <c r="C12784" s="11">
        <v>238.29</v>
      </c>
      <c r="D12784" s="31" t="s">
        <v>9497</v>
      </c>
      <c r="E12784" s="32"/>
      <c r="F12784" s="27" t="s">
        <v>12981</v>
      </c>
      <c r="G12784" s="28" t="s">
        <v>15345</v>
      </c>
    </row>
    <row r="12785" spans="2:7" x14ac:dyDescent="0.25">
      <c r="B12785" s="10">
        <v>280948</v>
      </c>
      <c r="C12785" s="11">
        <v>169.48</v>
      </c>
      <c r="D12785" s="31" t="s">
        <v>9498</v>
      </c>
      <c r="E12785" s="32"/>
      <c r="F12785" s="27" t="s">
        <v>12982</v>
      </c>
      <c r="G12785" s="28" t="s">
        <v>15345</v>
      </c>
    </row>
    <row r="12786" spans="2:7" x14ac:dyDescent="0.25">
      <c r="B12786" s="10">
        <v>280949</v>
      </c>
      <c r="C12786" s="11">
        <v>214.77</v>
      </c>
      <c r="D12786" s="31" t="s">
        <v>9499</v>
      </c>
      <c r="E12786" s="32"/>
      <c r="F12786" s="27" t="s">
        <v>12983</v>
      </c>
      <c r="G12786" s="28" t="s">
        <v>15345</v>
      </c>
    </row>
    <row r="12787" spans="2:7" x14ac:dyDescent="0.25">
      <c r="B12787" s="10">
        <v>280950</v>
      </c>
      <c r="C12787" s="11">
        <v>239.12</v>
      </c>
      <c r="D12787" s="31" t="s">
        <v>9500</v>
      </c>
      <c r="E12787" s="32"/>
      <c r="F12787" s="27" t="s">
        <v>12984</v>
      </c>
      <c r="G12787" s="28" t="s">
        <v>15345</v>
      </c>
    </row>
    <row r="12788" spans="2:7" x14ac:dyDescent="0.25">
      <c r="B12788" s="10">
        <v>280951</v>
      </c>
      <c r="C12788" s="11">
        <v>247.5</v>
      </c>
      <c r="D12788" s="31" t="s">
        <v>9501</v>
      </c>
      <c r="E12788" s="32"/>
      <c r="F12788" s="27" t="s">
        <v>12985</v>
      </c>
      <c r="G12788" s="28" t="s">
        <v>15345</v>
      </c>
    </row>
    <row r="12789" spans="2:7" x14ac:dyDescent="0.25">
      <c r="B12789" s="10">
        <v>280952</v>
      </c>
      <c r="C12789" s="11">
        <v>276.87</v>
      </c>
      <c r="D12789" s="31" t="s">
        <v>9502</v>
      </c>
      <c r="E12789" s="32"/>
      <c r="F12789" s="27" t="s">
        <v>12986</v>
      </c>
      <c r="G12789" s="28" t="s">
        <v>15345</v>
      </c>
    </row>
    <row r="12790" spans="2:7" x14ac:dyDescent="0.25">
      <c r="B12790" s="10">
        <v>280953</v>
      </c>
      <c r="C12790" s="11">
        <v>239.12</v>
      </c>
      <c r="D12790" s="31" t="s">
        <v>9503</v>
      </c>
      <c r="E12790" s="32"/>
      <c r="F12790" s="27" t="s">
        <v>12984</v>
      </c>
      <c r="G12790" s="28" t="s">
        <v>15345</v>
      </c>
    </row>
    <row r="12791" spans="2:7" x14ac:dyDescent="0.25">
      <c r="B12791" s="10">
        <v>280954</v>
      </c>
      <c r="C12791" s="11">
        <v>247.5</v>
      </c>
      <c r="D12791" s="31" t="s">
        <v>9504</v>
      </c>
      <c r="E12791" s="32"/>
      <c r="F12791" s="27" t="s">
        <v>12985</v>
      </c>
      <c r="G12791" s="28" t="s">
        <v>15345</v>
      </c>
    </row>
    <row r="12792" spans="2:7" x14ac:dyDescent="0.25">
      <c r="B12792" s="10">
        <v>280955</v>
      </c>
      <c r="C12792" s="11">
        <v>276.87</v>
      </c>
      <c r="D12792" s="31" t="s">
        <v>9505</v>
      </c>
      <c r="E12792" s="32"/>
      <c r="F12792" s="27" t="s">
        <v>12986</v>
      </c>
      <c r="G12792" s="28" t="s">
        <v>15345</v>
      </c>
    </row>
    <row r="12793" spans="2:7" x14ac:dyDescent="0.25">
      <c r="B12793" s="10">
        <v>280956</v>
      </c>
      <c r="C12793" s="11">
        <v>251.71</v>
      </c>
      <c r="D12793" s="31" t="s">
        <v>9506</v>
      </c>
      <c r="E12793" s="32"/>
      <c r="F12793" s="27" t="s">
        <v>12987</v>
      </c>
      <c r="G12793" s="28" t="s">
        <v>15345</v>
      </c>
    </row>
    <row r="12794" spans="2:7" x14ac:dyDescent="0.25">
      <c r="B12794" s="10">
        <v>280957</v>
      </c>
      <c r="C12794" s="11">
        <v>260.08999999999997</v>
      </c>
      <c r="D12794" s="31" t="s">
        <v>9507</v>
      </c>
      <c r="E12794" s="32"/>
      <c r="F12794" s="27" t="s">
        <v>12988</v>
      </c>
      <c r="G12794" s="28" t="s">
        <v>15345</v>
      </c>
    </row>
    <row r="12795" spans="2:7" x14ac:dyDescent="0.25">
      <c r="B12795" s="10">
        <v>280958</v>
      </c>
      <c r="C12795" s="11">
        <v>289.45999999999998</v>
      </c>
      <c r="D12795" s="31" t="s">
        <v>9508</v>
      </c>
      <c r="E12795" s="32"/>
      <c r="F12795" s="27" t="s">
        <v>12989</v>
      </c>
      <c r="G12795" s="28" t="s">
        <v>15345</v>
      </c>
    </row>
    <row r="12796" spans="2:7" x14ac:dyDescent="0.25">
      <c r="B12796" s="10">
        <v>280959</v>
      </c>
      <c r="C12796" s="11">
        <v>251.71</v>
      </c>
      <c r="D12796" s="31" t="s">
        <v>9509</v>
      </c>
      <c r="E12796" s="32"/>
      <c r="F12796" s="27" t="s">
        <v>12987</v>
      </c>
      <c r="G12796" s="28" t="s">
        <v>15345</v>
      </c>
    </row>
    <row r="12797" spans="2:7" x14ac:dyDescent="0.25">
      <c r="B12797" s="10">
        <v>280960</v>
      </c>
      <c r="C12797" s="11">
        <v>260.08999999999997</v>
      </c>
      <c r="D12797" s="31" t="s">
        <v>9510</v>
      </c>
      <c r="E12797" s="32"/>
      <c r="F12797" s="27" t="s">
        <v>12988</v>
      </c>
      <c r="G12797" s="28" t="s">
        <v>15345</v>
      </c>
    </row>
    <row r="12798" spans="2:7" x14ac:dyDescent="0.25">
      <c r="B12798" s="10">
        <v>280961</v>
      </c>
      <c r="C12798" s="11">
        <v>289.45999999999998</v>
      </c>
      <c r="D12798" s="31" t="s">
        <v>9511</v>
      </c>
      <c r="E12798" s="32"/>
      <c r="F12798" s="27" t="s">
        <v>12989</v>
      </c>
      <c r="G12798" s="28" t="s">
        <v>15345</v>
      </c>
    </row>
    <row r="12799" spans="2:7" x14ac:dyDescent="0.25">
      <c r="B12799" s="10">
        <v>280962</v>
      </c>
      <c r="C12799" s="11">
        <v>218.15</v>
      </c>
      <c r="D12799" s="31" t="s">
        <v>9512</v>
      </c>
      <c r="E12799" s="32"/>
      <c r="F12799" s="27" t="s">
        <v>12990</v>
      </c>
      <c r="G12799" s="28" t="s">
        <v>15345</v>
      </c>
    </row>
    <row r="12800" spans="2:7" x14ac:dyDescent="0.25">
      <c r="B12800" s="10">
        <v>280963</v>
      </c>
      <c r="C12800" s="11">
        <v>16.79</v>
      </c>
      <c r="D12800" s="31" t="s">
        <v>5936</v>
      </c>
      <c r="E12800" s="32"/>
      <c r="F12800" s="27" t="s">
        <v>11163</v>
      </c>
      <c r="G12800" s="28" t="s">
        <v>15345</v>
      </c>
    </row>
    <row r="12801" spans="2:7" x14ac:dyDescent="0.25">
      <c r="B12801" s="10">
        <v>280964</v>
      </c>
      <c r="C12801" s="11">
        <v>16.79</v>
      </c>
      <c r="D12801" s="31" t="s">
        <v>5937</v>
      </c>
      <c r="E12801" s="32"/>
      <c r="F12801" s="27" t="s">
        <v>11164</v>
      </c>
      <c r="G12801" s="28" t="s">
        <v>15345</v>
      </c>
    </row>
    <row r="12802" spans="2:7" x14ac:dyDescent="0.25">
      <c r="B12802" s="10">
        <v>280965</v>
      </c>
      <c r="C12802" s="11">
        <v>16.79</v>
      </c>
      <c r="D12802" s="31" t="s">
        <v>5938</v>
      </c>
      <c r="E12802" s="32"/>
      <c r="F12802" s="27" t="s">
        <v>11165</v>
      </c>
      <c r="G12802" s="28" t="s">
        <v>15345</v>
      </c>
    </row>
    <row r="12803" spans="2:7" x14ac:dyDescent="0.25">
      <c r="B12803" s="10">
        <v>280966</v>
      </c>
      <c r="C12803" s="11">
        <v>16.79</v>
      </c>
      <c r="D12803" s="31" t="s">
        <v>5939</v>
      </c>
      <c r="E12803" s="32"/>
      <c r="F12803" s="27" t="s">
        <v>11166</v>
      </c>
      <c r="G12803" s="28" t="s">
        <v>15345</v>
      </c>
    </row>
    <row r="12804" spans="2:7" x14ac:dyDescent="0.25">
      <c r="B12804" s="10">
        <v>280969</v>
      </c>
      <c r="C12804" s="11">
        <v>23.49</v>
      </c>
      <c r="D12804" s="31" t="s">
        <v>7585</v>
      </c>
      <c r="E12804" s="32"/>
      <c r="F12804" s="27" t="s">
        <v>12169</v>
      </c>
      <c r="G12804" s="28" t="s">
        <v>15345</v>
      </c>
    </row>
    <row r="12805" spans="2:7" x14ac:dyDescent="0.25">
      <c r="B12805" s="10">
        <v>280970</v>
      </c>
      <c r="C12805" s="11">
        <v>23.49</v>
      </c>
      <c r="D12805" s="31" t="s">
        <v>7586</v>
      </c>
      <c r="E12805" s="32"/>
      <c r="F12805" s="27" t="s">
        <v>12170</v>
      </c>
      <c r="G12805" s="28" t="s">
        <v>15345</v>
      </c>
    </row>
    <row r="12806" spans="2:7" x14ac:dyDescent="0.25">
      <c r="B12806" s="10">
        <v>280971</v>
      </c>
      <c r="C12806" s="11">
        <v>37.76</v>
      </c>
      <c r="D12806" s="31" t="s">
        <v>7587</v>
      </c>
      <c r="E12806" s="32"/>
      <c r="F12806" s="27" t="s">
        <v>12171</v>
      </c>
      <c r="G12806" s="28" t="s">
        <v>15345</v>
      </c>
    </row>
    <row r="12807" spans="2:7" x14ac:dyDescent="0.25">
      <c r="B12807" s="10">
        <v>280972</v>
      </c>
      <c r="C12807" s="11">
        <v>37.76</v>
      </c>
      <c r="D12807" s="31" t="s">
        <v>7588</v>
      </c>
      <c r="E12807" s="32"/>
      <c r="F12807" s="27" t="s">
        <v>12172</v>
      </c>
      <c r="G12807" s="28" t="s">
        <v>15345</v>
      </c>
    </row>
    <row r="12808" spans="2:7" x14ac:dyDescent="0.25">
      <c r="B12808" s="10">
        <v>280973</v>
      </c>
      <c r="C12808" s="11">
        <v>23.49</v>
      </c>
      <c r="D12808" s="31" t="s">
        <v>9525</v>
      </c>
      <c r="E12808" s="32"/>
      <c r="F12808" s="27" t="s">
        <v>12992</v>
      </c>
      <c r="G12808" s="28" t="s">
        <v>15345</v>
      </c>
    </row>
    <row r="12809" spans="2:7" x14ac:dyDescent="0.25">
      <c r="B12809" s="10">
        <v>280974</v>
      </c>
      <c r="C12809" s="11">
        <v>23.49</v>
      </c>
      <c r="D12809" s="31" t="s">
        <v>9526</v>
      </c>
      <c r="E12809" s="32"/>
      <c r="F12809" s="27" t="s">
        <v>12993</v>
      </c>
      <c r="G12809" s="28" t="s">
        <v>15345</v>
      </c>
    </row>
    <row r="12810" spans="2:7" x14ac:dyDescent="0.25">
      <c r="B12810" s="10">
        <v>280975</v>
      </c>
      <c r="C12810" s="11">
        <v>37.76</v>
      </c>
      <c r="D12810" s="31" t="s">
        <v>9527</v>
      </c>
      <c r="E12810" s="32"/>
      <c r="F12810" s="27" t="s">
        <v>12994</v>
      </c>
      <c r="G12810" s="28" t="s">
        <v>15345</v>
      </c>
    </row>
    <row r="12811" spans="2:7" x14ac:dyDescent="0.25">
      <c r="B12811" s="10">
        <v>280976</v>
      </c>
      <c r="C12811" s="11">
        <v>37.76</v>
      </c>
      <c r="D12811" s="31" t="s">
        <v>9528</v>
      </c>
      <c r="E12811" s="32"/>
      <c r="F12811" s="27" t="s">
        <v>12995</v>
      </c>
      <c r="G12811" s="28" t="s">
        <v>15345</v>
      </c>
    </row>
    <row r="12812" spans="2:7" x14ac:dyDescent="0.25">
      <c r="B12812" s="10">
        <v>280978</v>
      </c>
      <c r="C12812" s="11">
        <v>4.1900000000000004</v>
      </c>
      <c r="D12812" s="31" t="s">
        <v>6992</v>
      </c>
      <c r="E12812" s="32"/>
      <c r="F12812" s="27" t="s">
        <v>13278</v>
      </c>
      <c r="G12812" s="28" t="s">
        <v>15345</v>
      </c>
    </row>
    <row r="12813" spans="2:7" x14ac:dyDescent="0.25">
      <c r="B12813" s="10">
        <v>280979</v>
      </c>
      <c r="C12813" s="11">
        <v>15.1</v>
      </c>
      <c r="D12813" s="31" t="s">
        <v>8542</v>
      </c>
      <c r="E12813" s="32"/>
      <c r="F12813" s="27" t="s">
        <v>15252</v>
      </c>
      <c r="G12813" s="28" t="s">
        <v>15345</v>
      </c>
    </row>
    <row r="12814" spans="2:7" x14ac:dyDescent="0.25">
      <c r="B12814" s="10">
        <v>280987</v>
      </c>
      <c r="C12814" s="11">
        <v>136.57</v>
      </c>
      <c r="D12814" s="31" t="s">
        <v>4341</v>
      </c>
      <c r="E12814" s="32"/>
      <c r="F12814" s="27" t="s">
        <v>12437</v>
      </c>
      <c r="G12814" s="28" t="s">
        <v>15349</v>
      </c>
    </row>
    <row r="12815" spans="2:7" x14ac:dyDescent="0.25">
      <c r="B12815" s="10">
        <v>280988</v>
      </c>
      <c r="C12815" s="11">
        <v>142.25</v>
      </c>
      <c r="D12815" s="31" t="s">
        <v>4344</v>
      </c>
      <c r="E12815" s="32"/>
      <c r="F12815" s="27" t="s">
        <v>12439</v>
      </c>
      <c r="G12815" s="28" t="s">
        <v>15349</v>
      </c>
    </row>
    <row r="12816" spans="2:7" x14ac:dyDescent="0.25">
      <c r="B12816" s="10">
        <v>280989</v>
      </c>
      <c r="C12816" s="11">
        <v>136.57</v>
      </c>
      <c r="D12816" s="31" t="s">
        <v>4347</v>
      </c>
      <c r="E12816" s="32"/>
      <c r="F12816" s="27" t="s">
        <v>12441</v>
      </c>
      <c r="G12816" s="28" t="s">
        <v>15349</v>
      </c>
    </row>
    <row r="12817" spans="2:7" x14ac:dyDescent="0.25">
      <c r="B12817" s="10">
        <v>281022</v>
      </c>
      <c r="C12817" s="11">
        <v>1438.25</v>
      </c>
      <c r="D12817" s="31" t="s">
        <v>5780</v>
      </c>
      <c r="E12817" s="32"/>
      <c r="F12817" s="27" t="s">
        <v>11131</v>
      </c>
      <c r="G12817" s="28" t="s">
        <v>15345</v>
      </c>
    </row>
    <row r="12818" spans="2:7" x14ac:dyDescent="0.25">
      <c r="B12818" s="10">
        <v>281023</v>
      </c>
      <c r="C12818" s="11">
        <v>2108.5300000000002</v>
      </c>
      <c r="D12818" s="31" t="s">
        <v>5799</v>
      </c>
      <c r="E12818" s="32"/>
      <c r="F12818" s="27" t="s">
        <v>11131</v>
      </c>
      <c r="G12818" s="28" t="s">
        <v>15345</v>
      </c>
    </row>
    <row r="12819" spans="2:7" x14ac:dyDescent="0.25">
      <c r="B12819" s="10">
        <v>281024</v>
      </c>
      <c r="C12819" s="11">
        <v>2905.83</v>
      </c>
      <c r="D12819" s="31" t="s">
        <v>5814</v>
      </c>
      <c r="E12819" s="32"/>
      <c r="F12819" s="27" t="s">
        <v>11131</v>
      </c>
      <c r="G12819" s="28" t="s">
        <v>15345</v>
      </c>
    </row>
    <row r="12820" spans="2:7" x14ac:dyDescent="0.25">
      <c r="B12820" s="10">
        <v>281130</v>
      </c>
      <c r="C12820" s="11">
        <v>22.01</v>
      </c>
      <c r="D12820" s="31" t="s">
        <v>3999</v>
      </c>
      <c r="E12820" s="32"/>
      <c r="F12820" s="27" t="s">
        <v>9961</v>
      </c>
      <c r="G12820" s="28" t="s">
        <v>15345</v>
      </c>
    </row>
    <row r="12821" spans="2:7" x14ac:dyDescent="0.25">
      <c r="B12821" s="10">
        <v>281134</v>
      </c>
      <c r="C12821" s="11">
        <v>22.01</v>
      </c>
      <c r="D12821" s="31" t="s">
        <v>4000</v>
      </c>
      <c r="E12821" s="32"/>
      <c r="F12821" s="27" t="s">
        <v>9961</v>
      </c>
      <c r="G12821" s="28" t="s">
        <v>15345</v>
      </c>
    </row>
    <row r="12822" spans="2:7" x14ac:dyDescent="0.25">
      <c r="B12822" s="10">
        <v>281136</v>
      </c>
      <c r="C12822" s="11">
        <v>22.01</v>
      </c>
      <c r="D12822" s="31" t="s">
        <v>3992</v>
      </c>
      <c r="E12822" s="32"/>
      <c r="F12822" s="27" t="s">
        <v>9961</v>
      </c>
      <c r="G12822" s="28" t="s">
        <v>15345</v>
      </c>
    </row>
    <row r="12823" spans="2:7" x14ac:dyDescent="0.25">
      <c r="B12823" s="10">
        <v>281137</v>
      </c>
      <c r="C12823" s="11">
        <v>22.01</v>
      </c>
      <c r="D12823" s="31" t="s">
        <v>4004</v>
      </c>
      <c r="E12823" s="32"/>
      <c r="F12823" s="27" t="s">
        <v>9961</v>
      </c>
      <c r="G12823" s="28" t="s">
        <v>15345</v>
      </c>
    </row>
    <row r="12824" spans="2:7" x14ac:dyDescent="0.25">
      <c r="B12824" s="10">
        <v>281138</v>
      </c>
      <c r="C12824" s="11">
        <v>22.01</v>
      </c>
      <c r="D12824" s="31" t="s">
        <v>3991</v>
      </c>
      <c r="E12824" s="32"/>
      <c r="F12824" s="27" t="s">
        <v>9961</v>
      </c>
      <c r="G12824" s="28" t="s">
        <v>15345</v>
      </c>
    </row>
    <row r="12825" spans="2:7" x14ac:dyDescent="0.25">
      <c r="B12825" s="10">
        <v>281139</v>
      </c>
      <c r="C12825" s="11">
        <v>22.01</v>
      </c>
      <c r="D12825" s="31" t="s">
        <v>3993</v>
      </c>
      <c r="E12825" s="32"/>
      <c r="F12825" s="27" t="s">
        <v>9961</v>
      </c>
      <c r="G12825" s="28" t="s">
        <v>15345</v>
      </c>
    </row>
    <row r="12826" spans="2:7" x14ac:dyDescent="0.25">
      <c r="B12826" s="10">
        <v>281140</v>
      </c>
      <c r="C12826" s="11">
        <v>22.01</v>
      </c>
      <c r="D12826" s="31" t="s">
        <v>3995</v>
      </c>
      <c r="E12826" s="32"/>
      <c r="F12826" s="27" t="s">
        <v>9961</v>
      </c>
      <c r="G12826" s="28" t="s">
        <v>15345</v>
      </c>
    </row>
    <row r="12827" spans="2:7" x14ac:dyDescent="0.25">
      <c r="B12827" s="10">
        <v>281141</v>
      </c>
      <c r="C12827" s="11">
        <v>22.01</v>
      </c>
      <c r="D12827" s="31" t="s">
        <v>3997</v>
      </c>
      <c r="E12827" s="32"/>
      <c r="F12827" s="27" t="s">
        <v>9961</v>
      </c>
      <c r="G12827" s="28" t="s">
        <v>15345</v>
      </c>
    </row>
    <row r="12828" spans="2:7" x14ac:dyDescent="0.25">
      <c r="B12828" s="10">
        <v>281142</v>
      </c>
      <c r="C12828" s="11">
        <v>22.01</v>
      </c>
      <c r="D12828" s="31" t="s">
        <v>4001</v>
      </c>
      <c r="E12828" s="32"/>
      <c r="F12828" s="27" t="s">
        <v>9961</v>
      </c>
      <c r="G12828" s="28" t="s">
        <v>15345</v>
      </c>
    </row>
    <row r="12829" spans="2:7" x14ac:dyDescent="0.25">
      <c r="B12829" s="10">
        <v>281143</v>
      </c>
      <c r="C12829" s="11">
        <v>22.01</v>
      </c>
      <c r="D12829" s="31" t="s">
        <v>4002</v>
      </c>
      <c r="E12829" s="32"/>
      <c r="F12829" s="27" t="s">
        <v>9961</v>
      </c>
      <c r="G12829" s="28" t="s">
        <v>15345</v>
      </c>
    </row>
    <row r="12830" spans="2:7" x14ac:dyDescent="0.25">
      <c r="B12830" s="10">
        <v>281145</v>
      </c>
      <c r="C12830" s="11">
        <v>22.01</v>
      </c>
      <c r="D12830" s="31" t="s">
        <v>3998</v>
      </c>
      <c r="E12830" s="32"/>
      <c r="F12830" s="27" t="s">
        <v>9961</v>
      </c>
      <c r="G12830" s="28" t="s">
        <v>15345</v>
      </c>
    </row>
    <row r="12831" spans="2:7" x14ac:dyDescent="0.25">
      <c r="B12831" s="10">
        <v>281146</v>
      </c>
      <c r="C12831" s="11">
        <v>22.01</v>
      </c>
      <c r="D12831" s="31" t="s">
        <v>4003</v>
      </c>
      <c r="E12831" s="32"/>
      <c r="F12831" s="27" t="s">
        <v>9961</v>
      </c>
      <c r="G12831" s="28" t="s">
        <v>15345</v>
      </c>
    </row>
    <row r="12832" spans="2:7" x14ac:dyDescent="0.25">
      <c r="B12832" s="10">
        <v>281147</v>
      </c>
      <c r="C12832" s="11">
        <v>22.01</v>
      </c>
      <c r="D12832" s="31" t="s">
        <v>3990</v>
      </c>
      <c r="E12832" s="32"/>
      <c r="F12832" s="27" t="s">
        <v>9961</v>
      </c>
      <c r="G12832" s="28" t="s">
        <v>15345</v>
      </c>
    </row>
    <row r="12833" spans="2:7" x14ac:dyDescent="0.25">
      <c r="B12833" s="10">
        <v>281148</v>
      </c>
      <c r="C12833" s="11">
        <v>22.01</v>
      </c>
      <c r="D12833" s="31" t="s">
        <v>3994</v>
      </c>
      <c r="E12833" s="32"/>
      <c r="F12833" s="27" t="s">
        <v>9961</v>
      </c>
      <c r="G12833" s="28" t="s">
        <v>15345</v>
      </c>
    </row>
    <row r="12834" spans="2:7" x14ac:dyDescent="0.25">
      <c r="B12834" s="10">
        <v>281149</v>
      </c>
      <c r="C12834" s="11">
        <v>22.01</v>
      </c>
      <c r="D12834" s="31" t="s">
        <v>3996</v>
      </c>
      <c r="E12834" s="32"/>
      <c r="F12834" s="27" t="s">
        <v>9961</v>
      </c>
      <c r="G12834" s="28" t="s">
        <v>15345</v>
      </c>
    </row>
    <row r="12835" spans="2:7" x14ac:dyDescent="0.25">
      <c r="B12835" s="10">
        <v>281153</v>
      </c>
      <c r="C12835" s="11">
        <v>22.01</v>
      </c>
      <c r="D12835" s="31" t="s">
        <v>3988</v>
      </c>
      <c r="E12835" s="32"/>
      <c r="F12835" s="27" t="s">
        <v>9961</v>
      </c>
      <c r="G12835" s="28" t="s">
        <v>15345</v>
      </c>
    </row>
    <row r="12836" spans="2:7" x14ac:dyDescent="0.25">
      <c r="B12836" s="10">
        <v>281154</v>
      </c>
      <c r="C12836" s="11">
        <v>22.01</v>
      </c>
      <c r="D12836" s="31" t="s">
        <v>3989</v>
      </c>
      <c r="E12836" s="32"/>
      <c r="F12836" s="27" t="s">
        <v>9961</v>
      </c>
      <c r="G12836" s="28" t="s">
        <v>15345</v>
      </c>
    </row>
    <row r="12837" spans="2:7" x14ac:dyDescent="0.25">
      <c r="B12837" s="10">
        <v>281155</v>
      </c>
      <c r="C12837" s="11">
        <v>50.44</v>
      </c>
      <c r="D12837" s="31" t="s">
        <v>4006</v>
      </c>
      <c r="E12837" s="32"/>
      <c r="F12837" s="27" t="s">
        <v>9962</v>
      </c>
      <c r="G12837" s="28" t="s">
        <v>15345</v>
      </c>
    </row>
    <row r="12838" spans="2:7" x14ac:dyDescent="0.25">
      <c r="B12838" s="10">
        <v>281156</v>
      </c>
      <c r="C12838" s="11">
        <v>50.44</v>
      </c>
      <c r="D12838" s="31" t="s">
        <v>4008</v>
      </c>
      <c r="E12838" s="32"/>
      <c r="F12838" s="27" t="s">
        <v>9962</v>
      </c>
      <c r="G12838" s="28" t="s">
        <v>15345</v>
      </c>
    </row>
    <row r="12839" spans="2:7" x14ac:dyDescent="0.25">
      <c r="B12839" s="10">
        <v>281157</v>
      </c>
      <c r="C12839" s="11">
        <v>50.44</v>
      </c>
      <c r="D12839" s="31" t="s">
        <v>4005</v>
      </c>
      <c r="E12839" s="32"/>
      <c r="F12839" s="27" t="s">
        <v>9962</v>
      </c>
      <c r="G12839" s="28" t="s">
        <v>15345</v>
      </c>
    </row>
    <row r="12840" spans="2:7" x14ac:dyDescent="0.25">
      <c r="B12840" s="10">
        <v>281158</v>
      </c>
      <c r="C12840" s="11">
        <v>50.44</v>
      </c>
      <c r="D12840" s="31" t="s">
        <v>4007</v>
      </c>
      <c r="E12840" s="32"/>
      <c r="F12840" s="27" t="s">
        <v>9962</v>
      </c>
      <c r="G12840" s="28" t="s">
        <v>15345</v>
      </c>
    </row>
    <row r="12841" spans="2:7" x14ac:dyDescent="0.25">
      <c r="B12841" s="10">
        <v>281160</v>
      </c>
      <c r="C12841" s="11">
        <v>19.22</v>
      </c>
      <c r="D12841" s="31" t="s">
        <v>4176</v>
      </c>
      <c r="E12841" s="32"/>
      <c r="F12841" s="27" t="s">
        <v>9998</v>
      </c>
      <c r="G12841" s="28" t="s">
        <v>15345</v>
      </c>
    </row>
    <row r="12842" spans="2:7" x14ac:dyDescent="0.25">
      <c r="B12842" s="10">
        <v>281164</v>
      </c>
      <c r="C12842" s="11">
        <v>19.22</v>
      </c>
      <c r="D12842" s="31" t="s">
        <v>4177</v>
      </c>
      <c r="E12842" s="32"/>
      <c r="F12842" s="27" t="s">
        <v>9998</v>
      </c>
      <c r="G12842" s="28" t="s">
        <v>15345</v>
      </c>
    </row>
    <row r="12843" spans="2:7" x14ac:dyDescent="0.25">
      <c r="B12843" s="10">
        <v>281166</v>
      </c>
      <c r="C12843" s="11">
        <v>19.22</v>
      </c>
      <c r="D12843" s="31" t="s">
        <v>4169</v>
      </c>
      <c r="E12843" s="32"/>
      <c r="F12843" s="27" t="s">
        <v>9998</v>
      </c>
      <c r="G12843" s="28" t="s">
        <v>15345</v>
      </c>
    </row>
    <row r="12844" spans="2:7" x14ac:dyDescent="0.25">
      <c r="B12844" s="10">
        <v>281167</v>
      </c>
      <c r="C12844" s="11">
        <v>19.22</v>
      </c>
      <c r="D12844" s="31" t="s">
        <v>4181</v>
      </c>
      <c r="E12844" s="32"/>
      <c r="F12844" s="27" t="s">
        <v>9998</v>
      </c>
      <c r="G12844" s="28" t="s">
        <v>15345</v>
      </c>
    </row>
    <row r="12845" spans="2:7" x14ac:dyDescent="0.25">
      <c r="B12845" s="10">
        <v>281168</v>
      </c>
      <c r="C12845" s="11">
        <v>19.22</v>
      </c>
      <c r="D12845" s="31" t="s">
        <v>4168</v>
      </c>
      <c r="E12845" s="32"/>
      <c r="F12845" s="27" t="s">
        <v>9998</v>
      </c>
      <c r="G12845" s="28" t="s">
        <v>15345</v>
      </c>
    </row>
    <row r="12846" spans="2:7" x14ac:dyDescent="0.25">
      <c r="B12846" s="10">
        <v>281169</v>
      </c>
      <c r="C12846" s="11">
        <v>19.22</v>
      </c>
      <c r="D12846" s="31" t="s">
        <v>4170</v>
      </c>
      <c r="E12846" s="32"/>
      <c r="F12846" s="27" t="s">
        <v>9998</v>
      </c>
      <c r="G12846" s="28" t="s">
        <v>15345</v>
      </c>
    </row>
    <row r="12847" spans="2:7" x14ac:dyDescent="0.25">
      <c r="B12847" s="10">
        <v>281170</v>
      </c>
      <c r="C12847" s="11">
        <v>19.22</v>
      </c>
      <c r="D12847" s="31" t="s">
        <v>4172</v>
      </c>
      <c r="E12847" s="32"/>
      <c r="F12847" s="27" t="s">
        <v>9998</v>
      </c>
      <c r="G12847" s="28" t="s">
        <v>15345</v>
      </c>
    </row>
    <row r="12848" spans="2:7" x14ac:dyDescent="0.25">
      <c r="B12848" s="10">
        <v>281171</v>
      </c>
      <c r="C12848" s="11">
        <v>19.22</v>
      </c>
      <c r="D12848" s="31" t="s">
        <v>4174</v>
      </c>
      <c r="E12848" s="32"/>
      <c r="F12848" s="27" t="s">
        <v>9998</v>
      </c>
      <c r="G12848" s="28" t="s">
        <v>15345</v>
      </c>
    </row>
    <row r="12849" spans="2:7" x14ac:dyDescent="0.25">
      <c r="B12849" s="10">
        <v>281172</v>
      </c>
      <c r="C12849" s="11">
        <v>19.22</v>
      </c>
      <c r="D12849" s="31" t="s">
        <v>4178</v>
      </c>
      <c r="E12849" s="32"/>
      <c r="F12849" s="27" t="s">
        <v>9998</v>
      </c>
      <c r="G12849" s="28" t="s">
        <v>15345</v>
      </c>
    </row>
    <row r="12850" spans="2:7" x14ac:dyDescent="0.25">
      <c r="B12850" s="10">
        <v>281173</v>
      </c>
      <c r="C12850" s="11">
        <v>19.22</v>
      </c>
      <c r="D12850" s="31" t="s">
        <v>4179</v>
      </c>
      <c r="E12850" s="32"/>
      <c r="F12850" s="27" t="s">
        <v>9998</v>
      </c>
      <c r="G12850" s="28" t="s">
        <v>15345</v>
      </c>
    </row>
    <row r="12851" spans="2:7" x14ac:dyDescent="0.25">
      <c r="B12851" s="10">
        <v>281175</v>
      </c>
      <c r="C12851" s="11">
        <v>19.22</v>
      </c>
      <c r="D12851" s="31" t="s">
        <v>4175</v>
      </c>
      <c r="E12851" s="32"/>
      <c r="F12851" s="27" t="s">
        <v>9998</v>
      </c>
      <c r="G12851" s="28" t="s">
        <v>15345</v>
      </c>
    </row>
    <row r="12852" spans="2:7" x14ac:dyDescent="0.25">
      <c r="B12852" s="10">
        <v>281176</v>
      </c>
      <c r="C12852" s="11">
        <v>19.22</v>
      </c>
      <c r="D12852" s="31" t="s">
        <v>4180</v>
      </c>
      <c r="E12852" s="32"/>
      <c r="F12852" s="27" t="s">
        <v>9998</v>
      </c>
      <c r="G12852" s="28" t="s">
        <v>15345</v>
      </c>
    </row>
    <row r="12853" spans="2:7" x14ac:dyDescent="0.25">
      <c r="B12853" s="10">
        <v>281177</v>
      </c>
      <c r="C12853" s="11">
        <v>19.22</v>
      </c>
      <c r="D12853" s="31" t="s">
        <v>4167</v>
      </c>
      <c r="E12853" s="32"/>
      <c r="F12853" s="27" t="s">
        <v>9998</v>
      </c>
      <c r="G12853" s="28" t="s">
        <v>15345</v>
      </c>
    </row>
    <row r="12854" spans="2:7" x14ac:dyDescent="0.25">
      <c r="B12854" s="10">
        <v>281178</v>
      </c>
      <c r="C12854" s="11">
        <v>19.22</v>
      </c>
      <c r="D12854" s="31" t="s">
        <v>4171</v>
      </c>
      <c r="E12854" s="32"/>
      <c r="F12854" s="27" t="s">
        <v>9998</v>
      </c>
      <c r="G12854" s="28" t="s">
        <v>15345</v>
      </c>
    </row>
    <row r="12855" spans="2:7" x14ac:dyDescent="0.25">
      <c r="B12855" s="10">
        <v>281179</v>
      </c>
      <c r="C12855" s="11">
        <v>19.22</v>
      </c>
      <c r="D12855" s="31" t="s">
        <v>4173</v>
      </c>
      <c r="E12855" s="32"/>
      <c r="F12855" s="27" t="s">
        <v>9998</v>
      </c>
      <c r="G12855" s="28" t="s">
        <v>15345</v>
      </c>
    </row>
    <row r="12856" spans="2:7" x14ac:dyDescent="0.25">
      <c r="B12856" s="10">
        <v>281183</v>
      </c>
      <c r="C12856" s="11">
        <v>19.22</v>
      </c>
      <c r="D12856" s="31" t="s">
        <v>4165</v>
      </c>
      <c r="E12856" s="32"/>
      <c r="F12856" s="27" t="s">
        <v>9998</v>
      </c>
      <c r="G12856" s="28" t="s">
        <v>15345</v>
      </c>
    </row>
    <row r="12857" spans="2:7" x14ac:dyDescent="0.25">
      <c r="B12857" s="10">
        <v>281184</v>
      </c>
      <c r="C12857" s="11">
        <v>19.22</v>
      </c>
      <c r="D12857" s="31" t="s">
        <v>4166</v>
      </c>
      <c r="E12857" s="32"/>
      <c r="F12857" s="27" t="s">
        <v>9998</v>
      </c>
      <c r="G12857" s="28" t="s">
        <v>15345</v>
      </c>
    </row>
    <row r="12858" spans="2:7" x14ac:dyDescent="0.25">
      <c r="B12858" s="10">
        <v>281185</v>
      </c>
      <c r="C12858" s="11">
        <v>70.599999999999994</v>
      </c>
      <c r="D12858" s="31" t="s">
        <v>4183</v>
      </c>
      <c r="E12858" s="32"/>
      <c r="F12858" s="27" t="s">
        <v>9999</v>
      </c>
      <c r="G12858" s="28" t="s">
        <v>15345</v>
      </c>
    </row>
    <row r="12859" spans="2:7" x14ac:dyDescent="0.25">
      <c r="B12859" s="10">
        <v>281186</v>
      </c>
      <c r="C12859" s="11">
        <v>70.599999999999994</v>
      </c>
      <c r="D12859" s="31" t="s">
        <v>4185</v>
      </c>
      <c r="E12859" s="32"/>
      <c r="F12859" s="27" t="s">
        <v>9999</v>
      </c>
      <c r="G12859" s="28" t="s">
        <v>15345</v>
      </c>
    </row>
    <row r="12860" spans="2:7" x14ac:dyDescent="0.25">
      <c r="B12860" s="10">
        <v>281187</v>
      </c>
      <c r="C12860" s="11">
        <v>70.599999999999994</v>
      </c>
      <c r="D12860" s="31" t="s">
        <v>4182</v>
      </c>
      <c r="E12860" s="32"/>
      <c r="F12860" s="27" t="s">
        <v>9999</v>
      </c>
      <c r="G12860" s="28" t="s">
        <v>15345</v>
      </c>
    </row>
    <row r="12861" spans="2:7" x14ac:dyDescent="0.25">
      <c r="B12861" s="10">
        <v>281188</v>
      </c>
      <c r="C12861" s="11">
        <v>70.599999999999994</v>
      </c>
      <c r="D12861" s="31" t="s">
        <v>4184</v>
      </c>
      <c r="E12861" s="32"/>
      <c r="F12861" s="27" t="s">
        <v>9999</v>
      </c>
      <c r="G12861" s="28" t="s">
        <v>15345</v>
      </c>
    </row>
    <row r="12862" spans="2:7" x14ac:dyDescent="0.25">
      <c r="B12862" s="10">
        <v>281190</v>
      </c>
      <c r="C12862" s="11">
        <v>2.3199999999999998</v>
      </c>
      <c r="D12862" s="31" t="s">
        <v>3748</v>
      </c>
      <c r="E12862" s="32"/>
      <c r="F12862" s="27" t="s">
        <v>9915</v>
      </c>
      <c r="G12862" s="28" t="s">
        <v>15345</v>
      </c>
    </row>
    <row r="12863" spans="2:7" x14ac:dyDescent="0.25">
      <c r="B12863" s="10">
        <v>281191</v>
      </c>
      <c r="C12863" s="11">
        <v>2.3199999999999998</v>
      </c>
      <c r="D12863" s="31" t="s">
        <v>3986</v>
      </c>
      <c r="E12863" s="32"/>
      <c r="F12863" s="27" t="s">
        <v>9959</v>
      </c>
      <c r="G12863" s="28" t="s">
        <v>15345</v>
      </c>
    </row>
    <row r="12864" spans="2:7" x14ac:dyDescent="0.25">
      <c r="B12864" s="10">
        <v>281192</v>
      </c>
      <c r="C12864" s="11">
        <v>4.54</v>
      </c>
      <c r="D12864" s="31" t="s">
        <v>4163</v>
      </c>
      <c r="E12864" s="32"/>
      <c r="F12864" s="27" t="s">
        <v>9996</v>
      </c>
      <c r="G12864" s="28" t="s">
        <v>15345</v>
      </c>
    </row>
    <row r="12865" spans="2:7" x14ac:dyDescent="0.25">
      <c r="B12865" s="10">
        <v>281193</v>
      </c>
      <c r="C12865" s="11">
        <v>5.03</v>
      </c>
      <c r="D12865" s="31" t="s">
        <v>3744</v>
      </c>
      <c r="E12865" s="32"/>
      <c r="F12865" s="27" t="s">
        <v>9913</v>
      </c>
      <c r="G12865" s="28" t="s">
        <v>15345</v>
      </c>
    </row>
    <row r="12866" spans="2:7" x14ac:dyDescent="0.25">
      <c r="B12866" s="10">
        <v>281194</v>
      </c>
      <c r="C12866" s="11">
        <v>10.11</v>
      </c>
      <c r="D12866" s="31" t="s">
        <v>3984</v>
      </c>
      <c r="E12866" s="32"/>
      <c r="F12866" s="27" t="s">
        <v>9957</v>
      </c>
      <c r="G12866" s="28" t="s">
        <v>15345</v>
      </c>
    </row>
    <row r="12867" spans="2:7" x14ac:dyDescent="0.25">
      <c r="B12867" s="10">
        <v>281195</v>
      </c>
      <c r="C12867" s="11">
        <v>12.11</v>
      </c>
      <c r="D12867" s="31" t="s">
        <v>4161</v>
      </c>
      <c r="E12867" s="32"/>
      <c r="F12867" s="27" t="s">
        <v>9994</v>
      </c>
      <c r="G12867" s="28" t="s">
        <v>15345</v>
      </c>
    </row>
    <row r="12868" spans="2:7" x14ac:dyDescent="0.25">
      <c r="B12868" s="10">
        <v>281196</v>
      </c>
      <c r="C12868" s="11">
        <v>6.62</v>
      </c>
      <c r="D12868" s="31" t="s">
        <v>3743</v>
      </c>
      <c r="E12868" s="32"/>
      <c r="F12868" s="27" t="s">
        <v>9912</v>
      </c>
      <c r="G12868" s="28" t="s">
        <v>15345</v>
      </c>
    </row>
    <row r="12869" spans="2:7" x14ac:dyDescent="0.25">
      <c r="B12869" s="10">
        <v>281197</v>
      </c>
      <c r="C12869" s="11">
        <v>6.62</v>
      </c>
      <c r="D12869" s="31" t="s">
        <v>3983</v>
      </c>
      <c r="E12869" s="32"/>
      <c r="F12869" s="27" t="s">
        <v>9956</v>
      </c>
      <c r="G12869" s="28" t="s">
        <v>15345</v>
      </c>
    </row>
    <row r="12870" spans="2:7" x14ac:dyDescent="0.25">
      <c r="B12870" s="10">
        <v>281198</v>
      </c>
      <c r="C12870" s="11">
        <v>8.8000000000000007</v>
      </c>
      <c r="D12870" s="31" t="s">
        <v>4160</v>
      </c>
      <c r="E12870" s="32"/>
      <c r="F12870" s="27" t="s">
        <v>9993</v>
      </c>
      <c r="G12870" s="28" t="s">
        <v>15345</v>
      </c>
    </row>
    <row r="12871" spans="2:7" x14ac:dyDescent="0.25">
      <c r="B12871" s="10">
        <v>281199</v>
      </c>
      <c r="C12871" s="11">
        <v>6.15</v>
      </c>
      <c r="D12871" s="31" t="s">
        <v>3752</v>
      </c>
      <c r="E12871" s="32"/>
      <c r="F12871" s="27" t="s">
        <v>9918</v>
      </c>
      <c r="G12871" s="28" t="s">
        <v>15345</v>
      </c>
    </row>
    <row r="12872" spans="2:7" x14ac:dyDescent="0.25">
      <c r="B12872" s="10">
        <v>281200</v>
      </c>
      <c r="C12872" s="11">
        <v>6.15</v>
      </c>
      <c r="D12872" s="31" t="s">
        <v>3751</v>
      </c>
      <c r="E12872" s="32"/>
      <c r="F12872" s="27" t="s">
        <v>9918</v>
      </c>
      <c r="G12872" s="28" t="s">
        <v>15345</v>
      </c>
    </row>
    <row r="12873" spans="2:7" x14ac:dyDescent="0.25">
      <c r="B12873" s="10">
        <v>281201</v>
      </c>
      <c r="C12873" s="11">
        <v>6.15</v>
      </c>
      <c r="D12873" s="31" t="s">
        <v>3753</v>
      </c>
      <c r="E12873" s="32"/>
      <c r="F12873" s="27" t="s">
        <v>9918</v>
      </c>
      <c r="G12873" s="28" t="s">
        <v>15345</v>
      </c>
    </row>
    <row r="12874" spans="2:7" x14ac:dyDescent="0.25">
      <c r="B12874" s="10">
        <v>281202</v>
      </c>
      <c r="C12874" s="11">
        <v>9.2799999999999994</v>
      </c>
      <c r="D12874" s="31" t="s">
        <v>4011</v>
      </c>
      <c r="E12874" s="32"/>
      <c r="F12874" s="27" t="s">
        <v>9963</v>
      </c>
      <c r="G12874" s="28" t="s">
        <v>15345</v>
      </c>
    </row>
    <row r="12875" spans="2:7" x14ac:dyDescent="0.25">
      <c r="B12875" s="10">
        <v>281203</v>
      </c>
      <c r="C12875" s="11">
        <v>9.2799999999999994</v>
      </c>
      <c r="D12875" s="31" t="s">
        <v>4010</v>
      </c>
      <c r="E12875" s="32"/>
      <c r="F12875" s="27" t="s">
        <v>9963</v>
      </c>
      <c r="G12875" s="28" t="s">
        <v>15345</v>
      </c>
    </row>
    <row r="12876" spans="2:7" x14ac:dyDescent="0.25">
      <c r="B12876" s="10">
        <v>281204</v>
      </c>
      <c r="C12876" s="11">
        <v>10.26</v>
      </c>
      <c r="D12876" s="31" t="s">
        <v>4012</v>
      </c>
      <c r="E12876" s="32"/>
      <c r="F12876" s="27" t="s">
        <v>9963</v>
      </c>
      <c r="G12876" s="28" t="s">
        <v>15345</v>
      </c>
    </row>
    <row r="12877" spans="2:7" x14ac:dyDescent="0.25">
      <c r="B12877" s="10">
        <v>281205</v>
      </c>
      <c r="C12877" s="11">
        <v>10.26</v>
      </c>
      <c r="D12877" s="31" t="s">
        <v>1036</v>
      </c>
      <c r="E12877" s="32"/>
      <c r="F12877" s="27" t="s">
        <v>10024</v>
      </c>
      <c r="G12877" s="28" t="s">
        <v>15345</v>
      </c>
    </row>
    <row r="12878" spans="2:7" x14ac:dyDescent="0.25">
      <c r="B12878" s="10">
        <v>281206</v>
      </c>
      <c r="C12878" s="11">
        <v>10.26</v>
      </c>
      <c r="D12878" s="31" t="s">
        <v>1035</v>
      </c>
      <c r="E12878" s="32"/>
      <c r="F12878" s="27" t="s">
        <v>10024</v>
      </c>
      <c r="G12878" s="28" t="s">
        <v>15345</v>
      </c>
    </row>
    <row r="12879" spans="2:7" x14ac:dyDescent="0.25">
      <c r="B12879" s="10">
        <v>281207</v>
      </c>
      <c r="C12879" s="11">
        <v>11.3</v>
      </c>
      <c r="D12879" s="31" t="s">
        <v>1037</v>
      </c>
      <c r="E12879" s="32"/>
      <c r="F12879" s="27" t="s">
        <v>10024</v>
      </c>
      <c r="G12879" s="28" t="s">
        <v>15345</v>
      </c>
    </row>
    <row r="12880" spans="2:7" x14ac:dyDescent="0.25">
      <c r="B12880" s="10">
        <v>281208</v>
      </c>
      <c r="C12880" s="11">
        <v>6.15</v>
      </c>
      <c r="D12880" s="31" t="s">
        <v>3756</v>
      </c>
      <c r="E12880" s="32"/>
      <c r="F12880" s="27" t="s">
        <v>9919</v>
      </c>
      <c r="G12880" s="28" t="s">
        <v>15345</v>
      </c>
    </row>
    <row r="12881" spans="2:7" x14ac:dyDescent="0.25">
      <c r="B12881" s="10">
        <v>281209</v>
      </c>
      <c r="C12881" s="11">
        <v>6.15</v>
      </c>
      <c r="D12881" s="31" t="s">
        <v>3754</v>
      </c>
      <c r="E12881" s="32"/>
      <c r="F12881" s="27" t="s">
        <v>9919</v>
      </c>
      <c r="G12881" s="28" t="s">
        <v>15345</v>
      </c>
    </row>
    <row r="12882" spans="2:7" x14ac:dyDescent="0.25">
      <c r="B12882" s="10">
        <v>281210</v>
      </c>
      <c r="C12882" s="11">
        <v>6.15</v>
      </c>
      <c r="D12882" s="31" t="s">
        <v>3755</v>
      </c>
      <c r="E12882" s="32"/>
      <c r="F12882" s="27" t="s">
        <v>9919</v>
      </c>
      <c r="G12882" s="28" t="s">
        <v>15345</v>
      </c>
    </row>
    <row r="12883" spans="2:7" x14ac:dyDescent="0.25">
      <c r="B12883" s="10">
        <v>281211</v>
      </c>
      <c r="C12883" s="11">
        <v>6.15</v>
      </c>
      <c r="D12883" s="31" t="s">
        <v>3757</v>
      </c>
      <c r="E12883" s="32"/>
      <c r="F12883" s="27" t="s">
        <v>9919</v>
      </c>
      <c r="G12883" s="28" t="s">
        <v>15345</v>
      </c>
    </row>
    <row r="12884" spans="2:7" x14ac:dyDescent="0.25">
      <c r="B12884" s="10">
        <v>281212</v>
      </c>
      <c r="C12884" s="11">
        <v>8.27</v>
      </c>
      <c r="D12884" s="31" t="s">
        <v>4015</v>
      </c>
      <c r="E12884" s="32"/>
      <c r="F12884" s="27" t="s">
        <v>9964</v>
      </c>
      <c r="G12884" s="28" t="s">
        <v>15345</v>
      </c>
    </row>
    <row r="12885" spans="2:7" x14ac:dyDescent="0.25">
      <c r="B12885" s="10">
        <v>281213</v>
      </c>
      <c r="C12885" s="11">
        <v>8.27</v>
      </c>
      <c r="D12885" s="31" t="s">
        <v>4013</v>
      </c>
      <c r="E12885" s="32"/>
      <c r="F12885" s="27" t="s">
        <v>9964</v>
      </c>
      <c r="G12885" s="28" t="s">
        <v>15345</v>
      </c>
    </row>
    <row r="12886" spans="2:7" x14ac:dyDescent="0.25">
      <c r="B12886" s="10">
        <v>281214</v>
      </c>
      <c r="C12886" s="11">
        <v>8.27</v>
      </c>
      <c r="D12886" s="31" t="s">
        <v>4014</v>
      </c>
      <c r="E12886" s="32"/>
      <c r="F12886" s="27" t="s">
        <v>9964</v>
      </c>
      <c r="G12886" s="28" t="s">
        <v>15345</v>
      </c>
    </row>
    <row r="12887" spans="2:7" x14ac:dyDescent="0.25">
      <c r="B12887" s="10">
        <v>281215</v>
      </c>
      <c r="C12887" s="11">
        <v>10.26</v>
      </c>
      <c r="D12887" s="31" t="s">
        <v>4016</v>
      </c>
      <c r="E12887" s="32"/>
      <c r="F12887" s="27" t="s">
        <v>9964</v>
      </c>
      <c r="G12887" s="28" t="s">
        <v>15345</v>
      </c>
    </row>
    <row r="12888" spans="2:7" x14ac:dyDescent="0.25">
      <c r="B12888" s="10">
        <v>281216</v>
      </c>
      <c r="C12888" s="11">
        <v>10.26</v>
      </c>
      <c r="D12888" s="31" t="s">
        <v>1040</v>
      </c>
      <c r="E12888" s="32"/>
      <c r="F12888" s="27" t="s">
        <v>10025</v>
      </c>
      <c r="G12888" s="28" t="s">
        <v>15345</v>
      </c>
    </row>
    <row r="12889" spans="2:7" x14ac:dyDescent="0.25">
      <c r="B12889" s="10">
        <v>281217</v>
      </c>
      <c r="C12889" s="11">
        <v>10.26</v>
      </c>
      <c r="D12889" s="31" t="s">
        <v>1038</v>
      </c>
      <c r="E12889" s="32"/>
      <c r="F12889" s="27" t="s">
        <v>10025</v>
      </c>
      <c r="G12889" s="28" t="s">
        <v>15345</v>
      </c>
    </row>
    <row r="12890" spans="2:7" x14ac:dyDescent="0.25">
      <c r="B12890" s="10">
        <v>281218</v>
      </c>
      <c r="C12890" s="11">
        <v>10.26</v>
      </c>
      <c r="D12890" s="31" t="s">
        <v>1039</v>
      </c>
      <c r="E12890" s="32"/>
      <c r="F12890" s="27" t="s">
        <v>10025</v>
      </c>
      <c r="G12890" s="28" t="s">
        <v>15345</v>
      </c>
    </row>
    <row r="12891" spans="2:7" x14ac:dyDescent="0.25">
      <c r="B12891" s="10">
        <v>281219</v>
      </c>
      <c r="C12891" s="11">
        <v>11.3</v>
      </c>
      <c r="D12891" s="31" t="s">
        <v>1041</v>
      </c>
      <c r="E12891" s="32"/>
      <c r="F12891" s="27" t="s">
        <v>10025</v>
      </c>
      <c r="G12891" s="28" t="s">
        <v>15345</v>
      </c>
    </row>
    <row r="12892" spans="2:7" x14ac:dyDescent="0.25">
      <c r="B12892" s="10">
        <v>281220</v>
      </c>
      <c r="C12892" s="11">
        <v>8.27</v>
      </c>
      <c r="D12892" s="31" t="s">
        <v>3759</v>
      </c>
      <c r="E12892" s="32"/>
      <c r="F12892" s="27" t="s">
        <v>9920</v>
      </c>
      <c r="G12892" s="28" t="s">
        <v>15345</v>
      </c>
    </row>
    <row r="12893" spans="2:7" x14ac:dyDescent="0.25">
      <c r="B12893" s="10">
        <v>281221</v>
      </c>
      <c r="C12893" s="11">
        <v>8.27</v>
      </c>
      <c r="D12893" s="31" t="s">
        <v>3758</v>
      </c>
      <c r="E12893" s="32"/>
      <c r="F12893" s="27" t="s">
        <v>9920</v>
      </c>
      <c r="G12893" s="28" t="s">
        <v>15345</v>
      </c>
    </row>
    <row r="12894" spans="2:7" x14ac:dyDescent="0.25">
      <c r="B12894" s="10">
        <v>281222</v>
      </c>
      <c r="C12894" s="11">
        <v>10.26</v>
      </c>
      <c r="D12894" s="31" t="s">
        <v>4018</v>
      </c>
      <c r="E12894" s="32"/>
      <c r="F12894" s="27" t="s">
        <v>9965</v>
      </c>
      <c r="G12894" s="28" t="s">
        <v>15345</v>
      </c>
    </row>
    <row r="12895" spans="2:7" x14ac:dyDescent="0.25">
      <c r="B12895" s="10">
        <v>281223</v>
      </c>
      <c r="C12895" s="11">
        <v>10.26</v>
      </c>
      <c r="D12895" s="31" t="s">
        <v>4017</v>
      </c>
      <c r="E12895" s="32"/>
      <c r="F12895" s="27" t="s">
        <v>9965</v>
      </c>
      <c r="G12895" s="28" t="s">
        <v>15345</v>
      </c>
    </row>
    <row r="12896" spans="2:7" x14ac:dyDescent="0.25">
      <c r="B12896" s="10">
        <v>281224</v>
      </c>
      <c r="C12896" s="11">
        <v>12.41</v>
      </c>
      <c r="D12896" s="31" t="s">
        <v>1043</v>
      </c>
      <c r="E12896" s="32"/>
      <c r="F12896" s="27" t="s">
        <v>10026</v>
      </c>
      <c r="G12896" s="28" t="s">
        <v>15345</v>
      </c>
    </row>
    <row r="12897" spans="2:7" x14ac:dyDescent="0.25">
      <c r="B12897" s="10">
        <v>281225</v>
      </c>
      <c r="C12897" s="11">
        <v>12.41</v>
      </c>
      <c r="D12897" s="31" t="s">
        <v>1042</v>
      </c>
      <c r="E12897" s="32"/>
      <c r="F12897" s="27" t="s">
        <v>10026</v>
      </c>
      <c r="G12897" s="28" t="s">
        <v>15345</v>
      </c>
    </row>
    <row r="12898" spans="2:7" x14ac:dyDescent="0.25">
      <c r="B12898" s="10">
        <v>281226</v>
      </c>
      <c r="C12898" s="11">
        <v>0.48</v>
      </c>
      <c r="D12898" s="31" t="s">
        <v>3809</v>
      </c>
      <c r="E12898" s="32"/>
      <c r="F12898" s="27" t="s">
        <v>9934</v>
      </c>
      <c r="G12898" s="28" t="s">
        <v>15345</v>
      </c>
    </row>
    <row r="12899" spans="2:7" x14ac:dyDescent="0.25">
      <c r="B12899" s="10">
        <v>281227</v>
      </c>
      <c r="C12899" s="11">
        <v>0.19</v>
      </c>
      <c r="D12899" s="31" t="s">
        <v>4035</v>
      </c>
      <c r="E12899" s="32"/>
      <c r="F12899" s="27" t="s">
        <v>9972</v>
      </c>
      <c r="G12899" s="28" t="s">
        <v>15345</v>
      </c>
    </row>
    <row r="12900" spans="2:7" x14ac:dyDescent="0.25">
      <c r="B12900" s="10">
        <v>281230</v>
      </c>
      <c r="C12900" s="11">
        <v>261.45</v>
      </c>
      <c r="D12900" s="31" t="s">
        <v>4340</v>
      </c>
      <c r="E12900" s="32"/>
      <c r="F12900" s="27" t="s">
        <v>12436</v>
      </c>
      <c r="G12900" s="28" t="s">
        <v>15349</v>
      </c>
    </row>
    <row r="12901" spans="2:7" x14ac:dyDescent="0.25">
      <c r="B12901" s="10">
        <v>281231</v>
      </c>
      <c r="C12901" s="11">
        <v>160.31</v>
      </c>
      <c r="D12901" s="31" t="s">
        <v>8904</v>
      </c>
      <c r="E12901" s="32"/>
      <c r="F12901" s="27" t="s">
        <v>14292</v>
      </c>
      <c r="G12901" s="28" t="s">
        <v>15349</v>
      </c>
    </row>
    <row r="12902" spans="2:7" x14ac:dyDescent="0.25">
      <c r="B12902" s="10">
        <v>281232</v>
      </c>
      <c r="C12902" s="11">
        <v>161.9</v>
      </c>
      <c r="D12902" s="31" t="s">
        <v>8907</v>
      </c>
      <c r="E12902" s="32"/>
      <c r="F12902" s="27" t="s">
        <v>14293</v>
      </c>
      <c r="G12902" s="28" t="s">
        <v>15349</v>
      </c>
    </row>
    <row r="12903" spans="2:7" x14ac:dyDescent="0.25">
      <c r="B12903" s="10">
        <v>281233</v>
      </c>
      <c r="C12903" s="11">
        <v>163.52000000000001</v>
      </c>
      <c r="D12903" s="31" t="s">
        <v>8910</v>
      </c>
      <c r="E12903" s="32"/>
      <c r="F12903" s="27" t="s">
        <v>14294</v>
      </c>
      <c r="G12903" s="28" t="s">
        <v>15349</v>
      </c>
    </row>
    <row r="12904" spans="2:7" x14ac:dyDescent="0.25">
      <c r="B12904" s="10">
        <v>281234</v>
      </c>
      <c r="C12904" s="11">
        <v>315.54000000000002</v>
      </c>
      <c r="D12904" s="31" t="s">
        <v>8903</v>
      </c>
      <c r="E12904" s="32"/>
      <c r="F12904" s="27" t="s">
        <v>14291</v>
      </c>
      <c r="G12904" s="28" t="s">
        <v>15349</v>
      </c>
    </row>
    <row r="12905" spans="2:7" x14ac:dyDescent="0.25">
      <c r="B12905" s="10">
        <v>281235</v>
      </c>
      <c r="C12905" s="11">
        <v>191.67</v>
      </c>
      <c r="D12905" s="31" t="s">
        <v>6301</v>
      </c>
      <c r="E12905" s="32"/>
      <c r="F12905" s="27" t="s">
        <v>13134</v>
      </c>
      <c r="G12905" s="28" t="s">
        <v>15349</v>
      </c>
    </row>
    <row r="12906" spans="2:7" x14ac:dyDescent="0.25">
      <c r="B12906" s="10">
        <v>281236</v>
      </c>
      <c r="C12906" s="11">
        <v>208.5</v>
      </c>
      <c r="D12906" s="31" t="s">
        <v>7511</v>
      </c>
      <c r="E12906" s="32"/>
      <c r="F12906" s="27" t="s">
        <v>12114</v>
      </c>
      <c r="G12906" s="28" t="s">
        <v>15349</v>
      </c>
    </row>
    <row r="12907" spans="2:7" x14ac:dyDescent="0.25">
      <c r="B12907" s="10">
        <v>281237</v>
      </c>
      <c r="C12907" s="11">
        <v>187.18</v>
      </c>
      <c r="D12907" s="31" t="s">
        <v>4327</v>
      </c>
      <c r="E12907" s="32"/>
      <c r="F12907" s="27" t="s">
        <v>12423</v>
      </c>
      <c r="G12907" s="28" t="s">
        <v>15349</v>
      </c>
    </row>
    <row r="12908" spans="2:7" x14ac:dyDescent="0.25">
      <c r="B12908" s="10">
        <v>281239</v>
      </c>
      <c r="C12908" s="11">
        <v>190.94</v>
      </c>
      <c r="D12908" s="31" t="s">
        <v>4328</v>
      </c>
      <c r="E12908" s="32"/>
      <c r="F12908" s="27" t="s">
        <v>12424</v>
      </c>
      <c r="G12908" s="28" t="s">
        <v>15349</v>
      </c>
    </row>
    <row r="12909" spans="2:7" x14ac:dyDescent="0.25">
      <c r="B12909" s="10">
        <v>281241</v>
      </c>
      <c r="C12909" s="11">
        <v>192.85</v>
      </c>
      <c r="D12909" s="31" t="s">
        <v>4329</v>
      </c>
      <c r="E12909" s="32"/>
      <c r="F12909" s="27" t="s">
        <v>12425</v>
      </c>
      <c r="G12909" s="28" t="s">
        <v>15349</v>
      </c>
    </row>
    <row r="12910" spans="2:7" x14ac:dyDescent="0.25">
      <c r="B12910" s="10">
        <v>281243</v>
      </c>
      <c r="C12910" s="11">
        <v>361.19</v>
      </c>
      <c r="D12910" s="31" t="s">
        <v>4326</v>
      </c>
      <c r="E12910" s="32"/>
      <c r="F12910" s="27" t="s">
        <v>12422</v>
      </c>
      <c r="G12910" s="28" t="s">
        <v>15349</v>
      </c>
    </row>
    <row r="12911" spans="2:7" x14ac:dyDescent="0.25">
      <c r="B12911" s="10">
        <v>281245</v>
      </c>
      <c r="C12911" s="11">
        <v>236.27</v>
      </c>
      <c r="D12911" s="31" t="s">
        <v>8890</v>
      </c>
      <c r="E12911" s="32"/>
      <c r="F12911" s="27" t="s">
        <v>14282</v>
      </c>
      <c r="G12911" s="28" t="s">
        <v>15349</v>
      </c>
    </row>
    <row r="12912" spans="2:7" x14ac:dyDescent="0.25">
      <c r="B12912" s="10">
        <v>281247</v>
      </c>
      <c r="C12912" s="11">
        <v>238.63</v>
      </c>
      <c r="D12912" s="31" t="s">
        <v>8891</v>
      </c>
      <c r="E12912" s="32"/>
      <c r="F12912" s="27" t="s">
        <v>14283</v>
      </c>
      <c r="G12912" s="28" t="s">
        <v>15349</v>
      </c>
    </row>
    <row r="12913" spans="2:7" x14ac:dyDescent="0.25">
      <c r="B12913" s="10">
        <v>281249</v>
      </c>
      <c r="C12913" s="11">
        <v>241.05</v>
      </c>
      <c r="D12913" s="31" t="s">
        <v>8892</v>
      </c>
      <c r="E12913" s="32"/>
      <c r="F12913" s="27" t="s">
        <v>14284</v>
      </c>
      <c r="G12913" s="28" t="s">
        <v>15349</v>
      </c>
    </row>
    <row r="12914" spans="2:7" x14ac:dyDescent="0.25">
      <c r="B12914" s="10">
        <v>281251</v>
      </c>
      <c r="C12914" s="11">
        <v>398.44</v>
      </c>
      <c r="D12914" s="31" t="s">
        <v>8889</v>
      </c>
      <c r="E12914" s="32"/>
      <c r="F12914" s="27" t="s">
        <v>14281</v>
      </c>
      <c r="G12914" s="28" t="s">
        <v>15349</v>
      </c>
    </row>
    <row r="12915" spans="2:7" x14ac:dyDescent="0.25">
      <c r="B12915" s="10">
        <v>281253</v>
      </c>
      <c r="C12915" s="11">
        <v>195.62</v>
      </c>
      <c r="D12915" s="31" t="s">
        <v>6304</v>
      </c>
      <c r="E12915" s="32"/>
      <c r="F12915" s="27" t="s">
        <v>13137</v>
      </c>
      <c r="G12915" s="28" t="s">
        <v>15345</v>
      </c>
    </row>
    <row r="12916" spans="2:7" x14ac:dyDescent="0.25">
      <c r="B12916" s="10">
        <v>281254</v>
      </c>
      <c r="C12916" s="11">
        <v>242.13</v>
      </c>
      <c r="D12916" s="31" t="s">
        <v>7514</v>
      </c>
      <c r="E12916" s="32"/>
      <c r="F12916" s="27" t="s">
        <v>12117</v>
      </c>
      <c r="G12916" s="28" t="s">
        <v>15345</v>
      </c>
    </row>
    <row r="12917" spans="2:7" x14ac:dyDescent="0.25">
      <c r="B12917" s="10">
        <v>281263</v>
      </c>
      <c r="C12917" s="11">
        <v>162.07</v>
      </c>
      <c r="D12917" s="31" t="s">
        <v>4396</v>
      </c>
      <c r="E12917" s="32"/>
      <c r="F12917" s="27" t="s">
        <v>12467</v>
      </c>
      <c r="G12917" s="28" t="s">
        <v>15349</v>
      </c>
    </row>
    <row r="12918" spans="2:7" x14ac:dyDescent="0.25">
      <c r="B12918" s="10">
        <v>281264</v>
      </c>
      <c r="C12918" s="11">
        <v>162.07</v>
      </c>
      <c r="D12918" s="31" t="s">
        <v>4399</v>
      </c>
      <c r="E12918" s="32"/>
      <c r="F12918" s="27" t="s">
        <v>12469</v>
      </c>
      <c r="G12918" s="28" t="s">
        <v>15349</v>
      </c>
    </row>
    <row r="12919" spans="2:7" x14ac:dyDescent="0.25">
      <c r="B12919" s="10">
        <v>281265</v>
      </c>
      <c r="C12919" s="11">
        <v>162.07</v>
      </c>
      <c r="D12919" s="31" t="s">
        <v>4403</v>
      </c>
      <c r="E12919" s="32"/>
      <c r="F12919" s="27" t="s">
        <v>12471</v>
      </c>
      <c r="G12919" s="28" t="s">
        <v>15349</v>
      </c>
    </row>
    <row r="12920" spans="2:7" x14ac:dyDescent="0.25">
      <c r="B12920" s="10">
        <v>281266</v>
      </c>
      <c r="C12920" s="11">
        <v>175.18</v>
      </c>
      <c r="D12920" s="31" t="s">
        <v>4406</v>
      </c>
      <c r="E12920" s="32"/>
      <c r="F12920" s="27" t="s">
        <v>12473</v>
      </c>
      <c r="G12920" s="28" t="s">
        <v>15349</v>
      </c>
    </row>
    <row r="12921" spans="2:7" x14ac:dyDescent="0.25">
      <c r="B12921" s="10">
        <v>281267</v>
      </c>
      <c r="C12921" s="11">
        <v>210.2</v>
      </c>
      <c r="D12921" s="31" t="s">
        <v>4388</v>
      </c>
      <c r="E12921" s="32"/>
      <c r="F12921" s="27" t="s">
        <v>12465</v>
      </c>
      <c r="G12921" s="28" t="s">
        <v>15349</v>
      </c>
    </row>
    <row r="12922" spans="2:7" x14ac:dyDescent="0.25">
      <c r="B12922" s="10">
        <v>281276</v>
      </c>
      <c r="C12922" s="11">
        <v>186.58</v>
      </c>
      <c r="D12922" s="31" t="s">
        <v>5157</v>
      </c>
      <c r="E12922" s="32"/>
      <c r="F12922" s="27" t="s">
        <v>14309</v>
      </c>
      <c r="G12922" s="28" t="s">
        <v>15349</v>
      </c>
    </row>
    <row r="12923" spans="2:7" x14ac:dyDescent="0.25">
      <c r="B12923" s="10">
        <v>281277</v>
      </c>
      <c r="C12923" s="11">
        <v>186.58</v>
      </c>
      <c r="D12923" s="31" t="s">
        <v>5160</v>
      </c>
      <c r="E12923" s="32"/>
      <c r="F12923" s="27" t="s">
        <v>14311</v>
      </c>
      <c r="G12923" s="28" t="s">
        <v>15349</v>
      </c>
    </row>
    <row r="12924" spans="2:7" x14ac:dyDescent="0.25">
      <c r="B12924" s="10">
        <v>281278</v>
      </c>
      <c r="C12924" s="11">
        <v>186.58</v>
      </c>
      <c r="D12924" s="31" t="s">
        <v>5164</v>
      </c>
      <c r="E12924" s="32"/>
      <c r="F12924" s="27" t="s">
        <v>14313</v>
      </c>
      <c r="G12924" s="28" t="s">
        <v>15349</v>
      </c>
    </row>
    <row r="12925" spans="2:7" x14ac:dyDescent="0.25">
      <c r="B12925" s="10">
        <v>281279</v>
      </c>
      <c r="C12925" s="11">
        <v>201.26</v>
      </c>
      <c r="D12925" s="31" t="s">
        <v>5167</v>
      </c>
      <c r="E12925" s="32"/>
      <c r="F12925" s="27" t="s">
        <v>14315</v>
      </c>
      <c r="G12925" s="28" t="s">
        <v>15349</v>
      </c>
    </row>
    <row r="12926" spans="2:7" x14ac:dyDescent="0.25">
      <c r="B12926" s="10">
        <v>281280</v>
      </c>
      <c r="C12926" s="11">
        <v>259.04000000000002</v>
      </c>
      <c r="D12926" s="31" t="s">
        <v>8951</v>
      </c>
      <c r="E12926" s="32"/>
      <c r="F12926" s="27" t="s">
        <v>14306</v>
      </c>
      <c r="G12926" s="28" t="s">
        <v>15349</v>
      </c>
    </row>
    <row r="12927" spans="2:7" x14ac:dyDescent="0.25">
      <c r="B12927" s="10">
        <v>281281</v>
      </c>
      <c r="C12927" s="11">
        <v>186.22</v>
      </c>
      <c r="D12927" s="31" t="s">
        <v>4753</v>
      </c>
      <c r="E12927" s="32"/>
      <c r="F12927" s="27" t="s">
        <v>14185</v>
      </c>
      <c r="G12927" s="28" t="s">
        <v>15349</v>
      </c>
    </row>
    <row r="12928" spans="2:7" x14ac:dyDescent="0.25">
      <c r="B12928" s="10">
        <v>281282</v>
      </c>
      <c r="C12928" s="11">
        <v>188.1</v>
      </c>
      <c r="D12928" s="31" t="s">
        <v>4765</v>
      </c>
      <c r="E12928" s="32"/>
      <c r="F12928" s="27" t="s">
        <v>14187</v>
      </c>
      <c r="G12928" s="28" t="s">
        <v>15349</v>
      </c>
    </row>
    <row r="12929" spans="2:7" x14ac:dyDescent="0.25">
      <c r="B12929" s="10">
        <v>281283</v>
      </c>
      <c r="C12929" s="11">
        <v>189.99</v>
      </c>
      <c r="D12929" s="31" t="s">
        <v>4780</v>
      </c>
      <c r="E12929" s="32"/>
      <c r="F12929" s="27" t="s">
        <v>14190</v>
      </c>
      <c r="G12929" s="28" t="s">
        <v>15349</v>
      </c>
    </row>
    <row r="12930" spans="2:7" x14ac:dyDescent="0.25">
      <c r="B12930" s="10">
        <v>281287</v>
      </c>
      <c r="C12930" s="11">
        <v>209.04</v>
      </c>
      <c r="D12930" s="31" t="s">
        <v>4696</v>
      </c>
      <c r="E12930" s="32"/>
      <c r="F12930" s="27" t="s">
        <v>14165</v>
      </c>
      <c r="G12930" s="28" t="s">
        <v>15349</v>
      </c>
    </row>
    <row r="12931" spans="2:7" x14ac:dyDescent="0.25">
      <c r="B12931" s="10">
        <v>281289</v>
      </c>
      <c r="C12931" s="11">
        <v>213.21</v>
      </c>
      <c r="D12931" s="31" t="s">
        <v>4702</v>
      </c>
      <c r="E12931" s="32"/>
      <c r="F12931" s="27" t="s">
        <v>14168</v>
      </c>
      <c r="G12931" s="28" t="s">
        <v>15349</v>
      </c>
    </row>
    <row r="12932" spans="2:7" x14ac:dyDescent="0.25">
      <c r="B12932" s="10">
        <v>281291</v>
      </c>
      <c r="C12932" s="11">
        <v>217.5</v>
      </c>
      <c r="D12932" s="31" t="s">
        <v>4710</v>
      </c>
      <c r="E12932" s="32"/>
      <c r="F12932" s="27" t="s">
        <v>14173</v>
      </c>
      <c r="G12932" s="28" t="s">
        <v>15349</v>
      </c>
    </row>
    <row r="12933" spans="2:7" x14ac:dyDescent="0.25">
      <c r="B12933" s="10">
        <v>281299</v>
      </c>
      <c r="C12933" s="11">
        <v>190.24</v>
      </c>
      <c r="D12933" s="31" t="s">
        <v>4851</v>
      </c>
      <c r="E12933" s="32"/>
      <c r="F12933" s="27" t="s">
        <v>14198</v>
      </c>
      <c r="G12933" s="28" t="s">
        <v>15349</v>
      </c>
    </row>
    <row r="12934" spans="2:7" x14ac:dyDescent="0.25">
      <c r="B12934" s="10">
        <v>281300</v>
      </c>
      <c r="C12934" s="11">
        <v>190.24</v>
      </c>
      <c r="D12934" s="31" t="s">
        <v>4855</v>
      </c>
      <c r="E12934" s="32"/>
      <c r="F12934" s="27" t="s">
        <v>14200</v>
      </c>
      <c r="G12934" s="28" t="s">
        <v>15349</v>
      </c>
    </row>
    <row r="12935" spans="2:7" x14ac:dyDescent="0.25">
      <c r="B12935" s="10">
        <v>281301</v>
      </c>
      <c r="C12935" s="11">
        <v>190.24</v>
      </c>
      <c r="D12935" s="31" t="s">
        <v>4857</v>
      </c>
      <c r="E12935" s="32"/>
      <c r="F12935" s="27" t="s">
        <v>14201</v>
      </c>
      <c r="G12935" s="28" t="s">
        <v>15349</v>
      </c>
    </row>
    <row r="12936" spans="2:7" x14ac:dyDescent="0.25">
      <c r="B12936" s="10">
        <v>281302</v>
      </c>
      <c r="C12936" s="11">
        <v>190.24</v>
      </c>
      <c r="D12936" s="31" t="s">
        <v>4859</v>
      </c>
      <c r="E12936" s="32"/>
      <c r="F12936" s="27" t="s">
        <v>14202</v>
      </c>
      <c r="G12936" s="28" t="s">
        <v>15349</v>
      </c>
    </row>
    <row r="12937" spans="2:7" x14ac:dyDescent="0.25">
      <c r="B12937" s="10">
        <v>281303</v>
      </c>
      <c r="C12937" s="11">
        <v>190.24</v>
      </c>
      <c r="D12937" s="31" t="s">
        <v>4861</v>
      </c>
      <c r="E12937" s="32"/>
      <c r="F12937" s="27" t="s">
        <v>14203</v>
      </c>
      <c r="G12937" s="28" t="s">
        <v>15349</v>
      </c>
    </row>
    <row r="12938" spans="2:7" x14ac:dyDescent="0.25">
      <c r="B12938" s="10">
        <v>281304</v>
      </c>
      <c r="C12938" s="11">
        <v>190.24</v>
      </c>
      <c r="D12938" s="31" t="s">
        <v>4863</v>
      </c>
      <c r="E12938" s="32"/>
      <c r="F12938" s="27" t="s">
        <v>14204</v>
      </c>
      <c r="G12938" s="28" t="s">
        <v>15349</v>
      </c>
    </row>
    <row r="12939" spans="2:7" x14ac:dyDescent="0.25">
      <c r="B12939" s="10">
        <v>281305</v>
      </c>
      <c r="C12939" s="11">
        <v>193.16</v>
      </c>
      <c r="D12939" s="31" t="s">
        <v>4865</v>
      </c>
      <c r="E12939" s="32"/>
      <c r="F12939" s="27" t="s">
        <v>14205</v>
      </c>
      <c r="G12939" s="28" t="s">
        <v>15349</v>
      </c>
    </row>
    <row r="12940" spans="2:7" x14ac:dyDescent="0.25">
      <c r="B12940" s="10">
        <v>281306</v>
      </c>
      <c r="C12940" s="11">
        <v>219.29</v>
      </c>
      <c r="D12940" s="31" t="s">
        <v>4845</v>
      </c>
      <c r="E12940" s="32"/>
      <c r="F12940" s="27" t="s">
        <v>14195</v>
      </c>
      <c r="G12940" s="28" t="s">
        <v>15349</v>
      </c>
    </row>
    <row r="12941" spans="2:7" x14ac:dyDescent="0.25">
      <c r="B12941" s="10">
        <v>281307</v>
      </c>
      <c r="C12941" s="11">
        <v>355.78</v>
      </c>
      <c r="D12941" s="31" t="s">
        <v>4847</v>
      </c>
      <c r="E12941" s="32"/>
      <c r="F12941" s="27" t="s">
        <v>14196</v>
      </c>
      <c r="G12941" s="28" t="s">
        <v>15349</v>
      </c>
    </row>
    <row r="12942" spans="2:7" x14ac:dyDescent="0.25">
      <c r="B12942" s="10">
        <v>281308</v>
      </c>
      <c r="C12942" s="11">
        <v>429.87</v>
      </c>
      <c r="D12942" s="31" t="s">
        <v>4849</v>
      </c>
      <c r="E12942" s="32"/>
      <c r="F12942" s="27" t="s">
        <v>14197</v>
      </c>
      <c r="G12942" s="28" t="s">
        <v>15349</v>
      </c>
    </row>
    <row r="12943" spans="2:7" x14ac:dyDescent="0.25">
      <c r="B12943" s="10">
        <v>281309</v>
      </c>
      <c r="C12943" s="11">
        <v>508.27</v>
      </c>
      <c r="D12943" s="31" t="s">
        <v>4852</v>
      </c>
      <c r="E12943" s="32"/>
      <c r="F12943" s="27" t="s">
        <v>14199</v>
      </c>
      <c r="G12943" s="28" t="s">
        <v>15349</v>
      </c>
    </row>
    <row r="12944" spans="2:7" x14ac:dyDescent="0.25">
      <c r="B12944" s="10">
        <v>281403</v>
      </c>
      <c r="C12944" s="11">
        <v>8.99</v>
      </c>
      <c r="D12944" s="31" t="s">
        <v>566</v>
      </c>
      <c r="E12944" s="32"/>
      <c r="F12944" s="27" t="s">
        <v>9747</v>
      </c>
      <c r="G12944" s="28" t="s">
        <v>15345</v>
      </c>
    </row>
    <row r="12945" spans="2:7" x14ac:dyDescent="0.25">
      <c r="B12945" s="10">
        <v>281404</v>
      </c>
      <c r="C12945" s="11">
        <v>12.62</v>
      </c>
      <c r="D12945" s="31" t="s">
        <v>567</v>
      </c>
      <c r="E12945" s="32"/>
      <c r="F12945" s="27" t="s">
        <v>8790</v>
      </c>
      <c r="G12945" s="28" t="s">
        <v>15345</v>
      </c>
    </row>
    <row r="12946" spans="2:7" x14ac:dyDescent="0.25">
      <c r="B12946" s="10">
        <v>281405</v>
      </c>
      <c r="C12946" s="11">
        <v>17.61</v>
      </c>
      <c r="D12946" s="31" t="s">
        <v>570</v>
      </c>
      <c r="E12946" s="32"/>
      <c r="F12946" s="27" t="s">
        <v>8793</v>
      </c>
      <c r="G12946" s="28" t="s">
        <v>15345</v>
      </c>
    </row>
    <row r="12947" spans="2:7" x14ac:dyDescent="0.25">
      <c r="B12947" s="10">
        <v>281406</v>
      </c>
      <c r="C12947" s="11">
        <v>26.78</v>
      </c>
      <c r="D12947" s="31" t="s">
        <v>569</v>
      </c>
      <c r="E12947" s="32"/>
      <c r="F12947" s="27" t="s">
        <v>8792</v>
      </c>
      <c r="G12947" s="28" t="s">
        <v>15345</v>
      </c>
    </row>
    <row r="12948" spans="2:7" x14ac:dyDescent="0.25">
      <c r="B12948" s="10">
        <v>281407</v>
      </c>
      <c r="C12948" s="11">
        <v>43.16</v>
      </c>
      <c r="D12948" s="31" t="s">
        <v>568</v>
      </c>
      <c r="E12948" s="32"/>
      <c r="F12948" s="27" t="s">
        <v>8791</v>
      </c>
      <c r="G12948" s="28" t="s">
        <v>15345</v>
      </c>
    </row>
    <row r="12949" spans="2:7" x14ac:dyDescent="0.25">
      <c r="B12949" s="10">
        <v>281408</v>
      </c>
      <c r="C12949" s="11">
        <v>11.58</v>
      </c>
      <c r="D12949" s="31" t="s">
        <v>1730</v>
      </c>
      <c r="E12949" s="32"/>
      <c r="F12949" s="27" t="s">
        <v>8789</v>
      </c>
      <c r="G12949" s="28" t="s">
        <v>15345</v>
      </c>
    </row>
    <row r="12950" spans="2:7" x14ac:dyDescent="0.25">
      <c r="B12950" s="10">
        <v>281409</v>
      </c>
      <c r="C12950" s="11">
        <v>14.4</v>
      </c>
      <c r="D12950" s="31" t="s">
        <v>1731</v>
      </c>
      <c r="E12950" s="32"/>
      <c r="F12950" s="27" t="s">
        <v>8790</v>
      </c>
      <c r="G12950" s="28" t="s">
        <v>15345</v>
      </c>
    </row>
    <row r="12951" spans="2:7" x14ac:dyDescent="0.25">
      <c r="B12951" s="10">
        <v>281544</v>
      </c>
      <c r="C12951" s="11">
        <v>382</v>
      </c>
      <c r="D12951" s="31" t="s">
        <v>2291</v>
      </c>
      <c r="E12951" s="32"/>
      <c r="F12951" s="27" t="s">
        <v>11638</v>
      </c>
      <c r="G12951" s="28" t="s">
        <v>15346</v>
      </c>
    </row>
    <row r="12952" spans="2:7" x14ac:dyDescent="0.25">
      <c r="B12952" s="10">
        <v>281545</v>
      </c>
      <c r="C12952" s="11">
        <v>216.48</v>
      </c>
      <c r="D12952" s="31" t="s">
        <v>2283</v>
      </c>
      <c r="E12952" s="32"/>
      <c r="F12952" s="27" t="s">
        <v>11630</v>
      </c>
      <c r="G12952" s="28" t="s">
        <v>15346</v>
      </c>
    </row>
    <row r="12953" spans="2:7" x14ac:dyDescent="0.25">
      <c r="B12953" s="10">
        <v>281554</v>
      </c>
      <c r="C12953" s="11">
        <v>171</v>
      </c>
      <c r="D12953" s="31" t="s">
        <v>4365</v>
      </c>
      <c r="E12953" s="32"/>
      <c r="F12953" s="27" t="s">
        <v>12438</v>
      </c>
      <c r="G12953" s="28" t="s">
        <v>15349</v>
      </c>
    </row>
    <row r="12954" spans="2:7" x14ac:dyDescent="0.25">
      <c r="B12954" s="10">
        <v>281555</v>
      </c>
      <c r="C12954" s="11">
        <v>172.56</v>
      </c>
      <c r="D12954" s="31" t="s">
        <v>4366</v>
      </c>
      <c r="E12954" s="32"/>
      <c r="F12954" s="27" t="s">
        <v>12440</v>
      </c>
      <c r="G12954" s="28" t="s">
        <v>15349</v>
      </c>
    </row>
    <row r="12955" spans="2:7" x14ac:dyDescent="0.25">
      <c r="B12955" s="10">
        <v>281556</v>
      </c>
      <c r="C12955" s="11">
        <v>175.13</v>
      </c>
      <c r="D12955" s="31" t="s">
        <v>4367</v>
      </c>
      <c r="E12955" s="32"/>
      <c r="F12955" s="27" t="s">
        <v>12452</v>
      </c>
      <c r="G12955" s="28" t="s">
        <v>15349</v>
      </c>
    </row>
    <row r="12956" spans="2:7" x14ac:dyDescent="0.25">
      <c r="B12956" s="10">
        <v>281557</v>
      </c>
      <c r="C12956" s="11">
        <v>354.88</v>
      </c>
      <c r="D12956" s="31" t="s">
        <v>4363</v>
      </c>
      <c r="E12956" s="32"/>
      <c r="F12956" s="27" t="s">
        <v>12451</v>
      </c>
      <c r="G12956" s="28" t="s">
        <v>15349</v>
      </c>
    </row>
    <row r="12957" spans="2:7" x14ac:dyDescent="0.25">
      <c r="B12957" s="10">
        <v>281558</v>
      </c>
      <c r="C12957" s="11">
        <v>362.79</v>
      </c>
      <c r="D12957" s="31" t="s">
        <v>4364</v>
      </c>
      <c r="E12957" s="32"/>
      <c r="F12957" s="27" t="s">
        <v>12434</v>
      </c>
      <c r="G12957" s="28" t="s">
        <v>15349</v>
      </c>
    </row>
    <row r="12958" spans="2:7" x14ac:dyDescent="0.25">
      <c r="B12958" s="10">
        <v>281559</v>
      </c>
      <c r="C12958" s="11">
        <v>172.7</v>
      </c>
      <c r="D12958" s="31" t="s">
        <v>4342</v>
      </c>
      <c r="E12958" s="32"/>
      <c r="F12958" s="27" t="s">
        <v>12438</v>
      </c>
      <c r="G12958" s="28" t="s">
        <v>15349</v>
      </c>
    </row>
    <row r="12959" spans="2:7" x14ac:dyDescent="0.25">
      <c r="B12959" s="10">
        <v>281560</v>
      </c>
      <c r="C12959" s="11">
        <v>174.27</v>
      </c>
      <c r="D12959" s="31" t="s">
        <v>4345</v>
      </c>
      <c r="E12959" s="32"/>
      <c r="F12959" s="27" t="s">
        <v>12440</v>
      </c>
      <c r="G12959" s="28" t="s">
        <v>15349</v>
      </c>
    </row>
    <row r="12960" spans="2:7" x14ac:dyDescent="0.25">
      <c r="B12960" s="10">
        <v>281561</v>
      </c>
      <c r="C12960" s="11">
        <v>176.9</v>
      </c>
      <c r="D12960" s="31" t="s">
        <v>4348</v>
      </c>
      <c r="E12960" s="32"/>
      <c r="F12960" s="27" t="s">
        <v>12442</v>
      </c>
      <c r="G12960" s="28" t="s">
        <v>15349</v>
      </c>
    </row>
    <row r="12961" spans="2:7" x14ac:dyDescent="0.25">
      <c r="B12961" s="10">
        <v>281562</v>
      </c>
      <c r="C12961" s="11">
        <v>366.42</v>
      </c>
      <c r="D12961" s="31" t="s">
        <v>4338</v>
      </c>
      <c r="E12961" s="32"/>
      <c r="F12961" s="27" t="s">
        <v>12434</v>
      </c>
      <c r="G12961" s="28" t="s">
        <v>15349</v>
      </c>
    </row>
    <row r="12962" spans="2:7" x14ac:dyDescent="0.25">
      <c r="B12962" s="10">
        <v>281565</v>
      </c>
      <c r="C12962" s="11">
        <v>201.09</v>
      </c>
      <c r="D12962" s="31" t="s">
        <v>8928</v>
      </c>
      <c r="E12962" s="32"/>
      <c r="F12962" s="27" t="s">
        <v>12179</v>
      </c>
      <c r="G12962" s="28" t="s">
        <v>15349</v>
      </c>
    </row>
    <row r="12963" spans="2:7" x14ac:dyDescent="0.25">
      <c r="B12963" s="10">
        <v>281566</v>
      </c>
      <c r="C12963" s="11">
        <v>202.53</v>
      </c>
      <c r="D12963" s="31" t="s">
        <v>8929</v>
      </c>
      <c r="E12963" s="32"/>
      <c r="F12963" s="27" t="s">
        <v>12179</v>
      </c>
      <c r="G12963" s="28" t="s">
        <v>15349</v>
      </c>
    </row>
    <row r="12964" spans="2:7" x14ac:dyDescent="0.25">
      <c r="B12964" s="10">
        <v>281567</v>
      </c>
      <c r="C12964" s="11">
        <v>204.56</v>
      </c>
      <c r="D12964" s="31" t="s">
        <v>8930</v>
      </c>
      <c r="E12964" s="32"/>
      <c r="F12964" s="27" t="s">
        <v>12179</v>
      </c>
      <c r="G12964" s="28" t="s">
        <v>15349</v>
      </c>
    </row>
    <row r="12965" spans="2:7" x14ac:dyDescent="0.25">
      <c r="B12965" s="10">
        <v>281568</v>
      </c>
      <c r="C12965" s="11">
        <v>435.51</v>
      </c>
      <c r="D12965" s="31" t="s">
        <v>8926</v>
      </c>
      <c r="E12965" s="32"/>
      <c r="F12965" s="27" t="s">
        <v>12179</v>
      </c>
      <c r="G12965" s="28" t="s">
        <v>15349</v>
      </c>
    </row>
    <row r="12966" spans="2:7" x14ac:dyDescent="0.25">
      <c r="B12966" s="10">
        <v>281569</v>
      </c>
      <c r="C12966" s="11">
        <v>439.86</v>
      </c>
      <c r="D12966" s="31" t="s">
        <v>8927</v>
      </c>
      <c r="E12966" s="32"/>
      <c r="F12966" s="27" t="s">
        <v>12179</v>
      </c>
      <c r="G12966" s="28" t="s">
        <v>15349</v>
      </c>
    </row>
    <row r="12967" spans="2:7" x14ac:dyDescent="0.25">
      <c r="B12967" s="10">
        <v>281570</v>
      </c>
      <c r="C12967" s="11">
        <v>192.73</v>
      </c>
      <c r="D12967" s="31" t="s">
        <v>8905</v>
      </c>
      <c r="E12967" s="32"/>
      <c r="F12967" s="27" t="s">
        <v>14180</v>
      </c>
      <c r="G12967" s="28" t="s">
        <v>15349</v>
      </c>
    </row>
    <row r="12968" spans="2:7" x14ac:dyDescent="0.25">
      <c r="B12968" s="10">
        <v>281571</v>
      </c>
      <c r="C12968" s="11">
        <v>194.65</v>
      </c>
      <c r="D12968" s="31" t="s">
        <v>8908</v>
      </c>
      <c r="E12968" s="32"/>
      <c r="F12968" s="27" t="s">
        <v>14180</v>
      </c>
      <c r="G12968" s="28" t="s">
        <v>15349</v>
      </c>
    </row>
    <row r="12969" spans="2:7" x14ac:dyDescent="0.25">
      <c r="B12969" s="10">
        <v>281572</v>
      </c>
      <c r="C12969" s="11">
        <v>196.6</v>
      </c>
      <c r="D12969" s="31" t="s">
        <v>8911</v>
      </c>
      <c r="E12969" s="32"/>
      <c r="F12969" s="27" t="s">
        <v>14180</v>
      </c>
      <c r="G12969" s="28" t="s">
        <v>15349</v>
      </c>
    </row>
    <row r="12970" spans="2:7" x14ac:dyDescent="0.25">
      <c r="B12970" s="10">
        <v>281573</v>
      </c>
      <c r="C12970" s="11">
        <v>435.51</v>
      </c>
      <c r="D12970" s="31" t="s">
        <v>8901</v>
      </c>
      <c r="E12970" s="32"/>
      <c r="F12970" s="27" t="s">
        <v>14180</v>
      </c>
      <c r="G12970" s="28" t="s">
        <v>15349</v>
      </c>
    </row>
    <row r="12971" spans="2:7" x14ac:dyDescent="0.25">
      <c r="B12971" s="10">
        <v>281581</v>
      </c>
      <c r="C12971" s="11">
        <v>27.81</v>
      </c>
      <c r="D12971" s="31" t="s">
        <v>7689</v>
      </c>
      <c r="E12971" s="32"/>
      <c r="F12971" s="27" t="s">
        <v>12251</v>
      </c>
      <c r="G12971" s="28" t="s">
        <v>15349</v>
      </c>
    </row>
    <row r="12972" spans="2:7" x14ac:dyDescent="0.25">
      <c r="B12972" s="10">
        <v>281582</v>
      </c>
      <c r="C12972" s="11">
        <v>37.340000000000003</v>
      </c>
      <c r="D12972" s="31" t="s">
        <v>7875</v>
      </c>
      <c r="E12972" s="32"/>
      <c r="F12972" s="27" t="s">
        <v>12251</v>
      </c>
      <c r="G12972" s="28" t="s">
        <v>15349</v>
      </c>
    </row>
    <row r="12973" spans="2:7" x14ac:dyDescent="0.25">
      <c r="B12973" s="10">
        <v>281583</v>
      </c>
      <c r="C12973" s="11">
        <v>50.96</v>
      </c>
      <c r="D12973" s="31" t="s">
        <v>7976</v>
      </c>
      <c r="E12973" s="32"/>
      <c r="F12973" s="27" t="s">
        <v>12251</v>
      </c>
      <c r="G12973" s="28" t="s">
        <v>15349</v>
      </c>
    </row>
    <row r="12974" spans="2:7" x14ac:dyDescent="0.25">
      <c r="B12974" s="10">
        <v>281584</v>
      </c>
      <c r="C12974" s="11">
        <v>62.46</v>
      </c>
      <c r="D12974" s="31" t="s">
        <v>8064</v>
      </c>
      <c r="E12974" s="32"/>
      <c r="F12974" s="27" t="s">
        <v>12251</v>
      </c>
      <c r="G12974" s="28" t="s">
        <v>15349</v>
      </c>
    </row>
    <row r="12975" spans="2:7" x14ac:dyDescent="0.25">
      <c r="B12975" s="10">
        <v>281585</v>
      </c>
      <c r="C12975" s="11">
        <v>23.16</v>
      </c>
      <c r="D12975" s="31" t="s">
        <v>9244</v>
      </c>
      <c r="E12975" s="32"/>
      <c r="F12975" s="27" t="s">
        <v>14382</v>
      </c>
      <c r="G12975" s="28" t="s">
        <v>15349</v>
      </c>
    </row>
    <row r="12976" spans="2:7" x14ac:dyDescent="0.25">
      <c r="B12976" s="10">
        <v>281586</v>
      </c>
      <c r="C12976" s="11">
        <v>32.42</v>
      </c>
      <c r="D12976" s="31" t="s">
        <v>9245</v>
      </c>
      <c r="E12976" s="32"/>
      <c r="F12976" s="27" t="s">
        <v>14383</v>
      </c>
      <c r="G12976" s="28" t="s">
        <v>15349</v>
      </c>
    </row>
    <row r="12977" spans="2:7" x14ac:dyDescent="0.25">
      <c r="B12977" s="10">
        <v>281587</v>
      </c>
      <c r="C12977" s="11">
        <v>41.68</v>
      </c>
      <c r="D12977" s="31" t="s">
        <v>9243</v>
      </c>
      <c r="E12977" s="32"/>
      <c r="F12977" s="27" t="s">
        <v>14381</v>
      </c>
      <c r="G12977" s="28" t="s">
        <v>15349</v>
      </c>
    </row>
    <row r="12978" spans="2:7" x14ac:dyDescent="0.25">
      <c r="B12978" s="10">
        <v>281591</v>
      </c>
      <c r="C12978" s="11">
        <v>157.53</v>
      </c>
      <c r="D12978" s="31" t="s">
        <v>8063</v>
      </c>
      <c r="E12978" s="32"/>
      <c r="F12978" s="27" t="s">
        <v>12373</v>
      </c>
      <c r="G12978" s="28" t="s">
        <v>15349</v>
      </c>
    </row>
    <row r="12979" spans="2:7" x14ac:dyDescent="0.25">
      <c r="B12979" s="10">
        <v>281592</v>
      </c>
      <c r="C12979" s="11">
        <v>208.5</v>
      </c>
      <c r="D12979" s="31" t="s">
        <v>8019</v>
      </c>
      <c r="E12979" s="32"/>
      <c r="F12979" s="27" t="s">
        <v>12377</v>
      </c>
      <c r="G12979" s="28" t="s">
        <v>15349</v>
      </c>
    </row>
    <row r="12980" spans="2:7" x14ac:dyDescent="0.25">
      <c r="B12980" s="10">
        <v>281593</v>
      </c>
      <c r="C12980" s="11">
        <v>176.03</v>
      </c>
      <c r="D12980" s="31" t="s">
        <v>8062</v>
      </c>
      <c r="E12980" s="32"/>
      <c r="F12980" s="27" t="s">
        <v>12373</v>
      </c>
      <c r="G12980" s="28" t="s">
        <v>15349</v>
      </c>
    </row>
    <row r="12981" spans="2:7" x14ac:dyDescent="0.25">
      <c r="B12981" s="10">
        <v>281594</v>
      </c>
      <c r="C12981" s="11">
        <v>231.66</v>
      </c>
      <c r="D12981" s="31" t="s">
        <v>8018</v>
      </c>
      <c r="E12981" s="32"/>
      <c r="F12981" s="27" t="s">
        <v>12377</v>
      </c>
      <c r="G12981" s="28" t="s">
        <v>15349</v>
      </c>
    </row>
    <row r="12982" spans="2:7" x14ac:dyDescent="0.25">
      <c r="B12982" s="10">
        <v>281595</v>
      </c>
      <c r="C12982" s="11">
        <v>18.600000000000001</v>
      </c>
      <c r="D12982" s="31" t="s">
        <v>8058</v>
      </c>
      <c r="E12982" s="32"/>
      <c r="F12982" s="27" t="s">
        <v>14032</v>
      </c>
      <c r="G12982" s="28" t="s">
        <v>15349</v>
      </c>
    </row>
    <row r="12983" spans="2:7" x14ac:dyDescent="0.25">
      <c r="B12983" s="10">
        <v>281596</v>
      </c>
      <c r="C12983" s="11">
        <v>23.16</v>
      </c>
      <c r="D12983" s="31" t="s">
        <v>8014</v>
      </c>
      <c r="E12983" s="32"/>
      <c r="F12983" s="27" t="s">
        <v>12380</v>
      </c>
      <c r="G12983" s="28" t="s">
        <v>15349</v>
      </c>
    </row>
    <row r="12984" spans="2:7" x14ac:dyDescent="0.25">
      <c r="B12984" s="10">
        <v>281623</v>
      </c>
      <c r="C12984" s="11">
        <v>1785.27</v>
      </c>
      <c r="D12984" s="31" t="s">
        <v>5744</v>
      </c>
      <c r="E12984" s="32"/>
      <c r="F12984" s="27" t="s">
        <v>11130</v>
      </c>
      <c r="G12984" s="28" t="s">
        <v>15345</v>
      </c>
    </row>
    <row r="12985" spans="2:7" x14ac:dyDescent="0.25">
      <c r="B12985" s="10">
        <v>281624</v>
      </c>
      <c r="C12985" s="11">
        <v>491.98</v>
      </c>
      <c r="D12985" s="31" t="s">
        <v>9249</v>
      </c>
      <c r="E12985" s="32"/>
      <c r="F12985" s="27" t="s">
        <v>14387</v>
      </c>
      <c r="G12985" s="28" t="s">
        <v>15345</v>
      </c>
    </row>
    <row r="12986" spans="2:7" x14ac:dyDescent="0.25">
      <c r="B12986" s="10">
        <v>281630</v>
      </c>
      <c r="C12986" s="11">
        <v>18.170000000000002</v>
      </c>
      <c r="D12986" s="31" t="s">
        <v>1734</v>
      </c>
      <c r="E12986" s="32"/>
      <c r="F12986" s="27" t="s">
        <v>8793</v>
      </c>
      <c r="G12986" s="28" t="s">
        <v>15345</v>
      </c>
    </row>
    <row r="12987" spans="2:7" x14ac:dyDescent="0.25">
      <c r="B12987" s="10">
        <v>281631</v>
      </c>
      <c r="C12987" s="11">
        <v>25.68</v>
      </c>
      <c r="D12987" s="31" t="s">
        <v>1733</v>
      </c>
      <c r="E12987" s="32"/>
      <c r="F12987" s="27" t="s">
        <v>8792</v>
      </c>
      <c r="G12987" s="28" t="s">
        <v>15345</v>
      </c>
    </row>
    <row r="12988" spans="2:7" x14ac:dyDescent="0.25">
      <c r="B12988" s="10">
        <v>281632</v>
      </c>
      <c r="C12988" s="11">
        <v>38.659999999999997</v>
      </c>
      <c r="D12988" s="31" t="s">
        <v>1732</v>
      </c>
      <c r="E12988" s="32"/>
      <c r="F12988" s="27" t="s">
        <v>8791</v>
      </c>
      <c r="G12988" s="28" t="s">
        <v>15345</v>
      </c>
    </row>
    <row r="12989" spans="2:7" x14ac:dyDescent="0.25">
      <c r="B12989" s="10">
        <v>281633</v>
      </c>
      <c r="C12989" s="11">
        <v>7.91</v>
      </c>
      <c r="D12989" s="31" t="s">
        <v>1422</v>
      </c>
      <c r="E12989" s="32"/>
      <c r="F12989" s="27" t="s">
        <v>10205</v>
      </c>
      <c r="G12989" s="28" t="s">
        <v>15345</v>
      </c>
    </row>
    <row r="12990" spans="2:7" x14ac:dyDescent="0.25">
      <c r="B12990" s="10">
        <v>281634</v>
      </c>
      <c r="C12990" s="11">
        <v>11.55</v>
      </c>
      <c r="D12990" s="31" t="s">
        <v>1423</v>
      </c>
      <c r="E12990" s="32"/>
      <c r="F12990" s="27" t="s">
        <v>10206</v>
      </c>
      <c r="G12990" s="28" t="s">
        <v>15345</v>
      </c>
    </row>
    <row r="12991" spans="2:7" x14ac:dyDescent="0.25">
      <c r="B12991" s="10">
        <v>281635</v>
      </c>
      <c r="C12991" s="11">
        <v>16.600000000000001</v>
      </c>
      <c r="D12991" s="31" t="s">
        <v>1426</v>
      </c>
      <c r="E12991" s="32"/>
      <c r="F12991" s="27" t="s">
        <v>10209</v>
      </c>
      <c r="G12991" s="28" t="s">
        <v>15345</v>
      </c>
    </row>
    <row r="12992" spans="2:7" x14ac:dyDescent="0.25">
      <c r="B12992" s="10">
        <v>281636</v>
      </c>
      <c r="C12992" s="11">
        <v>25.71</v>
      </c>
      <c r="D12992" s="31" t="s">
        <v>1425</v>
      </c>
      <c r="E12992" s="32"/>
      <c r="F12992" s="27" t="s">
        <v>10208</v>
      </c>
      <c r="G12992" s="28" t="s">
        <v>15345</v>
      </c>
    </row>
    <row r="12993" spans="2:7" x14ac:dyDescent="0.25">
      <c r="B12993" s="10">
        <v>281637</v>
      </c>
      <c r="C12993" s="11">
        <v>42.16</v>
      </c>
      <c r="D12993" s="31" t="s">
        <v>1424</v>
      </c>
      <c r="E12993" s="32"/>
      <c r="F12993" s="27" t="s">
        <v>10207</v>
      </c>
      <c r="G12993" s="28" t="s">
        <v>15345</v>
      </c>
    </row>
    <row r="12994" spans="2:7" x14ac:dyDescent="0.25">
      <c r="B12994" s="10">
        <v>281664</v>
      </c>
      <c r="C12994" s="11">
        <v>0.23</v>
      </c>
      <c r="D12994" s="31" t="s">
        <v>18987</v>
      </c>
      <c r="E12994" s="32"/>
      <c r="F12994" s="27" t="s">
        <v>8777</v>
      </c>
      <c r="G12994" s="28" t="s">
        <v>15345</v>
      </c>
    </row>
    <row r="12995" spans="2:7" x14ac:dyDescent="0.25">
      <c r="B12995" s="10">
        <v>281665</v>
      </c>
      <c r="C12995" s="11">
        <v>0.23</v>
      </c>
      <c r="D12995" s="31" t="s">
        <v>18988</v>
      </c>
      <c r="E12995" s="32"/>
      <c r="F12995" s="27" t="s">
        <v>8777</v>
      </c>
      <c r="G12995" s="28" t="s">
        <v>15345</v>
      </c>
    </row>
    <row r="12996" spans="2:7" x14ac:dyDescent="0.25">
      <c r="B12996" s="10">
        <v>281666</v>
      </c>
      <c r="C12996" s="11">
        <v>14.42</v>
      </c>
      <c r="D12996" s="31" t="s">
        <v>7870</v>
      </c>
      <c r="E12996" s="32"/>
      <c r="F12996" s="27" t="s">
        <v>12341</v>
      </c>
      <c r="G12996" s="28" t="s">
        <v>15349</v>
      </c>
    </row>
    <row r="12997" spans="2:7" x14ac:dyDescent="0.25">
      <c r="B12997" s="10">
        <v>281667</v>
      </c>
      <c r="C12997" s="11">
        <v>9.31</v>
      </c>
      <c r="D12997" s="31" t="s">
        <v>18989</v>
      </c>
      <c r="E12997" s="32"/>
      <c r="F12997" s="27" t="s">
        <v>11701</v>
      </c>
      <c r="G12997" s="28" t="s">
        <v>15345</v>
      </c>
    </row>
    <row r="12998" spans="2:7" x14ac:dyDescent="0.25">
      <c r="B12998" s="10">
        <v>281668</v>
      </c>
      <c r="C12998" s="11">
        <v>20.68</v>
      </c>
      <c r="D12998" s="31" t="s">
        <v>7968</v>
      </c>
      <c r="E12998" s="32"/>
      <c r="F12998" s="27" t="s">
        <v>12370</v>
      </c>
      <c r="G12998" s="28" t="s">
        <v>15349</v>
      </c>
    </row>
    <row r="12999" spans="2:7" x14ac:dyDescent="0.25">
      <c r="B12999" s="10">
        <v>281925</v>
      </c>
      <c r="C12999" s="11">
        <v>67.540000000000006</v>
      </c>
      <c r="D12999" s="31" t="s">
        <v>7409</v>
      </c>
      <c r="E12999" s="32"/>
      <c r="F12999" s="27" t="s">
        <v>12021</v>
      </c>
      <c r="G12999" s="28" t="s">
        <v>15345</v>
      </c>
    </row>
    <row r="13000" spans="2:7" x14ac:dyDescent="0.25">
      <c r="B13000" s="10">
        <v>281926</v>
      </c>
      <c r="C13000" s="11">
        <v>67.540000000000006</v>
      </c>
      <c r="D13000" s="31" t="s">
        <v>7411</v>
      </c>
      <c r="E13000" s="32"/>
      <c r="F13000" s="27" t="s">
        <v>12023</v>
      </c>
      <c r="G13000" s="28" t="s">
        <v>15345</v>
      </c>
    </row>
    <row r="13001" spans="2:7" x14ac:dyDescent="0.25">
      <c r="B13001" s="10">
        <v>281927</v>
      </c>
      <c r="C13001" s="11">
        <v>70.489999999999995</v>
      </c>
      <c r="D13001" s="31" t="s">
        <v>7413</v>
      </c>
      <c r="E13001" s="32"/>
      <c r="F13001" s="27" t="s">
        <v>12025</v>
      </c>
      <c r="G13001" s="28" t="s">
        <v>15345</v>
      </c>
    </row>
    <row r="13002" spans="2:7" x14ac:dyDescent="0.25">
      <c r="B13002" s="10">
        <v>281929</v>
      </c>
      <c r="C13002" s="11">
        <v>76.19</v>
      </c>
      <c r="D13002" s="31" t="s">
        <v>7428</v>
      </c>
      <c r="E13002" s="32"/>
      <c r="F13002" s="27" t="s">
        <v>12038</v>
      </c>
      <c r="G13002" s="28" t="s">
        <v>15345</v>
      </c>
    </row>
    <row r="13003" spans="2:7" x14ac:dyDescent="0.25">
      <c r="B13003" s="10">
        <v>281943</v>
      </c>
      <c r="C13003" s="11">
        <v>16.600000000000001</v>
      </c>
      <c r="D13003" s="31" t="s">
        <v>1427</v>
      </c>
      <c r="E13003" s="32"/>
      <c r="F13003" s="27" t="s">
        <v>10209</v>
      </c>
      <c r="G13003" s="28" t="s">
        <v>15345</v>
      </c>
    </row>
    <row r="13004" spans="2:7" x14ac:dyDescent="0.25">
      <c r="B13004" s="10">
        <v>281944</v>
      </c>
      <c r="C13004" s="11">
        <v>17.61</v>
      </c>
      <c r="D13004" s="31" t="s">
        <v>571</v>
      </c>
      <c r="E13004" s="32"/>
      <c r="F13004" s="27" t="s">
        <v>8793</v>
      </c>
      <c r="G13004" s="28" t="s">
        <v>15345</v>
      </c>
    </row>
    <row r="13005" spans="2:7" x14ac:dyDescent="0.25">
      <c r="B13005" s="10">
        <v>281945</v>
      </c>
      <c r="C13005" s="11">
        <v>18.170000000000002</v>
      </c>
      <c r="D13005" s="31" t="s">
        <v>1735</v>
      </c>
      <c r="E13005" s="32"/>
      <c r="F13005" s="27" t="s">
        <v>8793</v>
      </c>
      <c r="G13005" s="28" t="s">
        <v>15345</v>
      </c>
    </row>
    <row r="13006" spans="2:7" x14ac:dyDescent="0.25">
      <c r="B13006" s="10">
        <v>283108</v>
      </c>
      <c r="C13006" s="11">
        <v>7.21</v>
      </c>
      <c r="D13006" s="31" t="s">
        <v>3747</v>
      </c>
      <c r="E13006" s="32"/>
      <c r="F13006" s="27" t="s">
        <v>9914</v>
      </c>
      <c r="G13006" s="28" t="s">
        <v>15345</v>
      </c>
    </row>
    <row r="13007" spans="2:7" x14ac:dyDescent="0.25">
      <c r="B13007" s="10">
        <v>283109</v>
      </c>
      <c r="C13007" s="11">
        <v>11.29</v>
      </c>
      <c r="D13007" s="31" t="s">
        <v>3985</v>
      </c>
      <c r="E13007" s="32"/>
      <c r="F13007" s="27" t="s">
        <v>9958</v>
      </c>
      <c r="G13007" s="28" t="s">
        <v>15345</v>
      </c>
    </row>
    <row r="13008" spans="2:7" x14ac:dyDescent="0.25">
      <c r="B13008" s="10">
        <v>283124</v>
      </c>
      <c r="C13008" s="11">
        <v>683.67</v>
      </c>
      <c r="D13008" s="31" t="s">
        <v>18990</v>
      </c>
      <c r="E13008" s="32"/>
      <c r="F13008" s="27" t="s">
        <v>20249</v>
      </c>
      <c r="G13008" s="28" t="s">
        <v>15351</v>
      </c>
    </row>
    <row r="13009" spans="2:7" x14ac:dyDescent="0.25">
      <c r="B13009" s="10">
        <v>283125</v>
      </c>
      <c r="C13009" s="11">
        <v>1029.76</v>
      </c>
      <c r="D13009" s="31" t="s">
        <v>18991</v>
      </c>
      <c r="E13009" s="32"/>
      <c r="F13009" s="27" t="s">
        <v>20234</v>
      </c>
      <c r="G13009" s="28" t="s">
        <v>15351</v>
      </c>
    </row>
    <row r="13010" spans="2:7" x14ac:dyDescent="0.25">
      <c r="B13010" s="10">
        <v>283130</v>
      </c>
      <c r="C13010" s="11">
        <v>8.66</v>
      </c>
      <c r="D13010" s="31" t="s">
        <v>3749</v>
      </c>
      <c r="E13010" s="32"/>
      <c r="F13010" s="27" t="s">
        <v>9916</v>
      </c>
      <c r="G13010" s="28" t="s">
        <v>15345</v>
      </c>
    </row>
    <row r="13011" spans="2:7" x14ac:dyDescent="0.25">
      <c r="B13011" s="10">
        <v>283131</v>
      </c>
      <c r="C13011" s="11">
        <v>13.15</v>
      </c>
      <c r="D13011" s="31" t="s">
        <v>3987</v>
      </c>
      <c r="E13011" s="32"/>
      <c r="F13011" s="27" t="s">
        <v>9960</v>
      </c>
      <c r="G13011" s="28" t="s">
        <v>15345</v>
      </c>
    </row>
    <row r="13012" spans="2:7" x14ac:dyDescent="0.25">
      <c r="B13012" s="10">
        <v>283132</v>
      </c>
      <c r="C13012" s="11">
        <v>4.8099999999999996</v>
      </c>
      <c r="D13012" s="31" t="s">
        <v>6274</v>
      </c>
      <c r="E13012" s="32"/>
      <c r="F13012" s="27" t="s">
        <v>13112</v>
      </c>
      <c r="G13012" s="28" t="s">
        <v>15345</v>
      </c>
    </row>
    <row r="13013" spans="2:7" x14ac:dyDescent="0.25">
      <c r="B13013" s="10">
        <v>283140</v>
      </c>
      <c r="C13013" s="11">
        <v>76.19</v>
      </c>
      <c r="D13013" s="31" t="s">
        <v>7415</v>
      </c>
      <c r="E13013" s="32"/>
      <c r="F13013" s="27" t="s">
        <v>12027</v>
      </c>
      <c r="G13013" s="28" t="s">
        <v>15345</v>
      </c>
    </row>
    <row r="13014" spans="2:7" x14ac:dyDescent="0.25">
      <c r="B13014" s="10">
        <v>283142</v>
      </c>
      <c r="C13014" s="11">
        <v>76.19</v>
      </c>
      <c r="D13014" s="31" t="s">
        <v>7430</v>
      </c>
      <c r="E13014" s="32"/>
      <c r="F13014" s="27" t="s">
        <v>12040</v>
      </c>
      <c r="G13014" s="28" t="s">
        <v>15345</v>
      </c>
    </row>
    <row r="13015" spans="2:7" x14ac:dyDescent="0.25">
      <c r="B13015" s="10">
        <v>283143</v>
      </c>
      <c r="C13015" s="11">
        <v>76.19</v>
      </c>
      <c r="D13015" s="31" t="s">
        <v>7437</v>
      </c>
      <c r="E13015" s="32"/>
      <c r="F13015" s="27" t="s">
        <v>12046</v>
      </c>
      <c r="G13015" s="28" t="s">
        <v>15345</v>
      </c>
    </row>
    <row r="13016" spans="2:7" x14ac:dyDescent="0.25">
      <c r="B13016" s="10">
        <v>283145</v>
      </c>
      <c r="C13016" s="11">
        <v>76.19</v>
      </c>
      <c r="D13016" s="31" t="s">
        <v>7440</v>
      </c>
      <c r="E13016" s="32"/>
      <c r="F13016" s="27" t="s">
        <v>12048</v>
      </c>
      <c r="G13016" s="28" t="s">
        <v>15345</v>
      </c>
    </row>
    <row r="13017" spans="2:7" x14ac:dyDescent="0.25">
      <c r="B13017" s="10">
        <v>283146</v>
      </c>
      <c r="C13017" s="11">
        <v>84.77</v>
      </c>
      <c r="D13017" s="31" t="s">
        <v>7418</v>
      </c>
      <c r="E13017" s="32"/>
      <c r="F13017" s="27" t="s">
        <v>12030</v>
      </c>
      <c r="G13017" s="28" t="s">
        <v>15345</v>
      </c>
    </row>
    <row r="13018" spans="2:7" x14ac:dyDescent="0.25">
      <c r="B13018" s="10">
        <v>283147</v>
      </c>
      <c r="C13018" s="11">
        <v>86.06</v>
      </c>
      <c r="D13018" s="31" t="s">
        <v>7421</v>
      </c>
      <c r="E13018" s="32"/>
      <c r="F13018" s="27" t="s">
        <v>12032</v>
      </c>
      <c r="G13018" s="28" t="s">
        <v>15345</v>
      </c>
    </row>
    <row r="13019" spans="2:7" x14ac:dyDescent="0.25">
      <c r="B13019" s="10">
        <v>283148</v>
      </c>
      <c r="C13019" s="11">
        <v>90.83</v>
      </c>
      <c r="D13019" s="31" t="s">
        <v>7423</v>
      </c>
      <c r="E13019" s="32"/>
      <c r="F13019" s="27" t="s">
        <v>12034</v>
      </c>
      <c r="G13019" s="28" t="s">
        <v>15345</v>
      </c>
    </row>
    <row r="13020" spans="2:7" x14ac:dyDescent="0.25">
      <c r="B13020" s="10">
        <v>283149</v>
      </c>
      <c r="C13020" s="11">
        <v>4.6399999999999997</v>
      </c>
      <c r="D13020" s="31" t="s">
        <v>6275</v>
      </c>
      <c r="E13020" s="32"/>
      <c r="F13020" s="27" t="s">
        <v>13113</v>
      </c>
      <c r="G13020" s="28" t="s">
        <v>15345</v>
      </c>
    </row>
    <row r="13021" spans="2:7" x14ac:dyDescent="0.25">
      <c r="B13021" s="10">
        <v>283150</v>
      </c>
      <c r="C13021" s="11">
        <v>100.86</v>
      </c>
      <c r="D13021" s="31" t="s">
        <v>7426</v>
      </c>
      <c r="E13021" s="32"/>
      <c r="F13021" s="27" t="s">
        <v>12036</v>
      </c>
      <c r="G13021" s="28" t="s">
        <v>15345</v>
      </c>
    </row>
    <row r="13022" spans="2:7" x14ac:dyDescent="0.25">
      <c r="B13022" s="10">
        <v>283151</v>
      </c>
      <c r="C13022" s="11">
        <v>131.04</v>
      </c>
      <c r="D13022" s="31" t="s">
        <v>7433</v>
      </c>
      <c r="E13022" s="32"/>
      <c r="F13022" s="27" t="s">
        <v>12042</v>
      </c>
      <c r="G13022" s="28" t="s">
        <v>15345</v>
      </c>
    </row>
    <row r="13023" spans="2:7" x14ac:dyDescent="0.25">
      <c r="B13023" s="10">
        <v>283152</v>
      </c>
      <c r="C13023" s="11">
        <v>174.86</v>
      </c>
      <c r="D13023" s="31" t="s">
        <v>7435</v>
      </c>
      <c r="E13023" s="32"/>
      <c r="F13023" s="27" t="s">
        <v>12044</v>
      </c>
      <c r="G13023" s="28" t="s">
        <v>15345</v>
      </c>
    </row>
    <row r="13024" spans="2:7" x14ac:dyDescent="0.25">
      <c r="B13024" s="10">
        <v>283153</v>
      </c>
      <c r="C13024" s="11">
        <v>6.65</v>
      </c>
      <c r="D13024" s="31" t="s">
        <v>6276</v>
      </c>
      <c r="E13024" s="32"/>
      <c r="F13024" s="27" t="s">
        <v>13114</v>
      </c>
      <c r="G13024" s="28" t="s">
        <v>15345</v>
      </c>
    </row>
    <row r="13025" spans="2:7" x14ac:dyDescent="0.25">
      <c r="B13025" s="10">
        <v>283154</v>
      </c>
      <c r="C13025" s="11">
        <v>71.739999999999995</v>
      </c>
      <c r="D13025" s="31" t="s">
        <v>7410</v>
      </c>
      <c r="E13025" s="32"/>
      <c r="F13025" s="27" t="s">
        <v>12022</v>
      </c>
      <c r="G13025" s="28" t="s">
        <v>15345</v>
      </c>
    </row>
    <row r="13026" spans="2:7" x14ac:dyDescent="0.25">
      <c r="B13026" s="10">
        <v>283155</v>
      </c>
      <c r="C13026" s="11">
        <v>71.739999999999995</v>
      </c>
      <c r="D13026" s="31" t="s">
        <v>7412</v>
      </c>
      <c r="E13026" s="32"/>
      <c r="F13026" s="27" t="s">
        <v>12024</v>
      </c>
      <c r="G13026" s="28" t="s">
        <v>15345</v>
      </c>
    </row>
    <row r="13027" spans="2:7" x14ac:dyDescent="0.25">
      <c r="B13027" s="10">
        <v>283156</v>
      </c>
      <c r="C13027" s="11">
        <v>74.67</v>
      </c>
      <c r="D13027" s="31" t="s">
        <v>7414</v>
      </c>
      <c r="E13027" s="32"/>
      <c r="F13027" s="27" t="s">
        <v>12026</v>
      </c>
      <c r="G13027" s="28" t="s">
        <v>15345</v>
      </c>
    </row>
    <row r="13028" spans="2:7" x14ac:dyDescent="0.25">
      <c r="B13028" s="10">
        <v>283158</v>
      </c>
      <c r="C13028" s="11">
        <v>80.39</v>
      </c>
      <c r="D13028" s="31" t="s">
        <v>7429</v>
      </c>
      <c r="E13028" s="32"/>
      <c r="F13028" s="27" t="s">
        <v>12039</v>
      </c>
      <c r="G13028" s="28" t="s">
        <v>15345</v>
      </c>
    </row>
    <row r="13029" spans="2:7" x14ac:dyDescent="0.25">
      <c r="B13029" s="10">
        <v>283159</v>
      </c>
      <c r="C13029" s="11">
        <v>80.39</v>
      </c>
      <c r="D13029" s="31" t="s">
        <v>7416</v>
      </c>
      <c r="E13029" s="32"/>
      <c r="F13029" s="27" t="s">
        <v>12028</v>
      </c>
      <c r="G13029" s="28" t="s">
        <v>15345</v>
      </c>
    </row>
    <row r="13030" spans="2:7" x14ac:dyDescent="0.25">
      <c r="B13030" s="10">
        <v>283161</v>
      </c>
      <c r="C13030" s="11">
        <v>80.39</v>
      </c>
      <c r="D13030" s="31" t="s">
        <v>7432</v>
      </c>
      <c r="E13030" s="32"/>
      <c r="F13030" s="27" t="s">
        <v>12041</v>
      </c>
      <c r="G13030" s="28" t="s">
        <v>15345</v>
      </c>
    </row>
    <row r="13031" spans="2:7" x14ac:dyDescent="0.25">
      <c r="B13031" s="10">
        <v>283162</v>
      </c>
      <c r="C13031" s="11">
        <v>80.39</v>
      </c>
      <c r="D13031" s="31" t="s">
        <v>7439</v>
      </c>
      <c r="E13031" s="32"/>
      <c r="F13031" s="27" t="s">
        <v>12047</v>
      </c>
      <c r="G13031" s="28" t="s">
        <v>15345</v>
      </c>
    </row>
    <row r="13032" spans="2:7" x14ac:dyDescent="0.25">
      <c r="B13032" s="10">
        <v>283164</v>
      </c>
      <c r="C13032" s="11">
        <v>80.39</v>
      </c>
      <c r="D13032" s="31" t="s">
        <v>7441</v>
      </c>
      <c r="E13032" s="32"/>
      <c r="F13032" s="27" t="s">
        <v>12049</v>
      </c>
      <c r="G13032" s="28" t="s">
        <v>15345</v>
      </c>
    </row>
    <row r="13033" spans="2:7" x14ac:dyDescent="0.25">
      <c r="B13033" s="10">
        <v>283165</v>
      </c>
      <c r="C13033" s="11">
        <v>88.97</v>
      </c>
      <c r="D13033" s="31" t="s">
        <v>7419</v>
      </c>
      <c r="E13033" s="32"/>
      <c r="F13033" s="27" t="s">
        <v>12031</v>
      </c>
      <c r="G13033" s="28" t="s">
        <v>15345</v>
      </c>
    </row>
    <row r="13034" spans="2:7" x14ac:dyDescent="0.25">
      <c r="B13034" s="10">
        <v>283166</v>
      </c>
      <c r="C13034" s="11">
        <v>90.19</v>
      </c>
      <c r="D13034" s="31" t="s">
        <v>7422</v>
      </c>
      <c r="E13034" s="32"/>
      <c r="F13034" s="27" t="s">
        <v>12033</v>
      </c>
      <c r="G13034" s="28" t="s">
        <v>15345</v>
      </c>
    </row>
    <row r="13035" spans="2:7" x14ac:dyDescent="0.25">
      <c r="B13035" s="10">
        <v>283167</v>
      </c>
      <c r="C13035" s="11">
        <v>96.27</v>
      </c>
      <c r="D13035" s="31" t="s">
        <v>7424</v>
      </c>
      <c r="E13035" s="32"/>
      <c r="F13035" s="27" t="s">
        <v>12035</v>
      </c>
      <c r="G13035" s="28" t="s">
        <v>15345</v>
      </c>
    </row>
    <row r="13036" spans="2:7" x14ac:dyDescent="0.25">
      <c r="B13036" s="10">
        <v>283168</v>
      </c>
      <c r="C13036" s="11">
        <v>128.72</v>
      </c>
      <c r="D13036" s="31" t="s">
        <v>7427</v>
      </c>
      <c r="E13036" s="32"/>
      <c r="F13036" s="27" t="s">
        <v>12037</v>
      </c>
      <c r="G13036" s="28" t="s">
        <v>15345</v>
      </c>
    </row>
    <row r="13037" spans="2:7" x14ac:dyDescent="0.25">
      <c r="B13037" s="10">
        <v>283169</v>
      </c>
      <c r="C13037" s="11">
        <v>158.9</v>
      </c>
      <c r="D13037" s="31" t="s">
        <v>7434</v>
      </c>
      <c r="E13037" s="32"/>
      <c r="F13037" s="27" t="s">
        <v>12043</v>
      </c>
      <c r="G13037" s="28" t="s">
        <v>15345</v>
      </c>
    </row>
    <row r="13038" spans="2:7" x14ac:dyDescent="0.25">
      <c r="B13038" s="10">
        <v>283170</v>
      </c>
      <c r="C13038" s="11">
        <v>210.36</v>
      </c>
      <c r="D13038" s="31" t="s">
        <v>7436</v>
      </c>
      <c r="E13038" s="32"/>
      <c r="F13038" s="27" t="s">
        <v>12045</v>
      </c>
      <c r="G13038" s="28" t="s">
        <v>15345</v>
      </c>
    </row>
    <row r="13039" spans="2:7" x14ac:dyDescent="0.25">
      <c r="B13039" s="10">
        <v>283171</v>
      </c>
      <c r="C13039" s="11">
        <v>98.89</v>
      </c>
      <c r="D13039" s="31" t="s">
        <v>7470</v>
      </c>
      <c r="E13039" s="32"/>
      <c r="F13039" s="27" t="s">
        <v>12074</v>
      </c>
      <c r="G13039" s="28" t="s">
        <v>15345</v>
      </c>
    </row>
    <row r="13040" spans="2:7" x14ac:dyDescent="0.25">
      <c r="B13040" s="10">
        <v>283172</v>
      </c>
      <c r="C13040" s="11">
        <v>98.89</v>
      </c>
      <c r="D13040" s="31" t="s">
        <v>7472</v>
      </c>
      <c r="E13040" s="32"/>
      <c r="F13040" s="27" t="s">
        <v>12076</v>
      </c>
      <c r="G13040" s="28" t="s">
        <v>15345</v>
      </c>
    </row>
    <row r="13041" spans="2:7" x14ac:dyDescent="0.25">
      <c r="B13041" s="10">
        <v>283173</v>
      </c>
      <c r="C13041" s="11">
        <v>101.84</v>
      </c>
      <c r="D13041" s="31" t="s">
        <v>7474</v>
      </c>
      <c r="E13041" s="32"/>
      <c r="F13041" s="27" t="s">
        <v>12078</v>
      </c>
      <c r="G13041" s="28" t="s">
        <v>15345</v>
      </c>
    </row>
    <row r="13042" spans="2:7" x14ac:dyDescent="0.25">
      <c r="B13042" s="10">
        <v>283175</v>
      </c>
      <c r="C13042" s="11">
        <v>107.52</v>
      </c>
      <c r="D13042" s="31" t="s">
        <v>7486</v>
      </c>
      <c r="E13042" s="32"/>
      <c r="F13042" s="27" t="s">
        <v>12090</v>
      </c>
      <c r="G13042" s="28" t="s">
        <v>15345</v>
      </c>
    </row>
    <row r="13043" spans="2:7" x14ac:dyDescent="0.25">
      <c r="B13043" s="10">
        <v>283176</v>
      </c>
      <c r="C13043" s="11">
        <v>107.52</v>
      </c>
      <c r="D13043" s="31" t="s">
        <v>7476</v>
      </c>
      <c r="E13043" s="32"/>
      <c r="F13043" s="27" t="s">
        <v>12080</v>
      </c>
      <c r="G13043" s="28" t="s">
        <v>15345</v>
      </c>
    </row>
    <row r="13044" spans="2:7" x14ac:dyDescent="0.25">
      <c r="B13044" s="10">
        <v>283178</v>
      </c>
      <c r="C13044" s="11">
        <v>107.52</v>
      </c>
      <c r="D13044" s="31" t="s">
        <v>7488</v>
      </c>
      <c r="E13044" s="32"/>
      <c r="F13044" s="27" t="s">
        <v>12092</v>
      </c>
      <c r="G13044" s="28" t="s">
        <v>15345</v>
      </c>
    </row>
    <row r="13045" spans="2:7" x14ac:dyDescent="0.25">
      <c r="B13045" s="10">
        <v>283179</v>
      </c>
      <c r="C13045" s="11">
        <v>107.52</v>
      </c>
      <c r="D13045" s="31" t="s">
        <v>7494</v>
      </c>
      <c r="E13045" s="32"/>
      <c r="F13045" s="27" t="s">
        <v>12098</v>
      </c>
      <c r="G13045" s="28" t="s">
        <v>15345</v>
      </c>
    </row>
    <row r="13046" spans="2:7" x14ac:dyDescent="0.25">
      <c r="B13046" s="10">
        <v>283181</v>
      </c>
      <c r="C13046" s="11">
        <v>107.52</v>
      </c>
      <c r="D13046" s="31" t="s">
        <v>7496</v>
      </c>
      <c r="E13046" s="32"/>
      <c r="F13046" s="27" t="s">
        <v>12100</v>
      </c>
      <c r="G13046" s="28" t="s">
        <v>15345</v>
      </c>
    </row>
    <row r="13047" spans="2:7" x14ac:dyDescent="0.25">
      <c r="B13047" s="10">
        <v>283182</v>
      </c>
      <c r="C13047" s="11">
        <v>116.11</v>
      </c>
      <c r="D13047" s="31" t="s">
        <v>7478</v>
      </c>
      <c r="E13047" s="32"/>
      <c r="F13047" s="27" t="s">
        <v>12082</v>
      </c>
      <c r="G13047" s="28" t="s">
        <v>15345</v>
      </c>
    </row>
    <row r="13048" spans="2:7" x14ac:dyDescent="0.25">
      <c r="B13048" s="10">
        <v>283183</v>
      </c>
      <c r="C13048" s="11">
        <v>118.68</v>
      </c>
      <c r="D13048" s="31" t="s">
        <v>7480</v>
      </c>
      <c r="E13048" s="32"/>
      <c r="F13048" s="27" t="s">
        <v>12084</v>
      </c>
      <c r="G13048" s="28" t="s">
        <v>15345</v>
      </c>
    </row>
    <row r="13049" spans="2:7" x14ac:dyDescent="0.25">
      <c r="B13049" s="10">
        <v>283184</v>
      </c>
      <c r="C13049" s="11">
        <v>128.21</v>
      </c>
      <c r="D13049" s="31" t="s">
        <v>7482</v>
      </c>
      <c r="E13049" s="32"/>
      <c r="F13049" s="27" t="s">
        <v>12086</v>
      </c>
      <c r="G13049" s="28" t="s">
        <v>15345</v>
      </c>
    </row>
    <row r="13050" spans="2:7" x14ac:dyDescent="0.25">
      <c r="B13050" s="10">
        <v>283185</v>
      </c>
      <c r="C13050" s="11">
        <v>16.170000000000002</v>
      </c>
      <c r="D13050" s="31" t="s">
        <v>6278</v>
      </c>
      <c r="E13050" s="32"/>
      <c r="F13050" s="27" t="s">
        <v>13116</v>
      </c>
      <c r="G13050" s="28" t="s">
        <v>15345</v>
      </c>
    </row>
    <row r="13051" spans="2:7" x14ac:dyDescent="0.25">
      <c r="B13051" s="10">
        <v>283186</v>
      </c>
      <c r="C13051" s="11">
        <v>147.97999999999999</v>
      </c>
      <c r="D13051" s="31" t="s">
        <v>7484</v>
      </c>
      <c r="E13051" s="32"/>
      <c r="F13051" s="27" t="s">
        <v>12088</v>
      </c>
      <c r="G13051" s="28" t="s">
        <v>15345</v>
      </c>
    </row>
    <row r="13052" spans="2:7" x14ac:dyDescent="0.25">
      <c r="B13052" s="10">
        <v>283187</v>
      </c>
      <c r="C13052" s="11">
        <v>190.15</v>
      </c>
      <c r="D13052" s="31" t="s">
        <v>7490</v>
      </c>
      <c r="E13052" s="32"/>
      <c r="F13052" s="27" t="s">
        <v>12094</v>
      </c>
      <c r="G13052" s="28" t="s">
        <v>15345</v>
      </c>
    </row>
    <row r="13053" spans="2:7" x14ac:dyDescent="0.25">
      <c r="B13053" s="10">
        <v>283188</v>
      </c>
      <c r="C13053" s="11">
        <v>257.18</v>
      </c>
      <c r="D13053" s="31" t="s">
        <v>7492</v>
      </c>
      <c r="E13053" s="32"/>
      <c r="F13053" s="27" t="s">
        <v>12096</v>
      </c>
      <c r="G13053" s="28" t="s">
        <v>15345</v>
      </c>
    </row>
    <row r="13054" spans="2:7" x14ac:dyDescent="0.25">
      <c r="B13054" s="10">
        <v>283189</v>
      </c>
      <c r="C13054" s="11">
        <v>19.920000000000002</v>
      </c>
      <c r="D13054" s="31" t="s">
        <v>6279</v>
      </c>
      <c r="E13054" s="32"/>
      <c r="F13054" s="27" t="s">
        <v>13117</v>
      </c>
      <c r="G13054" s="28" t="s">
        <v>15345</v>
      </c>
    </row>
    <row r="13055" spans="2:7" x14ac:dyDescent="0.25">
      <c r="B13055" s="10">
        <v>283190</v>
      </c>
      <c r="C13055" s="11">
        <v>107.27</v>
      </c>
      <c r="D13055" s="31" t="s">
        <v>7471</v>
      </c>
      <c r="E13055" s="32"/>
      <c r="F13055" s="27" t="s">
        <v>12075</v>
      </c>
      <c r="G13055" s="28" t="s">
        <v>15345</v>
      </c>
    </row>
    <row r="13056" spans="2:7" x14ac:dyDescent="0.25">
      <c r="B13056" s="10">
        <v>283191</v>
      </c>
      <c r="C13056" s="11">
        <v>107.27</v>
      </c>
      <c r="D13056" s="31" t="s">
        <v>7473</v>
      </c>
      <c r="E13056" s="32"/>
      <c r="F13056" s="27" t="s">
        <v>12077</v>
      </c>
      <c r="G13056" s="28" t="s">
        <v>15345</v>
      </c>
    </row>
    <row r="13057" spans="2:7" x14ac:dyDescent="0.25">
      <c r="B13057" s="10">
        <v>283192</v>
      </c>
      <c r="C13057" s="11">
        <v>110.21</v>
      </c>
      <c r="D13057" s="31" t="s">
        <v>7475</v>
      </c>
      <c r="E13057" s="32"/>
      <c r="F13057" s="27" t="s">
        <v>12079</v>
      </c>
      <c r="G13057" s="28" t="s">
        <v>15345</v>
      </c>
    </row>
    <row r="13058" spans="2:7" x14ac:dyDescent="0.25">
      <c r="B13058" s="10">
        <v>283194</v>
      </c>
      <c r="C13058" s="11">
        <v>115.92</v>
      </c>
      <c r="D13058" s="31" t="s">
        <v>7487</v>
      </c>
      <c r="E13058" s="32"/>
      <c r="F13058" s="27" t="s">
        <v>12091</v>
      </c>
      <c r="G13058" s="28" t="s">
        <v>15345</v>
      </c>
    </row>
    <row r="13059" spans="2:7" x14ac:dyDescent="0.25">
      <c r="B13059" s="10">
        <v>283195</v>
      </c>
      <c r="C13059" s="11">
        <v>115.92</v>
      </c>
      <c r="D13059" s="31" t="s">
        <v>7477</v>
      </c>
      <c r="E13059" s="32"/>
      <c r="F13059" s="27" t="s">
        <v>12081</v>
      </c>
      <c r="G13059" s="28" t="s">
        <v>15345</v>
      </c>
    </row>
    <row r="13060" spans="2:7" x14ac:dyDescent="0.25">
      <c r="B13060" s="10">
        <v>283197</v>
      </c>
      <c r="C13060" s="11">
        <v>115.92</v>
      </c>
      <c r="D13060" s="31" t="s">
        <v>7489</v>
      </c>
      <c r="E13060" s="32"/>
      <c r="F13060" s="27" t="s">
        <v>12093</v>
      </c>
      <c r="G13060" s="28" t="s">
        <v>15345</v>
      </c>
    </row>
    <row r="13061" spans="2:7" x14ac:dyDescent="0.25">
      <c r="B13061" s="10">
        <v>283198</v>
      </c>
      <c r="C13061" s="11">
        <v>115.92</v>
      </c>
      <c r="D13061" s="31" t="s">
        <v>7495</v>
      </c>
      <c r="E13061" s="32"/>
      <c r="F13061" s="27" t="s">
        <v>12099</v>
      </c>
      <c r="G13061" s="28" t="s">
        <v>15345</v>
      </c>
    </row>
    <row r="13062" spans="2:7" x14ac:dyDescent="0.25">
      <c r="B13062" s="10">
        <v>283200</v>
      </c>
      <c r="C13062" s="11">
        <v>115.92</v>
      </c>
      <c r="D13062" s="31" t="s">
        <v>7497</v>
      </c>
      <c r="E13062" s="32"/>
      <c r="F13062" s="27" t="s">
        <v>12101</v>
      </c>
      <c r="G13062" s="28" t="s">
        <v>15345</v>
      </c>
    </row>
    <row r="13063" spans="2:7" x14ac:dyDescent="0.25">
      <c r="B13063" s="10">
        <v>283201</v>
      </c>
      <c r="C13063" s="11">
        <v>124.51</v>
      </c>
      <c r="D13063" s="31" t="s">
        <v>7479</v>
      </c>
      <c r="E13063" s="32"/>
      <c r="F13063" s="27" t="s">
        <v>12083</v>
      </c>
      <c r="G13063" s="28" t="s">
        <v>15345</v>
      </c>
    </row>
    <row r="13064" spans="2:7" x14ac:dyDescent="0.25">
      <c r="B13064" s="10">
        <v>283202</v>
      </c>
      <c r="C13064" s="11">
        <v>126.95</v>
      </c>
      <c r="D13064" s="31" t="s">
        <v>7481</v>
      </c>
      <c r="E13064" s="32"/>
      <c r="F13064" s="27" t="s">
        <v>12085</v>
      </c>
      <c r="G13064" s="28" t="s">
        <v>15345</v>
      </c>
    </row>
    <row r="13065" spans="2:7" x14ac:dyDescent="0.25">
      <c r="B13065" s="10">
        <v>283203</v>
      </c>
      <c r="C13065" s="11">
        <v>139.1</v>
      </c>
      <c r="D13065" s="31" t="s">
        <v>7483</v>
      </c>
      <c r="E13065" s="32"/>
      <c r="F13065" s="27" t="s">
        <v>12087</v>
      </c>
      <c r="G13065" s="28" t="s">
        <v>15345</v>
      </c>
    </row>
    <row r="13066" spans="2:7" x14ac:dyDescent="0.25">
      <c r="B13066" s="10">
        <v>283204</v>
      </c>
      <c r="C13066" s="11">
        <v>203.72</v>
      </c>
      <c r="D13066" s="31" t="s">
        <v>7485</v>
      </c>
      <c r="E13066" s="32"/>
      <c r="F13066" s="27" t="s">
        <v>12089</v>
      </c>
      <c r="G13066" s="28" t="s">
        <v>15345</v>
      </c>
    </row>
    <row r="13067" spans="2:7" x14ac:dyDescent="0.25">
      <c r="B13067" s="10">
        <v>283205</v>
      </c>
      <c r="C13067" s="11">
        <v>245.87</v>
      </c>
      <c r="D13067" s="31" t="s">
        <v>7491</v>
      </c>
      <c r="E13067" s="32"/>
      <c r="F13067" s="27" t="s">
        <v>12095</v>
      </c>
      <c r="G13067" s="28" t="s">
        <v>15345</v>
      </c>
    </row>
    <row r="13068" spans="2:7" x14ac:dyDescent="0.25">
      <c r="B13068" s="10">
        <v>283206</v>
      </c>
      <c r="C13068" s="11">
        <v>328.23</v>
      </c>
      <c r="D13068" s="31" t="s">
        <v>7493</v>
      </c>
      <c r="E13068" s="32"/>
      <c r="F13068" s="27" t="s">
        <v>12097</v>
      </c>
      <c r="G13068" s="28" t="s">
        <v>15345</v>
      </c>
    </row>
    <row r="13069" spans="2:7" x14ac:dyDescent="0.25">
      <c r="B13069" s="10">
        <v>283291</v>
      </c>
      <c r="C13069" s="11">
        <v>330.03</v>
      </c>
      <c r="D13069" s="31" t="s">
        <v>8039</v>
      </c>
      <c r="E13069" s="32"/>
      <c r="F13069" s="27" t="s">
        <v>14026</v>
      </c>
      <c r="G13069" s="28" t="s">
        <v>15349</v>
      </c>
    </row>
    <row r="13070" spans="2:7" x14ac:dyDescent="0.25">
      <c r="B13070" s="10">
        <v>283292</v>
      </c>
      <c r="C13070" s="11">
        <v>330.03</v>
      </c>
      <c r="D13070" s="31" t="s">
        <v>8040</v>
      </c>
      <c r="E13070" s="32"/>
      <c r="F13070" s="27" t="s">
        <v>14027</v>
      </c>
      <c r="G13070" s="28" t="s">
        <v>15349</v>
      </c>
    </row>
    <row r="13071" spans="2:7" x14ac:dyDescent="0.25">
      <c r="B13071" s="10">
        <v>283293</v>
      </c>
      <c r="C13071" s="11">
        <v>153.59</v>
      </c>
      <c r="D13071" s="31" t="s">
        <v>4559</v>
      </c>
      <c r="E13071" s="32"/>
      <c r="F13071" s="27" t="s">
        <v>14109</v>
      </c>
      <c r="G13071" s="28" t="s">
        <v>15345</v>
      </c>
    </row>
    <row r="13072" spans="2:7" x14ac:dyDescent="0.25">
      <c r="B13072" s="10">
        <v>283294</v>
      </c>
      <c r="C13072" s="11">
        <v>153.59</v>
      </c>
      <c r="D13072" s="31" t="s">
        <v>4561</v>
      </c>
      <c r="E13072" s="32"/>
      <c r="F13072" s="27" t="s">
        <v>14110</v>
      </c>
      <c r="G13072" s="28" t="s">
        <v>15345</v>
      </c>
    </row>
    <row r="13073" spans="2:7" x14ac:dyDescent="0.25">
      <c r="B13073" s="10">
        <v>283295</v>
      </c>
      <c r="C13073" s="11">
        <v>153.59</v>
      </c>
      <c r="D13073" s="31" t="s">
        <v>4563</v>
      </c>
      <c r="E13073" s="32"/>
      <c r="F13073" s="27" t="s">
        <v>14111</v>
      </c>
      <c r="G13073" s="28" t="s">
        <v>15345</v>
      </c>
    </row>
    <row r="13074" spans="2:7" x14ac:dyDescent="0.25">
      <c r="B13074" s="10">
        <v>283296</v>
      </c>
      <c r="C13074" s="11">
        <v>273.64</v>
      </c>
      <c r="D13074" s="31" t="s">
        <v>4558</v>
      </c>
      <c r="E13074" s="32"/>
      <c r="F13074" s="27" t="s">
        <v>14108</v>
      </c>
      <c r="G13074" s="28" t="s">
        <v>15345</v>
      </c>
    </row>
    <row r="13075" spans="2:7" x14ac:dyDescent="0.25">
      <c r="B13075" s="10">
        <v>283300</v>
      </c>
      <c r="C13075" s="11">
        <v>151.49</v>
      </c>
      <c r="D13075" s="31" t="s">
        <v>1919</v>
      </c>
      <c r="E13075" s="32"/>
      <c r="F13075" s="27" t="s">
        <v>8819</v>
      </c>
      <c r="G13075" s="28" t="s">
        <v>15345</v>
      </c>
    </row>
    <row r="13076" spans="2:7" x14ac:dyDescent="0.25">
      <c r="B13076" s="10">
        <v>283302</v>
      </c>
      <c r="C13076" s="11">
        <v>151.49</v>
      </c>
      <c r="D13076" s="31" t="s">
        <v>1920</v>
      </c>
      <c r="E13076" s="32"/>
      <c r="F13076" s="27" t="s">
        <v>8820</v>
      </c>
      <c r="G13076" s="28" t="s">
        <v>15345</v>
      </c>
    </row>
    <row r="13077" spans="2:7" x14ac:dyDescent="0.25">
      <c r="B13077" s="10">
        <v>283304</v>
      </c>
      <c r="C13077" s="11">
        <v>151.49</v>
      </c>
      <c r="D13077" s="31" t="s">
        <v>1921</v>
      </c>
      <c r="E13077" s="32"/>
      <c r="F13077" s="27" t="s">
        <v>8821</v>
      </c>
      <c r="G13077" s="28" t="s">
        <v>15345</v>
      </c>
    </row>
    <row r="13078" spans="2:7" x14ac:dyDescent="0.25">
      <c r="B13078" s="10">
        <v>283306</v>
      </c>
      <c r="C13078" s="11">
        <v>355.43</v>
      </c>
      <c r="D13078" s="31" t="s">
        <v>4551</v>
      </c>
      <c r="E13078" s="32"/>
      <c r="F13078" s="27" t="s">
        <v>14103</v>
      </c>
      <c r="G13078" s="28" t="s">
        <v>15345</v>
      </c>
    </row>
    <row r="13079" spans="2:7" x14ac:dyDescent="0.25">
      <c r="B13079" s="10">
        <v>283383</v>
      </c>
      <c r="C13079" s="11">
        <v>49.14</v>
      </c>
      <c r="D13079" s="31" t="s">
        <v>6245</v>
      </c>
      <c r="E13079" s="32"/>
      <c r="F13079" s="27" t="s">
        <v>13092</v>
      </c>
      <c r="G13079" s="28" t="s">
        <v>15345</v>
      </c>
    </row>
    <row r="13080" spans="2:7" x14ac:dyDescent="0.25">
      <c r="B13080" s="10">
        <v>283390</v>
      </c>
      <c r="C13080" s="11">
        <v>49.14</v>
      </c>
      <c r="D13080" s="31" t="s">
        <v>6242</v>
      </c>
      <c r="E13080" s="32"/>
      <c r="F13080" s="27" t="s">
        <v>13089</v>
      </c>
      <c r="G13080" s="28" t="s">
        <v>15345</v>
      </c>
    </row>
    <row r="13081" spans="2:7" x14ac:dyDescent="0.25">
      <c r="B13081" s="10">
        <v>283463</v>
      </c>
      <c r="C13081" s="11">
        <v>4.9000000000000004</v>
      </c>
      <c r="D13081" s="31" t="s">
        <v>3789</v>
      </c>
      <c r="E13081" s="32"/>
      <c r="F13081" s="27" t="s">
        <v>19981</v>
      </c>
      <c r="G13081" s="28" t="s">
        <v>15345</v>
      </c>
    </row>
    <row r="13082" spans="2:7" x14ac:dyDescent="0.25">
      <c r="B13082" s="10">
        <v>283464</v>
      </c>
      <c r="C13082" s="11">
        <v>8.32</v>
      </c>
      <c r="D13082" s="31" t="s">
        <v>3790</v>
      </c>
      <c r="E13082" s="32"/>
      <c r="F13082" s="27" t="s">
        <v>19980</v>
      </c>
      <c r="G13082" s="28" t="s">
        <v>15345</v>
      </c>
    </row>
    <row r="13083" spans="2:7" x14ac:dyDescent="0.25">
      <c r="B13083" s="10">
        <v>283471</v>
      </c>
      <c r="C13083" s="11">
        <v>54.38</v>
      </c>
      <c r="D13083" s="31" t="s">
        <v>6307</v>
      </c>
      <c r="E13083" s="32"/>
      <c r="F13083" s="27" t="s">
        <v>13140</v>
      </c>
      <c r="G13083" s="28" t="s">
        <v>15349</v>
      </c>
    </row>
    <row r="13084" spans="2:7" x14ac:dyDescent="0.25">
      <c r="B13084" s="10">
        <v>283472</v>
      </c>
      <c r="C13084" s="11">
        <v>72.53</v>
      </c>
      <c r="D13084" s="31" t="s">
        <v>6320</v>
      </c>
      <c r="E13084" s="32"/>
      <c r="F13084" s="27" t="s">
        <v>13140</v>
      </c>
      <c r="G13084" s="28" t="s">
        <v>15349</v>
      </c>
    </row>
    <row r="13085" spans="2:7" x14ac:dyDescent="0.25">
      <c r="B13085" s="10">
        <v>283473</v>
      </c>
      <c r="C13085" s="11">
        <v>99.92</v>
      </c>
      <c r="D13085" s="31" t="s">
        <v>6329</v>
      </c>
      <c r="E13085" s="32"/>
      <c r="F13085" s="27" t="s">
        <v>13140</v>
      </c>
      <c r="G13085" s="28" t="s">
        <v>15349</v>
      </c>
    </row>
    <row r="13086" spans="2:7" x14ac:dyDescent="0.25">
      <c r="B13086" s="10">
        <v>283482</v>
      </c>
      <c r="C13086" s="11">
        <v>11.14</v>
      </c>
      <c r="D13086" s="31" t="s">
        <v>18992</v>
      </c>
      <c r="E13086" s="32"/>
      <c r="F13086" s="27" t="s">
        <v>20250</v>
      </c>
      <c r="G13086" s="28" t="s">
        <v>15348</v>
      </c>
    </row>
    <row r="13087" spans="2:7" x14ac:dyDescent="0.25">
      <c r="B13087" s="10">
        <v>283483</v>
      </c>
      <c r="C13087" s="11">
        <v>11.38</v>
      </c>
      <c r="D13087" s="31" t="s">
        <v>18993</v>
      </c>
      <c r="E13087" s="32"/>
      <c r="F13087" s="27" t="s">
        <v>20251</v>
      </c>
      <c r="G13087" s="28" t="s">
        <v>15348</v>
      </c>
    </row>
    <row r="13088" spans="2:7" x14ac:dyDescent="0.25">
      <c r="B13088" s="10">
        <v>283484</v>
      </c>
      <c r="C13088" s="11">
        <v>63.97</v>
      </c>
      <c r="D13088" s="31" t="s">
        <v>18994</v>
      </c>
      <c r="E13088" s="32"/>
      <c r="F13088" s="27" t="s">
        <v>20252</v>
      </c>
      <c r="G13088" s="28" t="s">
        <v>15348</v>
      </c>
    </row>
    <row r="13089" spans="2:7" x14ac:dyDescent="0.25">
      <c r="B13089" s="10">
        <v>283485</v>
      </c>
      <c r="C13089" s="11">
        <v>78.400000000000006</v>
      </c>
      <c r="D13089" s="31" t="s">
        <v>18995</v>
      </c>
      <c r="E13089" s="32"/>
      <c r="F13089" s="27" t="s">
        <v>20253</v>
      </c>
      <c r="G13089" s="28" t="s">
        <v>15348</v>
      </c>
    </row>
    <row r="13090" spans="2:7" x14ac:dyDescent="0.25">
      <c r="B13090" s="10">
        <v>283486</v>
      </c>
      <c r="C13090" s="11">
        <v>93.27</v>
      </c>
      <c r="D13090" s="31" t="s">
        <v>18996</v>
      </c>
      <c r="E13090" s="32"/>
      <c r="F13090" s="27" t="s">
        <v>20254</v>
      </c>
      <c r="G13090" s="28" t="s">
        <v>15348</v>
      </c>
    </row>
    <row r="13091" spans="2:7" x14ac:dyDescent="0.25">
      <c r="B13091" s="10">
        <v>283487</v>
      </c>
      <c r="C13091" s="11">
        <v>72.36</v>
      </c>
      <c r="D13091" s="31" t="s">
        <v>18997</v>
      </c>
      <c r="E13091" s="32"/>
      <c r="F13091" s="27" t="s">
        <v>20255</v>
      </c>
      <c r="G13091" s="28" t="s">
        <v>15348</v>
      </c>
    </row>
    <row r="13092" spans="2:7" x14ac:dyDescent="0.25">
      <c r="B13092" s="10">
        <v>283488</v>
      </c>
      <c r="C13092" s="11">
        <v>88.68</v>
      </c>
      <c r="D13092" s="31" t="s">
        <v>18998</v>
      </c>
      <c r="E13092" s="32"/>
      <c r="F13092" s="27" t="s">
        <v>20256</v>
      </c>
      <c r="G13092" s="28" t="s">
        <v>15348</v>
      </c>
    </row>
    <row r="13093" spans="2:7" x14ac:dyDescent="0.25">
      <c r="B13093" s="10">
        <v>283489</v>
      </c>
      <c r="C13093" s="11">
        <v>108.92</v>
      </c>
      <c r="D13093" s="31" t="s">
        <v>18999</v>
      </c>
      <c r="E13093" s="32"/>
      <c r="F13093" s="27" t="s">
        <v>20257</v>
      </c>
      <c r="G13093" s="28" t="s">
        <v>15348</v>
      </c>
    </row>
    <row r="13094" spans="2:7" x14ac:dyDescent="0.25">
      <c r="B13094" s="10">
        <v>283810</v>
      </c>
      <c r="C13094" s="11">
        <v>80.41</v>
      </c>
      <c r="D13094" s="31" t="s">
        <v>19000</v>
      </c>
      <c r="E13094" s="32"/>
      <c r="F13094" s="27" t="s">
        <v>20258</v>
      </c>
      <c r="G13094" s="28" t="s">
        <v>15348</v>
      </c>
    </row>
    <row r="13095" spans="2:7" x14ac:dyDescent="0.25">
      <c r="B13095" s="10">
        <v>283811</v>
      </c>
      <c r="C13095" s="11">
        <v>102.87</v>
      </c>
      <c r="D13095" s="31" t="s">
        <v>19001</v>
      </c>
      <c r="E13095" s="32"/>
      <c r="F13095" s="27" t="s">
        <v>20259</v>
      </c>
      <c r="G13095" s="28" t="s">
        <v>15348</v>
      </c>
    </row>
    <row r="13096" spans="2:7" x14ac:dyDescent="0.25">
      <c r="B13096" s="10">
        <v>283812</v>
      </c>
      <c r="C13096" s="11">
        <v>123.79</v>
      </c>
      <c r="D13096" s="31" t="s">
        <v>19002</v>
      </c>
      <c r="E13096" s="32"/>
      <c r="F13096" s="27" t="s">
        <v>20260</v>
      </c>
      <c r="G13096" s="28" t="s">
        <v>15348</v>
      </c>
    </row>
    <row r="13097" spans="2:7" x14ac:dyDescent="0.25">
      <c r="B13097" s="10">
        <v>283813</v>
      </c>
      <c r="C13097" s="11">
        <v>87.14</v>
      </c>
      <c r="D13097" s="31" t="s">
        <v>19003</v>
      </c>
      <c r="E13097" s="32"/>
      <c r="F13097" s="27" t="s">
        <v>20261</v>
      </c>
      <c r="G13097" s="28" t="s">
        <v>15348</v>
      </c>
    </row>
    <row r="13098" spans="2:7" x14ac:dyDescent="0.25">
      <c r="B13098" s="10">
        <v>283814</v>
      </c>
      <c r="C13098" s="11">
        <v>113.27</v>
      </c>
      <c r="D13098" s="31" t="s">
        <v>19004</v>
      </c>
      <c r="E13098" s="32"/>
      <c r="F13098" s="27" t="s">
        <v>20262</v>
      </c>
      <c r="G13098" s="28" t="s">
        <v>15348</v>
      </c>
    </row>
    <row r="13099" spans="2:7" x14ac:dyDescent="0.25">
      <c r="B13099" s="10">
        <v>283815</v>
      </c>
      <c r="C13099" s="11">
        <v>136.86000000000001</v>
      </c>
      <c r="D13099" s="31" t="s">
        <v>19005</v>
      </c>
      <c r="E13099" s="32"/>
      <c r="F13099" s="27" t="s">
        <v>20263</v>
      </c>
      <c r="G13099" s="28" t="s">
        <v>15348</v>
      </c>
    </row>
    <row r="13100" spans="2:7" x14ac:dyDescent="0.25">
      <c r="B13100" s="10">
        <v>283816</v>
      </c>
      <c r="C13100" s="11">
        <v>130.69999999999999</v>
      </c>
      <c r="D13100" s="31" t="s">
        <v>19006</v>
      </c>
      <c r="E13100" s="32"/>
      <c r="F13100" s="27" t="s">
        <v>20264</v>
      </c>
      <c r="G13100" s="28" t="s">
        <v>15348</v>
      </c>
    </row>
    <row r="13101" spans="2:7" x14ac:dyDescent="0.25">
      <c r="B13101" s="10">
        <v>283817</v>
      </c>
      <c r="C13101" s="11">
        <v>165.6</v>
      </c>
      <c r="D13101" s="31" t="s">
        <v>19007</v>
      </c>
      <c r="E13101" s="32"/>
      <c r="F13101" s="27" t="s">
        <v>20265</v>
      </c>
      <c r="G13101" s="28" t="s">
        <v>15348</v>
      </c>
    </row>
    <row r="13102" spans="2:7" x14ac:dyDescent="0.25">
      <c r="B13102" s="10">
        <v>283818</v>
      </c>
      <c r="C13102" s="11">
        <v>8.5299999999999994</v>
      </c>
      <c r="D13102" s="31" t="s">
        <v>19008</v>
      </c>
      <c r="E13102" s="32"/>
      <c r="F13102" s="27" t="s">
        <v>20266</v>
      </c>
      <c r="G13102" s="28" t="s">
        <v>15348</v>
      </c>
    </row>
    <row r="13103" spans="2:7" x14ac:dyDescent="0.25">
      <c r="B13103" s="10">
        <v>283819</v>
      </c>
      <c r="C13103" s="11">
        <v>9.93</v>
      </c>
      <c r="D13103" s="31" t="s">
        <v>19009</v>
      </c>
      <c r="E13103" s="32"/>
      <c r="F13103" s="27" t="s">
        <v>20267</v>
      </c>
      <c r="G13103" s="28" t="s">
        <v>15348</v>
      </c>
    </row>
    <row r="13104" spans="2:7" x14ac:dyDescent="0.25">
      <c r="B13104" s="10">
        <v>283820</v>
      </c>
      <c r="C13104" s="11">
        <v>19.29</v>
      </c>
      <c r="D13104" s="31" t="s">
        <v>19010</v>
      </c>
      <c r="E13104" s="32"/>
      <c r="F13104" s="27" t="s">
        <v>20268</v>
      </c>
      <c r="G13104" s="28" t="s">
        <v>15348</v>
      </c>
    </row>
    <row r="13105" spans="2:7" x14ac:dyDescent="0.25">
      <c r="B13105" s="10">
        <v>283821</v>
      </c>
      <c r="C13105" s="11">
        <v>26.73</v>
      </c>
      <c r="D13105" s="31" t="s">
        <v>19011</v>
      </c>
      <c r="E13105" s="32"/>
      <c r="F13105" s="27" t="s">
        <v>20269</v>
      </c>
      <c r="G13105" s="28" t="s">
        <v>15348</v>
      </c>
    </row>
    <row r="13106" spans="2:7" x14ac:dyDescent="0.25">
      <c r="B13106" s="10">
        <v>283822</v>
      </c>
      <c r="C13106" s="11">
        <v>53.51</v>
      </c>
      <c r="D13106" s="31" t="s">
        <v>19012</v>
      </c>
      <c r="E13106" s="32"/>
      <c r="F13106" s="27" t="s">
        <v>20270</v>
      </c>
      <c r="G13106" s="28" t="s">
        <v>15348</v>
      </c>
    </row>
    <row r="13107" spans="2:7" x14ac:dyDescent="0.25">
      <c r="B13107" s="10">
        <v>283823</v>
      </c>
      <c r="C13107" s="11">
        <v>57.24</v>
      </c>
      <c r="D13107" s="31" t="s">
        <v>19013</v>
      </c>
      <c r="E13107" s="32"/>
      <c r="F13107" s="27" t="s">
        <v>20271</v>
      </c>
      <c r="G13107" s="28" t="s">
        <v>15348</v>
      </c>
    </row>
    <row r="13108" spans="2:7" x14ac:dyDescent="0.25">
      <c r="B13108" s="10">
        <v>283824</v>
      </c>
      <c r="C13108" s="11">
        <v>65.75</v>
      </c>
      <c r="D13108" s="31" t="s">
        <v>19014</v>
      </c>
      <c r="E13108" s="32"/>
      <c r="F13108" s="27" t="s">
        <v>20272</v>
      </c>
      <c r="G13108" s="28" t="s">
        <v>15348</v>
      </c>
    </row>
    <row r="13109" spans="2:7" x14ac:dyDescent="0.25">
      <c r="B13109" s="10">
        <v>283825</v>
      </c>
      <c r="C13109" s="11">
        <v>54.22</v>
      </c>
      <c r="D13109" s="31" t="s">
        <v>19015</v>
      </c>
      <c r="E13109" s="32"/>
      <c r="F13109" s="27" t="s">
        <v>20273</v>
      </c>
      <c r="G13109" s="28" t="s">
        <v>15348</v>
      </c>
    </row>
    <row r="13110" spans="2:7" x14ac:dyDescent="0.25">
      <c r="B13110" s="10">
        <v>283826</v>
      </c>
      <c r="C13110" s="11">
        <v>55.91</v>
      </c>
      <c r="D13110" s="31" t="s">
        <v>19016</v>
      </c>
      <c r="E13110" s="32"/>
      <c r="F13110" s="27" t="s">
        <v>20274</v>
      </c>
      <c r="G13110" s="28" t="s">
        <v>15348</v>
      </c>
    </row>
    <row r="13111" spans="2:7" x14ac:dyDescent="0.25">
      <c r="B13111" s="10">
        <v>283827</v>
      </c>
      <c r="C13111" s="11">
        <v>66.7</v>
      </c>
      <c r="D13111" s="31" t="s">
        <v>19017</v>
      </c>
      <c r="E13111" s="32"/>
      <c r="F13111" s="27" t="s">
        <v>20275</v>
      </c>
      <c r="G13111" s="28" t="s">
        <v>15348</v>
      </c>
    </row>
    <row r="13112" spans="2:7" x14ac:dyDescent="0.25">
      <c r="B13112" s="10">
        <v>283828</v>
      </c>
      <c r="C13112" s="11">
        <v>57.78</v>
      </c>
      <c r="D13112" s="31" t="s">
        <v>19018</v>
      </c>
      <c r="E13112" s="32"/>
      <c r="F13112" s="27" t="s">
        <v>20276</v>
      </c>
      <c r="G13112" s="28" t="s">
        <v>15348</v>
      </c>
    </row>
    <row r="13113" spans="2:7" x14ac:dyDescent="0.25">
      <c r="B13113" s="10">
        <v>283829</v>
      </c>
      <c r="C13113" s="11">
        <v>58.96</v>
      </c>
      <c r="D13113" s="31" t="s">
        <v>19019</v>
      </c>
      <c r="E13113" s="32"/>
      <c r="F13113" s="27" t="s">
        <v>20277</v>
      </c>
      <c r="G13113" s="28" t="s">
        <v>15348</v>
      </c>
    </row>
    <row r="13114" spans="2:7" x14ac:dyDescent="0.25">
      <c r="B13114" s="10">
        <v>283830</v>
      </c>
      <c r="C13114" s="11">
        <v>69.84</v>
      </c>
      <c r="D13114" s="31" t="s">
        <v>19020</v>
      </c>
      <c r="E13114" s="32"/>
      <c r="F13114" s="27" t="s">
        <v>20278</v>
      </c>
      <c r="G13114" s="28" t="s">
        <v>15348</v>
      </c>
    </row>
    <row r="13115" spans="2:7" x14ac:dyDescent="0.25">
      <c r="B13115" s="10">
        <v>283831</v>
      </c>
      <c r="C13115" s="11">
        <v>59.79</v>
      </c>
      <c r="D13115" s="31" t="s">
        <v>19021</v>
      </c>
      <c r="E13115" s="32"/>
      <c r="F13115" s="27" t="s">
        <v>20279</v>
      </c>
      <c r="G13115" s="28" t="s">
        <v>15348</v>
      </c>
    </row>
    <row r="13116" spans="2:7" x14ac:dyDescent="0.25">
      <c r="B13116" s="10">
        <v>283832</v>
      </c>
      <c r="C13116" s="11">
        <v>61.3</v>
      </c>
      <c r="D13116" s="31" t="s">
        <v>19022</v>
      </c>
      <c r="E13116" s="32"/>
      <c r="F13116" s="27" t="s">
        <v>20280</v>
      </c>
      <c r="G13116" s="28" t="s">
        <v>15348</v>
      </c>
    </row>
    <row r="13117" spans="2:7" x14ac:dyDescent="0.25">
      <c r="B13117" s="10">
        <v>283833</v>
      </c>
      <c r="C13117" s="11">
        <v>71.53</v>
      </c>
      <c r="D13117" s="31" t="s">
        <v>19023</v>
      </c>
      <c r="E13117" s="32"/>
      <c r="F13117" s="27" t="s">
        <v>20281</v>
      </c>
      <c r="G13117" s="28" t="s">
        <v>15348</v>
      </c>
    </row>
    <row r="13118" spans="2:7" x14ac:dyDescent="0.25">
      <c r="B13118" s="10">
        <v>283834</v>
      </c>
      <c r="C13118" s="11">
        <v>75.319999999999993</v>
      </c>
      <c r="D13118" s="31" t="s">
        <v>19024</v>
      </c>
      <c r="E13118" s="32"/>
      <c r="F13118" s="27" t="s">
        <v>20282</v>
      </c>
      <c r="G13118" s="28" t="s">
        <v>15348</v>
      </c>
    </row>
    <row r="13119" spans="2:7" x14ac:dyDescent="0.25">
      <c r="B13119" s="10">
        <v>283835</v>
      </c>
      <c r="C13119" s="11">
        <v>83.94</v>
      </c>
      <c r="D13119" s="31" t="s">
        <v>19025</v>
      </c>
      <c r="E13119" s="32"/>
      <c r="F13119" s="27" t="s">
        <v>20283</v>
      </c>
      <c r="G13119" s="28" t="s">
        <v>15348</v>
      </c>
    </row>
    <row r="13120" spans="2:7" x14ac:dyDescent="0.25">
      <c r="B13120" s="10">
        <v>283836</v>
      </c>
      <c r="C13120" s="11">
        <v>76.77</v>
      </c>
      <c r="D13120" s="31" t="s">
        <v>19026</v>
      </c>
      <c r="E13120" s="32"/>
      <c r="F13120" s="27" t="s">
        <v>20284</v>
      </c>
      <c r="G13120" s="28" t="s">
        <v>15348</v>
      </c>
    </row>
    <row r="13121" spans="2:7" x14ac:dyDescent="0.25">
      <c r="B13121" s="10">
        <v>283837</v>
      </c>
      <c r="C13121" s="11">
        <v>84.36</v>
      </c>
      <c r="D13121" s="31" t="s">
        <v>19027</v>
      </c>
      <c r="E13121" s="32"/>
      <c r="F13121" s="27" t="s">
        <v>20285</v>
      </c>
      <c r="G13121" s="28" t="s">
        <v>15348</v>
      </c>
    </row>
    <row r="13122" spans="2:7" x14ac:dyDescent="0.25">
      <c r="B13122" s="10">
        <v>283838</v>
      </c>
      <c r="C13122" s="11">
        <v>90.64</v>
      </c>
      <c r="D13122" s="31" t="s">
        <v>19028</v>
      </c>
      <c r="E13122" s="32"/>
      <c r="F13122" s="27" t="s">
        <v>20286</v>
      </c>
      <c r="G13122" s="28" t="s">
        <v>15348</v>
      </c>
    </row>
    <row r="13123" spans="2:7" x14ac:dyDescent="0.25">
      <c r="B13123" s="10">
        <v>283839</v>
      </c>
      <c r="C13123" s="11">
        <v>80.27</v>
      </c>
      <c r="D13123" s="31" t="s">
        <v>19029</v>
      </c>
      <c r="E13123" s="32"/>
      <c r="F13123" s="27" t="s">
        <v>20287</v>
      </c>
      <c r="G13123" s="28" t="s">
        <v>15348</v>
      </c>
    </row>
    <row r="13124" spans="2:7" x14ac:dyDescent="0.25">
      <c r="B13124" s="10">
        <v>283840</v>
      </c>
      <c r="C13124" s="11">
        <v>88.03</v>
      </c>
      <c r="D13124" s="31" t="s">
        <v>19030</v>
      </c>
      <c r="E13124" s="32"/>
      <c r="F13124" s="27" t="s">
        <v>20288</v>
      </c>
      <c r="G13124" s="28" t="s">
        <v>15348</v>
      </c>
    </row>
    <row r="13125" spans="2:7" x14ac:dyDescent="0.25">
      <c r="B13125" s="10">
        <v>283841</v>
      </c>
      <c r="C13125" s="11">
        <v>95.85</v>
      </c>
      <c r="D13125" s="31" t="s">
        <v>19031</v>
      </c>
      <c r="E13125" s="32"/>
      <c r="F13125" s="27" t="s">
        <v>20289</v>
      </c>
      <c r="G13125" s="28" t="s">
        <v>15348</v>
      </c>
    </row>
    <row r="13126" spans="2:7" x14ac:dyDescent="0.25">
      <c r="B13126" s="10">
        <v>283842</v>
      </c>
      <c r="C13126" s="11">
        <v>90.64</v>
      </c>
      <c r="D13126" s="31" t="s">
        <v>19032</v>
      </c>
      <c r="E13126" s="32"/>
      <c r="F13126" s="27" t="s">
        <v>20290</v>
      </c>
      <c r="G13126" s="28" t="s">
        <v>15348</v>
      </c>
    </row>
    <row r="13127" spans="2:7" x14ac:dyDescent="0.25">
      <c r="B13127" s="10">
        <v>283843</v>
      </c>
      <c r="C13127" s="11">
        <v>97.6</v>
      </c>
      <c r="D13127" s="31" t="s">
        <v>19033</v>
      </c>
      <c r="E13127" s="32"/>
      <c r="F13127" s="27" t="s">
        <v>20291</v>
      </c>
      <c r="G13127" s="28" t="s">
        <v>15348</v>
      </c>
    </row>
    <row r="13128" spans="2:7" x14ac:dyDescent="0.25">
      <c r="B13128" s="10">
        <v>283844</v>
      </c>
      <c r="C13128" s="11">
        <v>104.56</v>
      </c>
      <c r="D13128" s="31" t="s">
        <v>19034</v>
      </c>
      <c r="E13128" s="32"/>
      <c r="F13128" s="27" t="s">
        <v>20292</v>
      </c>
      <c r="G13128" s="28" t="s">
        <v>15348</v>
      </c>
    </row>
    <row r="13129" spans="2:7" x14ac:dyDescent="0.25">
      <c r="B13129" s="10">
        <v>283845</v>
      </c>
      <c r="C13129" s="11">
        <v>93.27</v>
      </c>
      <c r="D13129" s="31" t="s">
        <v>19035</v>
      </c>
      <c r="E13129" s="32"/>
      <c r="F13129" s="27" t="s">
        <v>20293</v>
      </c>
      <c r="G13129" s="28" t="s">
        <v>15348</v>
      </c>
    </row>
    <row r="13130" spans="2:7" x14ac:dyDescent="0.25">
      <c r="B13130" s="10">
        <v>283846</v>
      </c>
      <c r="C13130" s="11">
        <v>100.24</v>
      </c>
      <c r="D13130" s="31" t="s">
        <v>19036</v>
      </c>
      <c r="E13130" s="32"/>
      <c r="F13130" s="27" t="s">
        <v>20294</v>
      </c>
      <c r="G13130" s="28" t="s">
        <v>15348</v>
      </c>
    </row>
    <row r="13131" spans="2:7" x14ac:dyDescent="0.25">
      <c r="B13131" s="10">
        <v>283847</v>
      </c>
      <c r="C13131" s="11">
        <v>107.23</v>
      </c>
      <c r="D13131" s="31" t="s">
        <v>19037</v>
      </c>
      <c r="E13131" s="32"/>
      <c r="F13131" s="27" t="s">
        <v>20295</v>
      </c>
      <c r="G13131" s="28" t="s">
        <v>15348</v>
      </c>
    </row>
    <row r="13132" spans="2:7" x14ac:dyDescent="0.25">
      <c r="B13132" s="10">
        <v>283848</v>
      </c>
      <c r="C13132" s="11">
        <v>110.7</v>
      </c>
      <c r="D13132" s="31" t="s">
        <v>19038</v>
      </c>
      <c r="E13132" s="32"/>
      <c r="F13132" s="27" t="s">
        <v>20296</v>
      </c>
      <c r="G13132" s="28" t="s">
        <v>15348</v>
      </c>
    </row>
    <row r="13133" spans="2:7" x14ac:dyDescent="0.25">
      <c r="B13133" s="10">
        <v>283849</v>
      </c>
      <c r="C13133" s="11">
        <v>117.66</v>
      </c>
      <c r="D13133" s="31" t="s">
        <v>19039</v>
      </c>
      <c r="E13133" s="32"/>
      <c r="F13133" s="27" t="s">
        <v>20297</v>
      </c>
      <c r="G13133" s="28" t="s">
        <v>15348</v>
      </c>
    </row>
    <row r="13134" spans="2:7" x14ac:dyDescent="0.25">
      <c r="B13134" s="10">
        <v>283850</v>
      </c>
      <c r="C13134" s="11">
        <v>8.0299999999999994</v>
      </c>
      <c r="D13134" s="31" t="s">
        <v>19040</v>
      </c>
      <c r="E13134" s="32"/>
      <c r="F13134" s="27" t="s">
        <v>20298</v>
      </c>
      <c r="G13134" s="28" t="s">
        <v>15348</v>
      </c>
    </row>
    <row r="13135" spans="2:7" x14ac:dyDescent="0.25">
      <c r="B13135" s="10">
        <v>283851</v>
      </c>
      <c r="C13135" s="11">
        <v>8.3000000000000007</v>
      </c>
      <c r="D13135" s="31" t="s">
        <v>19041</v>
      </c>
      <c r="E13135" s="32"/>
      <c r="F13135" s="27" t="s">
        <v>20299</v>
      </c>
      <c r="G13135" s="28" t="s">
        <v>15348</v>
      </c>
    </row>
    <row r="13136" spans="2:7" x14ac:dyDescent="0.25">
      <c r="B13136" s="10">
        <v>283852</v>
      </c>
      <c r="C13136" s="11">
        <v>9.4499999999999993</v>
      </c>
      <c r="D13136" s="31" t="s">
        <v>19042</v>
      </c>
      <c r="E13136" s="32"/>
      <c r="F13136" s="27" t="s">
        <v>20300</v>
      </c>
      <c r="G13136" s="28" t="s">
        <v>15348</v>
      </c>
    </row>
    <row r="13137" spans="2:7" x14ac:dyDescent="0.25">
      <c r="B13137" s="10">
        <v>283853</v>
      </c>
      <c r="C13137" s="11">
        <v>11.14</v>
      </c>
      <c r="D13137" s="31" t="s">
        <v>19043</v>
      </c>
      <c r="E13137" s="32"/>
      <c r="F13137" s="27" t="s">
        <v>20301</v>
      </c>
      <c r="G13137" s="28" t="s">
        <v>15348</v>
      </c>
    </row>
    <row r="13138" spans="2:7" x14ac:dyDescent="0.25">
      <c r="B13138" s="10">
        <v>283854</v>
      </c>
      <c r="C13138" s="11">
        <v>12.3</v>
      </c>
      <c r="D13138" s="31" t="s">
        <v>19044</v>
      </c>
      <c r="E13138" s="32"/>
      <c r="F13138" s="27" t="s">
        <v>20302</v>
      </c>
      <c r="G13138" s="28" t="s">
        <v>15348</v>
      </c>
    </row>
    <row r="13139" spans="2:7" x14ac:dyDescent="0.25">
      <c r="B13139" s="10">
        <v>283855</v>
      </c>
      <c r="C13139" s="11">
        <v>25.66</v>
      </c>
      <c r="D13139" s="31" t="s">
        <v>8350</v>
      </c>
      <c r="E13139" s="32"/>
      <c r="F13139" s="27" t="s">
        <v>13423</v>
      </c>
      <c r="G13139" s="28" t="s">
        <v>15348</v>
      </c>
    </row>
    <row r="13140" spans="2:7" x14ac:dyDescent="0.25">
      <c r="B13140" s="10">
        <v>283856</v>
      </c>
      <c r="C13140" s="11">
        <v>130.69999999999999</v>
      </c>
      <c r="D13140" s="31" t="s">
        <v>19045</v>
      </c>
      <c r="E13140" s="32"/>
      <c r="F13140" s="27" t="s">
        <v>20303</v>
      </c>
      <c r="G13140" s="28" t="s">
        <v>15348</v>
      </c>
    </row>
    <row r="13141" spans="2:7" x14ac:dyDescent="0.25">
      <c r="B13141" s="10">
        <v>283858</v>
      </c>
      <c r="C13141" s="11">
        <v>202.19</v>
      </c>
      <c r="D13141" s="31" t="s">
        <v>19046</v>
      </c>
      <c r="E13141" s="32"/>
      <c r="F13141" s="27" t="s">
        <v>20304</v>
      </c>
      <c r="G13141" s="28" t="s">
        <v>15348</v>
      </c>
    </row>
    <row r="13142" spans="2:7" x14ac:dyDescent="0.25">
      <c r="B13142" s="10">
        <v>283859</v>
      </c>
      <c r="C13142" s="11">
        <v>8.6199999999999992</v>
      </c>
      <c r="D13142" s="31" t="s">
        <v>19047</v>
      </c>
      <c r="E13142" s="32"/>
      <c r="F13142" s="27" t="s">
        <v>20305</v>
      </c>
      <c r="G13142" s="28" t="s">
        <v>15348</v>
      </c>
    </row>
    <row r="13143" spans="2:7" x14ac:dyDescent="0.25">
      <c r="B13143" s="10">
        <v>283860</v>
      </c>
      <c r="C13143" s="11">
        <v>8.8000000000000007</v>
      </c>
      <c r="D13143" s="31" t="s">
        <v>19048</v>
      </c>
      <c r="E13143" s="32"/>
      <c r="F13143" s="27" t="s">
        <v>20306</v>
      </c>
      <c r="G13143" s="28" t="s">
        <v>15348</v>
      </c>
    </row>
    <row r="13144" spans="2:7" x14ac:dyDescent="0.25">
      <c r="B13144" s="10">
        <v>283861</v>
      </c>
      <c r="C13144" s="11">
        <v>10.37</v>
      </c>
      <c r="D13144" s="31" t="s">
        <v>19049</v>
      </c>
      <c r="E13144" s="32"/>
      <c r="F13144" s="27" t="s">
        <v>20307</v>
      </c>
      <c r="G13144" s="28" t="s">
        <v>15348</v>
      </c>
    </row>
    <row r="13145" spans="2:7" x14ac:dyDescent="0.25">
      <c r="B13145" s="10">
        <v>283862</v>
      </c>
      <c r="C13145" s="11">
        <v>11.82</v>
      </c>
      <c r="D13145" s="31" t="s">
        <v>19050</v>
      </c>
      <c r="E13145" s="32"/>
      <c r="F13145" s="27" t="s">
        <v>20308</v>
      </c>
      <c r="G13145" s="28" t="s">
        <v>15348</v>
      </c>
    </row>
    <row r="13146" spans="2:7" x14ac:dyDescent="0.25">
      <c r="B13146" s="10">
        <v>283863</v>
      </c>
      <c r="C13146" s="11">
        <v>14.19</v>
      </c>
      <c r="D13146" s="31" t="s">
        <v>19051</v>
      </c>
      <c r="E13146" s="32"/>
      <c r="F13146" s="27" t="s">
        <v>20309</v>
      </c>
      <c r="G13146" s="28" t="s">
        <v>15348</v>
      </c>
    </row>
    <row r="13147" spans="2:7" x14ac:dyDescent="0.25">
      <c r="B13147" s="10">
        <v>283864</v>
      </c>
      <c r="C13147" s="11">
        <v>70.34</v>
      </c>
      <c r="D13147" s="31" t="s">
        <v>19052</v>
      </c>
      <c r="E13147" s="32"/>
      <c r="F13147" s="27" t="s">
        <v>20310</v>
      </c>
      <c r="G13147" s="28" t="s">
        <v>15348</v>
      </c>
    </row>
    <row r="13148" spans="2:7" x14ac:dyDescent="0.25">
      <c r="B13148" s="10">
        <v>283865</v>
      </c>
      <c r="C13148" s="11">
        <v>86.99</v>
      </c>
      <c r="D13148" s="31" t="s">
        <v>19053</v>
      </c>
      <c r="E13148" s="32"/>
      <c r="F13148" s="27" t="s">
        <v>20311</v>
      </c>
      <c r="G13148" s="28" t="s">
        <v>15348</v>
      </c>
    </row>
    <row r="13149" spans="2:7" x14ac:dyDescent="0.25">
      <c r="B13149" s="10">
        <v>283866</v>
      </c>
      <c r="C13149" s="11">
        <v>78.900000000000006</v>
      </c>
      <c r="D13149" s="31" t="s">
        <v>19054</v>
      </c>
      <c r="E13149" s="32"/>
      <c r="F13149" s="27" t="s">
        <v>20312</v>
      </c>
      <c r="G13149" s="28" t="s">
        <v>15348</v>
      </c>
    </row>
    <row r="13150" spans="2:7" x14ac:dyDescent="0.25">
      <c r="B13150" s="10">
        <v>283867</v>
      </c>
      <c r="C13150" s="11">
        <v>97.6</v>
      </c>
      <c r="D13150" s="31" t="s">
        <v>19055</v>
      </c>
      <c r="E13150" s="32"/>
      <c r="F13150" s="27" t="s">
        <v>20313</v>
      </c>
      <c r="G13150" s="28" t="s">
        <v>15348</v>
      </c>
    </row>
    <row r="13151" spans="2:7" x14ac:dyDescent="0.25">
      <c r="B13151" s="10">
        <v>283868</v>
      </c>
      <c r="C13151" s="11">
        <v>90.64</v>
      </c>
      <c r="D13151" s="31" t="s">
        <v>19056</v>
      </c>
      <c r="E13151" s="32"/>
      <c r="F13151" s="27" t="s">
        <v>20314</v>
      </c>
      <c r="G13151" s="28" t="s">
        <v>15348</v>
      </c>
    </row>
    <row r="13152" spans="2:7" x14ac:dyDescent="0.25">
      <c r="B13152" s="10">
        <v>283869</v>
      </c>
      <c r="C13152" s="11">
        <v>112.44</v>
      </c>
      <c r="D13152" s="31" t="s">
        <v>19057</v>
      </c>
      <c r="E13152" s="32"/>
      <c r="F13152" s="27" t="s">
        <v>20315</v>
      </c>
      <c r="G13152" s="28" t="s">
        <v>15348</v>
      </c>
    </row>
    <row r="13153" spans="2:7" x14ac:dyDescent="0.25">
      <c r="B13153" s="10">
        <v>283870</v>
      </c>
      <c r="C13153" s="11">
        <v>104.56</v>
      </c>
      <c r="D13153" s="31" t="s">
        <v>19058</v>
      </c>
      <c r="E13153" s="32"/>
      <c r="F13153" s="27" t="s">
        <v>20316</v>
      </c>
      <c r="G13153" s="28" t="s">
        <v>15348</v>
      </c>
    </row>
    <row r="13154" spans="2:7" x14ac:dyDescent="0.25">
      <c r="B13154" s="10">
        <v>283871</v>
      </c>
      <c r="C13154" s="11">
        <v>124.65</v>
      </c>
      <c r="D13154" s="31" t="s">
        <v>19059</v>
      </c>
      <c r="E13154" s="32"/>
      <c r="F13154" s="27" t="s">
        <v>20317</v>
      </c>
      <c r="G13154" s="28" t="s">
        <v>15348</v>
      </c>
    </row>
    <row r="13155" spans="2:7" x14ac:dyDescent="0.25">
      <c r="B13155" s="10">
        <v>283872</v>
      </c>
      <c r="C13155" s="11">
        <v>3.91</v>
      </c>
      <c r="D13155" s="31" t="s">
        <v>19060</v>
      </c>
      <c r="E13155" s="32"/>
      <c r="F13155" s="27" t="s">
        <v>20318</v>
      </c>
      <c r="G13155" s="28" t="s">
        <v>15348</v>
      </c>
    </row>
    <row r="13156" spans="2:7" x14ac:dyDescent="0.25">
      <c r="B13156" s="10">
        <v>283873</v>
      </c>
      <c r="C13156" s="11">
        <v>47.14</v>
      </c>
      <c r="D13156" s="31" t="s">
        <v>19061</v>
      </c>
      <c r="E13156" s="32"/>
      <c r="F13156" s="27" t="s">
        <v>20319</v>
      </c>
      <c r="G13156" s="28" t="s">
        <v>15348</v>
      </c>
    </row>
    <row r="13157" spans="2:7" x14ac:dyDescent="0.25">
      <c r="B13157" s="10">
        <v>283874</v>
      </c>
      <c r="C13157" s="11">
        <v>59.17</v>
      </c>
      <c r="D13157" s="31" t="s">
        <v>19062</v>
      </c>
      <c r="E13157" s="32"/>
      <c r="F13157" s="27" t="s">
        <v>20320</v>
      </c>
      <c r="G13157" s="28" t="s">
        <v>15348</v>
      </c>
    </row>
    <row r="13158" spans="2:7" x14ac:dyDescent="0.25">
      <c r="B13158" s="10">
        <v>283875</v>
      </c>
      <c r="C13158" s="11">
        <v>48.8</v>
      </c>
      <c r="D13158" s="31" t="s">
        <v>19063</v>
      </c>
      <c r="E13158" s="32"/>
      <c r="F13158" s="27" t="s">
        <v>20321</v>
      </c>
      <c r="G13158" s="28" t="s">
        <v>15348</v>
      </c>
    </row>
    <row r="13159" spans="2:7" x14ac:dyDescent="0.25">
      <c r="B13159" s="10">
        <v>283876</v>
      </c>
      <c r="C13159" s="11">
        <v>52.5</v>
      </c>
      <c r="D13159" s="31" t="s">
        <v>19064</v>
      </c>
      <c r="E13159" s="32"/>
      <c r="F13159" s="27" t="s">
        <v>20322</v>
      </c>
      <c r="G13159" s="28" t="s">
        <v>15348</v>
      </c>
    </row>
    <row r="13160" spans="2:7" x14ac:dyDescent="0.25">
      <c r="B13160" s="10">
        <v>283877</v>
      </c>
      <c r="C13160" s="11">
        <v>48.92</v>
      </c>
      <c r="D13160" s="31" t="s">
        <v>19065</v>
      </c>
      <c r="E13160" s="32"/>
      <c r="F13160" s="27" t="s">
        <v>20323</v>
      </c>
      <c r="G13160" s="28" t="s">
        <v>15348</v>
      </c>
    </row>
    <row r="13161" spans="2:7" x14ac:dyDescent="0.25">
      <c r="B13161" s="10">
        <v>283878</v>
      </c>
      <c r="C13161" s="11">
        <v>54.67</v>
      </c>
      <c r="D13161" s="31" t="s">
        <v>19066</v>
      </c>
      <c r="E13161" s="32"/>
      <c r="F13161" s="27" t="s">
        <v>20324</v>
      </c>
      <c r="G13161" s="28" t="s">
        <v>15348</v>
      </c>
    </row>
    <row r="13162" spans="2:7" x14ac:dyDescent="0.25">
      <c r="B13162" s="10">
        <v>283879</v>
      </c>
      <c r="C13162" s="11">
        <v>55.23</v>
      </c>
      <c r="D13162" s="31" t="s">
        <v>19067</v>
      </c>
      <c r="E13162" s="32"/>
      <c r="F13162" s="27" t="s">
        <v>20325</v>
      </c>
      <c r="G13162" s="28" t="s">
        <v>15348</v>
      </c>
    </row>
    <row r="13163" spans="2:7" x14ac:dyDescent="0.25">
      <c r="B13163" s="10">
        <v>283880</v>
      </c>
      <c r="C13163" s="11">
        <v>57.33</v>
      </c>
      <c r="D13163" s="31" t="s">
        <v>19068</v>
      </c>
      <c r="E13163" s="32"/>
      <c r="F13163" s="27" t="s">
        <v>20326</v>
      </c>
      <c r="G13163" s="28" t="s">
        <v>15348</v>
      </c>
    </row>
    <row r="13164" spans="2:7" x14ac:dyDescent="0.25">
      <c r="B13164" s="10">
        <v>283882</v>
      </c>
      <c r="C13164" s="11">
        <v>163.85</v>
      </c>
      <c r="D13164" s="31" t="s">
        <v>19069</v>
      </c>
      <c r="E13164" s="32"/>
      <c r="F13164" s="27" t="s">
        <v>20327</v>
      </c>
      <c r="G13164" s="28" t="s">
        <v>15348</v>
      </c>
    </row>
    <row r="13165" spans="2:7" x14ac:dyDescent="0.25">
      <c r="B13165" s="10">
        <v>283884</v>
      </c>
      <c r="C13165" s="11">
        <v>214.4</v>
      </c>
      <c r="D13165" s="31" t="s">
        <v>19070</v>
      </c>
      <c r="E13165" s="32"/>
      <c r="F13165" s="27" t="s">
        <v>20328</v>
      </c>
      <c r="G13165" s="28" t="s">
        <v>15348</v>
      </c>
    </row>
    <row r="13166" spans="2:7" x14ac:dyDescent="0.25">
      <c r="B13166" s="10">
        <v>283885</v>
      </c>
      <c r="C13166" s="11">
        <v>8.86</v>
      </c>
      <c r="D13166" s="31" t="s">
        <v>19071</v>
      </c>
      <c r="E13166" s="32"/>
      <c r="F13166" s="27" t="s">
        <v>20329</v>
      </c>
      <c r="G13166" s="28" t="s">
        <v>15348</v>
      </c>
    </row>
    <row r="13167" spans="2:7" x14ac:dyDescent="0.25">
      <c r="B13167" s="10">
        <v>283888</v>
      </c>
      <c r="C13167" s="11">
        <v>45.45</v>
      </c>
      <c r="D13167" s="31" t="s">
        <v>19072</v>
      </c>
      <c r="E13167" s="32"/>
      <c r="F13167" s="27" t="s">
        <v>20330</v>
      </c>
      <c r="G13167" s="28" t="s">
        <v>15348</v>
      </c>
    </row>
    <row r="13168" spans="2:7" x14ac:dyDescent="0.25">
      <c r="B13168" s="10">
        <v>283889</v>
      </c>
      <c r="C13168" s="11">
        <v>54.9</v>
      </c>
      <c r="D13168" s="31" t="s">
        <v>19073</v>
      </c>
      <c r="E13168" s="32"/>
      <c r="F13168" s="27" t="s">
        <v>20331</v>
      </c>
      <c r="G13168" s="28" t="s">
        <v>15348</v>
      </c>
    </row>
    <row r="13169" spans="2:7" x14ac:dyDescent="0.25">
      <c r="B13169" s="10">
        <v>283890</v>
      </c>
      <c r="C13169" s="11">
        <v>49.66</v>
      </c>
      <c r="D13169" s="31" t="s">
        <v>19074</v>
      </c>
      <c r="E13169" s="32"/>
      <c r="F13169" s="27" t="s">
        <v>20332</v>
      </c>
      <c r="G13169" s="28" t="s">
        <v>15348</v>
      </c>
    </row>
    <row r="13170" spans="2:7" x14ac:dyDescent="0.25">
      <c r="B13170" s="10">
        <v>283891</v>
      </c>
      <c r="C13170" s="11">
        <v>59.7</v>
      </c>
      <c r="D13170" s="31" t="s">
        <v>19075</v>
      </c>
      <c r="E13170" s="32"/>
      <c r="F13170" s="27" t="s">
        <v>20333</v>
      </c>
      <c r="G13170" s="28" t="s">
        <v>15348</v>
      </c>
    </row>
    <row r="13171" spans="2:7" x14ac:dyDescent="0.25">
      <c r="B13171" s="10">
        <v>283892</v>
      </c>
      <c r="C13171" s="11">
        <v>51.08</v>
      </c>
      <c r="D13171" s="31" t="s">
        <v>19076</v>
      </c>
      <c r="E13171" s="32"/>
      <c r="F13171" s="27" t="s">
        <v>20334</v>
      </c>
      <c r="G13171" s="28" t="s">
        <v>15348</v>
      </c>
    </row>
    <row r="13172" spans="2:7" x14ac:dyDescent="0.25">
      <c r="B13172" s="10">
        <v>283893</v>
      </c>
      <c r="C13172" s="11">
        <v>58.01</v>
      </c>
      <c r="D13172" s="31" t="s">
        <v>19077</v>
      </c>
      <c r="E13172" s="32"/>
      <c r="F13172" s="27" t="s">
        <v>20335</v>
      </c>
      <c r="G13172" s="28" t="s">
        <v>15348</v>
      </c>
    </row>
    <row r="13173" spans="2:7" x14ac:dyDescent="0.25">
      <c r="B13173" s="10">
        <v>283894</v>
      </c>
      <c r="C13173" s="11">
        <v>14.34</v>
      </c>
      <c r="D13173" s="31" t="s">
        <v>19078</v>
      </c>
      <c r="E13173" s="32"/>
      <c r="F13173" s="27" t="s">
        <v>20336</v>
      </c>
      <c r="G13173" s="28" t="s">
        <v>15348</v>
      </c>
    </row>
    <row r="13174" spans="2:7" x14ac:dyDescent="0.25">
      <c r="B13174" s="10">
        <v>283895</v>
      </c>
      <c r="C13174" s="11">
        <v>4.6500000000000004</v>
      </c>
      <c r="D13174" s="31" t="s">
        <v>19079</v>
      </c>
      <c r="E13174" s="32"/>
      <c r="F13174" s="27" t="s">
        <v>20337</v>
      </c>
      <c r="G13174" s="28" t="s">
        <v>15348</v>
      </c>
    </row>
    <row r="13175" spans="2:7" x14ac:dyDescent="0.25">
      <c r="B13175" s="10">
        <v>283896</v>
      </c>
      <c r="C13175" s="11">
        <v>119.41</v>
      </c>
      <c r="D13175" s="31" t="s">
        <v>19080</v>
      </c>
      <c r="E13175" s="32"/>
      <c r="F13175" s="27" t="s">
        <v>20338</v>
      </c>
      <c r="G13175" s="28" t="s">
        <v>15348</v>
      </c>
    </row>
    <row r="13176" spans="2:7" x14ac:dyDescent="0.25">
      <c r="B13176" s="10">
        <v>283897</v>
      </c>
      <c r="C13176" s="11">
        <v>142.04</v>
      </c>
      <c r="D13176" s="31" t="s">
        <v>19081</v>
      </c>
      <c r="E13176" s="32"/>
      <c r="F13176" s="27" t="s">
        <v>20339</v>
      </c>
      <c r="G13176" s="28" t="s">
        <v>15348</v>
      </c>
    </row>
    <row r="13177" spans="2:7" x14ac:dyDescent="0.25">
      <c r="B13177" s="10">
        <v>283898</v>
      </c>
      <c r="C13177" s="11">
        <v>142.04</v>
      </c>
      <c r="D13177" s="31" t="s">
        <v>19082</v>
      </c>
      <c r="E13177" s="32"/>
      <c r="F13177" s="27" t="s">
        <v>20340</v>
      </c>
      <c r="G13177" s="28" t="s">
        <v>15348</v>
      </c>
    </row>
    <row r="13178" spans="2:7" x14ac:dyDescent="0.25">
      <c r="B13178" s="10">
        <v>283899</v>
      </c>
      <c r="C13178" s="11">
        <v>153.38999999999999</v>
      </c>
      <c r="D13178" s="31" t="s">
        <v>19083</v>
      </c>
      <c r="E13178" s="32"/>
      <c r="F13178" s="27" t="s">
        <v>20341</v>
      </c>
      <c r="G13178" s="28" t="s">
        <v>15348</v>
      </c>
    </row>
    <row r="13179" spans="2:7" x14ac:dyDescent="0.25">
      <c r="B13179" s="10">
        <v>283902</v>
      </c>
      <c r="C13179" s="11">
        <v>220.53</v>
      </c>
      <c r="D13179" s="31" t="s">
        <v>19084</v>
      </c>
      <c r="E13179" s="32"/>
      <c r="F13179" s="27" t="s">
        <v>20342</v>
      </c>
      <c r="G13179" s="28" t="s">
        <v>15348</v>
      </c>
    </row>
    <row r="13180" spans="2:7" x14ac:dyDescent="0.25">
      <c r="B13180" s="10">
        <v>283903</v>
      </c>
      <c r="C13180" s="11">
        <v>257.10000000000002</v>
      </c>
      <c r="D13180" s="31" t="s">
        <v>19085</v>
      </c>
      <c r="E13180" s="32"/>
      <c r="F13180" s="27" t="s">
        <v>20343</v>
      </c>
      <c r="G13180" s="28" t="s">
        <v>15348</v>
      </c>
    </row>
    <row r="13181" spans="2:7" x14ac:dyDescent="0.25">
      <c r="B13181" s="10">
        <v>283904</v>
      </c>
      <c r="C13181" s="11">
        <v>260.58999999999997</v>
      </c>
      <c r="D13181" s="31" t="s">
        <v>19086</v>
      </c>
      <c r="E13181" s="32"/>
      <c r="F13181" s="27" t="s">
        <v>20344</v>
      </c>
      <c r="G13181" s="28" t="s">
        <v>15348</v>
      </c>
    </row>
    <row r="13182" spans="2:7" x14ac:dyDescent="0.25">
      <c r="B13182" s="10">
        <v>283905</v>
      </c>
      <c r="C13182" s="11">
        <v>274.55</v>
      </c>
      <c r="D13182" s="31" t="s">
        <v>19087</v>
      </c>
      <c r="E13182" s="32"/>
      <c r="F13182" s="27" t="s">
        <v>20345</v>
      </c>
      <c r="G13182" s="28" t="s">
        <v>15348</v>
      </c>
    </row>
    <row r="13183" spans="2:7" x14ac:dyDescent="0.25">
      <c r="B13183" s="10">
        <v>283921</v>
      </c>
      <c r="C13183" s="11">
        <v>22.67</v>
      </c>
      <c r="D13183" s="31" t="s">
        <v>19088</v>
      </c>
      <c r="E13183" s="32"/>
      <c r="F13183" s="27" t="s">
        <v>20346</v>
      </c>
      <c r="G13183" s="28" t="s">
        <v>15348</v>
      </c>
    </row>
    <row r="13184" spans="2:7" x14ac:dyDescent="0.25">
      <c r="B13184" s="10">
        <v>283922</v>
      </c>
      <c r="C13184" s="11">
        <v>15.85</v>
      </c>
      <c r="D13184" s="31" t="s">
        <v>19089</v>
      </c>
      <c r="E13184" s="32"/>
      <c r="F13184" s="27" t="s">
        <v>20347</v>
      </c>
      <c r="G13184" s="28" t="s">
        <v>15348</v>
      </c>
    </row>
    <row r="13185" spans="2:7" x14ac:dyDescent="0.25">
      <c r="B13185" s="10">
        <v>283923</v>
      </c>
      <c r="C13185" s="11">
        <v>16.649999999999999</v>
      </c>
      <c r="D13185" s="31" t="s">
        <v>19090</v>
      </c>
      <c r="E13185" s="32"/>
      <c r="F13185" s="27" t="s">
        <v>20348</v>
      </c>
      <c r="G13185" s="28" t="s">
        <v>15348</v>
      </c>
    </row>
    <row r="13186" spans="2:7" x14ac:dyDescent="0.25">
      <c r="B13186" s="10">
        <v>283924</v>
      </c>
      <c r="C13186" s="11">
        <v>17.010000000000002</v>
      </c>
      <c r="D13186" s="31" t="s">
        <v>19091</v>
      </c>
      <c r="E13186" s="32"/>
      <c r="F13186" s="27" t="s">
        <v>20349</v>
      </c>
      <c r="G13186" s="28" t="s">
        <v>15348</v>
      </c>
    </row>
    <row r="13187" spans="2:7" x14ac:dyDescent="0.25">
      <c r="B13187" s="10">
        <v>283925</v>
      </c>
      <c r="C13187" s="11">
        <v>17.39</v>
      </c>
      <c r="D13187" s="31" t="s">
        <v>19092</v>
      </c>
      <c r="E13187" s="32"/>
      <c r="F13187" s="27" t="s">
        <v>20350</v>
      </c>
      <c r="G13187" s="28" t="s">
        <v>15348</v>
      </c>
    </row>
    <row r="13188" spans="2:7" x14ac:dyDescent="0.25">
      <c r="B13188" s="10">
        <v>283926</v>
      </c>
      <c r="C13188" s="11">
        <v>16.920000000000002</v>
      </c>
      <c r="D13188" s="31" t="s">
        <v>19093</v>
      </c>
      <c r="E13188" s="32"/>
      <c r="F13188" s="27" t="s">
        <v>20351</v>
      </c>
      <c r="G13188" s="28" t="s">
        <v>15348</v>
      </c>
    </row>
    <row r="13189" spans="2:7" x14ac:dyDescent="0.25">
      <c r="B13189" s="10">
        <v>283927</v>
      </c>
      <c r="C13189" s="11">
        <v>18.309999999999999</v>
      </c>
      <c r="D13189" s="31" t="s">
        <v>19094</v>
      </c>
      <c r="E13189" s="32"/>
      <c r="F13189" s="27" t="s">
        <v>20352</v>
      </c>
      <c r="G13189" s="28" t="s">
        <v>15348</v>
      </c>
    </row>
    <row r="13190" spans="2:7" x14ac:dyDescent="0.25">
      <c r="B13190" s="10">
        <v>283928</v>
      </c>
      <c r="C13190" s="11">
        <v>18.309999999999999</v>
      </c>
      <c r="D13190" s="31" t="s">
        <v>19095</v>
      </c>
      <c r="E13190" s="32"/>
      <c r="F13190" s="27" t="s">
        <v>20351</v>
      </c>
      <c r="G13190" s="28" t="s">
        <v>15348</v>
      </c>
    </row>
    <row r="13191" spans="2:7" x14ac:dyDescent="0.25">
      <c r="B13191" s="10">
        <v>283929</v>
      </c>
      <c r="C13191" s="11">
        <v>22.04</v>
      </c>
      <c r="D13191" s="31" t="s">
        <v>19096</v>
      </c>
      <c r="E13191" s="32"/>
      <c r="F13191" s="27" t="s">
        <v>20353</v>
      </c>
      <c r="G13191" s="28" t="s">
        <v>15348</v>
      </c>
    </row>
    <row r="13192" spans="2:7" x14ac:dyDescent="0.25">
      <c r="B13192" s="10">
        <v>283930</v>
      </c>
      <c r="C13192" s="11">
        <v>18.7</v>
      </c>
      <c r="D13192" s="31" t="s">
        <v>19097</v>
      </c>
      <c r="E13192" s="32"/>
      <c r="F13192" s="27" t="s">
        <v>20354</v>
      </c>
      <c r="G13192" s="28" t="s">
        <v>15348</v>
      </c>
    </row>
    <row r="13193" spans="2:7" x14ac:dyDescent="0.25">
      <c r="B13193" s="10">
        <v>283931</v>
      </c>
      <c r="C13193" s="11">
        <v>19.97</v>
      </c>
      <c r="D13193" s="31" t="s">
        <v>19098</v>
      </c>
      <c r="E13193" s="32"/>
      <c r="F13193" s="27" t="s">
        <v>20355</v>
      </c>
      <c r="G13193" s="28" t="s">
        <v>15348</v>
      </c>
    </row>
    <row r="13194" spans="2:7" x14ac:dyDescent="0.25">
      <c r="B13194" s="10">
        <v>283932</v>
      </c>
      <c r="C13194" s="11">
        <v>20.12</v>
      </c>
      <c r="D13194" s="31" t="s">
        <v>19099</v>
      </c>
      <c r="E13194" s="32"/>
      <c r="F13194" s="27" t="s">
        <v>20354</v>
      </c>
      <c r="G13194" s="28" t="s">
        <v>15348</v>
      </c>
    </row>
    <row r="13195" spans="2:7" x14ac:dyDescent="0.25">
      <c r="B13195" s="10">
        <v>283933</v>
      </c>
      <c r="C13195" s="11">
        <v>22.93</v>
      </c>
      <c r="D13195" s="31" t="s">
        <v>19100</v>
      </c>
      <c r="E13195" s="32"/>
      <c r="F13195" s="27" t="s">
        <v>20356</v>
      </c>
      <c r="G13195" s="28" t="s">
        <v>15348</v>
      </c>
    </row>
    <row r="13196" spans="2:7" x14ac:dyDescent="0.25">
      <c r="B13196" s="10">
        <v>283934</v>
      </c>
      <c r="C13196" s="11">
        <v>20.56</v>
      </c>
      <c r="D13196" s="31" t="s">
        <v>19101</v>
      </c>
      <c r="E13196" s="32"/>
      <c r="F13196" s="27" t="s">
        <v>20357</v>
      </c>
      <c r="G13196" s="28" t="s">
        <v>15348</v>
      </c>
    </row>
    <row r="13197" spans="2:7" x14ac:dyDescent="0.25">
      <c r="B13197" s="10">
        <v>283935</v>
      </c>
      <c r="C13197" s="11">
        <v>24.24</v>
      </c>
      <c r="D13197" s="31" t="s">
        <v>19102</v>
      </c>
      <c r="E13197" s="32"/>
      <c r="F13197" s="27" t="s">
        <v>20358</v>
      </c>
      <c r="G13197" s="28" t="s">
        <v>15348</v>
      </c>
    </row>
    <row r="13198" spans="2:7" x14ac:dyDescent="0.25">
      <c r="B13198" s="10">
        <v>283936</v>
      </c>
      <c r="C13198" s="11">
        <v>20.74</v>
      </c>
      <c r="D13198" s="31" t="s">
        <v>19103</v>
      </c>
      <c r="E13198" s="32"/>
      <c r="F13198" s="27" t="s">
        <v>20359</v>
      </c>
      <c r="G13198" s="28" t="s">
        <v>15348</v>
      </c>
    </row>
    <row r="13199" spans="2:7" x14ac:dyDescent="0.25">
      <c r="B13199" s="10">
        <v>283937</v>
      </c>
      <c r="C13199" s="11">
        <v>25.63</v>
      </c>
      <c r="D13199" s="31" t="s">
        <v>19104</v>
      </c>
      <c r="E13199" s="32"/>
      <c r="F13199" s="27" t="s">
        <v>20360</v>
      </c>
      <c r="G13199" s="28" t="s">
        <v>15348</v>
      </c>
    </row>
    <row r="13200" spans="2:7" x14ac:dyDescent="0.25">
      <c r="B13200" s="10">
        <v>283938</v>
      </c>
      <c r="C13200" s="11">
        <v>26.34</v>
      </c>
      <c r="D13200" s="31" t="s">
        <v>19105</v>
      </c>
      <c r="E13200" s="32"/>
      <c r="F13200" s="27" t="s">
        <v>20361</v>
      </c>
      <c r="G13200" s="28" t="s">
        <v>15348</v>
      </c>
    </row>
    <row r="13201" spans="2:7" x14ac:dyDescent="0.25">
      <c r="B13201" s="10">
        <v>283939</v>
      </c>
      <c r="C13201" s="11">
        <v>20.12</v>
      </c>
      <c r="D13201" s="31" t="s">
        <v>19106</v>
      </c>
      <c r="E13201" s="32"/>
      <c r="F13201" s="27" t="s">
        <v>20362</v>
      </c>
      <c r="G13201" s="28" t="s">
        <v>15348</v>
      </c>
    </row>
    <row r="13202" spans="2:7" x14ac:dyDescent="0.25">
      <c r="B13202" s="10">
        <v>283940</v>
      </c>
      <c r="C13202" s="11">
        <v>25.04</v>
      </c>
      <c r="D13202" s="31" t="s">
        <v>19107</v>
      </c>
      <c r="E13202" s="32"/>
      <c r="F13202" s="27" t="s">
        <v>20363</v>
      </c>
      <c r="G13202" s="28" t="s">
        <v>15348</v>
      </c>
    </row>
    <row r="13203" spans="2:7" x14ac:dyDescent="0.25">
      <c r="B13203" s="10">
        <v>283941</v>
      </c>
      <c r="C13203" s="11">
        <v>27.64</v>
      </c>
      <c r="D13203" s="31" t="s">
        <v>19108</v>
      </c>
      <c r="E13203" s="32"/>
      <c r="F13203" s="27" t="s">
        <v>20364</v>
      </c>
      <c r="G13203" s="28" t="s">
        <v>15348</v>
      </c>
    </row>
    <row r="13204" spans="2:7" x14ac:dyDescent="0.25">
      <c r="B13204" s="10">
        <v>283942</v>
      </c>
      <c r="C13204" s="11">
        <v>21.78</v>
      </c>
      <c r="D13204" s="31" t="s">
        <v>19109</v>
      </c>
      <c r="E13204" s="32"/>
      <c r="F13204" s="27" t="s">
        <v>20365</v>
      </c>
      <c r="G13204" s="28" t="s">
        <v>15348</v>
      </c>
    </row>
    <row r="13205" spans="2:7" x14ac:dyDescent="0.25">
      <c r="B13205" s="10">
        <v>283943</v>
      </c>
      <c r="C13205" s="11">
        <v>27.53</v>
      </c>
      <c r="D13205" s="31" t="s">
        <v>19110</v>
      </c>
      <c r="E13205" s="32"/>
      <c r="F13205" s="27" t="s">
        <v>20366</v>
      </c>
      <c r="G13205" s="28" t="s">
        <v>15348</v>
      </c>
    </row>
    <row r="13206" spans="2:7" x14ac:dyDescent="0.25">
      <c r="B13206" s="10">
        <v>283944</v>
      </c>
      <c r="C13206" s="11">
        <v>28.41</v>
      </c>
      <c r="D13206" s="31" t="s">
        <v>19111</v>
      </c>
      <c r="E13206" s="32"/>
      <c r="F13206" s="27" t="s">
        <v>20367</v>
      </c>
      <c r="G13206" s="28" t="s">
        <v>15348</v>
      </c>
    </row>
    <row r="13207" spans="2:7" x14ac:dyDescent="0.25">
      <c r="B13207" s="10">
        <v>283945</v>
      </c>
      <c r="C13207" s="11">
        <v>28.53</v>
      </c>
      <c r="D13207" s="31" t="s">
        <v>19112</v>
      </c>
      <c r="E13207" s="32"/>
      <c r="F13207" s="27" t="s">
        <v>20368</v>
      </c>
      <c r="G13207" s="28" t="s">
        <v>15348</v>
      </c>
    </row>
    <row r="13208" spans="2:7" x14ac:dyDescent="0.25">
      <c r="B13208" s="10">
        <v>283946</v>
      </c>
      <c r="C13208" s="11">
        <v>21.63</v>
      </c>
      <c r="D13208" s="31" t="s">
        <v>19113</v>
      </c>
      <c r="E13208" s="32"/>
      <c r="F13208" s="27" t="s">
        <v>20369</v>
      </c>
      <c r="G13208" s="28" t="s">
        <v>15348</v>
      </c>
    </row>
    <row r="13209" spans="2:7" x14ac:dyDescent="0.25">
      <c r="B13209" s="10">
        <v>283947</v>
      </c>
      <c r="C13209" s="11">
        <v>25.27</v>
      </c>
      <c r="D13209" s="31" t="s">
        <v>19114</v>
      </c>
      <c r="E13209" s="32"/>
      <c r="F13209" s="27" t="s">
        <v>20370</v>
      </c>
      <c r="G13209" s="28" t="s">
        <v>15348</v>
      </c>
    </row>
    <row r="13210" spans="2:7" x14ac:dyDescent="0.25">
      <c r="B13210" s="10">
        <v>283948</v>
      </c>
      <c r="C13210" s="11">
        <v>23.29</v>
      </c>
      <c r="D13210" s="31" t="s">
        <v>19115</v>
      </c>
      <c r="E13210" s="32"/>
      <c r="F13210" s="27" t="s">
        <v>20371</v>
      </c>
      <c r="G13210" s="28" t="s">
        <v>15348</v>
      </c>
    </row>
    <row r="13211" spans="2:7" x14ac:dyDescent="0.25">
      <c r="B13211" s="10">
        <v>283949</v>
      </c>
      <c r="C13211" s="11">
        <v>34.22</v>
      </c>
      <c r="D13211" s="31" t="s">
        <v>19116</v>
      </c>
      <c r="E13211" s="32"/>
      <c r="F13211" s="27" t="s">
        <v>20372</v>
      </c>
      <c r="G13211" s="28" t="s">
        <v>15348</v>
      </c>
    </row>
    <row r="13212" spans="2:7" x14ac:dyDescent="0.25">
      <c r="B13212" s="10">
        <v>283950</v>
      </c>
      <c r="C13212" s="11">
        <v>28.27</v>
      </c>
      <c r="D13212" s="31" t="s">
        <v>19117</v>
      </c>
      <c r="E13212" s="32"/>
      <c r="F13212" s="27" t="s">
        <v>20373</v>
      </c>
      <c r="G13212" s="28" t="s">
        <v>15348</v>
      </c>
    </row>
    <row r="13213" spans="2:7" x14ac:dyDescent="0.25">
      <c r="B13213" s="10">
        <v>283951</v>
      </c>
      <c r="C13213" s="11">
        <v>37.72</v>
      </c>
      <c r="D13213" s="31" t="s">
        <v>19118</v>
      </c>
      <c r="E13213" s="32"/>
      <c r="F13213" s="27" t="s">
        <v>20374</v>
      </c>
      <c r="G13213" s="28" t="s">
        <v>15348</v>
      </c>
    </row>
    <row r="13214" spans="2:7" x14ac:dyDescent="0.25">
      <c r="B13214" s="10">
        <v>283952</v>
      </c>
      <c r="C13214" s="11">
        <v>30.16</v>
      </c>
      <c r="D13214" s="31" t="s">
        <v>19119</v>
      </c>
      <c r="E13214" s="32"/>
      <c r="F13214" s="27" t="s">
        <v>20375</v>
      </c>
      <c r="G13214" s="28" t="s">
        <v>15348</v>
      </c>
    </row>
    <row r="13215" spans="2:7" x14ac:dyDescent="0.25">
      <c r="B13215" s="10">
        <v>283953</v>
      </c>
      <c r="C13215" s="11">
        <v>39.880000000000003</v>
      </c>
      <c r="D13215" s="31" t="s">
        <v>19120</v>
      </c>
      <c r="E13215" s="32"/>
      <c r="F13215" s="27" t="s">
        <v>20376</v>
      </c>
      <c r="G13215" s="28" t="s">
        <v>15348</v>
      </c>
    </row>
    <row r="13216" spans="2:7" x14ac:dyDescent="0.25">
      <c r="B13216" s="10">
        <v>283954</v>
      </c>
      <c r="C13216" s="11">
        <v>39.880000000000003</v>
      </c>
      <c r="D13216" s="31" t="s">
        <v>19121</v>
      </c>
      <c r="E13216" s="32"/>
      <c r="F13216" s="27" t="s">
        <v>20377</v>
      </c>
      <c r="G13216" s="28" t="s">
        <v>15348</v>
      </c>
    </row>
    <row r="13217" spans="2:7" x14ac:dyDescent="0.25">
      <c r="B13217" s="10">
        <v>283955</v>
      </c>
      <c r="C13217" s="11">
        <v>127.26</v>
      </c>
      <c r="D13217" s="31" t="s">
        <v>19122</v>
      </c>
      <c r="E13217" s="32"/>
      <c r="F13217" s="27" t="s">
        <v>20378</v>
      </c>
      <c r="G13217" s="28" t="s">
        <v>15348</v>
      </c>
    </row>
    <row r="13218" spans="2:7" x14ac:dyDescent="0.25">
      <c r="B13218" s="10">
        <v>283957</v>
      </c>
      <c r="C13218" s="11">
        <v>37.54</v>
      </c>
      <c r="D13218" s="31" t="s">
        <v>19123</v>
      </c>
      <c r="E13218" s="32"/>
      <c r="F13218" s="27" t="s">
        <v>20379</v>
      </c>
      <c r="G13218" s="28" t="s">
        <v>15348</v>
      </c>
    </row>
    <row r="13219" spans="2:7" x14ac:dyDescent="0.25">
      <c r="B13219" s="10">
        <v>283958</v>
      </c>
      <c r="C13219" s="11">
        <v>37.840000000000003</v>
      </c>
      <c r="D13219" s="31" t="s">
        <v>19124</v>
      </c>
      <c r="E13219" s="32"/>
      <c r="F13219" s="27" t="s">
        <v>20380</v>
      </c>
      <c r="G13219" s="28" t="s">
        <v>15348</v>
      </c>
    </row>
    <row r="13220" spans="2:7" x14ac:dyDescent="0.25">
      <c r="B13220" s="10">
        <v>283959</v>
      </c>
      <c r="C13220" s="11">
        <v>37.840000000000003</v>
      </c>
      <c r="D13220" s="31" t="s">
        <v>19125</v>
      </c>
      <c r="E13220" s="32"/>
      <c r="F13220" s="27" t="s">
        <v>20381</v>
      </c>
      <c r="G13220" s="28" t="s">
        <v>15348</v>
      </c>
    </row>
    <row r="13221" spans="2:7" x14ac:dyDescent="0.25">
      <c r="B13221" s="10">
        <v>283961</v>
      </c>
      <c r="C13221" s="11">
        <v>41.24</v>
      </c>
      <c r="D13221" s="31" t="s">
        <v>19126</v>
      </c>
      <c r="E13221" s="32"/>
      <c r="F13221" s="27" t="s">
        <v>20382</v>
      </c>
      <c r="G13221" s="28" t="s">
        <v>15348</v>
      </c>
    </row>
    <row r="13222" spans="2:7" x14ac:dyDescent="0.25">
      <c r="B13222" s="10">
        <v>283962</v>
      </c>
      <c r="C13222" s="11">
        <v>44.56</v>
      </c>
      <c r="D13222" s="31" t="s">
        <v>19127</v>
      </c>
      <c r="E13222" s="32"/>
      <c r="F13222" s="27" t="s">
        <v>20383</v>
      </c>
      <c r="G13222" s="28" t="s">
        <v>15348</v>
      </c>
    </row>
    <row r="13223" spans="2:7" x14ac:dyDescent="0.25">
      <c r="B13223" s="10">
        <v>283963</v>
      </c>
      <c r="C13223" s="11">
        <v>44.56</v>
      </c>
      <c r="D13223" s="31" t="s">
        <v>19128</v>
      </c>
      <c r="E13223" s="32"/>
      <c r="F13223" s="27" t="s">
        <v>20384</v>
      </c>
      <c r="G13223" s="28" t="s">
        <v>15348</v>
      </c>
    </row>
    <row r="13224" spans="2:7" x14ac:dyDescent="0.25">
      <c r="B13224" s="10">
        <v>283964</v>
      </c>
      <c r="C13224" s="11">
        <v>136</v>
      </c>
      <c r="D13224" s="31" t="s">
        <v>19129</v>
      </c>
      <c r="E13224" s="32"/>
      <c r="F13224" s="27" t="s">
        <v>20142</v>
      </c>
      <c r="G13224" s="28" t="s">
        <v>15348</v>
      </c>
    </row>
    <row r="13225" spans="2:7" x14ac:dyDescent="0.25">
      <c r="B13225" s="10">
        <v>283970</v>
      </c>
      <c r="C13225" s="11">
        <v>38.25</v>
      </c>
      <c r="D13225" s="31" t="s">
        <v>19130</v>
      </c>
      <c r="E13225" s="32"/>
      <c r="F13225" s="27" t="s">
        <v>20385</v>
      </c>
      <c r="G13225" s="28" t="s">
        <v>15348</v>
      </c>
    </row>
    <row r="13226" spans="2:7" x14ac:dyDescent="0.25">
      <c r="B13226" s="10">
        <v>283971</v>
      </c>
      <c r="C13226" s="11">
        <v>44.56</v>
      </c>
      <c r="D13226" s="31" t="s">
        <v>19131</v>
      </c>
      <c r="E13226" s="32"/>
      <c r="F13226" s="27" t="s">
        <v>20386</v>
      </c>
      <c r="G13226" s="28" t="s">
        <v>15348</v>
      </c>
    </row>
    <row r="13227" spans="2:7" x14ac:dyDescent="0.25">
      <c r="B13227" s="10">
        <v>283972</v>
      </c>
      <c r="C13227" s="11">
        <v>44.56</v>
      </c>
      <c r="D13227" s="31" t="s">
        <v>19132</v>
      </c>
      <c r="E13227" s="32"/>
      <c r="F13227" s="27" t="s">
        <v>20387</v>
      </c>
      <c r="G13227" s="28" t="s">
        <v>15348</v>
      </c>
    </row>
    <row r="13228" spans="2:7" x14ac:dyDescent="0.25">
      <c r="B13228" s="10">
        <v>283973</v>
      </c>
      <c r="C13228" s="11">
        <v>139.44</v>
      </c>
      <c r="D13228" s="31" t="s">
        <v>19133</v>
      </c>
      <c r="E13228" s="32"/>
      <c r="F13228" s="27" t="s">
        <v>20388</v>
      </c>
      <c r="G13228" s="28" t="s">
        <v>15348</v>
      </c>
    </row>
    <row r="13229" spans="2:7" x14ac:dyDescent="0.25">
      <c r="B13229" s="10">
        <v>283974</v>
      </c>
      <c r="C13229" s="11">
        <v>190.87</v>
      </c>
      <c r="D13229" s="31" t="s">
        <v>19134</v>
      </c>
      <c r="E13229" s="32"/>
      <c r="F13229" s="27" t="s">
        <v>20389</v>
      </c>
      <c r="G13229" s="28" t="s">
        <v>15348</v>
      </c>
    </row>
    <row r="13230" spans="2:7" x14ac:dyDescent="0.25">
      <c r="B13230" s="10">
        <v>283975</v>
      </c>
      <c r="C13230" s="11">
        <v>166.49</v>
      </c>
      <c r="D13230" s="31" t="s">
        <v>19135</v>
      </c>
      <c r="E13230" s="32"/>
      <c r="F13230" s="27" t="s">
        <v>20390</v>
      </c>
      <c r="G13230" s="28" t="s">
        <v>15348</v>
      </c>
    </row>
    <row r="13231" spans="2:7" x14ac:dyDescent="0.25">
      <c r="B13231" s="10">
        <v>283976</v>
      </c>
      <c r="C13231" s="11">
        <v>210.01</v>
      </c>
      <c r="D13231" s="31" t="s">
        <v>19136</v>
      </c>
      <c r="E13231" s="32"/>
      <c r="F13231" s="27" t="s">
        <v>20391</v>
      </c>
      <c r="G13231" s="28" t="s">
        <v>15348</v>
      </c>
    </row>
    <row r="13232" spans="2:7" x14ac:dyDescent="0.25">
      <c r="B13232" s="10">
        <v>283977</v>
      </c>
      <c r="C13232" s="11">
        <v>166.49</v>
      </c>
      <c r="D13232" s="31" t="s">
        <v>19137</v>
      </c>
      <c r="E13232" s="32"/>
      <c r="F13232" s="27" t="s">
        <v>20392</v>
      </c>
      <c r="G13232" s="28" t="s">
        <v>15348</v>
      </c>
    </row>
    <row r="13233" spans="2:7" x14ac:dyDescent="0.25">
      <c r="B13233" s="10">
        <v>283978</v>
      </c>
      <c r="C13233" s="11">
        <v>196.98</v>
      </c>
      <c r="D13233" s="31" t="s">
        <v>19138</v>
      </c>
      <c r="E13233" s="32"/>
      <c r="F13233" s="27" t="s">
        <v>20393</v>
      </c>
      <c r="G13233" s="28" t="s">
        <v>15348</v>
      </c>
    </row>
    <row r="13234" spans="2:7" x14ac:dyDescent="0.25">
      <c r="B13234" s="10">
        <v>283979</v>
      </c>
      <c r="C13234" s="11">
        <v>22.13</v>
      </c>
      <c r="D13234" s="31" t="s">
        <v>19139</v>
      </c>
      <c r="E13234" s="32"/>
      <c r="F13234" s="27" t="s">
        <v>20394</v>
      </c>
      <c r="G13234" s="28" t="s">
        <v>15348</v>
      </c>
    </row>
    <row r="13235" spans="2:7" x14ac:dyDescent="0.25">
      <c r="B13235" s="10">
        <v>283980</v>
      </c>
      <c r="C13235" s="11">
        <v>26.73</v>
      </c>
      <c r="D13235" s="31" t="s">
        <v>19140</v>
      </c>
      <c r="E13235" s="32"/>
      <c r="F13235" s="27" t="s">
        <v>20395</v>
      </c>
      <c r="G13235" s="28" t="s">
        <v>15348</v>
      </c>
    </row>
    <row r="13236" spans="2:7" x14ac:dyDescent="0.25">
      <c r="B13236" s="10">
        <v>283981</v>
      </c>
      <c r="C13236" s="11">
        <v>21.78</v>
      </c>
      <c r="D13236" s="31" t="s">
        <v>19141</v>
      </c>
      <c r="E13236" s="32"/>
      <c r="F13236" s="27" t="s">
        <v>20396</v>
      </c>
      <c r="G13236" s="28" t="s">
        <v>15348</v>
      </c>
    </row>
    <row r="13237" spans="2:7" x14ac:dyDescent="0.25">
      <c r="B13237" s="10">
        <v>283982</v>
      </c>
      <c r="C13237" s="11">
        <v>26.34</v>
      </c>
      <c r="D13237" s="31" t="s">
        <v>19142</v>
      </c>
      <c r="E13237" s="32"/>
      <c r="F13237" s="27" t="s">
        <v>20397</v>
      </c>
      <c r="G13237" s="28" t="s">
        <v>15348</v>
      </c>
    </row>
    <row r="13238" spans="2:7" x14ac:dyDescent="0.25">
      <c r="B13238" s="10">
        <v>283983</v>
      </c>
      <c r="C13238" s="11">
        <v>23.08</v>
      </c>
      <c r="D13238" s="31" t="s">
        <v>19143</v>
      </c>
      <c r="E13238" s="32"/>
      <c r="F13238" s="27" t="s">
        <v>20398</v>
      </c>
      <c r="G13238" s="28" t="s">
        <v>15348</v>
      </c>
    </row>
    <row r="13239" spans="2:7" x14ac:dyDescent="0.25">
      <c r="B13239" s="10">
        <v>283984</v>
      </c>
      <c r="C13239" s="11">
        <v>23.88</v>
      </c>
      <c r="D13239" s="31" t="s">
        <v>19144</v>
      </c>
      <c r="E13239" s="32"/>
      <c r="F13239" s="27" t="s">
        <v>20399</v>
      </c>
      <c r="G13239" s="28" t="s">
        <v>15348</v>
      </c>
    </row>
    <row r="13240" spans="2:7" x14ac:dyDescent="0.25">
      <c r="B13240" s="10">
        <v>283985</v>
      </c>
      <c r="C13240" s="11">
        <v>26.34</v>
      </c>
      <c r="D13240" s="31" t="s">
        <v>19145</v>
      </c>
      <c r="E13240" s="32"/>
      <c r="F13240" s="27" t="s">
        <v>20400</v>
      </c>
      <c r="G13240" s="28" t="s">
        <v>15348</v>
      </c>
    </row>
    <row r="13241" spans="2:7" x14ac:dyDescent="0.25">
      <c r="B13241" s="10">
        <v>283986</v>
      </c>
      <c r="C13241" s="11">
        <v>22.67</v>
      </c>
      <c r="D13241" s="31" t="s">
        <v>19146</v>
      </c>
      <c r="E13241" s="32"/>
      <c r="F13241" s="27" t="s">
        <v>20401</v>
      </c>
      <c r="G13241" s="28" t="s">
        <v>15348</v>
      </c>
    </row>
    <row r="13242" spans="2:7" x14ac:dyDescent="0.25">
      <c r="B13242" s="10">
        <v>283987</v>
      </c>
      <c r="C13242" s="11">
        <v>24.15</v>
      </c>
      <c r="D13242" s="31" t="s">
        <v>19147</v>
      </c>
      <c r="E13242" s="32"/>
      <c r="F13242" s="27" t="s">
        <v>20402</v>
      </c>
      <c r="G13242" s="28" t="s">
        <v>15348</v>
      </c>
    </row>
    <row r="13243" spans="2:7" x14ac:dyDescent="0.25">
      <c r="B13243" s="10">
        <v>283988</v>
      </c>
      <c r="C13243" s="11">
        <v>37.57</v>
      </c>
      <c r="D13243" s="31" t="s">
        <v>19148</v>
      </c>
      <c r="E13243" s="32"/>
      <c r="F13243" s="27" t="s">
        <v>20403</v>
      </c>
      <c r="G13243" s="28" t="s">
        <v>15348</v>
      </c>
    </row>
    <row r="13244" spans="2:7" x14ac:dyDescent="0.25">
      <c r="B13244" s="10">
        <v>283989</v>
      </c>
      <c r="C13244" s="11">
        <v>27.11</v>
      </c>
      <c r="D13244" s="31" t="s">
        <v>19149</v>
      </c>
      <c r="E13244" s="32"/>
      <c r="F13244" s="27" t="s">
        <v>20404</v>
      </c>
      <c r="G13244" s="28" t="s">
        <v>15348</v>
      </c>
    </row>
    <row r="13245" spans="2:7" x14ac:dyDescent="0.25">
      <c r="B13245" s="10">
        <v>283990</v>
      </c>
      <c r="C13245" s="11">
        <v>36.619999999999997</v>
      </c>
      <c r="D13245" s="31" t="s">
        <v>19150</v>
      </c>
      <c r="E13245" s="32"/>
      <c r="F13245" s="27" t="s">
        <v>20405</v>
      </c>
      <c r="G13245" s="28" t="s">
        <v>15348</v>
      </c>
    </row>
    <row r="13246" spans="2:7" x14ac:dyDescent="0.25">
      <c r="B13246" s="10">
        <v>283991</v>
      </c>
      <c r="C13246" s="11">
        <v>25.63</v>
      </c>
      <c r="D13246" s="31" t="s">
        <v>19151</v>
      </c>
      <c r="E13246" s="32"/>
      <c r="F13246" s="27" t="s">
        <v>20406</v>
      </c>
      <c r="G13246" s="28" t="s">
        <v>15348</v>
      </c>
    </row>
    <row r="13247" spans="2:7" x14ac:dyDescent="0.25">
      <c r="B13247" s="10">
        <v>283992</v>
      </c>
      <c r="C13247" s="11">
        <v>39.26</v>
      </c>
      <c r="D13247" s="31" t="s">
        <v>19152</v>
      </c>
      <c r="E13247" s="32"/>
      <c r="F13247" s="27" t="s">
        <v>20407</v>
      </c>
      <c r="G13247" s="28" t="s">
        <v>15348</v>
      </c>
    </row>
    <row r="13248" spans="2:7" x14ac:dyDescent="0.25">
      <c r="B13248" s="10">
        <v>283993</v>
      </c>
      <c r="C13248" s="11">
        <v>29.96</v>
      </c>
      <c r="D13248" s="31" t="s">
        <v>19153</v>
      </c>
      <c r="E13248" s="32"/>
      <c r="F13248" s="27" t="s">
        <v>20408</v>
      </c>
      <c r="G13248" s="28" t="s">
        <v>15348</v>
      </c>
    </row>
    <row r="13249" spans="2:7" x14ac:dyDescent="0.25">
      <c r="B13249" s="10">
        <v>283994</v>
      </c>
      <c r="C13249" s="11">
        <v>38.19</v>
      </c>
      <c r="D13249" s="31" t="s">
        <v>19154</v>
      </c>
      <c r="E13249" s="32"/>
      <c r="F13249" s="27" t="s">
        <v>20409</v>
      </c>
      <c r="G13249" s="28" t="s">
        <v>15348</v>
      </c>
    </row>
    <row r="13250" spans="2:7" x14ac:dyDescent="0.25">
      <c r="B13250" s="10">
        <v>283995</v>
      </c>
      <c r="C13250" s="11">
        <v>20.059999999999999</v>
      </c>
      <c r="D13250" s="31" t="s">
        <v>19155</v>
      </c>
      <c r="E13250" s="32"/>
      <c r="F13250" s="27" t="s">
        <v>20410</v>
      </c>
      <c r="G13250" s="28" t="s">
        <v>15348</v>
      </c>
    </row>
    <row r="13251" spans="2:7" x14ac:dyDescent="0.25">
      <c r="B13251" s="10">
        <v>283996</v>
      </c>
      <c r="C13251" s="11">
        <v>28.36</v>
      </c>
      <c r="D13251" s="31" t="s">
        <v>19156</v>
      </c>
      <c r="E13251" s="32"/>
      <c r="F13251" s="27" t="s">
        <v>20411</v>
      </c>
      <c r="G13251" s="28" t="s">
        <v>15348</v>
      </c>
    </row>
    <row r="13252" spans="2:7" x14ac:dyDescent="0.25">
      <c r="B13252" s="10">
        <v>283997</v>
      </c>
      <c r="C13252" s="11">
        <v>21.27</v>
      </c>
      <c r="D13252" s="31" t="s">
        <v>19157</v>
      </c>
      <c r="E13252" s="32"/>
      <c r="F13252" s="27" t="s">
        <v>20412</v>
      </c>
      <c r="G13252" s="28" t="s">
        <v>15348</v>
      </c>
    </row>
    <row r="13253" spans="2:7" x14ac:dyDescent="0.25">
      <c r="B13253" s="10">
        <v>283998</v>
      </c>
      <c r="C13253" s="11">
        <v>30.07</v>
      </c>
      <c r="D13253" s="31" t="s">
        <v>19158</v>
      </c>
      <c r="E13253" s="32"/>
      <c r="F13253" s="27" t="s">
        <v>20413</v>
      </c>
      <c r="G13253" s="28" t="s">
        <v>15348</v>
      </c>
    </row>
    <row r="13254" spans="2:7" x14ac:dyDescent="0.25">
      <c r="B13254" s="10">
        <v>283999</v>
      </c>
      <c r="C13254" s="11">
        <v>26.58</v>
      </c>
      <c r="D13254" s="31" t="s">
        <v>19159</v>
      </c>
      <c r="E13254" s="32"/>
      <c r="F13254" s="27" t="s">
        <v>20414</v>
      </c>
      <c r="G13254" s="28" t="s">
        <v>15348</v>
      </c>
    </row>
    <row r="13255" spans="2:7" x14ac:dyDescent="0.25">
      <c r="B13255" s="10">
        <v>284000</v>
      </c>
      <c r="C13255" s="11">
        <v>34.700000000000003</v>
      </c>
      <c r="D13255" s="31" t="s">
        <v>19160</v>
      </c>
      <c r="E13255" s="32"/>
      <c r="F13255" s="27" t="s">
        <v>20415</v>
      </c>
      <c r="G13255" s="28" t="s">
        <v>15348</v>
      </c>
    </row>
    <row r="13256" spans="2:7" x14ac:dyDescent="0.25">
      <c r="B13256" s="10">
        <v>284001</v>
      </c>
      <c r="C13256" s="11">
        <v>30.28</v>
      </c>
      <c r="D13256" s="31" t="s">
        <v>19161</v>
      </c>
      <c r="E13256" s="32"/>
      <c r="F13256" s="27" t="s">
        <v>20416</v>
      </c>
      <c r="G13256" s="28" t="s">
        <v>15348</v>
      </c>
    </row>
    <row r="13257" spans="2:7" x14ac:dyDescent="0.25">
      <c r="B13257" s="10">
        <v>284002</v>
      </c>
      <c r="C13257" s="11">
        <v>39.26</v>
      </c>
      <c r="D13257" s="31" t="s">
        <v>19162</v>
      </c>
      <c r="E13257" s="32"/>
      <c r="F13257" s="27" t="s">
        <v>20417</v>
      </c>
      <c r="G13257" s="28" t="s">
        <v>15348</v>
      </c>
    </row>
    <row r="13258" spans="2:7" x14ac:dyDescent="0.25">
      <c r="B13258" s="10">
        <v>284003</v>
      </c>
      <c r="C13258" s="11">
        <v>23.44</v>
      </c>
      <c r="D13258" s="31" t="s">
        <v>19163</v>
      </c>
      <c r="E13258" s="32"/>
      <c r="F13258" s="27" t="s">
        <v>20418</v>
      </c>
      <c r="G13258" s="28" t="s">
        <v>15348</v>
      </c>
    </row>
    <row r="13259" spans="2:7" x14ac:dyDescent="0.25">
      <c r="B13259" s="10">
        <v>284004</v>
      </c>
      <c r="C13259" s="11">
        <v>27.88</v>
      </c>
      <c r="D13259" s="31" t="s">
        <v>19164</v>
      </c>
      <c r="E13259" s="32"/>
      <c r="F13259" s="27" t="s">
        <v>20419</v>
      </c>
      <c r="G13259" s="28" t="s">
        <v>15348</v>
      </c>
    </row>
    <row r="13260" spans="2:7" x14ac:dyDescent="0.25">
      <c r="B13260" s="10">
        <v>284005</v>
      </c>
      <c r="C13260" s="11">
        <v>24.56</v>
      </c>
      <c r="D13260" s="31" t="s">
        <v>19165</v>
      </c>
      <c r="E13260" s="32"/>
      <c r="F13260" s="27" t="s">
        <v>20420</v>
      </c>
      <c r="G13260" s="28" t="s">
        <v>15348</v>
      </c>
    </row>
    <row r="13261" spans="2:7" x14ac:dyDescent="0.25">
      <c r="B13261" s="10">
        <v>284006</v>
      </c>
      <c r="C13261" s="11">
        <v>27.79</v>
      </c>
      <c r="D13261" s="31" t="s">
        <v>19166</v>
      </c>
      <c r="E13261" s="32"/>
      <c r="F13261" s="27" t="s">
        <v>20421</v>
      </c>
      <c r="G13261" s="28" t="s">
        <v>15348</v>
      </c>
    </row>
    <row r="13262" spans="2:7" x14ac:dyDescent="0.25">
      <c r="B13262" s="10">
        <v>284007</v>
      </c>
      <c r="C13262" s="11">
        <v>26.58</v>
      </c>
      <c r="D13262" s="31" t="s">
        <v>19167</v>
      </c>
      <c r="E13262" s="32"/>
      <c r="F13262" s="27" t="s">
        <v>20422</v>
      </c>
      <c r="G13262" s="28" t="s">
        <v>15348</v>
      </c>
    </row>
    <row r="13263" spans="2:7" x14ac:dyDescent="0.25">
      <c r="B13263" s="10">
        <v>284008</v>
      </c>
      <c r="C13263" s="11">
        <v>31.61</v>
      </c>
      <c r="D13263" s="31" t="s">
        <v>19168</v>
      </c>
      <c r="E13263" s="32"/>
      <c r="F13263" s="27" t="s">
        <v>20423</v>
      </c>
      <c r="G13263" s="28" t="s">
        <v>15348</v>
      </c>
    </row>
    <row r="13264" spans="2:7" x14ac:dyDescent="0.25">
      <c r="B13264" s="10">
        <v>284009</v>
      </c>
      <c r="C13264" s="11">
        <v>30.28</v>
      </c>
      <c r="D13264" s="31" t="s">
        <v>19169</v>
      </c>
      <c r="E13264" s="32"/>
      <c r="F13264" s="27" t="s">
        <v>20424</v>
      </c>
      <c r="G13264" s="28" t="s">
        <v>15348</v>
      </c>
    </row>
    <row r="13265" spans="2:7" x14ac:dyDescent="0.25">
      <c r="B13265" s="10">
        <v>284010</v>
      </c>
      <c r="C13265" s="11">
        <v>35.229999999999997</v>
      </c>
      <c r="D13265" s="31" t="s">
        <v>19170</v>
      </c>
      <c r="E13265" s="32"/>
      <c r="F13265" s="27" t="s">
        <v>20425</v>
      </c>
      <c r="G13265" s="28" t="s">
        <v>15348</v>
      </c>
    </row>
    <row r="13266" spans="2:7" x14ac:dyDescent="0.25">
      <c r="B13266" s="10">
        <v>284011</v>
      </c>
      <c r="C13266" s="11">
        <v>25.69</v>
      </c>
      <c r="D13266" s="31" t="s">
        <v>19171</v>
      </c>
      <c r="E13266" s="32"/>
      <c r="F13266" s="27" t="s">
        <v>20426</v>
      </c>
      <c r="G13266" s="28" t="s">
        <v>15348</v>
      </c>
    </row>
    <row r="13267" spans="2:7" x14ac:dyDescent="0.25">
      <c r="B13267" s="10">
        <v>284012</v>
      </c>
      <c r="C13267" s="11">
        <v>31.2</v>
      </c>
      <c r="D13267" s="31" t="s">
        <v>19172</v>
      </c>
      <c r="E13267" s="32"/>
      <c r="F13267" s="27" t="s">
        <v>20427</v>
      </c>
      <c r="G13267" s="28" t="s">
        <v>15348</v>
      </c>
    </row>
    <row r="13268" spans="2:7" x14ac:dyDescent="0.25">
      <c r="B13268" s="10">
        <v>284013</v>
      </c>
      <c r="C13268" s="11">
        <v>24.56</v>
      </c>
      <c r="D13268" s="31" t="s">
        <v>19173</v>
      </c>
      <c r="E13268" s="32"/>
      <c r="F13268" s="27" t="s">
        <v>20428</v>
      </c>
      <c r="G13268" s="28" t="s">
        <v>15348</v>
      </c>
    </row>
    <row r="13269" spans="2:7" x14ac:dyDescent="0.25">
      <c r="B13269" s="10">
        <v>284014</v>
      </c>
      <c r="C13269" s="11">
        <v>31.56</v>
      </c>
      <c r="D13269" s="31" t="s">
        <v>19174</v>
      </c>
      <c r="E13269" s="32"/>
      <c r="F13269" s="27" t="s">
        <v>20429</v>
      </c>
      <c r="G13269" s="28" t="s">
        <v>15348</v>
      </c>
    </row>
    <row r="13270" spans="2:7" x14ac:dyDescent="0.25">
      <c r="B13270" s="10">
        <v>284015</v>
      </c>
      <c r="C13270" s="11">
        <v>29.63</v>
      </c>
      <c r="D13270" s="31" t="s">
        <v>19175</v>
      </c>
      <c r="E13270" s="32"/>
      <c r="F13270" s="27" t="s">
        <v>20430</v>
      </c>
      <c r="G13270" s="28" t="s">
        <v>15348</v>
      </c>
    </row>
    <row r="13271" spans="2:7" x14ac:dyDescent="0.25">
      <c r="B13271" s="10">
        <v>284016</v>
      </c>
      <c r="C13271" s="11">
        <v>39.26</v>
      </c>
      <c r="D13271" s="31" t="s">
        <v>19176</v>
      </c>
      <c r="E13271" s="32"/>
      <c r="F13271" s="27" t="s">
        <v>20431</v>
      </c>
      <c r="G13271" s="28" t="s">
        <v>15348</v>
      </c>
    </row>
    <row r="13272" spans="2:7" x14ac:dyDescent="0.25">
      <c r="B13272" s="10">
        <v>284017</v>
      </c>
      <c r="C13272" s="11">
        <v>35.229999999999997</v>
      </c>
      <c r="D13272" s="31" t="s">
        <v>19177</v>
      </c>
      <c r="E13272" s="32"/>
      <c r="F13272" s="27" t="s">
        <v>20432</v>
      </c>
      <c r="G13272" s="28" t="s">
        <v>15348</v>
      </c>
    </row>
    <row r="13273" spans="2:7" x14ac:dyDescent="0.25">
      <c r="B13273" s="10">
        <v>284018</v>
      </c>
      <c r="C13273" s="11">
        <v>44.36</v>
      </c>
      <c r="D13273" s="31" t="s">
        <v>19178</v>
      </c>
      <c r="E13273" s="32"/>
      <c r="F13273" s="27" t="s">
        <v>20433</v>
      </c>
      <c r="G13273" s="28" t="s">
        <v>15348</v>
      </c>
    </row>
    <row r="13274" spans="2:7" x14ac:dyDescent="0.25">
      <c r="B13274" s="10">
        <v>284019</v>
      </c>
      <c r="C13274" s="11">
        <v>34.43</v>
      </c>
      <c r="D13274" s="31" t="s">
        <v>19179</v>
      </c>
      <c r="E13274" s="32"/>
      <c r="F13274" s="27" t="s">
        <v>20434</v>
      </c>
      <c r="G13274" s="28" t="s">
        <v>15348</v>
      </c>
    </row>
    <row r="13275" spans="2:7" x14ac:dyDescent="0.25">
      <c r="B13275" s="10">
        <v>284020</v>
      </c>
      <c r="C13275" s="11">
        <v>44.65</v>
      </c>
      <c r="D13275" s="31" t="s">
        <v>19180</v>
      </c>
      <c r="E13275" s="32"/>
      <c r="F13275" s="27" t="s">
        <v>20435</v>
      </c>
      <c r="G13275" s="28" t="s">
        <v>15348</v>
      </c>
    </row>
    <row r="13276" spans="2:7" x14ac:dyDescent="0.25">
      <c r="B13276" s="10">
        <v>284021</v>
      </c>
      <c r="C13276" s="11">
        <v>39.409999999999997</v>
      </c>
      <c r="D13276" s="31" t="s">
        <v>19181</v>
      </c>
      <c r="E13276" s="32"/>
      <c r="F13276" s="27" t="s">
        <v>20436</v>
      </c>
      <c r="G13276" s="28" t="s">
        <v>15348</v>
      </c>
    </row>
    <row r="13277" spans="2:7" x14ac:dyDescent="0.25">
      <c r="B13277" s="10">
        <v>284022</v>
      </c>
      <c r="C13277" s="11">
        <v>51.23</v>
      </c>
      <c r="D13277" s="31" t="s">
        <v>19182</v>
      </c>
      <c r="E13277" s="32"/>
      <c r="F13277" s="27" t="s">
        <v>20437</v>
      </c>
      <c r="G13277" s="28" t="s">
        <v>15348</v>
      </c>
    </row>
    <row r="13278" spans="2:7" x14ac:dyDescent="0.25">
      <c r="B13278" s="10">
        <v>284023</v>
      </c>
      <c r="C13278" s="11">
        <v>27.44</v>
      </c>
      <c r="D13278" s="31" t="s">
        <v>19183</v>
      </c>
      <c r="E13278" s="32"/>
      <c r="F13278" s="27" t="s">
        <v>20438</v>
      </c>
      <c r="G13278" s="28" t="s">
        <v>15348</v>
      </c>
    </row>
    <row r="13279" spans="2:7" x14ac:dyDescent="0.25">
      <c r="B13279" s="10">
        <v>284024</v>
      </c>
      <c r="C13279" s="11">
        <v>24.74</v>
      </c>
      <c r="D13279" s="31" t="s">
        <v>19184</v>
      </c>
      <c r="E13279" s="32"/>
      <c r="F13279" s="27" t="s">
        <v>20439</v>
      </c>
      <c r="G13279" s="28" t="s">
        <v>15348</v>
      </c>
    </row>
    <row r="13280" spans="2:7" x14ac:dyDescent="0.25">
      <c r="B13280" s="10">
        <v>284025</v>
      </c>
      <c r="C13280" s="11">
        <v>28.65</v>
      </c>
      <c r="D13280" s="31" t="s">
        <v>19185</v>
      </c>
      <c r="E13280" s="32"/>
      <c r="F13280" s="27" t="s">
        <v>20440</v>
      </c>
      <c r="G13280" s="28" t="s">
        <v>15348</v>
      </c>
    </row>
    <row r="13281" spans="2:7" x14ac:dyDescent="0.25">
      <c r="B13281" s="10">
        <v>284026</v>
      </c>
      <c r="C13281" s="11">
        <v>25.87</v>
      </c>
      <c r="D13281" s="31" t="s">
        <v>19186</v>
      </c>
      <c r="E13281" s="32"/>
      <c r="F13281" s="27" t="s">
        <v>20441</v>
      </c>
      <c r="G13281" s="28" t="s">
        <v>15348</v>
      </c>
    </row>
    <row r="13282" spans="2:7" x14ac:dyDescent="0.25">
      <c r="B13282" s="10">
        <v>284027</v>
      </c>
      <c r="C13282" s="11">
        <v>29.63</v>
      </c>
      <c r="D13282" s="31" t="s">
        <v>19187</v>
      </c>
      <c r="E13282" s="32"/>
      <c r="F13282" s="27" t="s">
        <v>20442</v>
      </c>
      <c r="G13282" s="28" t="s">
        <v>15348</v>
      </c>
    </row>
    <row r="13283" spans="2:7" x14ac:dyDescent="0.25">
      <c r="B13283" s="10">
        <v>284028</v>
      </c>
      <c r="C13283" s="11">
        <v>29.96</v>
      </c>
      <c r="D13283" s="31" t="s">
        <v>19188</v>
      </c>
      <c r="E13283" s="32"/>
      <c r="F13283" s="27" t="s">
        <v>20443</v>
      </c>
      <c r="G13283" s="28" t="s">
        <v>15348</v>
      </c>
    </row>
    <row r="13284" spans="2:7" x14ac:dyDescent="0.25">
      <c r="B13284" s="10">
        <v>284029</v>
      </c>
      <c r="C13284" s="11">
        <v>35.56</v>
      </c>
      <c r="D13284" s="31" t="s">
        <v>19189</v>
      </c>
      <c r="E13284" s="32"/>
      <c r="F13284" s="27" t="s">
        <v>20444</v>
      </c>
      <c r="G13284" s="28" t="s">
        <v>15348</v>
      </c>
    </row>
    <row r="13285" spans="2:7" x14ac:dyDescent="0.25">
      <c r="B13285" s="10">
        <v>284030</v>
      </c>
      <c r="C13285" s="11">
        <v>35.229999999999997</v>
      </c>
      <c r="D13285" s="31" t="s">
        <v>19190</v>
      </c>
      <c r="E13285" s="32"/>
      <c r="F13285" s="27" t="s">
        <v>20445</v>
      </c>
      <c r="G13285" s="28" t="s">
        <v>15348</v>
      </c>
    </row>
    <row r="13286" spans="2:7" x14ac:dyDescent="0.25">
      <c r="B13286" s="10">
        <v>284031</v>
      </c>
      <c r="C13286" s="11">
        <v>40.619999999999997</v>
      </c>
      <c r="D13286" s="31" t="s">
        <v>19191</v>
      </c>
      <c r="E13286" s="32"/>
      <c r="F13286" s="27" t="s">
        <v>20446</v>
      </c>
      <c r="G13286" s="28" t="s">
        <v>15348</v>
      </c>
    </row>
    <row r="13287" spans="2:7" x14ac:dyDescent="0.25">
      <c r="B13287" s="10">
        <v>284032</v>
      </c>
      <c r="C13287" s="11">
        <v>32.86</v>
      </c>
      <c r="D13287" s="31" t="s">
        <v>19192</v>
      </c>
      <c r="E13287" s="32"/>
      <c r="F13287" s="27" t="s">
        <v>20447</v>
      </c>
      <c r="G13287" s="28" t="s">
        <v>15348</v>
      </c>
    </row>
    <row r="13288" spans="2:7" x14ac:dyDescent="0.25">
      <c r="B13288" s="10">
        <v>284033</v>
      </c>
      <c r="C13288" s="11">
        <v>35.14</v>
      </c>
      <c r="D13288" s="31" t="s">
        <v>19193</v>
      </c>
      <c r="E13288" s="32"/>
      <c r="F13288" s="27" t="s">
        <v>20448</v>
      </c>
      <c r="G13288" s="28" t="s">
        <v>15348</v>
      </c>
    </row>
    <row r="13289" spans="2:7" x14ac:dyDescent="0.25">
      <c r="B13289" s="10">
        <v>284034</v>
      </c>
      <c r="C13289" s="11">
        <v>39.409999999999997</v>
      </c>
      <c r="D13289" s="31" t="s">
        <v>19194</v>
      </c>
      <c r="E13289" s="32"/>
      <c r="F13289" s="27" t="s">
        <v>20449</v>
      </c>
      <c r="G13289" s="28" t="s">
        <v>15348</v>
      </c>
    </row>
    <row r="13290" spans="2:7" x14ac:dyDescent="0.25">
      <c r="B13290" s="10">
        <v>284035</v>
      </c>
      <c r="C13290" s="11">
        <v>48.8</v>
      </c>
      <c r="D13290" s="31" t="s">
        <v>19195</v>
      </c>
      <c r="E13290" s="32"/>
      <c r="F13290" s="27" t="s">
        <v>20450</v>
      </c>
      <c r="G13290" s="28" t="s">
        <v>15348</v>
      </c>
    </row>
    <row r="13291" spans="2:7" x14ac:dyDescent="0.25">
      <c r="B13291" s="10">
        <v>284036</v>
      </c>
      <c r="C13291" s="11">
        <v>25.54</v>
      </c>
      <c r="D13291" s="31" t="s">
        <v>19196</v>
      </c>
      <c r="E13291" s="32"/>
      <c r="F13291" s="27" t="s">
        <v>20451</v>
      </c>
      <c r="G13291" s="28" t="s">
        <v>15348</v>
      </c>
    </row>
    <row r="13292" spans="2:7" x14ac:dyDescent="0.25">
      <c r="B13292" s="10">
        <v>284037</v>
      </c>
      <c r="C13292" s="11">
        <v>29.13</v>
      </c>
      <c r="D13292" s="31" t="s">
        <v>19197</v>
      </c>
      <c r="E13292" s="32"/>
      <c r="F13292" s="27" t="s">
        <v>20451</v>
      </c>
      <c r="G13292" s="28" t="s">
        <v>15348</v>
      </c>
    </row>
    <row r="13293" spans="2:7" x14ac:dyDescent="0.25">
      <c r="B13293" s="10">
        <v>284038</v>
      </c>
      <c r="C13293" s="11">
        <v>35.380000000000003</v>
      </c>
      <c r="D13293" s="31" t="s">
        <v>19198</v>
      </c>
      <c r="E13293" s="32"/>
      <c r="F13293" s="27" t="s">
        <v>20452</v>
      </c>
      <c r="G13293" s="28" t="s">
        <v>15348</v>
      </c>
    </row>
    <row r="13294" spans="2:7" x14ac:dyDescent="0.25">
      <c r="B13294" s="10">
        <v>284039</v>
      </c>
      <c r="C13294" s="11">
        <v>30.4</v>
      </c>
      <c r="D13294" s="31" t="s">
        <v>19199</v>
      </c>
      <c r="E13294" s="32"/>
      <c r="F13294" s="27" t="s">
        <v>20453</v>
      </c>
      <c r="G13294" s="28" t="s">
        <v>15348</v>
      </c>
    </row>
    <row r="13295" spans="2:7" x14ac:dyDescent="0.25">
      <c r="B13295" s="10">
        <v>284041</v>
      </c>
      <c r="C13295" s="11">
        <v>22.43</v>
      </c>
      <c r="D13295" s="31" t="s">
        <v>19200</v>
      </c>
      <c r="E13295" s="32"/>
      <c r="F13295" s="27" t="s">
        <v>20454</v>
      </c>
      <c r="G13295" s="28" t="s">
        <v>15348</v>
      </c>
    </row>
    <row r="13296" spans="2:7" x14ac:dyDescent="0.25">
      <c r="B13296" s="10">
        <v>284042</v>
      </c>
      <c r="C13296" s="11">
        <v>34.43</v>
      </c>
      <c r="D13296" s="31" t="s">
        <v>19201</v>
      </c>
      <c r="E13296" s="32"/>
      <c r="F13296" s="27" t="s">
        <v>20455</v>
      </c>
      <c r="G13296" s="28" t="s">
        <v>15348</v>
      </c>
    </row>
    <row r="13297" spans="2:7" x14ac:dyDescent="0.25">
      <c r="B13297" s="10">
        <v>284044</v>
      </c>
      <c r="C13297" s="11">
        <v>34.43</v>
      </c>
      <c r="D13297" s="31" t="s">
        <v>19202</v>
      </c>
      <c r="E13297" s="32"/>
      <c r="F13297" s="27" t="s">
        <v>20455</v>
      </c>
      <c r="G13297" s="28" t="s">
        <v>15348</v>
      </c>
    </row>
    <row r="13298" spans="2:7" x14ac:dyDescent="0.25">
      <c r="B13298" s="10">
        <v>284046</v>
      </c>
      <c r="C13298" s="11">
        <v>44.65</v>
      </c>
      <c r="D13298" s="31" t="s">
        <v>19203</v>
      </c>
      <c r="E13298" s="32"/>
      <c r="F13298" s="27" t="s">
        <v>20456</v>
      </c>
      <c r="G13298" s="28" t="s">
        <v>15348</v>
      </c>
    </row>
    <row r="13299" spans="2:7" x14ac:dyDescent="0.25">
      <c r="B13299" s="10">
        <v>284047</v>
      </c>
      <c r="C13299" s="11">
        <v>39.409999999999997</v>
      </c>
      <c r="D13299" s="31" t="s">
        <v>19204</v>
      </c>
      <c r="E13299" s="32"/>
      <c r="F13299" s="27" t="s">
        <v>20457</v>
      </c>
      <c r="G13299" s="28" t="s">
        <v>15348</v>
      </c>
    </row>
    <row r="13300" spans="2:7" x14ac:dyDescent="0.25">
      <c r="B13300" s="10">
        <v>284049</v>
      </c>
      <c r="C13300" s="11">
        <v>39.409999999999997</v>
      </c>
      <c r="D13300" s="31" t="s">
        <v>19205</v>
      </c>
      <c r="E13300" s="32"/>
      <c r="F13300" s="27" t="s">
        <v>20457</v>
      </c>
      <c r="G13300" s="28" t="s">
        <v>15348</v>
      </c>
    </row>
    <row r="13301" spans="2:7" x14ac:dyDescent="0.25">
      <c r="B13301" s="10">
        <v>284051</v>
      </c>
      <c r="C13301" s="11">
        <v>51.23</v>
      </c>
      <c r="D13301" s="31" t="s">
        <v>19206</v>
      </c>
      <c r="E13301" s="32"/>
      <c r="F13301" s="27" t="s">
        <v>20458</v>
      </c>
      <c r="G13301" s="28" t="s">
        <v>15348</v>
      </c>
    </row>
    <row r="13302" spans="2:7" x14ac:dyDescent="0.25">
      <c r="B13302" s="10">
        <v>284052</v>
      </c>
      <c r="C13302" s="11">
        <v>29.13</v>
      </c>
      <c r="D13302" s="31" t="s">
        <v>19207</v>
      </c>
      <c r="E13302" s="32"/>
      <c r="F13302" s="27" t="s">
        <v>20459</v>
      </c>
      <c r="G13302" s="28" t="s">
        <v>15348</v>
      </c>
    </row>
    <row r="13303" spans="2:7" x14ac:dyDescent="0.25">
      <c r="B13303" s="10">
        <v>284053</v>
      </c>
      <c r="C13303" s="11">
        <v>29.99</v>
      </c>
      <c r="D13303" s="31" t="s">
        <v>19208</v>
      </c>
      <c r="E13303" s="32"/>
      <c r="F13303" s="27" t="s">
        <v>20459</v>
      </c>
      <c r="G13303" s="28" t="s">
        <v>15348</v>
      </c>
    </row>
    <row r="13304" spans="2:7" x14ac:dyDescent="0.25">
      <c r="B13304" s="10">
        <v>284054</v>
      </c>
      <c r="C13304" s="11">
        <v>33.57</v>
      </c>
      <c r="D13304" s="31" t="s">
        <v>19209</v>
      </c>
      <c r="E13304" s="32"/>
      <c r="F13304" s="27" t="s">
        <v>20460</v>
      </c>
      <c r="G13304" s="28" t="s">
        <v>15348</v>
      </c>
    </row>
    <row r="13305" spans="2:7" x14ac:dyDescent="0.25">
      <c r="B13305" s="10">
        <v>284055</v>
      </c>
      <c r="C13305" s="11">
        <v>31.61</v>
      </c>
      <c r="D13305" s="31" t="s">
        <v>19210</v>
      </c>
      <c r="E13305" s="32"/>
      <c r="F13305" s="27" t="s">
        <v>20461</v>
      </c>
      <c r="G13305" s="28" t="s">
        <v>15348</v>
      </c>
    </row>
    <row r="13306" spans="2:7" x14ac:dyDescent="0.25">
      <c r="B13306" s="10">
        <v>284057</v>
      </c>
      <c r="C13306" s="11">
        <v>27.5</v>
      </c>
      <c r="D13306" s="31" t="s">
        <v>19211</v>
      </c>
      <c r="E13306" s="32"/>
      <c r="F13306" s="27" t="s">
        <v>20462</v>
      </c>
      <c r="G13306" s="28" t="s">
        <v>15348</v>
      </c>
    </row>
    <row r="13307" spans="2:7" x14ac:dyDescent="0.25">
      <c r="B13307" s="10">
        <v>284058</v>
      </c>
      <c r="C13307" s="11">
        <v>34.43</v>
      </c>
      <c r="D13307" s="31" t="s">
        <v>19212</v>
      </c>
      <c r="E13307" s="32"/>
      <c r="F13307" s="27" t="s">
        <v>20463</v>
      </c>
      <c r="G13307" s="28" t="s">
        <v>15348</v>
      </c>
    </row>
    <row r="13308" spans="2:7" x14ac:dyDescent="0.25">
      <c r="B13308" s="10">
        <v>284060</v>
      </c>
      <c r="C13308" s="11">
        <v>34.43</v>
      </c>
      <c r="D13308" s="31" t="s">
        <v>19213</v>
      </c>
      <c r="E13308" s="32"/>
      <c r="F13308" s="27" t="s">
        <v>20463</v>
      </c>
      <c r="G13308" s="28" t="s">
        <v>15348</v>
      </c>
    </row>
    <row r="13309" spans="2:7" x14ac:dyDescent="0.25">
      <c r="B13309" s="10">
        <v>284062</v>
      </c>
      <c r="C13309" s="11">
        <v>39.590000000000003</v>
      </c>
      <c r="D13309" s="31" t="s">
        <v>19214</v>
      </c>
      <c r="E13309" s="32"/>
      <c r="F13309" s="27" t="s">
        <v>20464</v>
      </c>
      <c r="G13309" s="28" t="s">
        <v>15348</v>
      </c>
    </row>
    <row r="13310" spans="2:7" x14ac:dyDescent="0.25">
      <c r="B13310" s="10">
        <v>284063</v>
      </c>
      <c r="C13310" s="11">
        <v>38.19</v>
      </c>
      <c r="D13310" s="31" t="s">
        <v>19215</v>
      </c>
      <c r="E13310" s="32"/>
      <c r="F13310" s="27" t="s">
        <v>20465</v>
      </c>
      <c r="G13310" s="28" t="s">
        <v>15348</v>
      </c>
    </row>
    <row r="13311" spans="2:7" x14ac:dyDescent="0.25">
      <c r="B13311" s="10">
        <v>284065</v>
      </c>
      <c r="C13311" s="11">
        <v>39.409999999999997</v>
      </c>
      <c r="D13311" s="31" t="s">
        <v>19216</v>
      </c>
      <c r="E13311" s="32"/>
      <c r="F13311" s="27" t="s">
        <v>20465</v>
      </c>
      <c r="G13311" s="28" t="s">
        <v>15348</v>
      </c>
    </row>
    <row r="13312" spans="2:7" x14ac:dyDescent="0.25">
      <c r="B13312" s="10">
        <v>284067</v>
      </c>
      <c r="C13312" s="11">
        <v>45.72</v>
      </c>
      <c r="D13312" s="31" t="s">
        <v>19217</v>
      </c>
      <c r="E13312" s="32"/>
      <c r="F13312" s="27" t="s">
        <v>20466</v>
      </c>
      <c r="G13312" s="28" t="s">
        <v>15348</v>
      </c>
    </row>
    <row r="13313" spans="2:7" x14ac:dyDescent="0.25">
      <c r="B13313" s="10">
        <v>284068</v>
      </c>
      <c r="C13313" s="11">
        <v>149.01</v>
      </c>
      <c r="D13313" s="31" t="s">
        <v>19218</v>
      </c>
      <c r="E13313" s="32"/>
      <c r="F13313" s="27" t="s">
        <v>20467</v>
      </c>
      <c r="G13313" s="28" t="s">
        <v>15348</v>
      </c>
    </row>
    <row r="13314" spans="2:7" x14ac:dyDescent="0.25">
      <c r="B13314" s="10">
        <v>284070</v>
      </c>
      <c r="C13314" s="11">
        <v>45.87</v>
      </c>
      <c r="D13314" s="31" t="s">
        <v>19219</v>
      </c>
      <c r="E13314" s="32"/>
      <c r="F13314" s="27" t="s">
        <v>20468</v>
      </c>
      <c r="G13314" s="28" t="s">
        <v>15348</v>
      </c>
    </row>
    <row r="13315" spans="2:7" x14ac:dyDescent="0.25">
      <c r="B13315" s="10">
        <v>284072</v>
      </c>
      <c r="C13315" s="11">
        <v>34.43</v>
      </c>
      <c r="D13315" s="31" t="s">
        <v>19220</v>
      </c>
      <c r="E13315" s="32"/>
      <c r="F13315" s="27" t="s">
        <v>20469</v>
      </c>
      <c r="G13315" s="28" t="s">
        <v>15348</v>
      </c>
    </row>
    <row r="13316" spans="2:7" x14ac:dyDescent="0.25">
      <c r="B13316" s="10">
        <v>284076</v>
      </c>
      <c r="C13316" s="11">
        <v>47.14</v>
      </c>
      <c r="D13316" s="31" t="s">
        <v>19221</v>
      </c>
      <c r="E13316" s="32"/>
      <c r="F13316" s="27" t="s">
        <v>20470</v>
      </c>
      <c r="G13316" s="28" t="s">
        <v>15348</v>
      </c>
    </row>
    <row r="13317" spans="2:7" x14ac:dyDescent="0.25">
      <c r="B13317" s="10">
        <v>284077</v>
      </c>
      <c r="C13317" s="11">
        <v>149.01</v>
      </c>
      <c r="D13317" s="31" t="s">
        <v>19222</v>
      </c>
      <c r="E13317" s="32"/>
      <c r="F13317" s="27" t="s">
        <v>20471</v>
      </c>
      <c r="G13317" s="28" t="s">
        <v>15348</v>
      </c>
    </row>
    <row r="13318" spans="2:7" x14ac:dyDescent="0.25">
      <c r="B13318" s="10">
        <v>284078</v>
      </c>
      <c r="C13318" s="11">
        <v>183.88</v>
      </c>
      <c r="D13318" s="31" t="s">
        <v>19223</v>
      </c>
      <c r="E13318" s="32"/>
      <c r="F13318" s="27" t="s">
        <v>20472</v>
      </c>
      <c r="G13318" s="28" t="s">
        <v>15348</v>
      </c>
    </row>
    <row r="13319" spans="2:7" x14ac:dyDescent="0.25">
      <c r="B13319" s="10">
        <v>284081</v>
      </c>
      <c r="C13319" s="11">
        <v>40.090000000000003</v>
      </c>
      <c r="D13319" s="31" t="s">
        <v>19224</v>
      </c>
      <c r="E13319" s="32"/>
      <c r="F13319" s="27" t="s">
        <v>20473</v>
      </c>
      <c r="G13319" s="28" t="s">
        <v>15348</v>
      </c>
    </row>
    <row r="13320" spans="2:7" x14ac:dyDescent="0.25">
      <c r="B13320" s="10">
        <v>284084</v>
      </c>
      <c r="C13320" s="11">
        <v>51.23</v>
      </c>
      <c r="D13320" s="31" t="s">
        <v>19225</v>
      </c>
      <c r="E13320" s="32"/>
      <c r="F13320" s="27" t="s">
        <v>20474</v>
      </c>
      <c r="G13320" s="28" t="s">
        <v>15348</v>
      </c>
    </row>
    <row r="13321" spans="2:7" x14ac:dyDescent="0.25">
      <c r="B13321" s="10">
        <v>284085</v>
      </c>
      <c r="C13321" s="11">
        <v>43.91</v>
      </c>
      <c r="D13321" s="31" t="s">
        <v>19226</v>
      </c>
      <c r="E13321" s="32"/>
      <c r="F13321" s="27" t="s">
        <v>20475</v>
      </c>
      <c r="G13321" s="28" t="s">
        <v>15348</v>
      </c>
    </row>
    <row r="13322" spans="2:7" x14ac:dyDescent="0.25">
      <c r="B13322" s="10">
        <v>284086</v>
      </c>
      <c r="C13322" s="11">
        <v>45.3</v>
      </c>
      <c r="D13322" s="31" t="s">
        <v>19227</v>
      </c>
      <c r="E13322" s="32"/>
      <c r="F13322" s="27" t="s">
        <v>20476</v>
      </c>
      <c r="G13322" s="28" t="s">
        <v>15348</v>
      </c>
    </row>
    <row r="13323" spans="2:7" x14ac:dyDescent="0.25">
      <c r="B13323" s="10">
        <v>284087</v>
      </c>
      <c r="C13323" s="11">
        <v>17.13</v>
      </c>
      <c r="D13323" s="31" t="s">
        <v>19228</v>
      </c>
      <c r="E13323" s="32"/>
      <c r="F13323" s="27" t="s">
        <v>20477</v>
      </c>
      <c r="G13323" s="28" t="s">
        <v>15348</v>
      </c>
    </row>
    <row r="13324" spans="2:7" x14ac:dyDescent="0.25">
      <c r="B13324" s="10">
        <v>284088</v>
      </c>
      <c r="C13324" s="11">
        <v>18.46</v>
      </c>
      <c r="D13324" s="31" t="s">
        <v>19229</v>
      </c>
      <c r="E13324" s="32"/>
      <c r="F13324" s="27" t="s">
        <v>20478</v>
      </c>
      <c r="G13324" s="28" t="s">
        <v>15348</v>
      </c>
    </row>
    <row r="13325" spans="2:7" x14ac:dyDescent="0.25">
      <c r="B13325" s="10">
        <v>284089</v>
      </c>
      <c r="C13325" s="11">
        <v>20.329999999999998</v>
      </c>
      <c r="D13325" s="31" t="s">
        <v>19230</v>
      </c>
      <c r="E13325" s="32"/>
      <c r="F13325" s="27" t="s">
        <v>20479</v>
      </c>
      <c r="G13325" s="28" t="s">
        <v>15348</v>
      </c>
    </row>
    <row r="13326" spans="2:7" x14ac:dyDescent="0.25">
      <c r="B13326" s="10">
        <v>284090</v>
      </c>
      <c r="C13326" s="11">
        <v>20.21</v>
      </c>
      <c r="D13326" s="31" t="s">
        <v>19231</v>
      </c>
      <c r="E13326" s="32"/>
      <c r="F13326" s="27" t="s">
        <v>20480</v>
      </c>
      <c r="G13326" s="28" t="s">
        <v>15348</v>
      </c>
    </row>
    <row r="13327" spans="2:7" x14ac:dyDescent="0.25">
      <c r="B13327" s="10">
        <v>284095</v>
      </c>
      <c r="C13327" s="11">
        <v>18.309999999999999</v>
      </c>
      <c r="D13327" s="31" t="s">
        <v>19232</v>
      </c>
      <c r="E13327" s="32"/>
      <c r="F13327" s="27" t="s">
        <v>20481</v>
      </c>
      <c r="G13327" s="28" t="s">
        <v>15348</v>
      </c>
    </row>
    <row r="13328" spans="2:7" x14ac:dyDescent="0.25">
      <c r="B13328" s="10">
        <v>284096</v>
      </c>
      <c r="C13328" s="11">
        <v>23.53</v>
      </c>
      <c r="D13328" s="31" t="s">
        <v>19233</v>
      </c>
      <c r="E13328" s="32"/>
      <c r="F13328" s="27" t="s">
        <v>20482</v>
      </c>
      <c r="G13328" s="28" t="s">
        <v>15348</v>
      </c>
    </row>
    <row r="13329" spans="2:7" x14ac:dyDescent="0.25">
      <c r="B13329" s="10">
        <v>284097</v>
      </c>
      <c r="C13329" s="11">
        <v>20.059999999999999</v>
      </c>
      <c r="D13329" s="31" t="s">
        <v>19234</v>
      </c>
      <c r="E13329" s="32"/>
      <c r="F13329" s="27" t="s">
        <v>20483</v>
      </c>
      <c r="G13329" s="28" t="s">
        <v>15348</v>
      </c>
    </row>
    <row r="13330" spans="2:7" x14ac:dyDescent="0.25">
      <c r="B13330" s="10">
        <v>284098</v>
      </c>
      <c r="C13330" s="11">
        <v>22.31</v>
      </c>
      <c r="D13330" s="31" t="s">
        <v>19235</v>
      </c>
      <c r="E13330" s="32"/>
      <c r="F13330" s="27" t="s">
        <v>20484</v>
      </c>
      <c r="G13330" s="28" t="s">
        <v>15348</v>
      </c>
    </row>
    <row r="13331" spans="2:7" x14ac:dyDescent="0.25">
      <c r="B13331" s="10">
        <v>284099</v>
      </c>
      <c r="C13331" s="11">
        <v>133.33000000000001</v>
      </c>
      <c r="D13331" s="31" t="s">
        <v>19236</v>
      </c>
      <c r="E13331" s="32"/>
      <c r="F13331" s="27" t="s">
        <v>20485</v>
      </c>
      <c r="G13331" s="28" t="s">
        <v>15348</v>
      </c>
    </row>
    <row r="13332" spans="2:7" x14ac:dyDescent="0.25">
      <c r="B13332" s="10">
        <v>284100</v>
      </c>
      <c r="C13332" s="11">
        <v>133.33000000000001</v>
      </c>
      <c r="D13332" s="31" t="s">
        <v>19237</v>
      </c>
      <c r="E13332" s="32"/>
      <c r="F13332" s="27" t="s">
        <v>20486</v>
      </c>
      <c r="G13332" s="28" t="s">
        <v>15348</v>
      </c>
    </row>
    <row r="13333" spans="2:7" x14ac:dyDescent="0.25">
      <c r="B13333" s="10">
        <v>284101</v>
      </c>
      <c r="C13333" s="11">
        <v>138.49</v>
      </c>
      <c r="D13333" s="31" t="s">
        <v>19238</v>
      </c>
      <c r="E13333" s="32"/>
      <c r="F13333" s="27" t="s">
        <v>20487</v>
      </c>
      <c r="G13333" s="28" t="s">
        <v>15348</v>
      </c>
    </row>
    <row r="13334" spans="2:7" x14ac:dyDescent="0.25">
      <c r="B13334" s="10">
        <v>284102</v>
      </c>
      <c r="C13334" s="11">
        <v>142.96</v>
      </c>
      <c r="D13334" s="31" t="s">
        <v>19239</v>
      </c>
      <c r="E13334" s="32"/>
      <c r="F13334" s="27" t="s">
        <v>20488</v>
      </c>
      <c r="G13334" s="28" t="s">
        <v>15348</v>
      </c>
    </row>
    <row r="13335" spans="2:7" x14ac:dyDescent="0.25">
      <c r="B13335" s="10">
        <v>284103</v>
      </c>
      <c r="C13335" s="11">
        <v>152.83000000000001</v>
      </c>
      <c r="D13335" s="31" t="s">
        <v>19240</v>
      </c>
      <c r="E13335" s="32"/>
      <c r="F13335" s="27" t="s">
        <v>20489</v>
      </c>
      <c r="G13335" s="28" t="s">
        <v>15348</v>
      </c>
    </row>
    <row r="13336" spans="2:7" x14ac:dyDescent="0.25">
      <c r="B13336" s="10">
        <v>284104</v>
      </c>
      <c r="C13336" s="11">
        <v>157.75</v>
      </c>
      <c r="D13336" s="31" t="s">
        <v>19241</v>
      </c>
      <c r="E13336" s="32"/>
      <c r="F13336" s="27" t="s">
        <v>20490</v>
      </c>
      <c r="G13336" s="28" t="s">
        <v>15348</v>
      </c>
    </row>
    <row r="13337" spans="2:7" x14ac:dyDescent="0.25">
      <c r="B13337" s="10">
        <v>284105</v>
      </c>
      <c r="C13337" s="11">
        <v>74.16</v>
      </c>
      <c r="D13337" s="31" t="s">
        <v>19242</v>
      </c>
      <c r="E13337" s="32"/>
      <c r="F13337" s="27" t="s">
        <v>20491</v>
      </c>
      <c r="G13337" s="28" t="s">
        <v>15348</v>
      </c>
    </row>
    <row r="13338" spans="2:7" x14ac:dyDescent="0.25">
      <c r="B13338" s="10">
        <v>284106</v>
      </c>
      <c r="C13338" s="11">
        <v>182.13</v>
      </c>
      <c r="D13338" s="31" t="s">
        <v>19243</v>
      </c>
      <c r="E13338" s="32"/>
      <c r="F13338" s="27" t="s">
        <v>20492</v>
      </c>
      <c r="G13338" s="28" t="s">
        <v>15348</v>
      </c>
    </row>
    <row r="13339" spans="2:7" x14ac:dyDescent="0.25">
      <c r="B13339" s="10">
        <v>284107</v>
      </c>
      <c r="C13339" s="11">
        <v>28.27</v>
      </c>
      <c r="D13339" s="31" t="s">
        <v>19244</v>
      </c>
      <c r="E13339" s="32"/>
      <c r="F13339" s="27" t="s">
        <v>20493</v>
      </c>
      <c r="G13339" s="28" t="s">
        <v>15348</v>
      </c>
    </row>
    <row r="13340" spans="2:7" x14ac:dyDescent="0.25">
      <c r="B13340" s="10">
        <v>284108</v>
      </c>
      <c r="C13340" s="11">
        <v>32.68</v>
      </c>
      <c r="D13340" s="31" t="s">
        <v>19245</v>
      </c>
      <c r="E13340" s="32"/>
      <c r="F13340" s="27" t="s">
        <v>20494</v>
      </c>
      <c r="G13340" s="28" t="s">
        <v>15348</v>
      </c>
    </row>
    <row r="13341" spans="2:7" x14ac:dyDescent="0.25">
      <c r="B13341" s="10">
        <v>284109</v>
      </c>
      <c r="C13341" s="11">
        <v>38.49</v>
      </c>
      <c r="D13341" s="31" t="s">
        <v>19246</v>
      </c>
      <c r="E13341" s="32"/>
      <c r="F13341" s="27" t="s">
        <v>20495</v>
      </c>
      <c r="G13341" s="28" t="s">
        <v>15348</v>
      </c>
    </row>
    <row r="13342" spans="2:7" x14ac:dyDescent="0.25">
      <c r="B13342" s="10">
        <v>284110</v>
      </c>
      <c r="C13342" s="11">
        <v>52.12</v>
      </c>
      <c r="D13342" s="31" t="s">
        <v>19247</v>
      </c>
      <c r="E13342" s="32"/>
      <c r="F13342" s="27" t="s">
        <v>20496</v>
      </c>
      <c r="G13342" s="28" t="s">
        <v>15348</v>
      </c>
    </row>
    <row r="13343" spans="2:7" x14ac:dyDescent="0.25">
      <c r="B13343" s="10">
        <v>284111</v>
      </c>
      <c r="C13343" s="11">
        <v>35.380000000000003</v>
      </c>
      <c r="D13343" s="31" t="s">
        <v>19248</v>
      </c>
      <c r="E13343" s="32"/>
      <c r="F13343" s="27" t="s">
        <v>20497</v>
      </c>
      <c r="G13343" s="28" t="s">
        <v>15348</v>
      </c>
    </row>
    <row r="13344" spans="2:7" x14ac:dyDescent="0.25">
      <c r="B13344" s="10">
        <v>284112</v>
      </c>
      <c r="C13344" s="11">
        <v>40.090000000000003</v>
      </c>
      <c r="D13344" s="31" t="s">
        <v>19249</v>
      </c>
      <c r="E13344" s="32"/>
      <c r="F13344" s="27" t="s">
        <v>20498</v>
      </c>
      <c r="G13344" s="28" t="s">
        <v>15348</v>
      </c>
    </row>
    <row r="13345" spans="2:7" x14ac:dyDescent="0.25">
      <c r="B13345" s="10">
        <v>284113</v>
      </c>
      <c r="C13345" s="11">
        <v>48.03</v>
      </c>
      <c r="D13345" s="31" t="s">
        <v>19250</v>
      </c>
      <c r="E13345" s="32"/>
      <c r="F13345" s="27" t="s">
        <v>20499</v>
      </c>
      <c r="G13345" s="28" t="s">
        <v>15348</v>
      </c>
    </row>
    <row r="13346" spans="2:7" x14ac:dyDescent="0.25">
      <c r="B13346" s="10">
        <v>284114</v>
      </c>
      <c r="C13346" s="11">
        <v>55.08</v>
      </c>
      <c r="D13346" s="31" t="s">
        <v>19251</v>
      </c>
      <c r="E13346" s="32"/>
      <c r="F13346" s="27" t="s">
        <v>20500</v>
      </c>
      <c r="G13346" s="28" t="s">
        <v>15348</v>
      </c>
    </row>
    <row r="13347" spans="2:7" x14ac:dyDescent="0.25">
      <c r="B13347" s="10">
        <v>284115</v>
      </c>
      <c r="C13347" s="11">
        <v>46.1</v>
      </c>
      <c r="D13347" s="31" t="s">
        <v>19252</v>
      </c>
      <c r="E13347" s="32"/>
      <c r="F13347" s="27" t="s">
        <v>20501</v>
      </c>
      <c r="G13347" s="28" t="s">
        <v>15348</v>
      </c>
    </row>
    <row r="13348" spans="2:7" x14ac:dyDescent="0.25">
      <c r="B13348" s="10">
        <v>284116</v>
      </c>
      <c r="C13348" s="11">
        <v>56.15</v>
      </c>
      <c r="D13348" s="31" t="s">
        <v>19253</v>
      </c>
      <c r="E13348" s="32"/>
      <c r="F13348" s="27" t="s">
        <v>20502</v>
      </c>
      <c r="G13348" s="28" t="s">
        <v>15348</v>
      </c>
    </row>
    <row r="13349" spans="2:7" x14ac:dyDescent="0.25">
      <c r="B13349" s="10">
        <v>284117</v>
      </c>
      <c r="C13349" s="11">
        <v>89.54</v>
      </c>
      <c r="D13349" s="31" t="s">
        <v>19254</v>
      </c>
      <c r="E13349" s="32"/>
      <c r="F13349" s="27" t="s">
        <v>20503</v>
      </c>
      <c r="G13349" s="28" t="s">
        <v>15348</v>
      </c>
    </row>
    <row r="13350" spans="2:7" x14ac:dyDescent="0.25">
      <c r="B13350" s="10">
        <v>284118</v>
      </c>
      <c r="C13350" s="11">
        <v>94.16</v>
      </c>
      <c r="D13350" s="31" t="s">
        <v>19255</v>
      </c>
      <c r="E13350" s="32"/>
      <c r="F13350" s="27" t="s">
        <v>20504</v>
      </c>
      <c r="G13350" s="28" t="s">
        <v>15348</v>
      </c>
    </row>
    <row r="13351" spans="2:7" x14ac:dyDescent="0.25">
      <c r="B13351" s="10">
        <v>284119</v>
      </c>
      <c r="C13351" s="11">
        <v>83.44</v>
      </c>
      <c r="D13351" s="31" t="s">
        <v>19256</v>
      </c>
      <c r="E13351" s="32"/>
      <c r="F13351" s="27" t="s">
        <v>20505</v>
      </c>
      <c r="G13351" s="28" t="s">
        <v>15348</v>
      </c>
    </row>
    <row r="13352" spans="2:7" x14ac:dyDescent="0.25">
      <c r="B13352" s="10">
        <v>284120</v>
      </c>
      <c r="C13352" s="11">
        <v>16.059999999999999</v>
      </c>
      <c r="D13352" s="31" t="s">
        <v>19257</v>
      </c>
      <c r="E13352" s="32"/>
      <c r="F13352" s="27" t="s">
        <v>20506</v>
      </c>
      <c r="G13352" s="28" t="s">
        <v>15348</v>
      </c>
    </row>
    <row r="13353" spans="2:7" x14ac:dyDescent="0.25">
      <c r="B13353" s="10">
        <v>284121</v>
      </c>
      <c r="C13353" s="11">
        <v>16.059999999999999</v>
      </c>
      <c r="D13353" s="31" t="s">
        <v>19258</v>
      </c>
      <c r="E13353" s="32"/>
      <c r="F13353" s="27" t="s">
        <v>20507</v>
      </c>
      <c r="G13353" s="28" t="s">
        <v>15348</v>
      </c>
    </row>
    <row r="13354" spans="2:7" x14ac:dyDescent="0.25">
      <c r="B13354" s="10">
        <v>284122</v>
      </c>
      <c r="C13354" s="11">
        <v>17.36</v>
      </c>
      <c r="D13354" s="31" t="s">
        <v>19259</v>
      </c>
      <c r="E13354" s="32"/>
      <c r="F13354" s="27" t="s">
        <v>20508</v>
      </c>
      <c r="G13354" s="28" t="s">
        <v>15348</v>
      </c>
    </row>
    <row r="13355" spans="2:7" x14ac:dyDescent="0.25">
      <c r="B13355" s="10">
        <v>284123</v>
      </c>
      <c r="C13355" s="11">
        <v>18.13</v>
      </c>
      <c r="D13355" s="31" t="s">
        <v>19260</v>
      </c>
      <c r="E13355" s="32"/>
      <c r="F13355" s="27" t="s">
        <v>20509</v>
      </c>
      <c r="G13355" s="28" t="s">
        <v>15348</v>
      </c>
    </row>
    <row r="13356" spans="2:7" x14ac:dyDescent="0.25">
      <c r="B13356" s="10">
        <v>284124</v>
      </c>
      <c r="C13356" s="11">
        <v>19.38</v>
      </c>
      <c r="D13356" s="31" t="s">
        <v>19261</v>
      </c>
      <c r="E13356" s="32"/>
      <c r="F13356" s="27" t="s">
        <v>20510</v>
      </c>
      <c r="G13356" s="28" t="s">
        <v>15348</v>
      </c>
    </row>
    <row r="13357" spans="2:7" x14ac:dyDescent="0.25">
      <c r="B13357" s="10">
        <v>284125</v>
      </c>
      <c r="C13357" s="11">
        <v>20.21</v>
      </c>
      <c r="D13357" s="31" t="s">
        <v>19262</v>
      </c>
      <c r="E13357" s="32"/>
      <c r="F13357" s="27" t="s">
        <v>20511</v>
      </c>
      <c r="G13357" s="28" t="s">
        <v>15348</v>
      </c>
    </row>
    <row r="13358" spans="2:7" x14ac:dyDescent="0.25">
      <c r="B13358" s="10">
        <v>284126</v>
      </c>
      <c r="C13358" s="11">
        <v>20.56</v>
      </c>
      <c r="D13358" s="31" t="s">
        <v>19263</v>
      </c>
      <c r="E13358" s="32"/>
      <c r="F13358" s="27" t="s">
        <v>20512</v>
      </c>
      <c r="G13358" s="28" t="s">
        <v>15348</v>
      </c>
    </row>
    <row r="13359" spans="2:7" x14ac:dyDescent="0.25">
      <c r="B13359" s="10">
        <v>284127</v>
      </c>
      <c r="C13359" s="11">
        <v>21.63</v>
      </c>
      <c r="D13359" s="31" t="s">
        <v>19264</v>
      </c>
      <c r="E13359" s="32"/>
      <c r="F13359" s="27" t="s">
        <v>20513</v>
      </c>
      <c r="G13359" s="28" t="s">
        <v>15348</v>
      </c>
    </row>
    <row r="13360" spans="2:7" x14ac:dyDescent="0.25">
      <c r="B13360" s="10">
        <v>284128</v>
      </c>
      <c r="C13360" s="11">
        <v>21.99</v>
      </c>
      <c r="D13360" s="31" t="s">
        <v>19265</v>
      </c>
      <c r="E13360" s="32"/>
      <c r="F13360" s="27" t="s">
        <v>20514</v>
      </c>
      <c r="G13360" s="28" t="s">
        <v>15348</v>
      </c>
    </row>
    <row r="13361" spans="2:7" x14ac:dyDescent="0.25">
      <c r="B13361" s="10">
        <v>284129</v>
      </c>
      <c r="C13361" s="11">
        <v>22.99</v>
      </c>
      <c r="D13361" s="31" t="s">
        <v>19266</v>
      </c>
      <c r="E13361" s="32"/>
      <c r="F13361" s="27" t="s">
        <v>20515</v>
      </c>
      <c r="G13361" s="28" t="s">
        <v>15348</v>
      </c>
    </row>
    <row r="13362" spans="2:7" x14ac:dyDescent="0.25">
      <c r="B13362" s="10">
        <v>284130</v>
      </c>
      <c r="C13362" s="11">
        <v>19.61</v>
      </c>
      <c r="D13362" s="31" t="s">
        <v>19267</v>
      </c>
      <c r="E13362" s="32"/>
      <c r="F13362" s="27" t="s">
        <v>20516</v>
      </c>
      <c r="G13362" s="28" t="s">
        <v>15348</v>
      </c>
    </row>
    <row r="13363" spans="2:7" x14ac:dyDescent="0.25">
      <c r="B13363" s="10">
        <v>284131</v>
      </c>
      <c r="C13363" s="11">
        <v>24.24</v>
      </c>
      <c r="D13363" s="31" t="s">
        <v>19268</v>
      </c>
      <c r="E13363" s="32"/>
      <c r="F13363" s="27" t="s">
        <v>20517</v>
      </c>
      <c r="G13363" s="28" t="s">
        <v>15348</v>
      </c>
    </row>
    <row r="13364" spans="2:7" x14ac:dyDescent="0.25">
      <c r="B13364" s="10">
        <v>284132</v>
      </c>
      <c r="C13364" s="11">
        <v>63.2</v>
      </c>
      <c r="D13364" s="31" t="s">
        <v>19269</v>
      </c>
      <c r="E13364" s="32"/>
      <c r="F13364" s="27" t="s">
        <v>20518</v>
      </c>
      <c r="G13364" s="28" t="s">
        <v>15348</v>
      </c>
    </row>
    <row r="13365" spans="2:7" x14ac:dyDescent="0.25">
      <c r="B13365" s="10">
        <v>284133</v>
      </c>
      <c r="C13365" s="11">
        <v>72.44</v>
      </c>
      <c r="D13365" s="31" t="s">
        <v>19270</v>
      </c>
      <c r="E13365" s="32"/>
      <c r="F13365" s="27" t="s">
        <v>20519</v>
      </c>
      <c r="G13365" s="28" t="s">
        <v>15348</v>
      </c>
    </row>
    <row r="13366" spans="2:7" x14ac:dyDescent="0.25">
      <c r="B13366" s="10">
        <v>284134</v>
      </c>
      <c r="C13366" s="11">
        <v>16.21</v>
      </c>
      <c r="D13366" s="31" t="s">
        <v>19271</v>
      </c>
      <c r="E13366" s="32"/>
      <c r="F13366" s="27" t="s">
        <v>20520</v>
      </c>
      <c r="G13366" s="28" t="s">
        <v>15348</v>
      </c>
    </row>
    <row r="13367" spans="2:7" x14ac:dyDescent="0.25">
      <c r="B13367" s="10">
        <v>284135</v>
      </c>
      <c r="C13367" s="11">
        <v>17.190000000000001</v>
      </c>
      <c r="D13367" s="31" t="s">
        <v>19272</v>
      </c>
      <c r="E13367" s="32"/>
      <c r="F13367" s="27" t="s">
        <v>20521</v>
      </c>
      <c r="G13367" s="28" t="s">
        <v>15348</v>
      </c>
    </row>
    <row r="13368" spans="2:7" x14ac:dyDescent="0.25">
      <c r="B13368" s="10">
        <v>284136</v>
      </c>
      <c r="C13368" s="11">
        <v>19.53</v>
      </c>
      <c r="D13368" s="31" t="s">
        <v>19273</v>
      </c>
      <c r="E13368" s="32"/>
      <c r="F13368" s="27" t="s">
        <v>20522</v>
      </c>
      <c r="G13368" s="28" t="s">
        <v>15348</v>
      </c>
    </row>
    <row r="13369" spans="2:7" x14ac:dyDescent="0.25">
      <c r="B13369" s="10">
        <v>284137</v>
      </c>
      <c r="C13369" s="11">
        <v>20.12</v>
      </c>
      <c r="D13369" s="31" t="s">
        <v>19274</v>
      </c>
      <c r="E13369" s="32"/>
      <c r="F13369" s="27" t="s">
        <v>20523</v>
      </c>
      <c r="G13369" s="28" t="s">
        <v>15348</v>
      </c>
    </row>
    <row r="13370" spans="2:7" x14ac:dyDescent="0.25">
      <c r="B13370" s="10">
        <v>284138</v>
      </c>
      <c r="C13370" s="11">
        <v>20.71</v>
      </c>
      <c r="D13370" s="31" t="s">
        <v>19275</v>
      </c>
      <c r="E13370" s="32"/>
      <c r="F13370" s="27" t="s">
        <v>20524</v>
      </c>
      <c r="G13370" s="28" t="s">
        <v>15348</v>
      </c>
    </row>
    <row r="13371" spans="2:7" x14ac:dyDescent="0.25">
      <c r="B13371" s="10">
        <v>284139</v>
      </c>
      <c r="C13371" s="11">
        <v>21.78</v>
      </c>
      <c r="D13371" s="31" t="s">
        <v>19276</v>
      </c>
      <c r="E13371" s="32"/>
      <c r="F13371" s="27" t="s">
        <v>20525</v>
      </c>
      <c r="G13371" s="28" t="s">
        <v>15348</v>
      </c>
    </row>
    <row r="13372" spans="2:7" x14ac:dyDescent="0.25">
      <c r="B13372" s="10">
        <v>284140</v>
      </c>
      <c r="C13372" s="11">
        <v>22.31</v>
      </c>
      <c r="D13372" s="31" t="s">
        <v>19277</v>
      </c>
      <c r="E13372" s="32"/>
      <c r="F13372" s="27" t="s">
        <v>20526</v>
      </c>
      <c r="G13372" s="28" t="s">
        <v>15348</v>
      </c>
    </row>
    <row r="13373" spans="2:7" x14ac:dyDescent="0.25">
      <c r="B13373" s="10">
        <v>284141</v>
      </c>
      <c r="C13373" s="11">
        <v>24.39</v>
      </c>
      <c r="D13373" s="31" t="s">
        <v>19278</v>
      </c>
      <c r="E13373" s="32"/>
      <c r="F13373" s="27" t="s">
        <v>20527</v>
      </c>
      <c r="G13373" s="28" t="s">
        <v>15348</v>
      </c>
    </row>
    <row r="13374" spans="2:7" x14ac:dyDescent="0.25">
      <c r="B13374" s="10">
        <v>284142</v>
      </c>
      <c r="C13374" s="11">
        <v>25.27</v>
      </c>
      <c r="D13374" s="31" t="s">
        <v>19279</v>
      </c>
      <c r="E13374" s="32"/>
      <c r="F13374" s="27" t="s">
        <v>20528</v>
      </c>
      <c r="G13374" s="28" t="s">
        <v>15348</v>
      </c>
    </row>
    <row r="13375" spans="2:7" x14ac:dyDescent="0.25">
      <c r="B13375" s="10">
        <v>284143</v>
      </c>
      <c r="C13375" s="11">
        <v>26.73</v>
      </c>
      <c r="D13375" s="31" t="s">
        <v>19280</v>
      </c>
      <c r="E13375" s="32"/>
      <c r="F13375" s="27" t="s">
        <v>20529</v>
      </c>
      <c r="G13375" s="28" t="s">
        <v>15348</v>
      </c>
    </row>
    <row r="13376" spans="2:7" x14ac:dyDescent="0.25">
      <c r="B13376" s="10">
        <v>284144</v>
      </c>
      <c r="C13376" s="11">
        <v>27.29</v>
      </c>
      <c r="D13376" s="31" t="s">
        <v>19281</v>
      </c>
      <c r="E13376" s="32"/>
      <c r="F13376" s="27" t="s">
        <v>20530</v>
      </c>
      <c r="G13376" s="28" t="s">
        <v>15348</v>
      </c>
    </row>
    <row r="13377" spans="2:7" x14ac:dyDescent="0.25">
      <c r="B13377" s="10">
        <v>284145</v>
      </c>
      <c r="C13377" s="11">
        <v>28.65</v>
      </c>
      <c r="D13377" s="31" t="s">
        <v>19282</v>
      </c>
      <c r="E13377" s="32"/>
      <c r="F13377" s="27" t="s">
        <v>20531</v>
      </c>
      <c r="G13377" s="28" t="s">
        <v>15348</v>
      </c>
    </row>
    <row r="13378" spans="2:7" x14ac:dyDescent="0.25">
      <c r="B13378" s="10">
        <v>284146</v>
      </c>
      <c r="C13378" s="11">
        <v>30.49</v>
      </c>
      <c r="D13378" s="31" t="s">
        <v>19283</v>
      </c>
      <c r="E13378" s="32"/>
      <c r="F13378" s="27" t="s">
        <v>20532</v>
      </c>
      <c r="G13378" s="28" t="s">
        <v>15348</v>
      </c>
    </row>
    <row r="13379" spans="2:7" x14ac:dyDescent="0.25">
      <c r="B13379" s="10">
        <v>284147</v>
      </c>
      <c r="C13379" s="11">
        <v>20.56</v>
      </c>
      <c r="D13379" s="31" t="s">
        <v>19284</v>
      </c>
      <c r="E13379" s="32"/>
      <c r="F13379" s="27" t="s">
        <v>20533</v>
      </c>
      <c r="G13379" s="28" t="s">
        <v>15348</v>
      </c>
    </row>
    <row r="13380" spans="2:7" x14ac:dyDescent="0.25">
      <c r="B13380" s="10">
        <v>284148</v>
      </c>
      <c r="C13380" s="11">
        <v>21.13</v>
      </c>
      <c r="D13380" s="31" t="s">
        <v>19285</v>
      </c>
      <c r="E13380" s="32"/>
      <c r="F13380" s="27" t="s">
        <v>20534</v>
      </c>
      <c r="G13380" s="28" t="s">
        <v>15348</v>
      </c>
    </row>
    <row r="13381" spans="2:7" x14ac:dyDescent="0.25">
      <c r="B13381" s="10">
        <v>284149</v>
      </c>
      <c r="C13381" s="11">
        <v>21.13</v>
      </c>
      <c r="D13381" s="31" t="s">
        <v>19286</v>
      </c>
      <c r="E13381" s="32"/>
      <c r="F13381" s="27" t="s">
        <v>20535</v>
      </c>
      <c r="G13381" s="28" t="s">
        <v>15348</v>
      </c>
    </row>
    <row r="13382" spans="2:7" x14ac:dyDescent="0.25">
      <c r="B13382" s="10">
        <v>284150</v>
      </c>
      <c r="C13382" s="11">
        <v>23.17</v>
      </c>
      <c r="D13382" s="31" t="s">
        <v>19287</v>
      </c>
      <c r="E13382" s="32"/>
      <c r="F13382" s="27" t="s">
        <v>20536</v>
      </c>
      <c r="G13382" s="28" t="s">
        <v>15348</v>
      </c>
    </row>
    <row r="13383" spans="2:7" x14ac:dyDescent="0.25">
      <c r="B13383" s="10">
        <v>284151</v>
      </c>
      <c r="C13383" s="11">
        <v>29.21</v>
      </c>
      <c r="D13383" s="31" t="s">
        <v>19288</v>
      </c>
      <c r="E13383" s="32"/>
      <c r="F13383" s="27" t="s">
        <v>20493</v>
      </c>
      <c r="G13383" s="28" t="s">
        <v>15348</v>
      </c>
    </row>
    <row r="13384" spans="2:7" x14ac:dyDescent="0.25">
      <c r="B13384" s="10">
        <v>284152</v>
      </c>
      <c r="C13384" s="11">
        <v>34.549999999999997</v>
      </c>
      <c r="D13384" s="31" t="s">
        <v>19289</v>
      </c>
      <c r="E13384" s="32"/>
      <c r="F13384" s="27" t="s">
        <v>20494</v>
      </c>
      <c r="G13384" s="28" t="s">
        <v>15348</v>
      </c>
    </row>
    <row r="13385" spans="2:7" x14ac:dyDescent="0.25">
      <c r="B13385" s="10">
        <v>284153</v>
      </c>
      <c r="C13385" s="11">
        <v>37.72</v>
      </c>
      <c r="D13385" s="31" t="s">
        <v>19290</v>
      </c>
      <c r="E13385" s="32"/>
      <c r="F13385" s="27" t="s">
        <v>20495</v>
      </c>
      <c r="G13385" s="28" t="s">
        <v>15348</v>
      </c>
    </row>
    <row r="13386" spans="2:7" x14ac:dyDescent="0.25">
      <c r="B13386" s="10">
        <v>284154</v>
      </c>
      <c r="C13386" s="11">
        <v>51.23</v>
      </c>
      <c r="D13386" s="31" t="s">
        <v>19291</v>
      </c>
      <c r="E13386" s="32"/>
      <c r="F13386" s="27" t="s">
        <v>20496</v>
      </c>
      <c r="G13386" s="28" t="s">
        <v>15348</v>
      </c>
    </row>
    <row r="13387" spans="2:7" x14ac:dyDescent="0.25">
      <c r="B13387" s="10">
        <v>284161</v>
      </c>
      <c r="C13387" s="11">
        <v>75.319999999999993</v>
      </c>
      <c r="D13387" s="31" t="s">
        <v>19292</v>
      </c>
      <c r="E13387" s="32"/>
      <c r="F13387" s="27" t="s">
        <v>20537</v>
      </c>
      <c r="G13387" s="28" t="s">
        <v>15348</v>
      </c>
    </row>
    <row r="13388" spans="2:7" x14ac:dyDescent="0.25">
      <c r="B13388" s="10">
        <v>284162</v>
      </c>
      <c r="C13388" s="11">
        <v>91.5</v>
      </c>
      <c r="D13388" s="31" t="s">
        <v>19293</v>
      </c>
      <c r="E13388" s="32"/>
      <c r="F13388" s="27" t="s">
        <v>20538</v>
      </c>
      <c r="G13388" s="28" t="s">
        <v>15348</v>
      </c>
    </row>
    <row r="13389" spans="2:7" x14ac:dyDescent="0.25">
      <c r="B13389" s="10">
        <v>284163</v>
      </c>
      <c r="C13389" s="11">
        <v>22.13</v>
      </c>
      <c r="D13389" s="31" t="s">
        <v>19294</v>
      </c>
      <c r="E13389" s="32"/>
      <c r="F13389" s="27" t="s">
        <v>20539</v>
      </c>
      <c r="G13389" s="28" t="s">
        <v>15348</v>
      </c>
    </row>
    <row r="13390" spans="2:7" x14ac:dyDescent="0.25">
      <c r="B13390" s="10">
        <v>284164</v>
      </c>
      <c r="C13390" s="11">
        <v>23.05</v>
      </c>
      <c r="D13390" s="31" t="s">
        <v>19295</v>
      </c>
      <c r="E13390" s="32"/>
      <c r="F13390" s="27" t="s">
        <v>20540</v>
      </c>
      <c r="G13390" s="28" t="s">
        <v>15348</v>
      </c>
    </row>
    <row r="13391" spans="2:7" x14ac:dyDescent="0.25">
      <c r="B13391" s="10">
        <v>284165</v>
      </c>
      <c r="C13391" s="11">
        <v>27.7</v>
      </c>
      <c r="D13391" s="31" t="s">
        <v>19296</v>
      </c>
      <c r="E13391" s="32"/>
      <c r="F13391" s="27" t="s">
        <v>20541</v>
      </c>
      <c r="G13391" s="28" t="s">
        <v>15348</v>
      </c>
    </row>
    <row r="13392" spans="2:7" x14ac:dyDescent="0.25">
      <c r="B13392" s="10">
        <v>284166</v>
      </c>
      <c r="C13392" s="11">
        <v>27.7</v>
      </c>
      <c r="D13392" s="31" t="s">
        <v>19297</v>
      </c>
      <c r="E13392" s="32"/>
      <c r="F13392" s="27" t="s">
        <v>20542</v>
      </c>
      <c r="G13392" s="28" t="s">
        <v>15348</v>
      </c>
    </row>
    <row r="13393" spans="2:7" x14ac:dyDescent="0.25">
      <c r="B13393" s="10">
        <v>284167</v>
      </c>
      <c r="C13393" s="11">
        <v>40.53</v>
      </c>
      <c r="D13393" s="31" t="s">
        <v>19298</v>
      </c>
      <c r="E13393" s="32"/>
      <c r="F13393" s="27" t="s">
        <v>20543</v>
      </c>
      <c r="G13393" s="28" t="s">
        <v>15348</v>
      </c>
    </row>
    <row r="13394" spans="2:7" x14ac:dyDescent="0.25">
      <c r="B13394" s="10">
        <v>284168</v>
      </c>
      <c r="C13394" s="11">
        <v>41.93</v>
      </c>
      <c r="D13394" s="31" t="s">
        <v>19299</v>
      </c>
      <c r="E13394" s="32"/>
      <c r="F13394" s="27" t="s">
        <v>20544</v>
      </c>
      <c r="G13394" s="28" t="s">
        <v>15348</v>
      </c>
    </row>
    <row r="13395" spans="2:7" x14ac:dyDescent="0.25">
      <c r="B13395" s="10">
        <v>284169</v>
      </c>
      <c r="C13395" s="11">
        <v>51.17</v>
      </c>
      <c r="D13395" s="31" t="s">
        <v>19300</v>
      </c>
      <c r="E13395" s="32"/>
      <c r="F13395" s="27" t="s">
        <v>20545</v>
      </c>
      <c r="G13395" s="28" t="s">
        <v>15348</v>
      </c>
    </row>
    <row r="13396" spans="2:7" x14ac:dyDescent="0.25">
      <c r="B13396" s="10">
        <v>284174</v>
      </c>
      <c r="C13396" s="11">
        <v>21.63</v>
      </c>
      <c r="D13396" s="31" t="s">
        <v>19301</v>
      </c>
      <c r="E13396" s="32"/>
      <c r="F13396" s="27" t="s">
        <v>20546</v>
      </c>
      <c r="G13396" s="28" t="s">
        <v>15348</v>
      </c>
    </row>
    <row r="13397" spans="2:7" x14ac:dyDescent="0.25">
      <c r="B13397" s="10">
        <v>284175</v>
      </c>
      <c r="C13397" s="11">
        <v>23.73</v>
      </c>
      <c r="D13397" s="31" t="s">
        <v>19302</v>
      </c>
      <c r="E13397" s="32"/>
      <c r="F13397" s="27" t="s">
        <v>20547</v>
      </c>
      <c r="G13397" s="28" t="s">
        <v>15348</v>
      </c>
    </row>
    <row r="13398" spans="2:7" x14ac:dyDescent="0.25">
      <c r="B13398" s="10">
        <v>284178</v>
      </c>
      <c r="C13398" s="11">
        <v>71.88</v>
      </c>
      <c r="D13398" s="31" t="s">
        <v>19303</v>
      </c>
      <c r="E13398" s="32"/>
      <c r="F13398" s="27" t="s">
        <v>20548</v>
      </c>
      <c r="G13398" s="28" t="s">
        <v>15348</v>
      </c>
    </row>
    <row r="13399" spans="2:7" x14ac:dyDescent="0.25">
      <c r="B13399" s="10">
        <v>284179</v>
      </c>
      <c r="C13399" s="11">
        <v>102.87</v>
      </c>
      <c r="D13399" s="31" t="s">
        <v>19304</v>
      </c>
      <c r="E13399" s="32"/>
      <c r="F13399" s="27" t="s">
        <v>20549</v>
      </c>
      <c r="G13399" s="28" t="s">
        <v>15348</v>
      </c>
    </row>
    <row r="13400" spans="2:7" x14ac:dyDescent="0.25">
      <c r="B13400" s="10">
        <v>284180</v>
      </c>
      <c r="C13400" s="11">
        <v>75.319999999999993</v>
      </c>
      <c r="D13400" s="31" t="s">
        <v>19305</v>
      </c>
      <c r="E13400" s="32"/>
      <c r="F13400" s="27" t="s">
        <v>20550</v>
      </c>
      <c r="G13400" s="28" t="s">
        <v>15348</v>
      </c>
    </row>
    <row r="13401" spans="2:7" x14ac:dyDescent="0.25">
      <c r="B13401" s="10">
        <v>284181</v>
      </c>
      <c r="C13401" s="11">
        <v>91.5</v>
      </c>
      <c r="D13401" s="31" t="s">
        <v>19306</v>
      </c>
      <c r="E13401" s="32"/>
      <c r="F13401" s="27" t="s">
        <v>20551</v>
      </c>
      <c r="G13401" s="28" t="s">
        <v>15348</v>
      </c>
    </row>
    <row r="13402" spans="2:7" x14ac:dyDescent="0.25">
      <c r="B13402" s="10">
        <v>284182</v>
      </c>
      <c r="C13402" s="11">
        <v>163.85</v>
      </c>
      <c r="D13402" s="31" t="s">
        <v>19307</v>
      </c>
      <c r="E13402" s="32"/>
      <c r="F13402" s="27" t="s">
        <v>20552</v>
      </c>
      <c r="G13402" s="28" t="s">
        <v>15348</v>
      </c>
    </row>
    <row r="13403" spans="2:7" x14ac:dyDescent="0.25">
      <c r="B13403" s="10">
        <v>284183</v>
      </c>
      <c r="C13403" s="11">
        <v>185.63</v>
      </c>
      <c r="D13403" s="31" t="s">
        <v>19308</v>
      </c>
      <c r="E13403" s="32"/>
      <c r="F13403" s="27" t="s">
        <v>20553</v>
      </c>
      <c r="G13403" s="28" t="s">
        <v>15348</v>
      </c>
    </row>
    <row r="13404" spans="2:7" x14ac:dyDescent="0.25">
      <c r="B13404" s="10">
        <v>284184</v>
      </c>
      <c r="C13404" s="11">
        <v>173.42</v>
      </c>
      <c r="D13404" s="31" t="s">
        <v>19309</v>
      </c>
      <c r="E13404" s="32"/>
      <c r="F13404" s="27" t="s">
        <v>20554</v>
      </c>
      <c r="G13404" s="28" t="s">
        <v>15348</v>
      </c>
    </row>
    <row r="13405" spans="2:7" x14ac:dyDescent="0.25">
      <c r="B13405" s="10">
        <v>284185</v>
      </c>
      <c r="C13405" s="11">
        <v>195.23</v>
      </c>
      <c r="D13405" s="31" t="s">
        <v>19310</v>
      </c>
      <c r="E13405" s="32"/>
      <c r="F13405" s="27" t="s">
        <v>20555</v>
      </c>
      <c r="G13405" s="28" t="s">
        <v>15348</v>
      </c>
    </row>
    <row r="13406" spans="2:7" x14ac:dyDescent="0.25">
      <c r="B13406" s="10">
        <v>284186</v>
      </c>
      <c r="C13406" s="11">
        <v>246.67</v>
      </c>
      <c r="D13406" s="31" t="s">
        <v>19311</v>
      </c>
      <c r="E13406" s="32"/>
      <c r="F13406" s="27" t="s">
        <v>20556</v>
      </c>
      <c r="G13406" s="28" t="s">
        <v>15348</v>
      </c>
    </row>
    <row r="13407" spans="2:7" x14ac:dyDescent="0.25">
      <c r="B13407" s="10">
        <v>284187</v>
      </c>
      <c r="C13407" s="11">
        <v>278.01</v>
      </c>
      <c r="D13407" s="31" t="s">
        <v>19312</v>
      </c>
      <c r="E13407" s="32"/>
      <c r="F13407" s="27" t="s">
        <v>20557</v>
      </c>
      <c r="G13407" s="28" t="s">
        <v>15348</v>
      </c>
    </row>
    <row r="13408" spans="2:7" x14ac:dyDescent="0.25">
      <c r="B13408" s="10">
        <v>284188</v>
      </c>
      <c r="C13408" s="11">
        <v>184.77</v>
      </c>
      <c r="D13408" s="31" t="s">
        <v>19313</v>
      </c>
      <c r="E13408" s="32"/>
      <c r="F13408" s="27" t="s">
        <v>20558</v>
      </c>
      <c r="G13408" s="28" t="s">
        <v>15348</v>
      </c>
    </row>
    <row r="13409" spans="2:7" x14ac:dyDescent="0.25">
      <c r="B13409" s="10">
        <v>284189</v>
      </c>
      <c r="C13409" s="11">
        <v>194.25</v>
      </c>
      <c r="D13409" s="31" t="s">
        <v>19314</v>
      </c>
      <c r="E13409" s="32"/>
      <c r="F13409" s="27" t="s">
        <v>20559</v>
      </c>
      <c r="G13409" s="28" t="s">
        <v>15348</v>
      </c>
    </row>
    <row r="13410" spans="2:7" x14ac:dyDescent="0.25">
      <c r="B13410" s="10">
        <v>284190</v>
      </c>
      <c r="C13410" s="11">
        <v>184.77</v>
      </c>
      <c r="D13410" s="31" t="s">
        <v>19315</v>
      </c>
      <c r="E13410" s="32"/>
      <c r="F13410" s="27" t="s">
        <v>20560</v>
      </c>
      <c r="G13410" s="28" t="s">
        <v>15348</v>
      </c>
    </row>
    <row r="13411" spans="2:7" x14ac:dyDescent="0.25">
      <c r="B13411" s="10">
        <v>284191</v>
      </c>
      <c r="C13411" s="11">
        <v>200.47</v>
      </c>
      <c r="D13411" s="31" t="s">
        <v>19316</v>
      </c>
      <c r="E13411" s="32"/>
      <c r="F13411" s="27" t="s">
        <v>20561</v>
      </c>
      <c r="G13411" s="28" t="s">
        <v>15348</v>
      </c>
    </row>
    <row r="13412" spans="2:7" x14ac:dyDescent="0.25">
      <c r="B13412" s="10">
        <v>284194</v>
      </c>
      <c r="C13412" s="11">
        <v>110.7</v>
      </c>
      <c r="D13412" s="31" t="s">
        <v>19317</v>
      </c>
      <c r="E13412" s="32"/>
      <c r="F13412" s="27" t="s">
        <v>20562</v>
      </c>
      <c r="G13412" s="28" t="s">
        <v>15348</v>
      </c>
    </row>
    <row r="13413" spans="2:7" x14ac:dyDescent="0.25">
      <c r="B13413" s="10">
        <v>284195</v>
      </c>
      <c r="C13413" s="11">
        <v>116.56</v>
      </c>
      <c r="D13413" s="31" t="s">
        <v>19318</v>
      </c>
      <c r="E13413" s="32"/>
      <c r="F13413" s="27" t="s">
        <v>20563</v>
      </c>
      <c r="G13413" s="28" t="s">
        <v>15348</v>
      </c>
    </row>
    <row r="13414" spans="2:7" x14ac:dyDescent="0.25">
      <c r="B13414" s="10">
        <v>284196</v>
      </c>
      <c r="C13414" s="11">
        <v>130.04</v>
      </c>
      <c r="D13414" s="31" t="s">
        <v>19319</v>
      </c>
      <c r="E13414" s="32"/>
      <c r="F13414" s="27" t="s">
        <v>20564</v>
      </c>
      <c r="G13414" s="28" t="s">
        <v>15348</v>
      </c>
    </row>
    <row r="13415" spans="2:7" x14ac:dyDescent="0.25">
      <c r="B13415" s="10">
        <v>284197</v>
      </c>
      <c r="C13415" s="11">
        <v>162.1</v>
      </c>
      <c r="D13415" s="31" t="s">
        <v>19320</v>
      </c>
      <c r="E13415" s="32"/>
      <c r="F13415" s="27" t="s">
        <v>20565</v>
      </c>
      <c r="G13415" s="28" t="s">
        <v>15348</v>
      </c>
    </row>
    <row r="13416" spans="2:7" x14ac:dyDescent="0.25">
      <c r="B13416" s="10">
        <v>284198</v>
      </c>
      <c r="C13416" s="11">
        <v>180.41</v>
      </c>
      <c r="D13416" s="31" t="s">
        <v>19321</v>
      </c>
      <c r="E13416" s="32"/>
      <c r="F13416" s="27" t="s">
        <v>20566</v>
      </c>
      <c r="G13416" s="28" t="s">
        <v>15348</v>
      </c>
    </row>
    <row r="13417" spans="2:7" x14ac:dyDescent="0.25">
      <c r="B13417" s="10">
        <v>284199</v>
      </c>
      <c r="C13417" s="11">
        <v>193.48</v>
      </c>
      <c r="D13417" s="31" t="s">
        <v>19322</v>
      </c>
      <c r="E13417" s="32"/>
      <c r="F13417" s="27" t="s">
        <v>20567</v>
      </c>
      <c r="G13417" s="28" t="s">
        <v>15348</v>
      </c>
    </row>
    <row r="13418" spans="2:7" x14ac:dyDescent="0.25">
      <c r="B13418" s="10">
        <v>284200</v>
      </c>
      <c r="C13418" s="11">
        <v>218.76</v>
      </c>
      <c r="D13418" s="31" t="s">
        <v>19323</v>
      </c>
      <c r="E13418" s="32"/>
      <c r="F13418" s="27" t="s">
        <v>20568</v>
      </c>
      <c r="G13418" s="28" t="s">
        <v>15348</v>
      </c>
    </row>
    <row r="13419" spans="2:7" x14ac:dyDescent="0.25">
      <c r="B13419" s="10">
        <v>284201</v>
      </c>
      <c r="C13419" s="11">
        <v>250.13</v>
      </c>
      <c r="D13419" s="31" t="s">
        <v>19324</v>
      </c>
      <c r="E13419" s="32"/>
      <c r="F13419" s="27" t="s">
        <v>20569</v>
      </c>
      <c r="G13419" s="28" t="s">
        <v>15348</v>
      </c>
    </row>
    <row r="13420" spans="2:7" x14ac:dyDescent="0.25">
      <c r="B13420" s="10">
        <v>284202</v>
      </c>
      <c r="C13420" s="11">
        <v>328.56</v>
      </c>
      <c r="D13420" s="31" t="s">
        <v>19325</v>
      </c>
      <c r="E13420" s="32"/>
      <c r="F13420" s="27" t="s">
        <v>20570</v>
      </c>
      <c r="G13420" s="28" t="s">
        <v>15348</v>
      </c>
    </row>
    <row r="13421" spans="2:7" x14ac:dyDescent="0.25">
      <c r="B13421" s="10">
        <v>284203</v>
      </c>
      <c r="C13421" s="11">
        <v>247.5</v>
      </c>
      <c r="D13421" s="31" t="s">
        <v>19326</v>
      </c>
      <c r="E13421" s="32"/>
      <c r="F13421" s="27" t="s">
        <v>20571</v>
      </c>
      <c r="G13421" s="28" t="s">
        <v>15348</v>
      </c>
    </row>
    <row r="13422" spans="2:7" x14ac:dyDescent="0.25">
      <c r="B13422" s="10">
        <v>284204</v>
      </c>
      <c r="C13422" s="11">
        <v>278.01</v>
      </c>
      <c r="D13422" s="31" t="s">
        <v>19327</v>
      </c>
      <c r="E13422" s="32"/>
      <c r="F13422" s="27" t="s">
        <v>20572</v>
      </c>
      <c r="G13422" s="28" t="s">
        <v>15348</v>
      </c>
    </row>
    <row r="13423" spans="2:7" x14ac:dyDescent="0.25">
      <c r="B13423" s="10">
        <v>284205</v>
      </c>
      <c r="C13423" s="11">
        <v>120.27</v>
      </c>
      <c r="D13423" s="31" t="s">
        <v>19328</v>
      </c>
      <c r="E13423" s="32"/>
      <c r="F13423" s="27" t="s">
        <v>20573</v>
      </c>
      <c r="G13423" s="28" t="s">
        <v>15348</v>
      </c>
    </row>
    <row r="13424" spans="2:7" x14ac:dyDescent="0.25">
      <c r="B13424" s="10">
        <v>284206</v>
      </c>
      <c r="C13424" s="11">
        <v>128.36000000000001</v>
      </c>
      <c r="D13424" s="31" t="s">
        <v>19329</v>
      </c>
      <c r="E13424" s="32"/>
      <c r="F13424" s="27" t="s">
        <v>20574</v>
      </c>
      <c r="G13424" s="28" t="s">
        <v>15348</v>
      </c>
    </row>
    <row r="13425" spans="2:7" x14ac:dyDescent="0.25">
      <c r="B13425" s="10">
        <v>284207</v>
      </c>
      <c r="C13425" s="11">
        <v>141.84</v>
      </c>
      <c r="D13425" s="31" t="s">
        <v>19330</v>
      </c>
      <c r="E13425" s="32"/>
      <c r="F13425" s="27" t="s">
        <v>20575</v>
      </c>
      <c r="G13425" s="28" t="s">
        <v>15348</v>
      </c>
    </row>
    <row r="13426" spans="2:7" x14ac:dyDescent="0.25">
      <c r="B13426" s="10">
        <v>284208</v>
      </c>
      <c r="C13426" s="11">
        <v>174.31</v>
      </c>
      <c r="D13426" s="31" t="s">
        <v>19331</v>
      </c>
      <c r="E13426" s="32"/>
      <c r="F13426" s="27" t="s">
        <v>20576</v>
      </c>
      <c r="G13426" s="28" t="s">
        <v>15348</v>
      </c>
    </row>
    <row r="13427" spans="2:7" x14ac:dyDescent="0.25">
      <c r="B13427" s="10">
        <v>284209</v>
      </c>
      <c r="C13427" s="11">
        <v>179.02</v>
      </c>
      <c r="D13427" s="31" t="s">
        <v>19332</v>
      </c>
      <c r="E13427" s="32"/>
      <c r="F13427" s="27" t="s">
        <v>20577</v>
      </c>
      <c r="G13427" s="28" t="s">
        <v>15348</v>
      </c>
    </row>
    <row r="13428" spans="2:7" x14ac:dyDescent="0.25">
      <c r="B13428" s="10">
        <v>284210</v>
      </c>
      <c r="C13428" s="11">
        <v>194.25</v>
      </c>
      <c r="D13428" s="31" t="s">
        <v>19333</v>
      </c>
      <c r="E13428" s="32"/>
      <c r="F13428" s="27" t="s">
        <v>20578</v>
      </c>
      <c r="G13428" s="28" t="s">
        <v>15348</v>
      </c>
    </row>
    <row r="13429" spans="2:7" x14ac:dyDescent="0.25">
      <c r="B13429" s="10">
        <v>284211</v>
      </c>
      <c r="C13429" s="11">
        <v>226.61</v>
      </c>
      <c r="D13429" s="31" t="s">
        <v>19334</v>
      </c>
      <c r="E13429" s="32"/>
      <c r="F13429" s="27" t="s">
        <v>20579</v>
      </c>
      <c r="G13429" s="28" t="s">
        <v>15348</v>
      </c>
    </row>
    <row r="13430" spans="2:7" x14ac:dyDescent="0.25">
      <c r="B13430" s="10">
        <v>284212</v>
      </c>
      <c r="C13430" s="11">
        <v>251.64</v>
      </c>
      <c r="D13430" s="31" t="s">
        <v>19335</v>
      </c>
      <c r="E13430" s="32"/>
      <c r="F13430" s="27" t="s">
        <v>20580</v>
      </c>
      <c r="G13430" s="28" t="s">
        <v>15348</v>
      </c>
    </row>
    <row r="13431" spans="2:7" x14ac:dyDescent="0.25">
      <c r="B13431" s="10">
        <v>284213</v>
      </c>
      <c r="C13431" s="11">
        <v>349.48</v>
      </c>
      <c r="D13431" s="31" t="s">
        <v>19336</v>
      </c>
      <c r="E13431" s="32"/>
      <c r="F13431" s="27" t="s">
        <v>20581</v>
      </c>
      <c r="G13431" s="28" t="s">
        <v>15348</v>
      </c>
    </row>
    <row r="13432" spans="2:7" x14ac:dyDescent="0.25">
      <c r="B13432" s="10">
        <v>284214</v>
      </c>
      <c r="C13432" s="11">
        <v>120.27</v>
      </c>
      <c r="D13432" s="31" t="s">
        <v>19337</v>
      </c>
      <c r="E13432" s="32"/>
      <c r="F13432" s="27" t="s">
        <v>20582</v>
      </c>
      <c r="G13432" s="28" t="s">
        <v>15348</v>
      </c>
    </row>
    <row r="13433" spans="2:7" x14ac:dyDescent="0.25">
      <c r="B13433" s="10">
        <v>284215</v>
      </c>
      <c r="C13433" s="11">
        <v>132.47</v>
      </c>
      <c r="D13433" s="31" t="s">
        <v>19338</v>
      </c>
      <c r="E13433" s="32"/>
      <c r="F13433" s="27" t="s">
        <v>20583</v>
      </c>
      <c r="G13433" s="28" t="s">
        <v>15348</v>
      </c>
    </row>
    <row r="13434" spans="2:7" x14ac:dyDescent="0.25">
      <c r="B13434" s="10">
        <v>284216</v>
      </c>
      <c r="C13434" s="11">
        <v>146.4</v>
      </c>
      <c r="D13434" s="31" t="s">
        <v>19339</v>
      </c>
      <c r="E13434" s="32"/>
      <c r="F13434" s="27" t="s">
        <v>20584</v>
      </c>
      <c r="G13434" s="28" t="s">
        <v>15348</v>
      </c>
    </row>
    <row r="13435" spans="2:7" x14ac:dyDescent="0.25">
      <c r="B13435" s="10">
        <v>284217</v>
      </c>
      <c r="C13435" s="11">
        <v>174.31</v>
      </c>
      <c r="D13435" s="31" t="s">
        <v>19340</v>
      </c>
      <c r="E13435" s="32"/>
      <c r="F13435" s="27" t="s">
        <v>20585</v>
      </c>
      <c r="G13435" s="28" t="s">
        <v>15348</v>
      </c>
    </row>
    <row r="13436" spans="2:7" x14ac:dyDescent="0.25">
      <c r="B13436" s="10">
        <v>284218</v>
      </c>
      <c r="C13436" s="11">
        <v>184.77</v>
      </c>
      <c r="D13436" s="31" t="s">
        <v>19341</v>
      </c>
      <c r="E13436" s="32"/>
      <c r="F13436" s="27" t="s">
        <v>20586</v>
      </c>
      <c r="G13436" s="28" t="s">
        <v>15348</v>
      </c>
    </row>
    <row r="13437" spans="2:7" x14ac:dyDescent="0.25">
      <c r="B13437" s="10">
        <v>284219</v>
      </c>
      <c r="C13437" s="11">
        <v>200.47</v>
      </c>
      <c r="D13437" s="31" t="s">
        <v>19342</v>
      </c>
      <c r="E13437" s="32"/>
      <c r="F13437" s="27" t="s">
        <v>20587</v>
      </c>
      <c r="G13437" s="28" t="s">
        <v>15348</v>
      </c>
    </row>
    <row r="13438" spans="2:7" x14ac:dyDescent="0.25">
      <c r="B13438" s="10">
        <v>284220</v>
      </c>
      <c r="C13438" s="11">
        <v>226.61</v>
      </c>
      <c r="D13438" s="31" t="s">
        <v>19343</v>
      </c>
      <c r="E13438" s="32"/>
      <c r="F13438" s="27" t="s">
        <v>20588</v>
      </c>
      <c r="G13438" s="28" t="s">
        <v>15348</v>
      </c>
    </row>
    <row r="13439" spans="2:7" x14ac:dyDescent="0.25">
      <c r="B13439" s="10">
        <v>284221</v>
      </c>
      <c r="C13439" s="11">
        <v>259.73</v>
      </c>
      <c r="D13439" s="31" t="s">
        <v>19344</v>
      </c>
      <c r="E13439" s="32"/>
      <c r="F13439" s="27" t="s">
        <v>20589</v>
      </c>
      <c r="G13439" s="28" t="s">
        <v>15348</v>
      </c>
    </row>
    <row r="13440" spans="2:7" x14ac:dyDescent="0.25">
      <c r="B13440" s="10">
        <v>284226</v>
      </c>
      <c r="C13440" s="11">
        <v>162.96</v>
      </c>
      <c r="D13440" s="31" t="s">
        <v>19345</v>
      </c>
      <c r="E13440" s="32"/>
      <c r="F13440" s="27" t="s">
        <v>20590</v>
      </c>
      <c r="G13440" s="28" t="s">
        <v>15348</v>
      </c>
    </row>
    <row r="13441" spans="2:7" x14ac:dyDescent="0.25">
      <c r="B13441" s="10">
        <v>284227</v>
      </c>
      <c r="C13441" s="11">
        <v>174.31</v>
      </c>
      <c r="D13441" s="31" t="s">
        <v>19346</v>
      </c>
      <c r="E13441" s="32"/>
      <c r="F13441" s="27" t="s">
        <v>20591</v>
      </c>
      <c r="G13441" s="28" t="s">
        <v>15348</v>
      </c>
    </row>
    <row r="13442" spans="2:7" x14ac:dyDescent="0.25">
      <c r="B13442" s="10">
        <v>284228</v>
      </c>
      <c r="C13442" s="11">
        <v>196.12</v>
      </c>
      <c r="D13442" s="31" t="s">
        <v>19347</v>
      </c>
      <c r="E13442" s="32"/>
      <c r="F13442" s="27" t="s">
        <v>20592</v>
      </c>
      <c r="G13442" s="28" t="s">
        <v>15348</v>
      </c>
    </row>
    <row r="13443" spans="2:7" x14ac:dyDescent="0.25">
      <c r="B13443" s="10">
        <v>284229</v>
      </c>
      <c r="C13443" s="11">
        <v>200.47</v>
      </c>
      <c r="D13443" s="31" t="s">
        <v>19348</v>
      </c>
      <c r="E13443" s="32"/>
      <c r="F13443" s="27" t="s">
        <v>20593</v>
      </c>
      <c r="G13443" s="28" t="s">
        <v>15348</v>
      </c>
    </row>
    <row r="13444" spans="2:7" x14ac:dyDescent="0.25">
      <c r="B13444" s="10">
        <v>284230</v>
      </c>
      <c r="C13444" s="11">
        <v>224.86</v>
      </c>
      <c r="D13444" s="31" t="s">
        <v>19349</v>
      </c>
      <c r="E13444" s="32"/>
      <c r="F13444" s="27" t="s">
        <v>20594</v>
      </c>
      <c r="G13444" s="28" t="s">
        <v>15348</v>
      </c>
    </row>
    <row r="13445" spans="2:7" x14ac:dyDescent="0.25">
      <c r="B13445" s="10">
        <v>284231</v>
      </c>
      <c r="C13445" s="11">
        <v>122.9</v>
      </c>
      <c r="D13445" s="31" t="s">
        <v>19350</v>
      </c>
      <c r="E13445" s="32"/>
      <c r="F13445" s="27" t="s">
        <v>20595</v>
      </c>
      <c r="G13445" s="28" t="s">
        <v>15348</v>
      </c>
    </row>
    <row r="13446" spans="2:7" x14ac:dyDescent="0.25">
      <c r="B13446" s="10">
        <v>284232</v>
      </c>
      <c r="C13446" s="11">
        <v>120.77</v>
      </c>
      <c r="D13446" s="31" t="s">
        <v>19351</v>
      </c>
      <c r="E13446" s="32"/>
      <c r="F13446" s="27" t="s">
        <v>20596</v>
      </c>
      <c r="G13446" s="28" t="s">
        <v>15348</v>
      </c>
    </row>
    <row r="13447" spans="2:7" x14ac:dyDescent="0.25">
      <c r="B13447" s="10">
        <v>284233</v>
      </c>
      <c r="C13447" s="11">
        <v>132.47</v>
      </c>
      <c r="D13447" s="31" t="s">
        <v>19352</v>
      </c>
      <c r="E13447" s="32"/>
      <c r="F13447" s="27" t="s">
        <v>20597</v>
      </c>
      <c r="G13447" s="28" t="s">
        <v>15348</v>
      </c>
    </row>
    <row r="13448" spans="2:7" x14ac:dyDescent="0.25">
      <c r="B13448" s="10">
        <v>284234</v>
      </c>
      <c r="C13448" s="11">
        <v>124.65</v>
      </c>
      <c r="D13448" s="31" t="s">
        <v>19353</v>
      </c>
      <c r="E13448" s="32"/>
      <c r="F13448" s="27" t="s">
        <v>20598</v>
      </c>
      <c r="G13448" s="28" t="s">
        <v>15348</v>
      </c>
    </row>
    <row r="13449" spans="2:7" x14ac:dyDescent="0.25">
      <c r="B13449" s="10">
        <v>284235</v>
      </c>
      <c r="C13449" s="11">
        <v>127.53</v>
      </c>
      <c r="D13449" s="31" t="s">
        <v>19354</v>
      </c>
      <c r="E13449" s="32"/>
      <c r="F13449" s="27" t="s">
        <v>20599</v>
      </c>
      <c r="G13449" s="28" t="s">
        <v>15348</v>
      </c>
    </row>
    <row r="13450" spans="2:7" x14ac:dyDescent="0.25">
      <c r="B13450" s="10">
        <v>284236</v>
      </c>
      <c r="C13450" s="11">
        <v>146.4</v>
      </c>
      <c r="D13450" s="31" t="s">
        <v>19355</v>
      </c>
      <c r="E13450" s="32"/>
      <c r="F13450" s="27" t="s">
        <v>20600</v>
      </c>
      <c r="G13450" s="28" t="s">
        <v>15348</v>
      </c>
    </row>
    <row r="13451" spans="2:7" x14ac:dyDescent="0.25">
      <c r="B13451" s="10">
        <v>284237</v>
      </c>
      <c r="C13451" s="11">
        <v>132.47</v>
      </c>
      <c r="D13451" s="31" t="s">
        <v>19356</v>
      </c>
      <c r="E13451" s="32"/>
      <c r="F13451" s="27" t="s">
        <v>20601</v>
      </c>
      <c r="G13451" s="28" t="s">
        <v>15348</v>
      </c>
    </row>
    <row r="13452" spans="2:7" x14ac:dyDescent="0.25">
      <c r="B13452" s="10">
        <v>284238</v>
      </c>
      <c r="C13452" s="11">
        <v>137.63</v>
      </c>
      <c r="D13452" s="31" t="s">
        <v>19357</v>
      </c>
      <c r="E13452" s="32"/>
      <c r="F13452" s="27" t="s">
        <v>20602</v>
      </c>
      <c r="G13452" s="28" t="s">
        <v>15348</v>
      </c>
    </row>
    <row r="13453" spans="2:7" x14ac:dyDescent="0.25">
      <c r="B13453" s="10">
        <v>284239</v>
      </c>
      <c r="C13453" s="11">
        <v>148.18</v>
      </c>
      <c r="D13453" s="31" t="s">
        <v>19358</v>
      </c>
      <c r="E13453" s="32"/>
      <c r="F13453" s="27" t="s">
        <v>20603</v>
      </c>
      <c r="G13453" s="28" t="s">
        <v>15348</v>
      </c>
    </row>
    <row r="13454" spans="2:7" x14ac:dyDescent="0.25">
      <c r="B13454" s="10">
        <v>284240</v>
      </c>
      <c r="C13454" s="11">
        <v>143.79</v>
      </c>
      <c r="D13454" s="31" t="s">
        <v>19359</v>
      </c>
      <c r="E13454" s="32"/>
      <c r="F13454" s="27" t="s">
        <v>20604</v>
      </c>
      <c r="G13454" s="28" t="s">
        <v>15348</v>
      </c>
    </row>
    <row r="13455" spans="2:7" x14ac:dyDescent="0.25">
      <c r="B13455" s="10">
        <v>284241</v>
      </c>
      <c r="C13455" s="11">
        <v>150.34</v>
      </c>
      <c r="D13455" s="31" t="s">
        <v>19360</v>
      </c>
      <c r="E13455" s="32"/>
      <c r="F13455" s="27" t="s">
        <v>20605</v>
      </c>
      <c r="G13455" s="28" t="s">
        <v>15348</v>
      </c>
    </row>
    <row r="13456" spans="2:7" x14ac:dyDescent="0.25">
      <c r="B13456" s="10">
        <v>284242</v>
      </c>
      <c r="C13456" s="11">
        <v>170.84</v>
      </c>
      <c r="D13456" s="31" t="s">
        <v>19361</v>
      </c>
      <c r="E13456" s="32"/>
      <c r="F13456" s="27" t="s">
        <v>20606</v>
      </c>
      <c r="G13456" s="28" t="s">
        <v>15348</v>
      </c>
    </row>
    <row r="13457" spans="2:7" x14ac:dyDescent="0.25">
      <c r="B13457" s="10">
        <v>284243</v>
      </c>
      <c r="C13457" s="11">
        <v>230.93</v>
      </c>
      <c r="D13457" s="31" t="s">
        <v>19362</v>
      </c>
      <c r="E13457" s="32"/>
      <c r="F13457" s="27" t="s">
        <v>20607</v>
      </c>
      <c r="G13457" s="28" t="s">
        <v>15348</v>
      </c>
    </row>
    <row r="13458" spans="2:7" x14ac:dyDescent="0.25">
      <c r="B13458" s="10">
        <v>284244</v>
      </c>
      <c r="C13458" s="11">
        <v>249.27</v>
      </c>
      <c r="D13458" s="31" t="s">
        <v>19363</v>
      </c>
      <c r="E13458" s="32"/>
      <c r="F13458" s="27" t="s">
        <v>20608</v>
      </c>
      <c r="G13458" s="28" t="s">
        <v>15348</v>
      </c>
    </row>
    <row r="13459" spans="2:7" x14ac:dyDescent="0.25">
      <c r="B13459" s="10">
        <v>284245</v>
      </c>
      <c r="C13459" s="11">
        <v>130.9</v>
      </c>
      <c r="D13459" s="31" t="s">
        <v>19364</v>
      </c>
      <c r="E13459" s="32"/>
      <c r="F13459" s="27" t="s">
        <v>20609</v>
      </c>
      <c r="G13459" s="28" t="s">
        <v>15348</v>
      </c>
    </row>
    <row r="13460" spans="2:7" x14ac:dyDescent="0.25">
      <c r="B13460" s="10">
        <v>284246</v>
      </c>
      <c r="C13460" s="11">
        <v>242.31</v>
      </c>
      <c r="D13460" s="31" t="s">
        <v>19365</v>
      </c>
      <c r="E13460" s="32"/>
      <c r="F13460" s="27" t="s">
        <v>20610</v>
      </c>
      <c r="G13460" s="28" t="s">
        <v>15348</v>
      </c>
    </row>
    <row r="13461" spans="2:7" x14ac:dyDescent="0.25">
      <c r="B13461" s="10">
        <v>284247</v>
      </c>
      <c r="C13461" s="11">
        <v>246.67</v>
      </c>
      <c r="D13461" s="31" t="s">
        <v>19366</v>
      </c>
      <c r="E13461" s="32"/>
      <c r="F13461" s="27" t="s">
        <v>20611</v>
      </c>
      <c r="G13461" s="28" t="s">
        <v>15348</v>
      </c>
    </row>
    <row r="13462" spans="2:7" x14ac:dyDescent="0.25">
      <c r="B13462" s="10">
        <v>284248</v>
      </c>
      <c r="C13462" s="11">
        <v>235.64</v>
      </c>
      <c r="D13462" s="31" t="s">
        <v>19367</v>
      </c>
      <c r="E13462" s="32"/>
      <c r="F13462" s="27" t="s">
        <v>20612</v>
      </c>
      <c r="G13462" s="28" t="s">
        <v>15348</v>
      </c>
    </row>
    <row r="13463" spans="2:7" x14ac:dyDescent="0.25">
      <c r="B13463" s="10">
        <v>284249</v>
      </c>
      <c r="C13463" s="11">
        <v>248.36</v>
      </c>
      <c r="D13463" s="31" t="s">
        <v>19368</v>
      </c>
      <c r="E13463" s="32"/>
      <c r="F13463" s="27" t="s">
        <v>20613</v>
      </c>
      <c r="G13463" s="28" t="s">
        <v>15348</v>
      </c>
    </row>
    <row r="13464" spans="2:7" x14ac:dyDescent="0.25">
      <c r="B13464" s="10">
        <v>284253</v>
      </c>
      <c r="C13464" s="11">
        <v>67.349999999999994</v>
      </c>
      <c r="D13464" s="31" t="s">
        <v>19369</v>
      </c>
      <c r="E13464" s="32"/>
      <c r="F13464" s="27" t="s">
        <v>20614</v>
      </c>
      <c r="G13464" s="28" t="s">
        <v>15348</v>
      </c>
    </row>
    <row r="13465" spans="2:7" x14ac:dyDescent="0.25">
      <c r="B13465" s="10">
        <v>284254</v>
      </c>
      <c r="C13465" s="11">
        <v>76</v>
      </c>
      <c r="D13465" s="31" t="s">
        <v>19370</v>
      </c>
      <c r="E13465" s="32"/>
      <c r="F13465" s="27" t="s">
        <v>20615</v>
      </c>
      <c r="G13465" s="28" t="s">
        <v>15348</v>
      </c>
    </row>
    <row r="13466" spans="2:7" x14ac:dyDescent="0.25">
      <c r="B13466" s="10">
        <v>284255</v>
      </c>
      <c r="C13466" s="11">
        <v>91.5</v>
      </c>
      <c r="D13466" s="31" t="s">
        <v>19371</v>
      </c>
      <c r="E13466" s="32"/>
      <c r="F13466" s="27" t="s">
        <v>20616</v>
      </c>
      <c r="G13466" s="28" t="s">
        <v>15348</v>
      </c>
    </row>
    <row r="13467" spans="2:7" x14ac:dyDescent="0.25">
      <c r="B13467" s="10">
        <v>284257</v>
      </c>
      <c r="C13467" s="11">
        <v>114.01</v>
      </c>
      <c r="D13467" s="31" t="s">
        <v>19372</v>
      </c>
      <c r="E13467" s="32"/>
      <c r="F13467" s="27" t="s">
        <v>20617</v>
      </c>
      <c r="G13467" s="28" t="s">
        <v>15348</v>
      </c>
    </row>
    <row r="13468" spans="2:7" x14ac:dyDescent="0.25">
      <c r="B13468" s="10">
        <v>284258</v>
      </c>
      <c r="C13468" s="11">
        <v>113.27</v>
      </c>
      <c r="D13468" s="31" t="s">
        <v>19373</v>
      </c>
      <c r="E13468" s="32"/>
      <c r="F13468" s="27" t="s">
        <v>20618</v>
      </c>
      <c r="G13468" s="28" t="s">
        <v>15348</v>
      </c>
    </row>
    <row r="13469" spans="2:7" x14ac:dyDescent="0.25">
      <c r="B13469" s="10">
        <v>284263</v>
      </c>
      <c r="C13469" s="11">
        <v>94.16</v>
      </c>
      <c r="D13469" s="31" t="s">
        <v>19374</v>
      </c>
      <c r="E13469" s="32"/>
      <c r="F13469" s="27" t="s">
        <v>20619</v>
      </c>
      <c r="G13469" s="28" t="s">
        <v>15348</v>
      </c>
    </row>
    <row r="13470" spans="2:7" x14ac:dyDescent="0.25">
      <c r="B13470" s="10">
        <v>284264</v>
      </c>
      <c r="C13470" s="11">
        <v>119.05</v>
      </c>
      <c r="D13470" s="31" t="s">
        <v>19375</v>
      </c>
      <c r="E13470" s="32"/>
      <c r="F13470" s="27" t="s">
        <v>20620</v>
      </c>
      <c r="G13470" s="28" t="s">
        <v>15348</v>
      </c>
    </row>
    <row r="13471" spans="2:7" x14ac:dyDescent="0.25">
      <c r="B13471" s="10">
        <v>284265</v>
      </c>
      <c r="C13471" s="11">
        <v>148.18</v>
      </c>
      <c r="D13471" s="31" t="s">
        <v>19376</v>
      </c>
      <c r="E13471" s="32"/>
      <c r="F13471" s="27" t="s">
        <v>20621</v>
      </c>
      <c r="G13471" s="28" t="s">
        <v>15348</v>
      </c>
    </row>
    <row r="13472" spans="2:7" x14ac:dyDescent="0.25">
      <c r="B13472" s="10">
        <v>284266</v>
      </c>
      <c r="C13472" s="11">
        <v>150.76</v>
      </c>
      <c r="D13472" s="31" t="s">
        <v>19377</v>
      </c>
      <c r="E13472" s="32"/>
      <c r="F13472" s="27" t="s">
        <v>20622</v>
      </c>
      <c r="G13472" s="28" t="s">
        <v>15348</v>
      </c>
    </row>
    <row r="13473" spans="2:7" x14ac:dyDescent="0.25">
      <c r="B13473" s="10">
        <v>284267</v>
      </c>
      <c r="C13473" s="11">
        <v>208.3</v>
      </c>
      <c r="D13473" s="31" t="s">
        <v>19378</v>
      </c>
      <c r="E13473" s="32"/>
      <c r="F13473" s="27" t="s">
        <v>20623</v>
      </c>
      <c r="G13473" s="28" t="s">
        <v>15348</v>
      </c>
    </row>
    <row r="13474" spans="2:7" x14ac:dyDescent="0.25">
      <c r="B13474" s="10">
        <v>284268</v>
      </c>
      <c r="C13474" s="11">
        <v>94.16</v>
      </c>
      <c r="D13474" s="31" t="s">
        <v>19379</v>
      </c>
      <c r="E13474" s="32"/>
      <c r="F13474" s="27" t="s">
        <v>20624</v>
      </c>
      <c r="G13474" s="28" t="s">
        <v>15348</v>
      </c>
    </row>
    <row r="13475" spans="2:7" x14ac:dyDescent="0.25">
      <c r="B13475" s="10">
        <v>284269</v>
      </c>
      <c r="C13475" s="11">
        <v>124.65</v>
      </c>
      <c r="D13475" s="31" t="s">
        <v>19380</v>
      </c>
      <c r="E13475" s="32"/>
      <c r="F13475" s="27" t="s">
        <v>20625</v>
      </c>
      <c r="G13475" s="28" t="s">
        <v>15348</v>
      </c>
    </row>
    <row r="13476" spans="2:7" x14ac:dyDescent="0.25">
      <c r="B13476" s="10">
        <v>284270</v>
      </c>
      <c r="C13476" s="11">
        <v>141.21</v>
      </c>
      <c r="D13476" s="31" t="s">
        <v>19381</v>
      </c>
      <c r="E13476" s="32"/>
      <c r="F13476" s="27" t="s">
        <v>20626</v>
      </c>
      <c r="G13476" s="28" t="s">
        <v>15348</v>
      </c>
    </row>
    <row r="13477" spans="2:7" x14ac:dyDescent="0.25">
      <c r="B13477" s="10">
        <v>284271</v>
      </c>
      <c r="C13477" s="11">
        <v>151.63999999999999</v>
      </c>
      <c r="D13477" s="31" t="s">
        <v>19382</v>
      </c>
      <c r="E13477" s="32"/>
      <c r="F13477" s="27" t="s">
        <v>20627</v>
      </c>
      <c r="G13477" s="28" t="s">
        <v>15348</v>
      </c>
    </row>
    <row r="13478" spans="2:7" x14ac:dyDescent="0.25">
      <c r="B13478" s="10">
        <v>284274</v>
      </c>
      <c r="C13478" s="11">
        <v>212.65</v>
      </c>
      <c r="D13478" s="31" t="s">
        <v>19383</v>
      </c>
      <c r="E13478" s="32"/>
      <c r="F13478" s="27" t="s">
        <v>20628</v>
      </c>
      <c r="G13478" s="28" t="s">
        <v>15348</v>
      </c>
    </row>
    <row r="13479" spans="2:7" x14ac:dyDescent="0.25">
      <c r="B13479" s="10">
        <v>284275</v>
      </c>
      <c r="C13479" s="11">
        <v>234.46</v>
      </c>
      <c r="D13479" s="31" t="s">
        <v>19384</v>
      </c>
      <c r="E13479" s="32"/>
      <c r="F13479" s="27" t="s">
        <v>20629</v>
      </c>
      <c r="G13479" s="28" t="s">
        <v>15348</v>
      </c>
    </row>
    <row r="13480" spans="2:7" x14ac:dyDescent="0.25">
      <c r="B13480" s="10">
        <v>284276</v>
      </c>
      <c r="C13480" s="11">
        <v>255.38</v>
      </c>
      <c r="D13480" s="31" t="s">
        <v>19385</v>
      </c>
      <c r="E13480" s="32"/>
      <c r="F13480" s="27" t="s">
        <v>20630</v>
      </c>
      <c r="G13480" s="28" t="s">
        <v>15348</v>
      </c>
    </row>
    <row r="13481" spans="2:7" x14ac:dyDescent="0.25">
      <c r="B13481" s="10">
        <v>284277</v>
      </c>
      <c r="C13481" s="11">
        <v>274.55</v>
      </c>
      <c r="D13481" s="31" t="s">
        <v>19386</v>
      </c>
      <c r="E13481" s="32"/>
      <c r="F13481" s="27" t="s">
        <v>20631</v>
      </c>
      <c r="G13481" s="28" t="s">
        <v>15348</v>
      </c>
    </row>
    <row r="13482" spans="2:7" x14ac:dyDescent="0.25">
      <c r="B13482" s="10">
        <v>284279</v>
      </c>
      <c r="C13482" s="11">
        <v>183.88</v>
      </c>
      <c r="D13482" s="31" t="s">
        <v>19387</v>
      </c>
      <c r="E13482" s="32"/>
      <c r="F13482" s="27" t="s">
        <v>20632</v>
      </c>
      <c r="G13482" s="28" t="s">
        <v>15348</v>
      </c>
    </row>
    <row r="13483" spans="2:7" x14ac:dyDescent="0.25">
      <c r="B13483" s="10">
        <v>284281</v>
      </c>
      <c r="C13483" s="11">
        <v>200.47</v>
      </c>
      <c r="D13483" s="31" t="s">
        <v>19388</v>
      </c>
      <c r="E13483" s="32"/>
      <c r="F13483" s="27" t="s">
        <v>20633</v>
      </c>
      <c r="G13483" s="28" t="s">
        <v>15348</v>
      </c>
    </row>
    <row r="13484" spans="2:7" x14ac:dyDescent="0.25">
      <c r="B13484" s="10">
        <v>284286</v>
      </c>
      <c r="C13484" s="11">
        <v>33.36</v>
      </c>
      <c r="D13484" s="31" t="s">
        <v>19389</v>
      </c>
      <c r="E13484" s="32"/>
      <c r="F13484" s="27" t="s">
        <v>20634</v>
      </c>
      <c r="G13484" s="28" t="s">
        <v>15348</v>
      </c>
    </row>
    <row r="13485" spans="2:7" x14ac:dyDescent="0.25">
      <c r="B13485" s="10">
        <v>284287</v>
      </c>
      <c r="C13485" s="11">
        <v>42.87</v>
      </c>
      <c r="D13485" s="31" t="s">
        <v>19390</v>
      </c>
      <c r="E13485" s="32"/>
      <c r="F13485" s="27" t="s">
        <v>20635</v>
      </c>
      <c r="G13485" s="28" t="s">
        <v>15348</v>
      </c>
    </row>
    <row r="13486" spans="2:7" x14ac:dyDescent="0.25">
      <c r="B13486" s="10">
        <v>284288</v>
      </c>
      <c r="C13486" s="11">
        <v>45.96</v>
      </c>
      <c r="D13486" s="31" t="s">
        <v>19391</v>
      </c>
      <c r="E13486" s="32"/>
      <c r="F13486" s="27" t="s">
        <v>20636</v>
      </c>
      <c r="G13486" s="28" t="s">
        <v>15348</v>
      </c>
    </row>
    <row r="13487" spans="2:7" x14ac:dyDescent="0.25">
      <c r="B13487" s="10">
        <v>284289</v>
      </c>
      <c r="C13487" s="11">
        <v>38.43</v>
      </c>
      <c r="D13487" s="31" t="s">
        <v>19392</v>
      </c>
      <c r="E13487" s="32"/>
      <c r="F13487" s="27" t="s">
        <v>20637</v>
      </c>
      <c r="G13487" s="28" t="s">
        <v>15348</v>
      </c>
    </row>
    <row r="13488" spans="2:7" x14ac:dyDescent="0.25">
      <c r="B13488" s="10">
        <v>284290</v>
      </c>
      <c r="C13488" s="11">
        <v>46.73</v>
      </c>
      <c r="D13488" s="31" t="s">
        <v>19393</v>
      </c>
      <c r="E13488" s="32"/>
      <c r="F13488" s="27" t="s">
        <v>20638</v>
      </c>
      <c r="G13488" s="28" t="s">
        <v>15348</v>
      </c>
    </row>
    <row r="13489" spans="2:7" x14ac:dyDescent="0.25">
      <c r="B13489" s="10">
        <v>284291</v>
      </c>
      <c r="C13489" s="11">
        <v>55.94</v>
      </c>
      <c r="D13489" s="31" t="s">
        <v>19394</v>
      </c>
      <c r="E13489" s="32"/>
      <c r="F13489" s="27" t="s">
        <v>20639</v>
      </c>
      <c r="G13489" s="28" t="s">
        <v>15348</v>
      </c>
    </row>
    <row r="13490" spans="2:7" x14ac:dyDescent="0.25">
      <c r="B13490" s="10">
        <v>284292</v>
      </c>
      <c r="C13490" s="11">
        <v>45.3</v>
      </c>
      <c r="D13490" s="31" t="s">
        <v>19395</v>
      </c>
      <c r="E13490" s="32"/>
      <c r="F13490" s="27" t="s">
        <v>20640</v>
      </c>
      <c r="G13490" s="28" t="s">
        <v>15348</v>
      </c>
    </row>
    <row r="13491" spans="2:7" x14ac:dyDescent="0.25">
      <c r="B13491" s="10">
        <v>284293</v>
      </c>
      <c r="C13491" s="11">
        <v>58.67</v>
      </c>
      <c r="D13491" s="31" t="s">
        <v>19396</v>
      </c>
      <c r="E13491" s="32"/>
      <c r="F13491" s="27" t="s">
        <v>20004</v>
      </c>
      <c r="G13491" s="28" t="s">
        <v>15348</v>
      </c>
    </row>
    <row r="13492" spans="2:7" x14ac:dyDescent="0.25">
      <c r="B13492" s="10">
        <v>284294</v>
      </c>
      <c r="C13492" s="11">
        <v>81.48</v>
      </c>
      <c r="D13492" s="31" t="s">
        <v>19397</v>
      </c>
      <c r="E13492" s="32"/>
      <c r="F13492" s="27" t="s">
        <v>20005</v>
      </c>
      <c r="G13492" s="28" t="s">
        <v>15348</v>
      </c>
    </row>
    <row r="13493" spans="2:7" x14ac:dyDescent="0.25">
      <c r="B13493" s="10">
        <v>284295</v>
      </c>
      <c r="C13493" s="11">
        <v>54.9</v>
      </c>
      <c r="D13493" s="31" t="s">
        <v>19398</v>
      </c>
      <c r="E13493" s="32"/>
      <c r="F13493" s="27" t="s">
        <v>20641</v>
      </c>
      <c r="G13493" s="28" t="s">
        <v>15348</v>
      </c>
    </row>
    <row r="13494" spans="2:7" x14ac:dyDescent="0.25">
      <c r="B13494" s="10">
        <v>284296</v>
      </c>
      <c r="C13494" s="11">
        <v>59.97</v>
      </c>
      <c r="D13494" s="31" t="s">
        <v>19399</v>
      </c>
      <c r="E13494" s="32"/>
      <c r="F13494" s="27" t="s">
        <v>20642</v>
      </c>
      <c r="G13494" s="28" t="s">
        <v>15348</v>
      </c>
    </row>
    <row r="13495" spans="2:7" x14ac:dyDescent="0.25">
      <c r="B13495" s="10">
        <v>284297</v>
      </c>
      <c r="C13495" s="11">
        <v>63.53</v>
      </c>
      <c r="D13495" s="31" t="s">
        <v>19400</v>
      </c>
      <c r="E13495" s="32"/>
      <c r="F13495" s="27" t="s">
        <v>20643</v>
      </c>
      <c r="G13495" s="28" t="s">
        <v>15348</v>
      </c>
    </row>
    <row r="13496" spans="2:7" x14ac:dyDescent="0.25">
      <c r="B13496" s="10">
        <v>284298</v>
      </c>
      <c r="C13496" s="11">
        <v>72.44</v>
      </c>
      <c r="D13496" s="31" t="s">
        <v>19401</v>
      </c>
      <c r="E13496" s="32"/>
      <c r="F13496" s="27" t="s">
        <v>20644</v>
      </c>
      <c r="G13496" s="28" t="s">
        <v>15348</v>
      </c>
    </row>
    <row r="13497" spans="2:7" x14ac:dyDescent="0.25">
      <c r="B13497" s="10">
        <v>284299</v>
      </c>
      <c r="C13497" s="11">
        <v>76.62</v>
      </c>
      <c r="D13497" s="31" t="s">
        <v>19402</v>
      </c>
      <c r="E13497" s="32"/>
      <c r="F13497" s="27" t="s">
        <v>20645</v>
      </c>
      <c r="G13497" s="28" t="s">
        <v>15348</v>
      </c>
    </row>
    <row r="13498" spans="2:7" x14ac:dyDescent="0.25">
      <c r="B13498" s="10">
        <v>284300</v>
      </c>
      <c r="C13498" s="11">
        <v>81.48</v>
      </c>
      <c r="D13498" s="31" t="s">
        <v>19403</v>
      </c>
      <c r="E13498" s="32"/>
      <c r="F13498" s="27" t="s">
        <v>20646</v>
      </c>
      <c r="G13498" s="28" t="s">
        <v>15348</v>
      </c>
    </row>
    <row r="13499" spans="2:7" x14ac:dyDescent="0.25">
      <c r="B13499" s="10">
        <v>284301</v>
      </c>
      <c r="C13499" s="11">
        <v>25.9</v>
      </c>
      <c r="D13499" s="31" t="s">
        <v>19404</v>
      </c>
      <c r="E13499" s="32"/>
      <c r="F13499" s="27" t="s">
        <v>20647</v>
      </c>
      <c r="G13499" s="28" t="s">
        <v>15348</v>
      </c>
    </row>
    <row r="13500" spans="2:7" x14ac:dyDescent="0.25">
      <c r="B13500" s="10">
        <v>284302</v>
      </c>
      <c r="C13500" s="11">
        <v>33.78</v>
      </c>
      <c r="D13500" s="31" t="s">
        <v>19405</v>
      </c>
      <c r="E13500" s="32"/>
      <c r="F13500" s="27" t="s">
        <v>20648</v>
      </c>
      <c r="G13500" s="28" t="s">
        <v>15348</v>
      </c>
    </row>
    <row r="13501" spans="2:7" x14ac:dyDescent="0.25">
      <c r="B13501" s="10">
        <v>284303</v>
      </c>
      <c r="C13501" s="11">
        <v>40.770000000000003</v>
      </c>
      <c r="D13501" s="31" t="s">
        <v>19406</v>
      </c>
      <c r="E13501" s="32"/>
      <c r="F13501" s="27" t="s">
        <v>20649</v>
      </c>
      <c r="G13501" s="28" t="s">
        <v>15348</v>
      </c>
    </row>
    <row r="13502" spans="2:7" x14ac:dyDescent="0.25">
      <c r="B13502" s="10">
        <v>284304</v>
      </c>
      <c r="C13502" s="11">
        <v>41.51</v>
      </c>
      <c r="D13502" s="31" t="s">
        <v>19407</v>
      </c>
      <c r="E13502" s="32"/>
      <c r="F13502" s="27" t="s">
        <v>20650</v>
      </c>
      <c r="G13502" s="28" t="s">
        <v>15348</v>
      </c>
    </row>
    <row r="13503" spans="2:7" x14ac:dyDescent="0.25">
      <c r="B13503" s="10">
        <v>284305</v>
      </c>
      <c r="C13503" s="11">
        <v>40.39</v>
      </c>
      <c r="D13503" s="31" t="s">
        <v>19408</v>
      </c>
      <c r="E13503" s="32"/>
      <c r="F13503" s="27" t="s">
        <v>20651</v>
      </c>
      <c r="G13503" s="28" t="s">
        <v>15348</v>
      </c>
    </row>
    <row r="13504" spans="2:7" x14ac:dyDescent="0.25">
      <c r="B13504" s="10">
        <v>284306</v>
      </c>
      <c r="C13504" s="11">
        <v>48.71</v>
      </c>
      <c r="D13504" s="31" t="s">
        <v>19409</v>
      </c>
      <c r="E13504" s="32"/>
      <c r="F13504" s="27" t="s">
        <v>20652</v>
      </c>
      <c r="G13504" s="28" t="s">
        <v>15348</v>
      </c>
    </row>
    <row r="13505" spans="2:7" x14ac:dyDescent="0.25">
      <c r="B13505" s="10">
        <v>284307</v>
      </c>
      <c r="C13505" s="11">
        <v>37.39</v>
      </c>
      <c r="D13505" s="31" t="s">
        <v>19410</v>
      </c>
      <c r="E13505" s="32"/>
      <c r="F13505" s="27" t="s">
        <v>20653</v>
      </c>
      <c r="G13505" s="28" t="s">
        <v>15348</v>
      </c>
    </row>
    <row r="13506" spans="2:7" x14ac:dyDescent="0.25">
      <c r="B13506" s="10">
        <v>284308</v>
      </c>
      <c r="C13506" s="11">
        <v>50.52</v>
      </c>
      <c r="D13506" s="31" t="s">
        <v>19411</v>
      </c>
      <c r="E13506" s="32"/>
      <c r="F13506" s="27" t="s">
        <v>20654</v>
      </c>
      <c r="G13506" s="28" t="s">
        <v>15348</v>
      </c>
    </row>
    <row r="13507" spans="2:7" x14ac:dyDescent="0.25">
      <c r="B13507" s="10">
        <v>284309</v>
      </c>
      <c r="C13507" s="11">
        <v>55.61</v>
      </c>
      <c r="D13507" s="31" t="s">
        <v>19412</v>
      </c>
      <c r="E13507" s="32"/>
      <c r="F13507" s="27" t="s">
        <v>20655</v>
      </c>
      <c r="G13507" s="28" t="s">
        <v>15348</v>
      </c>
    </row>
    <row r="13508" spans="2:7" x14ac:dyDescent="0.25">
      <c r="B13508" s="10">
        <v>284310</v>
      </c>
      <c r="C13508" s="11">
        <v>42.79</v>
      </c>
      <c r="D13508" s="31" t="s">
        <v>19413</v>
      </c>
      <c r="E13508" s="32"/>
      <c r="F13508" s="27" t="s">
        <v>20656</v>
      </c>
      <c r="G13508" s="28" t="s">
        <v>15348</v>
      </c>
    </row>
    <row r="13509" spans="2:7" x14ac:dyDescent="0.25">
      <c r="B13509" s="10">
        <v>284311</v>
      </c>
      <c r="C13509" s="11">
        <v>52.56</v>
      </c>
      <c r="D13509" s="31" t="s">
        <v>19414</v>
      </c>
      <c r="E13509" s="32"/>
      <c r="F13509" s="27" t="s">
        <v>20657</v>
      </c>
      <c r="G13509" s="28" t="s">
        <v>15348</v>
      </c>
    </row>
    <row r="13510" spans="2:7" x14ac:dyDescent="0.25">
      <c r="B13510" s="10">
        <v>284312</v>
      </c>
      <c r="C13510" s="11">
        <v>63.88</v>
      </c>
      <c r="D13510" s="31" t="s">
        <v>19415</v>
      </c>
      <c r="E13510" s="32"/>
      <c r="F13510" s="27" t="s">
        <v>20658</v>
      </c>
      <c r="G13510" s="28" t="s">
        <v>15348</v>
      </c>
    </row>
    <row r="13511" spans="2:7" x14ac:dyDescent="0.25">
      <c r="B13511" s="10">
        <v>284313</v>
      </c>
      <c r="C13511" s="11">
        <v>44.18</v>
      </c>
      <c r="D13511" s="31" t="s">
        <v>19416</v>
      </c>
      <c r="E13511" s="32"/>
      <c r="F13511" s="27" t="s">
        <v>20659</v>
      </c>
      <c r="G13511" s="28" t="s">
        <v>15348</v>
      </c>
    </row>
    <row r="13512" spans="2:7" x14ac:dyDescent="0.25">
      <c r="B13512" s="10">
        <v>284314</v>
      </c>
      <c r="C13512" s="11">
        <v>67.260000000000005</v>
      </c>
      <c r="D13512" s="31" t="s">
        <v>19417</v>
      </c>
      <c r="E13512" s="32"/>
      <c r="F13512" s="27" t="s">
        <v>20660</v>
      </c>
      <c r="G13512" s="28" t="s">
        <v>15348</v>
      </c>
    </row>
    <row r="13513" spans="2:7" x14ac:dyDescent="0.25">
      <c r="B13513" s="10">
        <v>284315</v>
      </c>
      <c r="C13513" s="11">
        <v>75.64</v>
      </c>
      <c r="D13513" s="31" t="s">
        <v>19418</v>
      </c>
      <c r="E13513" s="32"/>
      <c r="F13513" s="27" t="s">
        <v>20661</v>
      </c>
      <c r="G13513" s="28" t="s">
        <v>15348</v>
      </c>
    </row>
    <row r="13514" spans="2:7" x14ac:dyDescent="0.25">
      <c r="B13514" s="10">
        <v>284316</v>
      </c>
      <c r="C13514" s="11">
        <v>24.83</v>
      </c>
      <c r="D13514" s="31" t="s">
        <v>19419</v>
      </c>
      <c r="E13514" s="32"/>
      <c r="F13514" s="27" t="s">
        <v>20662</v>
      </c>
      <c r="G13514" s="28" t="s">
        <v>15348</v>
      </c>
    </row>
    <row r="13515" spans="2:7" x14ac:dyDescent="0.25">
      <c r="B13515" s="10">
        <v>284317</v>
      </c>
      <c r="C13515" s="11">
        <v>31.61</v>
      </c>
      <c r="D13515" s="31" t="s">
        <v>19420</v>
      </c>
      <c r="E13515" s="32"/>
      <c r="F13515" s="27" t="s">
        <v>20663</v>
      </c>
      <c r="G13515" s="28" t="s">
        <v>15348</v>
      </c>
    </row>
    <row r="13516" spans="2:7" x14ac:dyDescent="0.25">
      <c r="B13516" s="10">
        <v>284318</v>
      </c>
      <c r="C13516" s="11">
        <v>34.79</v>
      </c>
      <c r="D13516" s="31" t="s">
        <v>19421</v>
      </c>
      <c r="E13516" s="32"/>
      <c r="F13516" s="27" t="s">
        <v>20664</v>
      </c>
      <c r="G13516" s="28" t="s">
        <v>15348</v>
      </c>
    </row>
    <row r="13517" spans="2:7" x14ac:dyDescent="0.25">
      <c r="B13517" s="10">
        <v>284319</v>
      </c>
      <c r="C13517" s="11">
        <v>36.270000000000003</v>
      </c>
      <c r="D13517" s="31" t="s">
        <v>19422</v>
      </c>
      <c r="E13517" s="32"/>
      <c r="F13517" s="27" t="s">
        <v>20665</v>
      </c>
      <c r="G13517" s="28" t="s">
        <v>15348</v>
      </c>
    </row>
    <row r="13518" spans="2:7" x14ac:dyDescent="0.25">
      <c r="B13518" s="10">
        <v>284320</v>
      </c>
      <c r="C13518" s="11">
        <v>39.590000000000003</v>
      </c>
      <c r="D13518" s="31" t="s">
        <v>19423</v>
      </c>
      <c r="E13518" s="32"/>
      <c r="F13518" s="27" t="s">
        <v>20666</v>
      </c>
      <c r="G13518" s="28" t="s">
        <v>15348</v>
      </c>
    </row>
    <row r="13519" spans="2:7" x14ac:dyDescent="0.25">
      <c r="B13519" s="10">
        <v>284321</v>
      </c>
      <c r="C13519" s="11">
        <v>48.27</v>
      </c>
      <c r="D13519" s="31" t="s">
        <v>19424</v>
      </c>
      <c r="E13519" s="32"/>
      <c r="F13519" s="27" t="s">
        <v>20667</v>
      </c>
      <c r="G13519" s="28" t="s">
        <v>15348</v>
      </c>
    </row>
    <row r="13520" spans="2:7" x14ac:dyDescent="0.25">
      <c r="B13520" s="10">
        <v>284322</v>
      </c>
      <c r="C13520" s="11">
        <v>33.81</v>
      </c>
      <c r="D13520" s="31" t="s">
        <v>19425</v>
      </c>
      <c r="E13520" s="32"/>
      <c r="F13520" s="27" t="s">
        <v>20668</v>
      </c>
      <c r="G13520" s="28" t="s">
        <v>15348</v>
      </c>
    </row>
    <row r="13521" spans="2:7" x14ac:dyDescent="0.25">
      <c r="B13521" s="10">
        <v>284323</v>
      </c>
      <c r="C13521" s="11">
        <v>44.41</v>
      </c>
      <c r="D13521" s="31" t="s">
        <v>19426</v>
      </c>
      <c r="E13521" s="32"/>
      <c r="F13521" s="27" t="s">
        <v>20669</v>
      </c>
      <c r="G13521" s="28" t="s">
        <v>15348</v>
      </c>
    </row>
    <row r="13522" spans="2:7" x14ac:dyDescent="0.25">
      <c r="B13522" s="10">
        <v>284324</v>
      </c>
      <c r="C13522" s="11">
        <v>54.1</v>
      </c>
      <c r="D13522" s="31" t="s">
        <v>19427</v>
      </c>
      <c r="E13522" s="32"/>
      <c r="F13522" s="27" t="s">
        <v>20670</v>
      </c>
      <c r="G13522" s="28" t="s">
        <v>15348</v>
      </c>
    </row>
    <row r="13523" spans="2:7" x14ac:dyDescent="0.25">
      <c r="B13523" s="10">
        <v>284325</v>
      </c>
      <c r="C13523" s="11">
        <v>38.869999999999997</v>
      </c>
      <c r="D13523" s="31" t="s">
        <v>19428</v>
      </c>
      <c r="E13523" s="32"/>
      <c r="F13523" s="27" t="s">
        <v>20671</v>
      </c>
      <c r="G13523" s="28" t="s">
        <v>15348</v>
      </c>
    </row>
    <row r="13524" spans="2:7" x14ac:dyDescent="0.25">
      <c r="B13524" s="10">
        <v>284326</v>
      </c>
      <c r="C13524" s="11">
        <v>55.14</v>
      </c>
      <c r="D13524" s="31" t="s">
        <v>19429</v>
      </c>
      <c r="E13524" s="32"/>
      <c r="F13524" s="27" t="s">
        <v>20672</v>
      </c>
      <c r="G13524" s="28" t="s">
        <v>15348</v>
      </c>
    </row>
    <row r="13525" spans="2:7" x14ac:dyDescent="0.25">
      <c r="B13525" s="10">
        <v>284327</v>
      </c>
      <c r="C13525" s="11">
        <v>68.47</v>
      </c>
      <c r="D13525" s="31" t="s">
        <v>19430</v>
      </c>
      <c r="E13525" s="32"/>
      <c r="F13525" s="27" t="s">
        <v>20673</v>
      </c>
      <c r="G13525" s="28" t="s">
        <v>15348</v>
      </c>
    </row>
    <row r="13526" spans="2:7" x14ac:dyDescent="0.25">
      <c r="B13526" s="10">
        <v>284328</v>
      </c>
      <c r="C13526" s="11">
        <v>44.36</v>
      </c>
      <c r="D13526" s="31" t="s">
        <v>19431</v>
      </c>
      <c r="E13526" s="32"/>
      <c r="F13526" s="27" t="s">
        <v>20674</v>
      </c>
      <c r="G13526" s="28" t="s">
        <v>15348</v>
      </c>
    </row>
    <row r="13527" spans="2:7" x14ac:dyDescent="0.25">
      <c r="B13527" s="10">
        <v>284329</v>
      </c>
      <c r="C13527" s="11">
        <v>64.83</v>
      </c>
      <c r="D13527" s="31" t="s">
        <v>19432</v>
      </c>
      <c r="E13527" s="32"/>
      <c r="F13527" s="27" t="s">
        <v>20675</v>
      </c>
      <c r="G13527" s="28" t="s">
        <v>15348</v>
      </c>
    </row>
    <row r="13528" spans="2:7" x14ac:dyDescent="0.25">
      <c r="B13528" s="10">
        <v>284330</v>
      </c>
      <c r="C13528" s="11">
        <v>82.52</v>
      </c>
      <c r="D13528" s="31" t="s">
        <v>19433</v>
      </c>
      <c r="E13528" s="32"/>
      <c r="F13528" s="27" t="s">
        <v>20676</v>
      </c>
      <c r="G13528" s="28" t="s">
        <v>15348</v>
      </c>
    </row>
    <row r="13529" spans="2:7" x14ac:dyDescent="0.25">
      <c r="B13529" s="10">
        <v>284355</v>
      </c>
      <c r="C13529" s="11">
        <v>74.34</v>
      </c>
      <c r="D13529" s="31" t="s">
        <v>19434</v>
      </c>
      <c r="E13529" s="32"/>
      <c r="F13529" s="27" t="s">
        <v>20677</v>
      </c>
      <c r="G13529" s="28" t="s">
        <v>15348</v>
      </c>
    </row>
    <row r="13530" spans="2:7" x14ac:dyDescent="0.25">
      <c r="B13530" s="10">
        <v>284356</v>
      </c>
      <c r="C13530" s="11">
        <v>90.64</v>
      </c>
      <c r="D13530" s="31" t="s">
        <v>19435</v>
      </c>
      <c r="E13530" s="32"/>
      <c r="F13530" s="27" t="s">
        <v>20678</v>
      </c>
      <c r="G13530" s="28" t="s">
        <v>15348</v>
      </c>
    </row>
    <row r="13531" spans="2:7" x14ac:dyDescent="0.25">
      <c r="B13531" s="10">
        <v>284357</v>
      </c>
      <c r="C13531" s="11">
        <v>110.7</v>
      </c>
      <c r="D13531" s="31" t="s">
        <v>19436</v>
      </c>
      <c r="E13531" s="32"/>
      <c r="F13531" s="27" t="s">
        <v>20679</v>
      </c>
      <c r="G13531" s="28" t="s">
        <v>15348</v>
      </c>
    </row>
    <row r="13532" spans="2:7" x14ac:dyDescent="0.25">
      <c r="B13532" s="10">
        <v>284358</v>
      </c>
      <c r="C13532" s="11">
        <v>120.27</v>
      </c>
      <c r="D13532" s="31" t="s">
        <v>19437</v>
      </c>
      <c r="E13532" s="32"/>
      <c r="F13532" s="27" t="s">
        <v>20680</v>
      </c>
      <c r="G13532" s="28" t="s">
        <v>15348</v>
      </c>
    </row>
    <row r="13533" spans="2:7" x14ac:dyDescent="0.25">
      <c r="B13533" s="10">
        <v>284359</v>
      </c>
      <c r="C13533" s="11">
        <v>164.74</v>
      </c>
      <c r="D13533" s="31" t="s">
        <v>19438</v>
      </c>
      <c r="E13533" s="32"/>
      <c r="F13533" s="27" t="s">
        <v>20681</v>
      </c>
      <c r="G13533" s="28" t="s">
        <v>15348</v>
      </c>
    </row>
    <row r="13534" spans="2:7" x14ac:dyDescent="0.25">
      <c r="B13534" s="10">
        <v>284360</v>
      </c>
      <c r="C13534" s="11">
        <v>78.010000000000005</v>
      </c>
      <c r="D13534" s="31" t="s">
        <v>19439</v>
      </c>
      <c r="E13534" s="32"/>
      <c r="F13534" s="27" t="s">
        <v>20682</v>
      </c>
      <c r="G13534" s="28" t="s">
        <v>15348</v>
      </c>
    </row>
    <row r="13535" spans="2:7" x14ac:dyDescent="0.25">
      <c r="B13535" s="10">
        <v>284361</v>
      </c>
      <c r="C13535" s="11">
        <v>102.16</v>
      </c>
      <c r="D13535" s="31" t="s">
        <v>19440</v>
      </c>
      <c r="E13535" s="32"/>
      <c r="F13535" s="27" t="s">
        <v>20683</v>
      </c>
      <c r="G13535" s="28" t="s">
        <v>15348</v>
      </c>
    </row>
    <row r="13536" spans="2:7" x14ac:dyDescent="0.25">
      <c r="B13536" s="10">
        <v>284362</v>
      </c>
      <c r="C13536" s="11">
        <v>125.01</v>
      </c>
      <c r="D13536" s="31" t="s">
        <v>19441</v>
      </c>
      <c r="E13536" s="32"/>
      <c r="F13536" s="27" t="s">
        <v>20684</v>
      </c>
      <c r="G13536" s="28" t="s">
        <v>15348</v>
      </c>
    </row>
    <row r="13537" spans="2:7" x14ac:dyDescent="0.25">
      <c r="B13537" s="10">
        <v>284363</v>
      </c>
      <c r="C13537" s="11">
        <v>135.11000000000001</v>
      </c>
      <c r="D13537" s="31" t="s">
        <v>19442</v>
      </c>
      <c r="E13537" s="32"/>
      <c r="F13537" s="27" t="s">
        <v>20685</v>
      </c>
      <c r="G13537" s="28" t="s">
        <v>15348</v>
      </c>
    </row>
    <row r="13538" spans="2:7" x14ac:dyDescent="0.25">
      <c r="B13538" s="10">
        <v>284364</v>
      </c>
      <c r="C13538" s="11">
        <v>182.13</v>
      </c>
      <c r="D13538" s="31" t="s">
        <v>19443</v>
      </c>
      <c r="E13538" s="32"/>
      <c r="F13538" s="27" t="s">
        <v>20686</v>
      </c>
      <c r="G13538" s="28" t="s">
        <v>15348</v>
      </c>
    </row>
    <row r="13539" spans="2:7" x14ac:dyDescent="0.25">
      <c r="B13539" s="10">
        <v>284371</v>
      </c>
      <c r="C13539" s="11">
        <v>72.78</v>
      </c>
      <c r="D13539" s="31" t="s">
        <v>15769</v>
      </c>
      <c r="E13539" s="32"/>
      <c r="F13539" s="27" t="s">
        <v>12257</v>
      </c>
      <c r="G13539" s="28" t="s">
        <v>15349</v>
      </c>
    </row>
    <row r="13540" spans="2:7" x14ac:dyDescent="0.25">
      <c r="B13540" s="10">
        <v>284376</v>
      </c>
      <c r="C13540" s="11">
        <v>176.89</v>
      </c>
      <c r="D13540" s="31" t="s">
        <v>4654</v>
      </c>
      <c r="E13540" s="32"/>
      <c r="F13540" s="27" t="s">
        <v>14143</v>
      </c>
      <c r="G13540" s="28" t="s">
        <v>15349</v>
      </c>
    </row>
    <row r="13541" spans="2:7" x14ac:dyDescent="0.25">
      <c r="B13541" s="10">
        <v>284377</v>
      </c>
      <c r="C13541" s="11">
        <v>176.89</v>
      </c>
      <c r="D13541" s="31" t="s">
        <v>4656</v>
      </c>
      <c r="E13541" s="32"/>
      <c r="F13541" s="27" t="s">
        <v>14144</v>
      </c>
      <c r="G13541" s="28" t="s">
        <v>15349</v>
      </c>
    </row>
    <row r="13542" spans="2:7" x14ac:dyDescent="0.25">
      <c r="B13542" s="10">
        <v>284378</v>
      </c>
      <c r="C13542" s="11">
        <v>176.89</v>
      </c>
      <c r="D13542" s="31" t="s">
        <v>4658</v>
      </c>
      <c r="E13542" s="32"/>
      <c r="F13542" s="27" t="s">
        <v>14145</v>
      </c>
      <c r="G13542" s="28" t="s">
        <v>15349</v>
      </c>
    </row>
    <row r="13543" spans="2:7" x14ac:dyDescent="0.25">
      <c r="B13543" s="10">
        <v>284379</v>
      </c>
      <c r="C13543" s="11">
        <v>176.89</v>
      </c>
      <c r="D13543" s="31" t="s">
        <v>4660</v>
      </c>
      <c r="E13543" s="32"/>
      <c r="F13543" s="27" t="s">
        <v>14146</v>
      </c>
      <c r="G13543" s="28" t="s">
        <v>15349</v>
      </c>
    </row>
    <row r="13544" spans="2:7" x14ac:dyDescent="0.25">
      <c r="B13544" s="10">
        <v>284387</v>
      </c>
      <c r="C13544" s="11">
        <v>78.89</v>
      </c>
      <c r="D13544" s="31" t="s">
        <v>7736</v>
      </c>
      <c r="E13544" s="32"/>
      <c r="F13544" s="27" t="s">
        <v>12279</v>
      </c>
      <c r="G13544" s="28" t="s">
        <v>15349</v>
      </c>
    </row>
    <row r="13545" spans="2:7" x14ac:dyDescent="0.25">
      <c r="B13545" s="10">
        <v>284388</v>
      </c>
      <c r="C13545" s="11">
        <v>78.89</v>
      </c>
      <c r="D13545" s="31" t="s">
        <v>7735</v>
      </c>
      <c r="E13545" s="32"/>
      <c r="F13545" s="27" t="s">
        <v>12279</v>
      </c>
      <c r="G13545" s="28" t="s">
        <v>15349</v>
      </c>
    </row>
    <row r="13546" spans="2:7" x14ac:dyDescent="0.25">
      <c r="B13546" s="10">
        <v>284389</v>
      </c>
      <c r="C13546" s="11">
        <v>78.89</v>
      </c>
      <c r="D13546" s="31" t="s">
        <v>7733</v>
      </c>
      <c r="E13546" s="32"/>
      <c r="F13546" s="27" t="s">
        <v>12279</v>
      </c>
      <c r="G13546" s="28" t="s">
        <v>15349</v>
      </c>
    </row>
    <row r="13547" spans="2:7" x14ac:dyDescent="0.25">
      <c r="B13547" s="10">
        <v>284393</v>
      </c>
      <c r="C13547" s="11">
        <v>14.26</v>
      </c>
      <c r="D13547" s="31" t="s">
        <v>3254</v>
      </c>
      <c r="E13547" s="32"/>
      <c r="F13547" s="27" t="s">
        <v>11573</v>
      </c>
      <c r="G13547" s="28" t="s">
        <v>15345</v>
      </c>
    </row>
    <row r="13548" spans="2:7" x14ac:dyDescent="0.25">
      <c r="B13548" s="10">
        <v>284394</v>
      </c>
      <c r="C13548" s="11">
        <v>14.26</v>
      </c>
      <c r="D13548" s="31" t="s">
        <v>3253</v>
      </c>
      <c r="E13548" s="32"/>
      <c r="F13548" s="27" t="s">
        <v>11572</v>
      </c>
      <c r="G13548" s="28" t="s">
        <v>15345</v>
      </c>
    </row>
    <row r="13549" spans="2:7" x14ac:dyDescent="0.25">
      <c r="B13549" s="10">
        <v>284395</v>
      </c>
      <c r="C13549" s="11">
        <v>14.26</v>
      </c>
      <c r="D13549" s="31" t="s">
        <v>3252</v>
      </c>
      <c r="E13549" s="32"/>
      <c r="F13549" s="27" t="s">
        <v>13483</v>
      </c>
      <c r="G13549" s="28" t="s">
        <v>15345</v>
      </c>
    </row>
    <row r="13550" spans="2:7" x14ac:dyDescent="0.25">
      <c r="B13550" s="10">
        <v>284396</v>
      </c>
      <c r="C13550" s="11">
        <v>14.26</v>
      </c>
      <c r="D13550" s="31" t="s">
        <v>3255</v>
      </c>
      <c r="E13550" s="32"/>
      <c r="F13550" s="27" t="s">
        <v>13484</v>
      </c>
      <c r="G13550" s="28" t="s">
        <v>15345</v>
      </c>
    </row>
    <row r="13551" spans="2:7" x14ac:dyDescent="0.25">
      <c r="B13551" s="10">
        <v>284397</v>
      </c>
      <c r="C13551" s="11">
        <v>14.26</v>
      </c>
      <c r="D13551" s="31" t="s">
        <v>3251</v>
      </c>
      <c r="E13551" s="32"/>
      <c r="F13551" s="27" t="s">
        <v>13482</v>
      </c>
      <c r="G13551" s="28" t="s">
        <v>15345</v>
      </c>
    </row>
    <row r="13552" spans="2:7" x14ac:dyDescent="0.25">
      <c r="B13552" s="10">
        <v>284398</v>
      </c>
      <c r="C13552" s="11">
        <v>14.26</v>
      </c>
      <c r="D13552" s="31" t="s">
        <v>3179</v>
      </c>
      <c r="E13552" s="32"/>
      <c r="F13552" s="27" t="s">
        <v>11573</v>
      </c>
      <c r="G13552" s="28" t="s">
        <v>15345</v>
      </c>
    </row>
    <row r="13553" spans="2:7" x14ac:dyDescent="0.25">
      <c r="B13553" s="10">
        <v>284399</v>
      </c>
      <c r="C13553" s="11">
        <v>14.26</v>
      </c>
      <c r="D13553" s="31" t="s">
        <v>3178</v>
      </c>
      <c r="E13553" s="32"/>
      <c r="F13553" s="27" t="s">
        <v>11572</v>
      </c>
      <c r="G13553" s="28" t="s">
        <v>15345</v>
      </c>
    </row>
    <row r="13554" spans="2:7" x14ac:dyDescent="0.25">
      <c r="B13554" s="10">
        <v>284400</v>
      </c>
      <c r="C13554" s="11">
        <v>78.89</v>
      </c>
      <c r="D13554" s="31" t="s">
        <v>7734</v>
      </c>
      <c r="E13554" s="32"/>
      <c r="F13554" s="27" t="s">
        <v>12279</v>
      </c>
      <c r="G13554" s="28" t="s">
        <v>15349</v>
      </c>
    </row>
    <row r="13555" spans="2:7" x14ac:dyDescent="0.25">
      <c r="B13555" s="10">
        <v>284401</v>
      </c>
      <c r="C13555" s="11">
        <v>78.89</v>
      </c>
      <c r="D13555" s="31" t="s">
        <v>7745</v>
      </c>
      <c r="E13555" s="32"/>
      <c r="F13555" s="27" t="s">
        <v>12279</v>
      </c>
      <c r="G13555" s="28" t="s">
        <v>15349</v>
      </c>
    </row>
    <row r="13556" spans="2:7" x14ac:dyDescent="0.25">
      <c r="B13556" s="10">
        <v>284402</v>
      </c>
      <c r="C13556" s="11">
        <v>78.89</v>
      </c>
      <c r="D13556" s="31" t="s">
        <v>7744</v>
      </c>
      <c r="E13556" s="32"/>
      <c r="F13556" s="27" t="s">
        <v>12279</v>
      </c>
      <c r="G13556" s="28" t="s">
        <v>15349</v>
      </c>
    </row>
    <row r="13557" spans="2:7" x14ac:dyDescent="0.25">
      <c r="B13557" s="10">
        <v>284403</v>
      </c>
      <c r="C13557" s="11">
        <v>78.89</v>
      </c>
      <c r="D13557" s="31" t="s">
        <v>7742</v>
      </c>
      <c r="E13557" s="32"/>
      <c r="F13557" s="27" t="s">
        <v>12279</v>
      </c>
      <c r="G13557" s="28" t="s">
        <v>15349</v>
      </c>
    </row>
    <row r="13558" spans="2:7" x14ac:dyDescent="0.25">
      <c r="B13558" s="10">
        <v>284404</v>
      </c>
      <c r="C13558" s="11">
        <v>78.89</v>
      </c>
      <c r="D13558" s="31" t="s">
        <v>7743</v>
      </c>
      <c r="E13558" s="32"/>
      <c r="F13558" s="27" t="s">
        <v>12279</v>
      </c>
      <c r="G13558" s="28" t="s">
        <v>15349</v>
      </c>
    </row>
    <row r="13559" spans="2:7" x14ac:dyDescent="0.25">
      <c r="B13559" s="10">
        <v>284405</v>
      </c>
      <c r="C13559" s="11">
        <v>69.63</v>
      </c>
      <c r="D13559" s="31" t="s">
        <v>7816</v>
      </c>
      <c r="E13559" s="32"/>
      <c r="F13559" s="27" t="s">
        <v>12279</v>
      </c>
      <c r="G13559" s="28" t="s">
        <v>15349</v>
      </c>
    </row>
    <row r="13560" spans="2:7" x14ac:dyDescent="0.25">
      <c r="B13560" s="10">
        <v>284407</v>
      </c>
      <c r="C13560" s="11">
        <v>69.63</v>
      </c>
      <c r="D13560" s="31" t="s">
        <v>7813</v>
      </c>
      <c r="E13560" s="32"/>
      <c r="F13560" s="27" t="s">
        <v>12279</v>
      </c>
      <c r="G13560" s="28" t="s">
        <v>15349</v>
      </c>
    </row>
    <row r="13561" spans="2:7" x14ac:dyDescent="0.25">
      <c r="B13561" s="10">
        <v>284408</v>
      </c>
      <c r="C13561" s="11">
        <v>69.63</v>
      </c>
      <c r="D13561" s="31" t="s">
        <v>7814</v>
      </c>
      <c r="E13561" s="32"/>
      <c r="F13561" s="27" t="s">
        <v>12279</v>
      </c>
      <c r="G13561" s="28" t="s">
        <v>15349</v>
      </c>
    </row>
    <row r="13562" spans="2:7" x14ac:dyDescent="0.25">
      <c r="B13562" s="10">
        <v>284410</v>
      </c>
      <c r="C13562" s="11">
        <v>176.89</v>
      </c>
      <c r="D13562" s="31" t="s">
        <v>4662</v>
      </c>
      <c r="E13562" s="32"/>
      <c r="F13562" s="27" t="s">
        <v>14147</v>
      </c>
      <c r="G13562" s="28" t="s">
        <v>15349</v>
      </c>
    </row>
    <row r="13563" spans="2:7" x14ac:dyDescent="0.25">
      <c r="B13563" s="10">
        <v>284411</v>
      </c>
      <c r="C13563" s="11">
        <v>176.89</v>
      </c>
      <c r="D13563" s="31" t="s">
        <v>4664</v>
      </c>
      <c r="E13563" s="32"/>
      <c r="F13563" s="27" t="s">
        <v>14148</v>
      </c>
      <c r="G13563" s="28" t="s">
        <v>15349</v>
      </c>
    </row>
    <row r="13564" spans="2:7" x14ac:dyDescent="0.25">
      <c r="B13564" s="10">
        <v>284412</v>
      </c>
      <c r="C13564" s="11">
        <v>194.56</v>
      </c>
      <c r="D13564" s="31" t="s">
        <v>4666</v>
      </c>
      <c r="E13564" s="32"/>
      <c r="F13564" s="27" t="s">
        <v>14149</v>
      </c>
      <c r="G13564" s="28" t="s">
        <v>15349</v>
      </c>
    </row>
    <row r="13565" spans="2:7" x14ac:dyDescent="0.25">
      <c r="B13565" s="10">
        <v>284413</v>
      </c>
      <c r="C13565" s="11">
        <v>258.20999999999998</v>
      </c>
      <c r="D13565" s="31" t="s">
        <v>4649</v>
      </c>
      <c r="E13565" s="32"/>
      <c r="F13565" s="27" t="s">
        <v>14139</v>
      </c>
      <c r="G13565" s="28" t="s">
        <v>15349</v>
      </c>
    </row>
    <row r="13566" spans="2:7" x14ac:dyDescent="0.25">
      <c r="B13566" s="10">
        <v>284414</v>
      </c>
      <c r="C13566" s="11">
        <v>417.39</v>
      </c>
      <c r="D13566" s="31" t="s">
        <v>4651</v>
      </c>
      <c r="E13566" s="32"/>
      <c r="F13566" s="27" t="s">
        <v>14140</v>
      </c>
      <c r="G13566" s="28" t="s">
        <v>15349</v>
      </c>
    </row>
    <row r="13567" spans="2:7" x14ac:dyDescent="0.25">
      <c r="B13567" s="10">
        <v>284415</v>
      </c>
      <c r="C13567" s="11">
        <v>512.02</v>
      </c>
      <c r="D13567" s="31" t="s">
        <v>4653</v>
      </c>
      <c r="E13567" s="32"/>
      <c r="F13567" s="27" t="s">
        <v>14142</v>
      </c>
      <c r="G13567" s="28" t="s">
        <v>15349</v>
      </c>
    </row>
    <row r="13568" spans="2:7" x14ac:dyDescent="0.25">
      <c r="B13568" s="10">
        <v>284416</v>
      </c>
      <c r="C13568" s="11">
        <v>249.4</v>
      </c>
      <c r="D13568" s="31" t="s">
        <v>4642</v>
      </c>
      <c r="E13568" s="32"/>
      <c r="F13568" s="27" t="s">
        <v>14132</v>
      </c>
      <c r="G13568" s="28" t="s">
        <v>15349</v>
      </c>
    </row>
    <row r="13569" spans="2:7" x14ac:dyDescent="0.25">
      <c r="B13569" s="10">
        <v>284418</v>
      </c>
      <c r="C13569" s="11">
        <v>249.4</v>
      </c>
      <c r="D13569" s="31" t="s">
        <v>4643</v>
      </c>
      <c r="E13569" s="32"/>
      <c r="F13569" s="27" t="s">
        <v>14133</v>
      </c>
      <c r="G13569" s="28" t="s">
        <v>15349</v>
      </c>
    </row>
    <row r="13570" spans="2:7" x14ac:dyDescent="0.25">
      <c r="B13570" s="10">
        <v>284420</v>
      </c>
      <c r="C13570" s="11">
        <v>249.4</v>
      </c>
      <c r="D13570" s="31" t="s">
        <v>4644</v>
      </c>
      <c r="E13570" s="32"/>
      <c r="F13570" s="27" t="s">
        <v>14134</v>
      </c>
      <c r="G13570" s="28" t="s">
        <v>15349</v>
      </c>
    </row>
    <row r="13571" spans="2:7" x14ac:dyDescent="0.25">
      <c r="B13571" s="10">
        <v>284422</v>
      </c>
      <c r="C13571" s="11">
        <v>249.4</v>
      </c>
      <c r="D13571" s="31" t="s">
        <v>4645</v>
      </c>
      <c r="E13571" s="32"/>
      <c r="F13571" s="27" t="s">
        <v>14135</v>
      </c>
      <c r="G13571" s="28" t="s">
        <v>15349</v>
      </c>
    </row>
    <row r="13572" spans="2:7" x14ac:dyDescent="0.25">
      <c r="B13572" s="10">
        <v>284424</v>
      </c>
      <c r="C13572" s="11">
        <v>249.4</v>
      </c>
      <c r="D13572" s="31" t="s">
        <v>4646</v>
      </c>
      <c r="E13572" s="32"/>
      <c r="F13572" s="27" t="s">
        <v>14136</v>
      </c>
      <c r="G13572" s="28" t="s">
        <v>15349</v>
      </c>
    </row>
    <row r="13573" spans="2:7" x14ac:dyDescent="0.25">
      <c r="B13573" s="10">
        <v>284426</v>
      </c>
      <c r="C13573" s="11">
        <v>249.4</v>
      </c>
      <c r="D13573" s="31" t="s">
        <v>4647</v>
      </c>
      <c r="E13573" s="32"/>
      <c r="F13573" s="27" t="s">
        <v>14137</v>
      </c>
      <c r="G13573" s="28" t="s">
        <v>15349</v>
      </c>
    </row>
    <row r="13574" spans="2:7" x14ac:dyDescent="0.25">
      <c r="B13574" s="10">
        <v>284428</v>
      </c>
      <c r="C13574" s="11">
        <v>276.8</v>
      </c>
      <c r="D13574" s="31" t="s">
        <v>4648</v>
      </c>
      <c r="E13574" s="32"/>
      <c r="F13574" s="27" t="s">
        <v>14138</v>
      </c>
      <c r="G13574" s="28" t="s">
        <v>15349</v>
      </c>
    </row>
    <row r="13575" spans="2:7" x14ac:dyDescent="0.25">
      <c r="B13575" s="10">
        <v>284430</v>
      </c>
      <c r="C13575" s="11">
        <v>381.13</v>
      </c>
      <c r="D13575" s="31" t="s">
        <v>4639</v>
      </c>
      <c r="E13575" s="32"/>
      <c r="F13575" s="27" t="s">
        <v>14129</v>
      </c>
      <c r="G13575" s="28" t="s">
        <v>15349</v>
      </c>
    </row>
    <row r="13576" spans="2:7" x14ac:dyDescent="0.25">
      <c r="B13576" s="10">
        <v>284432</v>
      </c>
      <c r="C13576" s="11">
        <v>557.11</v>
      </c>
      <c r="D13576" s="31" t="s">
        <v>4640</v>
      </c>
      <c r="E13576" s="32"/>
      <c r="F13576" s="27" t="s">
        <v>14130</v>
      </c>
      <c r="G13576" s="28" t="s">
        <v>15349</v>
      </c>
    </row>
    <row r="13577" spans="2:7" x14ac:dyDescent="0.25">
      <c r="B13577" s="10">
        <v>284434</v>
      </c>
      <c r="C13577" s="11">
        <v>643.78</v>
      </c>
      <c r="D13577" s="31" t="s">
        <v>4641</v>
      </c>
      <c r="E13577" s="32"/>
      <c r="F13577" s="27" t="s">
        <v>14131</v>
      </c>
      <c r="G13577" s="28" t="s">
        <v>15349</v>
      </c>
    </row>
    <row r="13578" spans="2:7" x14ac:dyDescent="0.25">
      <c r="B13578" s="10">
        <v>284436</v>
      </c>
      <c r="C13578" s="11">
        <v>163.59</v>
      </c>
      <c r="D13578" s="31" t="s">
        <v>4680</v>
      </c>
      <c r="E13578" s="32"/>
      <c r="F13578" s="27" t="s">
        <v>14157</v>
      </c>
      <c r="G13578" s="28" t="s">
        <v>15349</v>
      </c>
    </row>
    <row r="13579" spans="2:7" x14ac:dyDescent="0.25">
      <c r="B13579" s="10">
        <v>284437</v>
      </c>
      <c r="C13579" s="11">
        <v>163.59</v>
      </c>
      <c r="D13579" s="31" t="s">
        <v>4682</v>
      </c>
      <c r="E13579" s="32"/>
      <c r="F13579" s="27" t="s">
        <v>14158</v>
      </c>
      <c r="G13579" s="28" t="s">
        <v>15349</v>
      </c>
    </row>
    <row r="13580" spans="2:7" x14ac:dyDescent="0.25">
      <c r="B13580" s="10">
        <v>284438</v>
      </c>
      <c r="C13580" s="11">
        <v>163.59</v>
      </c>
      <c r="D13580" s="31" t="s">
        <v>4684</v>
      </c>
      <c r="E13580" s="32"/>
      <c r="F13580" s="27" t="s">
        <v>14159</v>
      </c>
      <c r="G13580" s="28" t="s">
        <v>15349</v>
      </c>
    </row>
    <row r="13581" spans="2:7" x14ac:dyDescent="0.25">
      <c r="B13581" s="10">
        <v>284439</v>
      </c>
      <c r="C13581" s="11">
        <v>176.89</v>
      </c>
      <c r="D13581" s="31" t="s">
        <v>4686</v>
      </c>
      <c r="E13581" s="32"/>
      <c r="F13581" s="27" t="s">
        <v>14160</v>
      </c>
      <c r="G13581" s="28" t="s">
        <v>15349</v>
      </c>
    </row>
    <row r="13582" spans="2:7" x14ac:dyDescent="0.25">
      <c r="B13582" s="10">
        <v>284440</v>
      </c>
      <c r="C13582" s="11">
        <v>236.12</v>
      </c>
      <c r="D13582" s="31" t="s">
        <v>4678</v>
      </c>
      <c r="E13582" s="32"/>
      <c r="F13582" s="27" t="s">
        <v>14155</v>
      </c>
      <c r="G13582" s="28" t="s">
        <v>15349</v>
      </c>
    </row>
    <row r="13583" spans="2:7" x14ac:dyDescent="0.25">
      <c r="B13583" s="10">
        <v>284465</v>
      </c>
      <c r="C13583" s="11">
        <v>1133.18</v>
      </c>
      <c r="D13583" s="31" t="s">
        <v>9171</v>
      </c>
      <c r="E13583" s="32"/>
      <c r="F13583" s="27" t="s">
        <v>14359</v>
      </c>
      <c r="G13583" s="28" t="s">
        <v>15345</v>
      </c>
    </row>
    <row r="13584" spans="2:7" x14ac:dyDescent="0.25">
      <c r="B13584" s="10">
        <v>284468</v>
      </c>
      <c r="C13584" s="11">
        <v>1042.5899999999999</v>
      </c>
      <c r="D13584" s="31" t="s">
        <v>9159</v>
      </c>
      <c r="E13584" s="32"/>
      <c r="F13584" s="27" t="s">
        <v>14356</v>
      </c>
      <c r="G13584" s="28" t="s">
        <v>15345</v>
      </c>
    </row>
    <row r="13585" spans="2:7" x14ac:dyDescent="0.25">
      <c r="B13585" s="10">
        <v>284469</v>
      </c>
      <c r="C13585" s="11">
        <v>1132.79</v>
      </c>
      <c r="D13585" s="31" t="s">
        <v>4996</v>
      </c>
      <c r="E13585" s="32"/>
      <c r="F13585" s="27" t="s">
        <v>14250</v>
      </c>
      <c r="G13585" s="28" t="s">
        <v>15345</v>
      </c>
    </row>
    <row r="13586" spans="2:7" x14ac:dyDescent="0.25">
      <c r="B13586" s="10">
        <v>284471</v>
      </c>
      <c r="C13586" s="11">
        <v>49.88</v>
      </c>
      <c r="D13586" s="31" t="s">
        <v>8056</v>
      </c>
      <c r="E13586" s="32"/>
      <c r="F13586" s="27" t="s">
        <v>14030</v>
      </c>
      <c r="G13586" s="28" t="s">
        <v>15349</v>
      </c>
    </row>
    <row r="13587" spans="2:7" x14ac:dyDescent="0.25">
      <c r="B13587" s="10">
        <v>284472</v>
      </c>
      <c r="C13587" s="11">
        <v>66.14</v>
      </c>
      <c r="D13587" s="31" t="s">
        <v>8012</v>
      </c>
      <c r="E13587" s="32"/>
      <c r="F13587" s="27" t="s">
        <v>12378</v>
      </c>
      <c r="G13587" s="28" t="s">
        <v>15349</v>
      </c>
    </row>
    <row r="13588" spans="2:7" x14ac:dyDescent="0.25">
      <c r="B13588" s="10">
        <v>284473</v>
      </c>
      <c r="C13588" s="11">
        <v>54.38</v>
      </c>
      <c r="D13588" s="31" t="s">
        <v>8057</v>
      </c>
      <c r="E13588" s="32"/>
      <c r="F13588" s="27" t="s">
        <v>14031</v>
      </c>
      <c r="G13588" s="28" t="s">
        <v>15349</v>
      </c>
    </row>
    <row r="13589" spans="2:7" x14ac:dyDescent="0.25">
      <c r="B13589" s="10">
        <v>284474</v>
      </c>
      <c r="C13589" s="11">
        <v>72.53</v>
      </c>
      <c r="D13589" s="31" t="s">
        <v>8013</v>
      </c>
      <c r="E13589" s="32"/>
      <c r="F13589" s="27" t="s">
        <v>12379</v>
      </c>
      <c r="G13589" s="28" t="s">
        <v>15349</v>
      </c>
    </row>
    <row r="13590" spans="2:7" x14ac:dyDescent="0.25">
      <c r="B13590" s="10">
        <v>284540</v>
      </c>
      <c r="C13590" s="11">
        <v>14.26</v>
      </c>
      <c r="D13590" s="31" t="s">
        <v>3177</v>
      </c>
      <c r="E13590" s="32"/>
      <c r="F13590" s="27" t="s">
        <v>11571</v>
      </c>
      <c r="G13590" s="28" t="s">
        <v>15345</v>
      </c>
    </row>
    <row r="13591" spans="2:7" x14ac:dyDescent="0.25">
      <c r="B13591" s="10">
        <v>284543</v>
      </c>
      <c r="C13591" s="11">
        <v>14.26</v>
      </c>
      <c r="D13591" s="31" t="s">
        <v>3180</v>
      </c>
      <c r="E13591" s="32"/>
      <c r="F13591" s="27" t="s">
        <v>11574</v>
      </c>
      <c r="G13591" s="28" t="s">
        <v>15345</v>
      </c>
    </row>
    <row r="13592" spans="2:7" x14ac:dyDescent="0.25">
      <c r="B13592" s="10">
        <v>284544</v>
      </c>
      <c r="C13592" s="11">
        <v>14.26</v>
      </c>
      <c r="D13592" s="31" t="s">
        <v>3176</v>
      </c>
      <c r="E13592" s="32"/>
      <c r="F13592" s="27" t="s">
        <v>11570</v>
      </c>
      <c r="G13592" s="28" t="s">
        <v>15345</v>
      </c>
    </row>
    <row r="13593" spans="2:7" x14ac:dyDescent="0.25">
      <c r="B13593" s="10">
        <v>284545</v>
      </c>
      <c r="C13593" s="11">
        <v>28.78</v>
      </c>
      <c r="D13593" s="31" t="s">
        <v>2165</v>
      </c>
      <c r="E13593" s="32"/>
      <c r="F13593" s="27" t="s">
        <v>8990</v>
      </c>
      <c r="G13593" s="28" t="s">
        <v>15350</v>
      </c>
    </row>
    <row r="13594" spans="2:7" x14ac:dyDescent="0.25">
      <c r="B13594" s="10">
        <v>284645</v>
      </c>
      <c r="C13594" s="11">
        <v>19.940000000000001</v>
      </c>
      <c r="D13594" s="31" t="s">
        <v>7948</v>
      </c>
      <c r="E13594" s="32"/>
      <c r="F13594" s="27" t="s">
        <v>12222</v>
      </c>
      <c r="G13594" s="28" t="s">
        <v>15349</v>
      </c>
    </row>
    <row r="13595" spans="2:7" x14ac:dyDescent="0.25">
      <c r="B13595" s="10">
        <v>284646</v>
      </c>
      <c r="C13595" s="11">
        <v>24.92</v>
      </c>
      <c r="D13595" s="31" t="s">
        <v>8042</v>
      </c>
      <c r="E13595" s="32"/>
      <c r="F13595" s="27" t="s">
        <v>12222</v>
      </c>
      <c r="G13595" s="28" t="s">
        <v>15349</v>
      </c>
    </row>
    <row r="13596" spans="2:7" x14ac:dyDescent="0.25">
      <c r="B13596" s="10">
        <v>284659</v>
      </c>
      <c r="C13596" s="11">
        <v>26.49</v>
      </c>
      <c r="D13596" s="31" t="s">
        <v>19444</v>
      </c>
      <c r="E13596" s="32"/>
      <c r="F13596" s="27" t="s">
        <v>20438</v>
      </c>
      <c r="G13596" s="28" t="s">
        <v>15348</v>
      </c>
    </row>
    <row r="13597" spans="2:7" x14ac:dyDescent="0.25">
      <c r="B13597" s="10">
        <v>284700</v>
      </c>
      <c r="C13597" s="11">
        <v>159.59</v>
      </c>
      <c r="D13597" s="31" t="s">
        <v>19445</v>
      </c>
      <c r="E13597" s="32"/>
      <c r="F13597" s="27" t="s">
        <v>20552</v>
      </c>
      <c r="G13597" s="28" t="s">
        <v>15348</v>
      </c>
    </row>
    <row r="13598" spans="2:7" x14ac:dyDescent="0.25">
      <c r="B13598" s="10">
        <v>284701</v>
      </c>
      <c r="C13598" s="11">
        <v>319.85000000000002</v>
      </c>
      <c r="D13598" s="31" t="s">
        <v>19446</v>
      </c>
      <c r="E13598" s="32"/>
      <c r="F13598" s="27" t="s">
        <v>20572</v>
      </c>
      <c r="G13598" s="28" t="s">
        <v>15348</v>
      </c>
    </row>
    <row r="13599" spans="2:7" x14ac:dyDescent="0.25">
      <c r="B13599" s="10">
        <v>284702</v>
      </c>
      <c r="C13599" s="11">
        <v>32.53</v>
      </c>
      <c r="D13599" s="31" t="s">
        <v>19447</v>
      </c>
      <c r="E13599" s="32"/>
      <c r="F13599" s="27" t="s">
        <v>20497</v>
      </c>
      <c r="G13599" s="28" t="s">
        <v>15348</v>
      </c>
    </row>
    <row r="13600" spans="2:7" x14ac:dyDescent="0.25">
      <c r="B13600" s="10">
        <v>284703</v>
      </c>
      <c r="C13600" s="11">
        <v>36.619999999999997</v>
      </c>
      <c r="D13600" s="31" t="s">
        <v>19448</v>
      </c>
      <c r="E13600" s="32"/>
      <c r="F13600" s="27" t="s">
        <v>20497</v>
      </c>
      <c r="G13600" s="28" t="s">
        <v>15348</v>
      </c>
    </row>
    <row r="13601" spans="2:7" x14ac:dyDescent="0.25">
      <c r="B13601" s="10">
        <v>284704</v>
      </c>
      <c r="C13601" s="11">
        <v>38.58</v>
      </c>
      <c r="D13601" s="31" t="s">
        <v>19449</v>
      </c>
      <c r="E13601" s="32"/>
      <c r="F13601" s="27" t="s">
        <v>20543</v>
      </c>
      <c r="G13601" s="28" t="s">
        <v>15348</v>
      </c>
    </row>
    <row r="13602" spans="2:7" x14ac:dyDescent="0.25">
      <c r="B13602" s="10">
        <v>284705</v>
      </c>
      <c r="C13602" s="11">
        <v>44</v>
      </c>
      <c r="D13602" s="31" t="s">
        <v>19450</v>
      </c>
      <c r="E13602" s="32"/>
      <c r="F13602" s="27" t="s">
        <v>20543</v>
      </c>
      <c r="G13602" s="28" t="s">
        <v>15348</v>
      </c>
    </row>
    <row r="13603" spans="2:7" x14ac:dyDescent="0.25">
      <c r="B13603" s="10">
        <v>284708</v>
      </c>
      <c r="C13603" s="11">
        <v>17.13</v>
      </c>
      <c r="D13603" s="31" t="s">
        <v>19451</v>
      </c>
      <c r="E13603" s="32"/>
      <c r="F13603" s="27" t="s">
        <v>20687</v>
      </c>
      <c r="G13603" s="28" t="s">
        <v>15348</v>
      </c>
    </row>
    <row r="13604" spans="2:7" x14ac:dyDescent="0.25">
      <c r="B13604" s="10">
        <v>284710</v>
      </c>
      <c r="C13604" s="11">
        <v>10.81</v>
      </c>
      <c r="D13604" s="31" t="s">
        <v>19452</v>
      </c>
      <c r="E13604" s="32"/>
      <c r="F13604" s="27" t="s">
        <v>20688</v>
      </c>
      <c r="G13604" s="28" t="s">
        <v>15348</v>
      </c>
    </row>
    <row r="13605" spans="2:7" x14ac:dyDescent="0.25">
      <c r="B13605" s="10">
        <v>284711</v>
      </c>
      <c r="C13605" s="11">
        <v>11.76</v>
      </c>
      <c r="D13605" s="31" t="s">
        <v>19453</v>
      </c>
      <c r="E13605" s="32"/>
      <c r="F13605" s="27" t="s">
        <v>20689</v>
      </c>
      <c r="G13605" s="28" t="s">
        <v>15348</v>
      </c>
    </row>
    <row r="13606" spans="2:7" x14ac:dyDescent="0.25">
      <c r="B13606" s="10">
        <v>284713</v>
      </c>
      <c r="C13606" s="11">
        <v>25.63</v>
      </c>
      <c r="D13606" s="31" t="s">
        <v>19454</v>
      </c>
      <c r="E13606" s="32"/>
      <c r="F13606" s="27" t="s">
        <v>20690</v>
      </c>
      <c r="G13606" s="28" t="s">
        <v>15348</v>
      </c>
    </row>
    <row r="13607" spans="2:7" x14ac:dyDescent="0.25">
      <c r="B13607" s="10">
        <v>284724</v>
      </c>
      <c r="C13607" s="11">
        <v>29.24</v>
      </c>
      <c r="D13607" s="31" t="s">
        <v>19455</v>
      </c>
      <c r="E13607" s="32"/>
      <c r="F13607" s="27" t="s">
        <v>20429</v>
      </c>
      <c r="G13607" s="28" t="s">
        <v>15348</v>
      </c>
    </row>
    <row r="13608" spans="2:7" x14ac:dyDescent="0.25">
      <c r="B13608" s="10">
        <v>284726</v>
      </c>
      <c r="C13608" s="11">
        <v>32.18</v>
      </c>
      <c r="D13608" s="31" t="s">
        <v>19456</v>
      </c>
      <c r="E13608" s="32"/>
      <c r="F13608" s="27" t="s">
        <v>20442</v>
      </c>
      <c r="G13608" s="28" t="s">
        <v>15348</v>
      </c>
    </row>
    <row r="13609" spans="2:7" x14ac:dyDescent="0.25">
      <c r="B13609" s="10">
        <v>284727</v>
      </c>
      <c r="C13609" s="11">
        <v>24.24</v>
      </c>
      <c r="D13609" s="31" t="s">
        <v>19457</v>
      </c>
      <c r="E13609" s="32"/>
      <c r="F13609" s="27" t="s">
        <v>20353</v>
      </c>
      <c r="G13609" s="28" t="s">
        <v>15348</v>
      </c>
    </row>
    <row r="13610" spans="2:7" x14ac:dyDescent="0.25">
      <c r="B13610" s="10">
        <v>284728</v>
      </c>
      <c r="C13610" s="11">
        <v>23.56</v>
      </c>
      <c r="D13610" s="31" t="s">
        <v>19458</v>
      </c>
      <c r="E13610" s="32"/>
      <c r="F13610" s="27" t="s">
        <v>20356</v>
      </c>
      <c r="G13610" s="28" t="s">
        <v>15348</v>
      </c>
    </row>
    <row r="13611" spans="2:7" x14ac:dyDescent="0.25">
      <c r="B13611" s="10">
        <v>284740</v>
      </c>
      <c r="C13611" s="11">
        <v>24.95</v>
      </c>
      <c r="D13611" s="31" t="s">
        <v>19459</v>
      </c>
      <c r="E13611" s="32"/>
      <c r="F13611" s="27" t="s">
        <v>20691</v>
      </c>
      <c r="G13611" s="28" t="s">
        <v>15348</v>
      </c>
    </row>
    <row r="13612" spans="2:7" x14ac:dyDescent="0.25">
      <c r="B13612" s="10">
        <v>284741</v>
      </c>
      <c r="C13612" s="11">
        <v>24.95</v>
      </c>
      <c r="D13612" s="31" t="s">
        <v>19460</v>
      </c>
      <c r="E13612" s="32"/>
      <c r="F13612" s="27" t="s">
        <v>20692</v>
      </c>
      <c r="G13612" s="28" t="s">
        <v>15348</v>
      </c>
    </row>
    <row r="13613" spans="2:7" x14ac:dyDescent="0.25">
      <c r="B13613" s="10">
        <v>284742</v>
      </c>
      <c r="C13613" s="11">
        <v>24.95</v>
      </c>
      <c r="D13613" s="31" t="s">
        <v>19461</v>
      </c>
      <c r="E13613" s="32"/>
      <c r="F13613" s="27" t="s">
        <v>20693</v>
      </c>
      <c r="G13613" s="28" t="s">
        <v>15348</v>
      </c>
    </row>
    <row r="13614" spans="2:7" x14ac:dyDescent="0.25">
      <c r="B13614" s="10">
        <v>284743</v>
      </c>
      <c r="C13614" s="11">
        <v>24.95</v>
      </c>
      <c r="D13614" s="31" t="s">
        <v>19462</v>
      </c>
      <c r="E13614" s="32"/>
      <c r="F13614" s="27" t="s">
        <v>20694</v>
      </c>
      <c r="G13614" s="28" t="s">
        <v>15348</v>
      </c>
    </row>
    <row r="13615" spans="2:7" x14ac:dyDescent="0.25">
      <c r="B13615" s="10">
        <v>284744</v>
      </c>
      <c r="C13615" s="11">
        <v>24.95</v>
      </c>
      <c r="D13615" s="31" t="s">
        <v>19463</v>
      </c>
      <c r="E13615" s="32"/>
      <c r="F13615" s="27" t="s">
        <v>20687</v>
      </c>
      <c r="G13615" s="28" t="s">
        <v>15348</v>
      </c>
    </row>
    <row r="13616" spans="2:7" x14ac:dyDescent="0.25">
      <c r="B13616" s="10">
        <v>284745</v>
      </c>
      <c r="C13616" s="11">
        <v>59.56</v>
      </c>
      <c r="D13616" s="31" t="s">
        <v>19464</v>
      </c>
      <c r="E13616" s="32"/>
      <c r="F13616" s="27" t="s">
        <v>20505</v>
      </c>
      <c r="G13616" s="28" t="s">
        <v>15348</v>
      </c>
    </row>
    <row r="13617" spans="2:7" x14ac:dyDescent="0.25">
      <c r="B13617" s="10">
        <v>284746</v>
      </c>
      <c r="C13617" s="11">
        <v>86.1</v>
      </c>
      <c r="D13617" s="31" t="s">
        <v>19465</v>
      </c>
      <c r="E13617" s="32"/>
      <c r="F13617" s="27" t="s">
        <v>20505</v>
      </c>
      <c r="G13617" s="28" t="s">
        <v>15348</v>
      </c>
    </row>
    <row r="13618" spans="2:7" x14ac:dyDescent="0.25">
      <c r="B13618" s="10">
        <v>284747</v>
      </c>
      <c r="C13618" s="11">
        <v>26.34</v>
      </c>
      <c r="D13618" s="31" t="s">
        <v>19466</v>
      </c>
      <c r="E13618" s="32"/>
      <c r="F13618" s="27" t="s">
        <v>20318</v>
      </c>
      <c r="G13618" s="28" t="s">
        <v>15348</v>
      </c>
    </row>
    <row r="13619" spans="2:7" x14ac:dyDescent="0.25">
      <c r="B13619" s="10">
        <v>284748</v>
      </c>
      <c r="C13619" s="11">
        <v>28.74</v>
      </c>
      <c r="D13619" s="31" t="s">
        <v>19467</v>
      </c>
      <c r="E13619" s="32"/>
      <c r="F13619" s="27" t="s">
        <v>20318</v>
      </c>
      <c r="G13619" s="28" t="s">
        <v>15348</v>
      </c>
    </row>
    <row r="13620" spans="2:7" x14ac:dyDescent="0.25">
      <c r="B13620" s="10">
        <v>284749</v>
      </c>
      <c r="C13620" s="11">
        <v>31.97</v>
      </c>
      <c r="D13620" s="31" t="s">
        <v>19468</v>
      </c>
      <c r="E13620" s="32"/>
      <c r="F13620" s="27" t="s">
        <v>20318</v>
      </c>
      <c r="G13620" s="28" t="s">
        <v>15348</v>
      </c>
    </row>
    <row r="13621" spans="2:7" x14ac:dyDescent="0.25">
      <c r="B13621" s="10">
        <v>284750</v>
      </c>
      <c r="C13621" s="11">
        <v>30.43</v>
      </c>
      <c r="D13621" s="31" t="s">
        <v>19469</v>
      </c>
      <c r="E13621" s="32"/>
      <c r="F13621" s="27" t="s">
        <v>20318</v>
      </c>
      <c r="G13621" s="28" t="s">
        <v>15348</v>
      </c>
    </row>
    <row r="13622" spans="2:7" x14ac:dyDescent="0.25">
      <c r="B13622" s="10">
        <v>284751</v>
      </c>
      <c r="C13622" s="11">
        <v>97.6</v>
      </c>
      <c r="D13622" s="31" t="s">
        <v>19470</v>
      </c>
      <c r="E13622" s="32"/>
      <c r="F13622" s="27" t="s">
        <v>20618</v>
      </c>
      <c r="G13622" s="28" t="s">
        <v>15348</v>
      </c>
    </row>
    <row r="13623" spans="2:7" x14ac:dyDescent="0.25">
      <c r="B13623" s="10">
        <v>284753</v>
      </c>
      <c r="C13623" s="11">
        <v>212.65</v>
      </c>
      <c r="D13623" s="31" t="s">
        <v>19471</v>
      </c>
      <c r="E13623" s="32"/>
      <c r="F13623" s="27" t="s">
        <v>20695</v>
      </c>
      <c r="G13623" s="28" t="s">
        <v>15348</v>
      </c>
    </row>
    <row r="13624" spans="2:7" x14ac:dyDescent="0.25">
      <c r="B13624" s="10">
        <v>284754</v>
      </c>
      <c r="C13624" s="11">
        <v>203.94</v>
      </c>
      <c r="D13624" s="31" t="s">
        <v>19472</v>
      </c>
      <c r="E13624" s="32"/>
      <c r="F13624" s="27" t="s">
        <v>20695</v>
      </c>
      <c r="G13624" s="28" t="s">
        <v>15348</v>
      </c>
    </row>
    <row r="13625" spans="2:7" x14ac:dyDescent="0.25">
      <c r="B13625" s="10">
        <v>284756</v>
      </c>
      <c r="C13625" s="11">
        <v>145.57</v>
      </c>
      <c r="D13625" s="31" t="s">
        <v>19473</v>
      </c>
      <c r="E13625" s="32"/>
      <c r="F13625" s="27" t="s">
        <v>20696</v>
      </c>
      <c r="G13625" s="28" t="s">
        <v>15348</v>
      </c>
    </row>
    <row r="13626" spans="2:7" x14ac:dyDescent="0.25">
      <c r="B13626" s="10">
        <v>284757</v>
      </c>
      <c r="C13626" s="11">
        <v>147.32</v>
      </c>
      <c r="D13626" s="31" t="s">
        <v>19474</v>
      </c>
      <c r="E13626" s="32"/>
      <c r="F13626" s="27" t="s">
        <v>20696</v>
      </c>
      <c r="G13626" s="28" t="s">
        <v>15348</v>
      </c>
    </row>
    <row r="13627" spans="2:7" x14ac:dyDescent="0.25">
      <c r="B13627" s="10">
        <v>284758</v>
      </c>
      <c r="C13627" s="11">
        <v>38.19</v>
      </c>
      <c r="D13627" s="31" t="s">
        <v>19475</v>
      </c>
      <c r="E13627" s="32"/>
      <c r="F13627" s="27" t="s">
        <v>20498</v>
      </c>
      <c r="G13627" s="28" t="s">
        <v>15348</v>
      </c>
    </row>
    <row r="13628" spans="2:7" x14ac:dyDescent="0.25">
      <c r="B13628" s="10">
        <v>284759</v>
      </c>
      <c r="C13628" s="11">
        <v>35.380000000000003</v>
      </c>
      <c r="D13628" s="31" t="s">
        <v>19476</v>
      </c>
      <c r="E13628" s="32"/>
      <c r="F13628" s="27" t="s">
        <v>20498</v>
      </c>
      <c r="G13628" s="28" t="s">
        <v>15348</v>
      </c>
    </row>
    <row r="13629" spans="2:7" x14ac:dyDescent="0.25">
      <c r="B13629" s="10">
        <v>284768</v>
      </c>
      <c r="C13629" s="11">
        <v>8.51</v>
      </c>
      <c r="D13629" s="31" t="s">
        <v>3797</v>
      </c>
      <c r="E13629" s="32"/>
      <c r="F13629" s="27" t="s">
        <v>9929</v>
      </c>
      <c r="G13629" s="28" t="s">
        <v>15345</v>
      </c>
    </row>
    <row r="13630" spans="2:7" x14ac:dyDescent="0.25">
      <c r="B13630" s="10">
        <v>284769</v>
      </c>
      <c r="C13630" s="11">
        <v>43.19</v>
      </c>
      <c r="D13630" s="31" t="s">
        <v>3795</v>
      </c>
      <c r="E13630" s="32"/>
      <c r="F13630" s="27" t="s">
        <v>9927</v>
      </c>
      <c r="G13630" s="28" t="s">
        <v>15345</v>
      </c>
    </row>
    <row r="13631" spans="2:7" x14ac:dyDescent="0.25">
      <c r="B13631" s="10">
        <v>284770</v>
      </c>
      <c r="C13631" s="11">
        <v>35.380000000000003</v>
      </c>
      <c r="D13631" s="31" t="s">
        <v>19477</v>
      </c>
      <c r="E13631" s="32"/>
      <c r="F13631" s="27" t="s">
        <v>20498</v>
      </c>
      <c r="G13631" s="28" t="s">
        <v>15348</v>
      </c>
    </row>
    <row r="13632" spans="2:7" x14ac:dyDescent="0.25">
      <c r="B13632" s="10">
        <v>284771</v>
      </c>
      <c r="C13632" s="11">
        <v>33.81</v>
      </c>
      <c r="D13632" s="31" t="s">
        <v>19478</v>
      </c>
      <c r="E13632" s="32"/>
      <c r="F13632" s="27" t="s">
        <v>20498</v>
      </c>
      <c r="G13632" s="28" t="s">
        <v>15348</v>
      </c>
    </row>
    <row r="13633" spans="2:7" x14ac:dyDescent="0.25">
      <c r="B13633" s="10">
        <v>284775</v>
      </c>
      <c r="C13633" s="11">
        <v>12.77</v>
      </c>
      <c r="D13633" s="31" t="s">
        <v>19479</v>
      </c>
      <c r="E13633" s="32"/>
      <c r="F13633" s="27" t="s">
        <v>20697</v>
      </c>
      <c r="G13633" s="28" t="s">
        <v>15348</v>
      </c>
    </row>
    <row r="13634" spans="2:7" x14ac:dyDescent="0.25">
      <c r="B13634" s="10">
        <v>284776</v>
      </c>
      <c r="C13634" s="11">
        <v>16.12</v>
      </c>
      <c r="D13634" s="31" t="s">
        <v>19480</v>
      </c>
      <c r="E13634" s="32"/>
      <c r="F13634" s="27" t="s">
        <v>20609</v>
      </c>
      <c r="G13634" s="28" t="s">
        <v>15348</v>
      </c>
    </row>
    <row r="13635" spans="2:7" x14ac:dyDescent="0.25">
      <c r="B13635" s="10">
        <v>284778</v>
      </c>
      <c r="C13635" s="11">
        <v>45.42</v>
      </c>
      <c r="D13635" s="31" t="s">
        <v>19481</v>
      </c>
      <c r="E13635" s="32"/>
      <c r="F13635" s="27" t="s">
        <v>20698</v>
      </c>
      <c r="G13635" s="28" t="s">
        <v>15348</v>
      </c>
    </row>
    <row r="13636" spans="2:7" x14ac:dyDescent="0.25">
      <c r="B13636" s="10">
        <v>284779</v>
      </c>
      <c r="C13636" s="11">
        <v>86.61</v>
      </c>
      <c r="D13636" s="31" t="s">
        <v>19482</v>
      </c>
      <c r="E13636" s="32"/>
      <c r="F13636" s="27" t="s">
        <v>20698</v>
      </c>
      <c r="G13636" s="28" t="s">
        <v>15348</v>
      </c>
    </row>
    <row r="13637" spans="2:7" x14ac:dyDescent="0.25">
      <c r="B13637" s="10">
        <v>284780</v>
      </c>
      <c r="C13637" s="11">
        <v>157.75</v>
      </c>
      <c r="D13637" s="31" t="s">
        <v>19483</v>
      </c>
      <c r="E13637" s="32"/>
      <c r="F13637" s="27" t="s">
        <v>20698</v>
      </c>
      <c r="G13637" s="28" t="s">
        <v>15348</v>
      </c>
    </row>
    <row r="13638" spans="2:7" x14ac:dyDescent="0.25">
      <c r="B13638" s="10">
        <v>284781</v>
      </c>
      <c r="C13638" s="11">
        <v>55.08</v>
      </c>
      <c r="D13638" s="31" t="s">
        <v>19484</v>
      </c>
      <c r="E13638" s="32"/>
      <c r="F13638" s="27" t="s">
        <v>20548</v>
      </c>
      <c r="G13638" s="28" t="s">
        <v>15348</v>
      </c>
    </row>
    <row r="13639" spans="2:7" x14ac:dyDescent="0.25">
      <c r="B13639" s="10">
        <v>284792</v>
      </c>
      <c r="C13639" s="11">
        <v>25.63</v>
      </c>
      <c r="D13639" s="31" t="s">
        <v>19485</v>
      </c>
      <c r="E13639" s="32"/>
      <c r="F13639" s="27" t="s">
        <v>20690</v>
      </c>
      <c r="G13639" s="28" t="s">
        <v>15348</v>
      </c>
    </row>
    <row r="13640" spans="2:7" x14ac:dyDescent="0.25">
      <c r="B13640" s="10">
        <v>284793</v>
      </c>
      <c r="C13640" s="11">
        <v>21.9</v>
      </c>
      <c r="D13640" s="31" t="s">
        <v>19486</v>
      </c>
      <c r="E13640" s="32"/>
      <c r="F13640" s="27" t="s">
        <v>20251</v>
      </c>
      <c r="G13640" s="28" t="s">
        <v>15348</v>
      </c>
    </row>
    <row r="13641" spans="2:7" x14ac:dyDescent="0.25">
      <c r="B13641" s="10">
        <v>284814</v>
      </c>
      <c r="C13641" s="11">
        <v>9.98</v>
      </c>
      <c r="D13641" s="31" t="s">
        <v>2717</v>
      </c>
      <c r="E13641" s="32"/>
      <c r="F13641" s="27" t="s">
        <v>8812</v>
      </c>
      <c r="G13641" s="28" t="s">
        <v>15345</v>
      </c>
    </row>
    <row r="13642" spans="2:7" x14ac:dyDescent="0.25">
      <c r="B13642" s="10">
        <v>284815</v>
      </c>
      <c r="C13642" s="11">
        <v>6.84</v>
      </c>
      <c r="D13642" s="31" t="s">
        <v>1910</v>
      </c>
      <c r="E13642" s="32"/>
      <c r="F13642" s="27" t="s">
        <v>8812</v>
      </c>
      <c r="G13642" s="28" t="s">
        <v>15345</v>
      </c>
    </row>
    <row r="13643" spans="2:7" x14ac:dyDescent="0.25">
      <c r="B13643" s="10">
        <v>284816</v>
      </c>
      <c r="C13643" s="11">
        <v>9.98</v>
      </c>
      <c r="D13643" s="31" t="s">
        <v>2718</v>
      </c>
      <c r="E13643" s="32"/>
      <c r="F13643" s="27" t="s">
        <v>8812</v>
      </c>
      <c r="G13643" s="28" t="s">
        <v>15345</v>
      </c>
    </row>
    <row r="13644" spans="2:7" x14ac:dyDescent="0.25">
      <c r="B13644" s="10">
        <v>284817</v>
      </c>
      <c r="C13644" s="11">
        <v>6.84</v>
      </c>
      <c r="D13644" s="31" t="s">
        <v>1911</v>
      </c>
      <c r="E13644" s="32"/>
      <c r="F13644" s="27" t="s">
        <v>8812</v>
      </c>
      <c r="G13644" s="28" t="s">
        <v>15345</v>
      </c>
    </row>
    <row r="13645" spans="2:7" x14ac:dyDescent="0.25">
      <c r="B13645" s="10">
        <v>284818</v>
      </c>
      <c r="C13645" s="11">
        <v>6.84</v>
      </c>
      <c r="D13645" s="31" t="s">
        <v>1907</v>
      </c>
      <c r="E13645" s="32"/>
      <c r="F13645" s="27" t="s">
        <v>8812</v>
      </c>
      <c r="G13645" s="28" t="s">
        <v>15345</v>
      </c>
    </row>
    <row r="13646" spans="2:7" x14ac:dyDescent="0.25">
      <c r="B13646" s="10">
        <v>284819</v>
      </c>
      <c r="C13646" s="11">
        <v>6.84</v>
      </c>
      <c r="D13646" s="31" t="s">
        <v>1909</v>
      </c>
      <c r="E13646" s="32"/>
      <c r="F13646" s="27" t="s">
        <v>8812</v>
      </c>
      <c r="G13646" s="28" t="s">
        <v>15345</v>
      </c>
    </row>
    <row r="13647" spans="2:7" x14ac:dyDescent="0.25">
      <c r="B13647" s="10">
        <v>284830</v>
      </c>
      <c r="C13647" s="11">
        <v>11.53</v>
      </c>
      <c r="D13647" s="31" t="s">
        <v>2723</v>
      </c>
      <c r="E13647" s="32"/>
      <c r="F13647" s="27" t="s">
        <v>8813</v>
      </c>
      <c r="G13647" s="28" t="s">
        <v>15345</v>
      </c>
    </row>
    <row r="13648" spans="2:7" x14ac:dyDescent="0.25">
      <c r="B13648" s="10">
        <v>284831</v>
      </c>
      <c r="C13648" s="11">
        <v>11.53</v>
      </c>
      <c r="D13648" s="31" t="s">
        <v>2972</v>
      </c>
      <c r="E13648" s="32"/>
      <c r="F13648" s="27" t="s">
        <v>8812</v>
      </c>
      <c r="G13648" s="28" t="s">
        <v>15345</v>
      </c>
    </row>
    <row r="13649" spans="2:7" x14ac:dyDescent="0.25">
      <c r="B13649" s="10">
        <v>284832</v>
      </c>
      <c r="C13649" s="11">
        <v>7.86</v>
      </c>
      <c r="D13649" s="31" t="s">
        <v>1908</v>
      </c>
      <c r="E13649" s="32"/>
      <c r="F13649" s="27" t="s">
        <v>8813</v>
      </c>
      <c r="G13649" s="28" t="s">
        <v>15345</v>
      </c>
    </row>
    <row r="13650" spans="2:7" x14ac:dyDescent="0.25">
      <c r="B13650" s="10">
        <v>284833</v>
      </c>
      <c r="C13650" s="11">
        <v>7.86</v>
      </c>
      <c r="D13650" s="31" t="s">
        <v>1912</v>
      </c>
      <c r="E13650" s="32"/>
      <c r="F13650" s="27" t="s">
        <v>8812</v>
      </c>
      <c r="G13650" s="28" t="s">
        <v>15345</v>
      </c>
    </row>
    <row r="13651" spans="2:7" x14ac:dyDescent="0.25">
      <c r="B13651" s="10">
        <v>284853</v>
      </c>
      <c r="C13651" s="11">
        <v>168.18</v>
      </c>
      <c r="D13651" s="31" t="s">
        <v>19487</v>
      </c>
      <c r="E13651" s="32"/>
      <c r="F13651" s="27" t="s">
        <v>20467</v>
      </c>
      <c r="G13651" s="28" t="s">
        <v>15348</v>
      </c>
    </row>
    <row r="13652" spans="2:7" x14ac:dyDescent="0.25">
      <c r="B13652" s="10">
        <v>284854</v>
      </c>
      <c r="C13652" s="11">
        <v>12.92</v>
      </c>
      <c r="D13652" s="31" t="s">
        <v>19488</v>
      </c>
      <c r="E13652" s="32"/>
      <c r="F13652" s="27" t="s">
        <v>20609</v>
      </c>
      <c r="G13652" s="28" t="s">
        <v>15348</v>
      </c>
    </row>
    <row r="13653" spans="2:7" x14ac:dyDescent="0.25">
      <c r="B13653" s="10">
        <v>284904</v>
      </c>
      <c r="C13653" s="11">
        <v>79.45</v>
      </c>
      <c r="D13653" s="31" t="s">
        <v>2226</v>
      </c>
      <c r="E13653" s="32"/>
      <c r="F13653" s="27" t="s">
        <v>9017</v>
      </c>
      <c r="G13653" s="28" t="s">
        <v>15350</v>
      </c>
    </row>
    <row r="13654" spans="2:7" x14ac:dyDescent="0.25">
      <c r="B13654" s="10">
        <v>284905</v>
      </c>
      <c r="C13654" s="11">
        <v>86.29</v>
      </c>
      <c r="D13654" s="31" t="s">
        <v>2225</v>
      </c>
      <c r="E13654" s="32"/>
      <c r="F13654" s="27" t="s">
        <v>9016</v>
      </c>
      <c r="G13654" s="28" t="s">
        <v>15350</v>
      </c>
    </row>
    <row r="13655" spans="2:7" x14ac:dyDescent="0.25">
      <c r="B13655" s="10">
        <v>285247</v>
      </c>
      <c r="C13655" s="11">
        <v>22.65</v>
      </c>
      <c r="D13655" s="31" t="s">
        <v>7666</v>
      </c>
      <c r="E13655" s="32"/>
      <c r="F13655" s="27" t="s">
        <v>12228</v>
      </c>
      <c r="G13655" s="28" t="s">
        <v>15349</v>
      </c>
    </row>
    <row r="13656" spans="2:7" x14ac:dyDescent="0.25">
      <c r="B13656" s="10">
        <v>285248</v>
      </c>
      <c r="C13656" s="11">
        <v>21.02</v>
      </c>
      <c r="D13656" s="31" t="s">
        <v>7857</v>
      </c>
      <c r="E13656" s="32"/>
      <c r="F13656" s="27" t="s">
        <v>12228</v>
      </c>
      <c r="G13656" s="28" t="s">
        <v>15349</v>
      </c>
    </row>
    <row r="13657" spans="2:7" x14ac:dyDescent="0.25">
      <c r="B13657" s="10">
        <v>285249</v>
      </c>
      <c r="C13657" s="11">
        <v>27.24</v>
      </c>
      <c r="D13657" s="31" t="s">
        <v>7667</v>
      </c>
      <c r="E13657" s="32"/>
      <c r="F13657" s="27" t="s">
        <v>12230</v>
      </c>
      <c r="G13657" s="28" t="s">
        <v>15349</v>
      </c>
    </row>
    <row r="13658" spans="2:7" x14ac:dyDescent="0.25">
      <c r="B13658" s="10">
        <v>285280</v>
      </c>
      <c r="C13658" s="11">
        <v>24.71</v>
      </c>
      <c r="D13658" s="31" t="s">
        <v>7858</v>
      </c>
      <c r="E13658" s="32"/>
      <c r="F13658" s="27" t="s">
        <v>12335</v>
      </c>
      <c r="G13658" s="28" t="s">
        <v>15349</v>
      </c>
    </row>
    <row r="13659" spans="2:7" x14ac:dyDescent="0.25">
      <c r="B13659" s="10">
        <v>285291</v>
      </c>
      <c r="C13659" s="11">
        <v>69.63</v>
      </c>
      <c r="D13659" s="31" t="s">
        <v>7815</v>
      </c>
      <c r="E13659" s="32"/>
      <c r="F13659" s="27" t="s">
        <v>12279</v>
      </c>
      <c r="G13659" s="28" t="s">
        <v>15349</v>
      </c>
    </row>
    <row r="13660" spans="2:7" x14ac:dyDescent="0.25">
      <c r="B13660" s="10">
        <v>285316</v>
      </c>
      <c r="C13660" s="11">
        <v>57.31</v>
      </c>
      <c r="D13660" s="31" t="s">
        <v>2317</v>
      </c>
      <c r="E13660" s="32"/>
      <c r="F13660" s="27" t="s">
        <v>11662</v>
      </c>
      <c r="G13660" s="28" t="s">
        <v>15346</v>
      </c>
    </row>
    <row r="13661" spans="2:7" x14ac:dyDescent="0.25">
      <c r="B13661" s="10">
        <v>285381</v>
      </c>
      <c r="C13661" s="11">
        <v>7.13</v>
      </c>
      <c r="D13661" s="31" t="s">
        <v>1584</v>
      </c>
      <c r="E13661" s="32"/>
      <c r="F13661" s="27" t="s">
        <v>10240</v>
      </c>
      <c r="G13661" s="28" t="s">
        <v>15349</v>
      </c>
    </row>
    <row r="13662" spans="2:7" x14ac:dyDescent="0.25">
      <c r="B13662" s="10">
        <v>285383</v>
      </c>
      <c r="C13662" s="11">
        <v>12.69</v>
      </c>
      <c r="D13662" s="31" t="s">
        <v>1585</v>
      </c>
      <c r="E13662" s="32"/>
      <c r="F13662" s="27" t="s">
        <v>10248</v>
      </c>
      <c r="G13662" s="28" t="s">
        <v>15349</v>
      </c>
    </row>
    <row r="13663" spans="2:7" x14ac:dyDescent="0.25">
      <c r="B13663" s="10">
        <v>285384</v>
      </c>
      <c r="C13663" s="11">
        <v>1.38</v>
      </c>
      <c r="D13663" s="31" t="s">
        <v>1577</v>
      </c>
      <c r="E13663" s="32"/>
      <c r="F13663" s="27" t="s">
        <v>10240</v>
      </c>
      <c r="G13663" s="28" t="s">
        <v>15349</v>
      </c>
    </row>
    <row r="13664" spans="2:7" x14ac:dyDescent="0.25">
      <c r="B13664" s="10">
        <v>285500</v>
      </c>
      <c r="C13664" s="11">
        <v>106.34</v>
      </c>
      <c r="D13664" s="31" t="s">
        <v>19489</v>
      </c>
      <c r="E13664" s="32"/>
      <c r="F13664" s="27" t="s">
        <v>20699</v>
      </c>
      <c r="G13664" s="28" t="s">
        <v>15348</v>
      </c>
    </row>
    <row r="13665" spans="2:7" x14ac:dyDescent="0.25">
      <c r="B13665" s="10">
        <v>285501</v>
      </c>
      <c r="C13665" s="11">
        <v>32.53</v>
      </c>
      <c r="D13665" s="31" t="s">
        <v>19490</v>
      </c>
      <c r="E13665" s="32"/>
      <c r="F13665" s="27" t="s">
        <v>20700</v>
      </c>
      <c r="G13665" s="28" t="s">
        <v>15348</v>
      </c>
    </row>
    <row r="13666" spans="2:7" x14ac:dyDescent="0.25">
      <c r="B13666" s="10">
        <v>285502</v>
      </c>
      <c r="C13666" s="11">
        <v>33.72</v>
      </c>
      <c r="D13666" s="31" t="s">
        <v>19491</v>
      </c>
      <c r="E13666" s="32"/>
      <c r="F13666" s="27" t="s">
        <v>20700</v>
      </c>
      <c r="G13666" s="28" t="s">
        <v>15348</v>
      </c>
    </row>
    <row r="13667" spans="2:7" x14ac:dyDescent="0.25">
      <c r="B13667" s="10">
        <v>285503</v>
      </c>
      <c r="C13667" s="11">
        <v>36.619999999999997</v>
      </c>
      <c r="D13667" s="31" t="s">
        <v>19492</v>
      </c>
      <c r="E13667" s="32"/>
      <c r="F13667" s="27" t="s">
        <v>20700</v>
      </c>
      <c r="G13667" s="28" t="s">
        <v>15348</v>
      </c>
    </row>
    <row r="13668" spans="2:7" x14ac:dyDescent="0.25">
      <c r="B13668" s="10">
        <v>285504</v>
      </c>
      <c r="C13668" s="11">
        <v>37.01</v>
      </c>
      <c r="D13668" s="31" t="s">
        <v>19493</v>
      </c>
      <c r="E13668" s="32"/>
      <c r="F13668" s="27" t="s">
        <v>20700</v>
      </c>
      <c r="G13668" s="28" t="s">
        <v>15348</v>
      </c>
    </row>
    <row r="13669" spans="2:7" x14ac:dyDescent="0.25">
      <c r="B13669" s="10">
        <v>285505</v>
      </c>
      <c r="C13669" s="11">
        <v>106.34</v>
      </c>
      <c r="D13669" s="31" t="s">
        <v>19494</v>
      </c>
      <c r="E13669" s="32"/>
      <c r="F13669" s="27" t="s">
        <v>20701</v>
      </c>
      <c r="G13669" s="28" t="s">
        <v>15348</v>
      </c>
    </row>
    <row r="13670" spans="2:7" x14ac:dyDescent="0.25">
      <c r="B13670" s="10">
        <v>285506</v>
      </c>
      <c r="C13670" s="11">
        <v>157.75</v>
      </c>
      <c r="D13670" s="31" t="s">
        <v>19495</v>
      </c>
      <c r="E13670" s="32"/>
      <c r="F13670" s="27" t="s">
        <v>20702</v>
      </c>
      <c r="G13670" s="28" t="s">
        <v>15348</v>
      </c>
    </row>
    <row r="13671" spans="2:7" x14ac:dyDescent="0.25">
      <c r="B13671" s="10">
        <v>285507</v>
      </c>
      <c r="C13671" s="11">
        <v>169.96</v>
      </c>
      <c r="D13671" s="31" t="s">
        <v>19496</v>
      </c>
      <c r="E13671" s="32"/>
      <c r="F13671" s="27" t="s">
        <v>20703</v>
      </c>
      <c r="G13671" s="28" t="s">
        <v>15348</v>
      </c>
    </row>
    <row r="13672" spans="2:7" x14ac:dyDescent="0.25">
      <c r="B13672" s="10">
        <v>285508</v>
      </c>
      <c r="C13672" s="11">
        <v>169.96</v>
      </c>
      <c r="D13672" s="31" t="s">
        <v>19497</v>
      </c>
      <c r="E13672" s="32"/>
      <c r="F13672" s="27" t="s">
        <v>20704</v>
      </c>
      <c r="G13672" s="28" t="s">
        <v>15348</v>
      </c>
    </row>
    <row r="13673" spans="2:7" x14ac:dyDescent="0.25">
      <c r="B13673" s="10">
        <v>285510</v>
      </c>
      <c r="C13673" s="11">
        <v>209.21</v>
      </c>
      <c r="D13673" s="31" t="s">
        <v>19498</v>
      </c>
      <c r="E13673" s="32"/>
      <c r="F13673" s="27" t="s">
        <v>20705</v>
      </c>
      <c r="G13673" s="28" t="s">
        <v>15348</v>
      </c>
    </row>
    <row r="13674" spans="2:7" x14ac:dyDescent="0.25">
      <c r="B13674" s="10">
        <v>285511</v>
      </c>
      <c r="C13674" s="11">
        <v>51.26</v>
      </c>
      <c r="D13674" s="31" t="s">
        <v>19499</v>
      </c>
      <c r="E13674" s="32"/>
      <c r="F13674" s="27" t="s">
        <v>20706</v>
      </c>
      <c r="G13674" s="28" t="s">
        <v>15348</v>
      </c>
    </row>
    <row r="13675" spans="2:7" x14ac:dyDescent="0.25">
      <c r="B13675" s="10">
        <v>285512</v>
      </c>
      <c r="C13675" s="11">
        <v>59.88</v>
      </c>
      <c r="D13675" s="31" t="s">
        <v>19500</v>
      </c>
      <c r="E13675" s="32"/>
      <c r="F13675" s="27" t="s">
        <v>20706</v>
      </c>
      <c r="G13675" s="28" t="s">
        <v>15348</v>
      </c>
    </row>
    <row r="13676" spans="2:7" x14ac:dyDescent="0.25">
      <c r="B13676" s="10">
        <v>285513</v>
      </c>
      <c r="C13676" s="11">
        <v>58.13</v>
      </c>
      <c r="D13676" s="31" t="s">
        <v>19501</v>
      </c>
      <c r="E13676" s="32"/>
      <c r="F13676" s="27" t="s">
        <v>20706</v>
      </c>
      <c r="G13676" s="28" t="s">
        <v>15348</v>
      </c>
    </row>
    <row r="13677" spans="2:7" x14ac:dyDescent="0.25">
      <c r="B13677" s="10">
        <v>285515</v>
      </c>
      <c r="C13677" s="11">
        <v>85.42</v>
      </c>
      <c r="D13677" s="31" t="s">
        <v>19502</v>
      </c>
      <c r="E13677" s="32"/>
      <c r="F13677" s="27" t="s">
        <v>20707</v>
      </c>
      <c r="G13677" s="28" t="s">
        <v>15348</v>
      </c>
    </row>
    <row r="13678" spans="2:7" x14ac:dyDescent="0.25">
      <c r="B13678" s="10">
        <v>285516</v>
      </c>
      <c r="C13678" s="11">
        <v>105.48</v>
      </c>
      <c r="D13678" s="31" t="s">
        <v>19503</v>
      </c>
      <c r="E13678" s="32"/>
      <c r="F13678" s="27" t="s">
        <v>20708</v>
      </c>
      <c r="G13678" s="28" t="s">
        <v>15348</v>
      </c>
    </row>
    <row r="13679" spans="2:7" x14ac:dyDescent="0.25">
      <c r="B13679" s="10">
        <v>285522</v>
      </c>
      <c r="C13679" s="11">
        <v>43.67</v>
      </c>
      <c r="D13679" s="31" t="s">
        <v>19504</v>
      </c>
      <c r="E13679" s="32"/>
      <c r="F13679" s="27" t="s">
        <v>20700</v>
      </c>
      <c r="G13679" s="28" t="s">
        <v>15348</v>
      </c>
    </row>
    <row r="13680" spans="2:7" x14ac:dyDescent="0.25">
      <c r="B13680" s="10">
        <v>285523</v>
      </c>
      <c r="C13680" s="11">
        <v>41.13</v>
      </c>
      <c r="D13680" s="31" t="s">
        <v>19505</v>
      </c>
      <c r="E13680" s="32"/>
      <c r="F13680" s="27" t="s">
        <v>20700</v>
      </c>
      <c r="G13680" s="28" t="s">
        <v>15348</v>
      </c>
    </row>
    <row r="13681" spans="2:7" x14ac:dyDescent="0.25">
      <c r="B13681" s="10">
        <v>285532</v>
      </c>
      <c r="C13681" s="11">
        <v>49.86</v>
      </c>
      <c r="D13681" s="31" t="s">
        <v>6824</v>
      </c>
      <c r="E13681" s="32"/>
      <c r="F13681" s="27" t="s">
        <v>13252</v>
      </c>
      <c r="G13681" s="28" t="s">
        <v>15345</v>
      </c>
    </row>
    <row r="13682" spans="2:7" x14ac:dyDescent="0.25">
      <c r="B13682" s="10">
        <v>285533</v>
      </c>
      <c r="C13682" s="11">
        <v>49.86</v>
      </c>
      <c r="D13682" s="31" t="s">
        <v>6823</v>
      </c>
      <c r="E13682" s="32"/>
      <c r="F13682" s="27" t="s">
        <v>13252</v>
      </c>
      <c r="G13682" s="28" t="s">
        <v>15345</v>
      </c>
    </row>
    <row r="13683" spans="2:7" x14ac:dyDescent="0.25">
      <c r="B13683" s="10">
        <v>285534</v>
      </c>
      <c r="C13683" s="11">
        <v>49.86</v>
      </c>
      <c r="D13683" s="31" t="s">
        <v>6822</v>
      </c>
      <c r="E13683" s="32"/>
      <c r="F13683" s="27" t="s">
        <v>13253</v>
      </c>
      <c r="G13683" s="28" t="s">
        <v>15345</v>
      </c>
    </row>
    <row r="13684" spans="2:7" x14ac:dyDescent="0.25">
      <c r="B13684" s="10">
        <v>285535</v>
      </c>
      <c r="C13684" s="11">
        <v>49.86</v>
      </c>
      <c r="D13684" s="31" t="s">
        <v>6825</v>
      </c>
      <c r="E13684" s="32"/>
      <c r="F13684" s="27" t="s">
        <v>13252</v>
      </c>
      <c r="G13684" s="28" t="s">
        <v>15345</v>
      </c>
    </row>
    <row r="13685" spans="2:7" x14ac:dyDescent="0.25">
      <c r="B13685" s="10">
        <v>285536</v>
      </c>
      <c r="C13685" s="11">
        <v>49.86</v>
      </c>
      <c r="D13685" s="31" t="s">
        <v>6821</v>
      </c>
      <c r="E13685" s="32"/>
      <c r="F13685" s="27" t="s">
        <v>13252</v>
      </c>
      <c r="G13685" s="28" t="s">
        <v>15345</v>
      </c>
    </row>
    <row r="13686" spans="2:7" x14ac:dyDescent="0.25">
      <c r="B13686" s="10">
        <v>285555</v>
      </c>
      <c r="C13686" s="11">
        <v>294.8</v>
      </c>
      <c r="D13686" s="31" t="s">
        <v>9529</v>
      </c>
      <c r="E13686" s="32"/>
      <c r="F13686" s="27" t="s">
        <v>12996</v>
      </c>
      <c r="G13686" s="28" t="s">
        <v>15349</v>
      </c>
    </row>
    <row r="13687" spans="2:7" x14ac:dyDescent="0.25">
      <c r="B13687" s="10">
        <v>285556</v>
      </c>
      <c r="C13687" s="11">
        <v>294.8</v>
      </c>
      <c r="D13687" s="31" t="s">
        <v>9530</v>
      </c>
      <c r="E13687" s="32"/>
      <c r="F13687" s="27" t="s">
        <v>12997</v>
      </c>
      <c r="G13687" s="28" t="s">
        <v>15349</v>
      </c>
    </row>
    <row r="13688" spans="2:7" x14ac:dyDescent="0.25">
      <c r="B13688" s="10">
        <v>285557</v>
      </c>
      <c r="C13688" s="11">
        <v>342.74</v>
      </c>
      <c r="D13688" s="31" t="s">
        <v>9531</v>
      </c>
      <c r="E13688" s="32"/>
      <c r="F13688" s="27" t="s">
        <v>12998</v>
      </c>
      <c r="G13688" s="28" t="s">
        <v>15349</v>
      </c>
    </row>
    <row r="13689" spans="2:7" x14ac:dyDescent="0.25">
      <c r="B13689" s="10">
        <v>285558</v>
      </c>
      <c r="C13689" s="11">
        <v>143.78</v>
      </c>
      <c r="D13689" s="31" t="s">
        <v>9535</v>
      </c>
      <c r="E13689" s="32"/>
      <c r="F13689" s="27" t="s">
        <v>13002</v>
      </c>
      <c r="G13689" s="28" t="s">
        <v>15349</v>
      </c>
    </row>
    <row r="13690" spans="2:7" x14ac:dyDescent="0.25">
      <c r="B13690" s="10">
        <v>285559</v>
      </c>
      <c r="C13690" s="11">
        <v>159.75</v>
      </c>
      <c r="D13690" s="31" t="s">
        <v>9537</v>
      </c>
      <c r="E13690" s="32"/>
      <c r="F13690" s="27" t="s">
        <v>13004</v>
      </c>
      <c r="G13690" s="28" t="s">
        <v>15349</v>
      </c>
    </row>
    <row r="13691" spans="2:7" x14ac:dyDescent="0.25">
      <c r="B13691" s="10">
        <v>285600</v>
      </c>
      <c r="C13691" s="11">
        <v>196.06</v>
      </c>
      <c r="D13691" s="31" t="s">
        <v>9538</v>
      </c>
      <c r="E13691" s="32"/>
      <c r="F13691" s="27" t="s">
        <v>13005</v>
      </c>
      <c r="G13691" s="28" t="s">
        <v>15349</v>
      </c>
    </row>
    <row r="13692" spans="2:7" x14ac:dyDescent="0.25">
      <c r="B13692" s="10">
        <v>285601</v>
      </c>
      <c r="C13692" s="11">
        <v>236.72</v>
      </c>
      <c r="D13692" s="31" t="s">
        <v>9539</v>
      </c>
      <c r="E13692" s="32"/>
      <c r="F13692" s="27" t="s">
        <v>13006</v>
      </c>
      <c r="G13692" s="28" t="s">
        <v>15349</v>
      </c>
    </row>
    <row r="13693" spans="2:7" x14ac:dyDescent="0.25">
      <c r="B13693" s="10">
        <v>285602</v>
      </c>
      <c r="C13693" s="11">
        <v>264.32</v>
      </c>
      <c r="D13693" s="31" t="s">
        <v>9533</v>
      </c>
      <c r="E13693" s="32"/>
      <c r="F13693" s="27" t="s">
        <v>13000</v>
      </c>
      <c r="G13693" s="28" t="s">
        <v>15349</v>
      </c>
    </row>
    <row r="13694" spans="2:7" x14ac:dyDescent="0.25">
      <c r="B13694" s="10">
        <v>285603</v>
      </c>
      <c r="C13694" s="11">
        <v>397.92</v>
      </c>
      <c r="D13694" s="31" t="s">
        <v>9534</v>
      </c>
      <c r="E13694" s="32"/>
      <c r="F13694" s="27" t="s">
        <v>13001</v>
      </c>
      <c r="G13694" s="28" t="s">
        <v>15349</v>
      </c>
    </row>
    <row r="13695" spans="2:7" x14ac:dyDescent="0.25">
      <c r="B13695" s="10">
        <v>285604</v>
      </c>
      <c r="C13695" s="11">
        <v>710.14</v>
      </c>
      <c r="D13695" s="31" t="s">
        <v>9536</v>
      </c>
      <c r="E13695" s="32"/>
      <c r="F13695" s="27" t="s">
        <v>13003</v>
      </c>
      <c r="G13695" s="28" t="s">
        <v>15349</v>
      </c>
    </row>
    <row r="13696" spans="2:7" x14ac:dyDescent="0.25">
      <c r="B13696" s="10">
        <v>285609</v>
      </c>
      <c r="C13696" s="11">
        <v>379.07</v>
      </c>
      <c r="D13696" s="31" t="s">
        <v>7564</v>
      </c>
      <c r="E13696" s="32"/>
      <c r="F13696" s="27" t="s">
        <v>12158</v>
      </c>
      <c r="G13696" s="28" t="s">
        <v>15349</v>
      </c>
    </row>
    <row r="13697" spans="2:7" x14ac:dyDescent="0.25">
      <c r="B13697" s="10">
        <v>285610</v>
      </c>
      <c r="C13697" s="11">
        <v>379.31</v>
      </c>
      <c r="D13697" s="31" t="s">
        <v>7565</v>
      </c>
      <c r="E13697" s="32"/>
      <c r="F13697" s="27" t="s">
        <v>12159</v>
      </c>
      <c r="G13697" s="28" t="s">
        <v>15349</v>
      </c>
    </row>
    <row r="13698" spans="2:7" x14ac:dyDescent="0.25">
      <c r="B13698" s="10">
        <v>285611</v>
      </c>
      <c r="C13698" s="11">
        <v>387.63</v>
      </c>
      <c r="D13698" s="31" t="s">
        <v>7566</v>
      </c>
      <c r="E13698" s="32"/>
      <c r="F13698" s="27" t="s">
        <v>12160</v>
      </c>
      <c r="G13698" s="28" t="s">
        <v>15345</v>
      </c>
    </row>
    <row r="13699" spans="2:7" x14ac:dyDescent="0.25">
      <c r="B13699" s="10">
        <v>285612</v>
      </c>
      <c r="C13699" s="11">
        <v>379.07</v>
      </c>
      <c r="D13699" s="31" t="s">
        <v>8036</v>
      </c>
      <c r="E13699" s="32"/>
      <c r="F13699" s="27" t="s">
        <v>14023</v>
      </c>
      <c r="G13699" s="28" t="s">
        <v>15349</v>
      </c>
    </row>
    <row r="13700" spans="2:7" x14ac:dyDescent="0.25">
      <c r="B13700" s="10">
        <v>285613</v>
      </c>
      <c r="C13700" s="11">
        <v>379.31</v>
      </c>
      <c r="D13700" s="31" t="s">
        <v>8037</v>
      </c>
      <c r="E13700" s="32"/>
      <c r="F13700" s="27" t="s">
        <v>14024</v>
      </c>
      <c r="G13700" s="28" t="s">
        <v>15349</v>
      </c>
    </row>
    <row r="13701" spans="2:7" x14ac:dyDescent="0.25">
      <c r="B13701" s="10">
        <v>285614</v>
      </c>
      <c r="C13701" s="11">
        <v>309.83</v>
      </c>
      <c r="D13701" s="31" t="s">
        <v>8038</v>
      </c>
      <c r="E13701" s="32"/>
      <c r="F13701" s="27" t="s">
        <v>14025</v>
      </c>
      <c r="G13701" s="28" t="s">
        <v>15349</v>
      </c>
    </row>
    <row r="13702" spans="2:7" x14ac:dyDescent="0.25">
      <c r="B13702" s="10">
        <v>285680</v>
      </c>
      <c r="C13702" s="11">
        <v>230.93</v>
      </c>
      <c r="D13702" s="31" t="s">
        <v>19506</v>
      </c>
      <c r="E13702" s="32"/>
      <c r="F13702" s="27" t="s">
        <v>20709</v>
      </c>
      <c r="G13702" s="28" t="s">
        <v>15348</v>
      </c>
    </row>
    <row r="13703" spans="2:7" x14ac:dyDescent="0.25">
      <c r="B13703" s="10">
        <v>285681</v>
      </c>
      <c r="C13703" s="11">
        <v>251.88</v>
      </c>
      <c r="D13703" s="31" t="s">
        <v>19507</v>
      </c>
      <c r="E13703" s="32"/>
      <c r="F13703" s="27" t="s">
        <v>20710</v>
      </c>
      <c r="G13703" s="28" t="s">
        <v>15348</v>
      </c>
    </row>
    <row r="13704" spans="2:7" x14ac:dyDescent="0.25">
      <c r="B13704" s="10">
        <v>285684</v>
      </c>
      <c r="C13704" s="11">
        <v>39.409999999999997</v>
      </c>
      <c r="D13704" s="31" t="s">
        <v>19508</v>
      </c>
      <c r="E13704" s="32"/>
      <c r="F13704" s="27" t="s">
        <v>20711</v>
      </c>
      <c r="G13704" s="28" t="s">
        <v>15348</v>
      </c>
    </row>
    <row r="13705" spans="2:7" x14ac:dyDescent="0.25">
      <c r="B13705" s="10">
        <v>285685</v>
      </c>
      <c r="C13705" s="11">
        <v>40.68</v>
      </c>
      <c r="D13705" s="31" t="s">
        <v>19509</v>
      </c>
      <c r="E13705" s="32"/>
      <c r="F13705" s="27" t="s">
        <v>20712</v>
      </c>
      <c r="G13705" s="28" t="s">
        <v>15348</v>
      </c>
    </row>
    <row r="13706" spans="2:7" x14ac:dyDescent="0.25">
      <c r="B13706" s="10">
        <v>285686</v>
      </c>
      <c r="C13706" s="11">
        <v>36.18</v>
      </c>
      <c r="D13706" s="31" t="s">
        <v>19510</v>
      </c>
      <c r="E13706" s="32"/>
      <c r="F13706" s="27" t="s">
        <v>20713</v>
      </c>
      <c r="G13706" s="28" t="s">
        <v>15348</v>
      </c>
    </row>
    <row r="13707" spans="2:7" x14ac:dyDescent="0.25">
      <c r="B13707" s="10">
        <v>285687</v>
      </c>
      <c r="C13707" s="11">
        <v>44.83</v>
      </c>
      <c r="D13707" s="31" t="s">
        <v>19511</v>
      </c>
      <c r="E13707" s="32"/>
      <c r="F13707" s="27" t="s">
        <v>20714</v>
      </c>
      <c r="G13707" s="28" t="s">
        <v>15348</v>
      </c>
    </row>
    <row r="13708" spans="2:7" x14ac:dyDescent="0.25">
      <c r="B13708" s="10">
        <v>285689</v>
      </c>
      <c r="C13708" s="11">
        <v>27.2</v>
      </c>
      <c r="D13708" s="31" t="s">
        <v>19512</v>
      </c>
      <c r="E13708" s="32"/>
      <c r="F13708" s="27" t="s">
        <v>20715</v>
      </c>
      <c r="G13708" s="28" t="s">
        <v>15348</v>
      </c>
    </row>
    <row r="13709" spans="2:7" x14ac:dyDescent="0.25">
      <c r="B13709" s="10">
        <v>285690</v>
      </c>
      <c r="C13709" s="11">
        <v>43.85</v>
      </c>
      <c r="D13709" s="31" t="s">
        <v>19513</v>
      </c>
      <c r="E13709" s="32"/>
      <c r="F13709" s="27" t="s">
        <v>20716</v>
      </c>
      <c r="G13709" s="28" t="s">
        <v>15348</v>
      </c>
    </row>
    <row r="13710" spans="2:7" x14ac:dyDescent="0.25">
      <c r="B13710" s="10">
        <v>285691</v>
      </c>
      <c r="C13710" s="11">
        <v>39.590000000000003</v>
      </c>
      <c r="D13710" s="31" t="s">
        <v>19514</v>
      </c>
      <c r="E13710" s="32"/>
      <c r="F13710" s="27" t="s">
        <v>20717</v>
      </c>
      <c r="G13710" s="28" t="s">
        <v>15348</v>
      </c>
    </row>
    <row r="13711" spans="2:7" x14ac:dyDescent="0.25">
      <c r="B13711" s="10">
        <v>285692</v>
      </c>
      <c r="C13711" s="11">
        <v>46.1</v>
      </c>
      <c r="D13711" s="31" t="s">
        <v>19515</v>
      </c>
      <c r="E13711" s="32"/>
      <c r="F13711" s="27" t="s">
        <v>20718</v>
      </c>
      <c r="G13711" s="28" t="s">
        <v>15348</v>
      </c>
    </row>
    <row r="13712" spans="2:7" x14ac:dyDescent="0.25">
      <c r="B13712" s="10">
        <v>285693</v>
      </c>
      <c r="C13712" s="11">
        <v>45.19</v>
      </c>
      <c r="D13712" s="31" t="s">
        <v>19516</v>
      </c>
      <c r="E13712" s="32"/>
      <c r="F13712" s="27" t="s">
        <v>20719</v>
      </c>
      <c r="G13712" s="28" t="s">
        <v>15348</v>
      </c>
    </row>
    <row r="13713" spans="2:7" x14ac:dyDescent="0.25">
      <c r="B13713" s="10">
        <v>285694</v>
      </c>
      <c r="C13713" s="11">
        <v>59.02</v>
      </c>
      <c r="D13713" s="31" t="s">
        <v>19517</v>
      </c>
      <c r="E13713" s="32"/>
      <c r="F13713" s="27" t="s">
        <v>20720</v>
      </c>
      <c r="G13713" s="28" t="s">
        <v>15348</v>
      </c>
    </row>
    <row r="13714" spans="2:7" x14ac:dyDescent="0.25">
      <c r="B13714" s="10">
        <v>285695</v>
      </c>
      <c r="C13714" s="11">
        <v>30.28</v>
      </c>
      <c r="D13714" s="31" t="s">
        <v>19518</v>
      </c>
      <c r="E13714" s="32"/>
      <c r="F13714" s="27" t="s">
        <v>20721</v>
      </c>
      <c r="G13714" s="28" t="s">
        <v>15348</v>
      </c>
    </row>
    <row r="13715" spans="2:7" x14ac:dyDescent="0.25">
      <c r="B13715" s="10">
        <v>285696</v>
      </c>
      <c r="C13715" s="11">
        <v>45.78</v>
      </c>
      <c r="D13715" s="31" t="s">
        <v>19519</v>
      </c>
      <c r="E13715" s="32"/>
      <c r="F13715" s="27" t="s">
        <v>20722</v>
      </c>
      <c r="G13715" s="28" t="s">
        <v>15348</v>
      </c>
    </row>
    <row r="13716" spans="2:7" x14ac:dyDescent="0.25">
      <c r="B13716" s="10">
        <v>285697</v>
      </c>
      <c r="C13716" s="11">
        <v>52.65</v>
      </c>
      <c r="D13716" s="31" t="s">
        <v>19520</v>
      </c>
      <c r="E13716" s="32"/>
      <c r="F13716" s="27" t="s">
        <v>20723</v>
      </c>
      <c r="G13716" s="28" t="s">
        <v>15348</v>
      </c>
    </row>
    <row r="13717" spans="2:7" x14ac:dyDescent="0.25">
      <c r="B13717" s="10">
        <v>285698</v>
      </c>
      <c r="C13717" s="11">
        <v>55.41</v>
      </c>
      <c r="D13717" s="31" t="s">
        <v>19521</v>
      </c>
      <c r="E13717" s="32"/>
      <c r="F13717" s="27" t="s">
        <v>20724</v>
      </c>
      <c r="G13717" s="28" t="s">
        <v>15348</v>
      </c>
    </row>
    <row r="13718" spans="2:7" x14ac:dyDescent="0.25">
      <c r="B13718" s="10">
        <v>285699</v>
      </c>
      <c r="C13718" s="11">
        <v>59.7</v>
      </c>
      <c r="D13718" s="31" t="s">
        <v>19522</v>
      </c>
      <c r="E13718" s="32"/>
      <c r="F13718" s="27" t="s">
        <v>20725</v>
      </c>
      <c r="G13718" s="28" t="s">
        <v>15348</v>
      </c>
    </row>
    <row r="13719" spans="2:7" x14ac:dyDescent="0.25">
      <c r="B13719" s="10">
        <v>285700</v>
      </c>
      <c r="C13719" s="11">
        <v>69.19</v>
      </c>
      <c r="D13719" s="31" t="s">
        <v>19523</v>
      </c>
      <c r="E13719" s="32"/>
      <c r="F13719" s="27" t="s">
        <v>20726</v>
      </c>
      <c r="G13719" s="28" t="s">
        <v>15348</v>
      </c>
    </row>
    <row r="13720" spans="2:7" x14ac:dyDescent="0.25">
      <c r="B13720" s="10">
        <v>285752</v>
      </c>
      <c r="C13720" s="11">
        <v>15.14</v>
      </c>
      <c r="D13720" s="31" t="s">
        <v>15770</v>
      </c>
      <c r="E13720" s="32"/>
      <c r="F13720" s="27"/>
      <c r="G13720" s="28" t="s">
        <v>15349</v>
      </c>
    </row>
    <row r="13721" spans="2:7" x14ac:dyDescent="0.25">
      <c r="B13721" s="10">
        <v>285822</v>
      </c>
      <c r="C13721" s="11">
        <v>648.89</v>
      </c>
      <c r="D13721" s="31" t="s">
        <v>19524</v>
      </c>
      <c r="E13721" s="32"/>
      <c r="F13721" s="27" t="s">
        <v>20007</v>
      </c>
      <c r="G13721" s="28" t="s">
        <v>15351</v>
      </c>
    </row>
    <row r="13722" spans="2:7" x14ac:dyDescent="0.25">
      <c r="B13722" s="10">
        <v>285823</v>
      </c>
      <c r="C13722" s="11">
        <v>755.97</v>
      </c>
      <c r="D13722" s="31" t="s">
        <v>19525</v>
      </c>
      <c r="E13722" s="32"/>
      <c r="F13722" s="27" t="s">
        <v>20727</v>
      </c>
      <c r="G13722" s="28" t="s">
        <v>15351</v>
      </c>
    </row>
    <row r="13723" spans="2:7" x14ac:dyDescent="0.25">
      <c r="B13723" s="10">
        <v>286001</v>
      </c>
      <c r="C13723" s="11">
        <v>58.09</v>
      </c>
      <c r="D13723" s="31" t="s">
        <v>9544</v>
      </c>
      <c r="E13723" s="32"/>
      <c r="F13723" s="27" t="s">
        <v>13011</v>
      </c>
      <c r="G13723" s="28" t="s">
        <v>15349</v>
      </c>
    </row>
    <row r="13724" spans="2:7" x14ac:dyDescent="0.25">
      <c r="B13724" s="10">
        <v>286002</v>
      </c>
      <c r="C13724" s="11">
        <v>103.14</v>
      </c>
      <c r="D13724" s="31" t="s">
        <v>9545</v>
      </c>
      <c r="E13724" s="32"/>
      <c r="F13724" s="27" t="s">
        <v>13012</v>
      </c>
      <c r="G13724" s="28" t="s">
        <v>15349</v>
      </c>
    </row>
    <row r="13725" spans="2:7" x14ac:dyDescent="0.25">
      <c r="B13725" s="10">
        <v>286003</v>
      </c>
      <c r="C13725" s="11">
        <v>135.05000000000001</v>
      </c>
      <c r="D13725" s="31" t="s">
        <v>9541</v>
      </c>
      <c r="E13725" s="32"/>
      <c r="F13725" s="27" t="s">
        <v>13008</v>
      </c>
      <c r="G13725" s="28" t="s">
        <v>15349</v>
      </c>
    </row>
    <row r="13726" spans="2:7" x14ac:dyDescent="0.25">
      <c r="B13726" s="10">
        <v>286004</v>
      </c>
      <c r="C13726" s="11">
        <v>209.12</v>
      </c>
      <c r="D13726" s="31" t="s">
        <v>9542</v>
      </c>
      <c r="E13726" s="32"/>
      <c r="F13726" s="27" t="s">
        <v>13009</v>
      </c>
      <c r="G13726" s="28" t="s">
        <v>15349</v>
      </c>
    </row>
    <row r="13727" spans="2:7" x14ac:dyDescent="0.25">
      <c r="B13727" s="10">
        <v>286005</v>
      </c>
      <c r="C13727" s="11">
        <v>277.38</v>
      </c>
      <c r="D13727" s="31" t="s">
        <v>9543</v>
      </c>
      <c r="E13727" s="32"/>
      <c r="F13727" s="27" t="s">
        <v>13010</v>
      </c>
      <c r="G13727" s="28" t="s">
        <v>15349</v>
      </c>
    </row>
    <row r="13728" spans="2:7" x14ac:dyDescent="0.25">
      <c r="B13728" s="10">
        <v>286006</v>
      </c>
      <c r="C13728" s="11">
        <v>2.9</v>
      </c>
      <c r="D13728" s="31" t="s">
        <v>9540</v>
      </c>
      <c r="E13728" s="32"/>
      <c r="F13728" s="27" t="s">
        <v>13007</v>
      </c>
      <c r="G13728" s="28" t="s">
        <v>15349</v>
      </c>
    </row>
    <row r="13729" spans="2:7" x14ac:dyDescent="0.25">
      <c r="B13729" s="10">
        <v>286054</v>
      </c>
      <c r="C13729" s="11">
        <v>13.47</v>
      </c>
      <c r="D13729" s="31" t="s">
        <v>5673</v>
      </c>
      <c r="E13729" s="32"/>
      <c r="F13729" s="27" t="s">
        <v>11061</v>
      </c>
      <c r="G13729" s="28" t="s">
        <v>15345</v>
      </c>
    </row>
    <row r="13730" spans="2:7" x14ac:dyDescent="0.25">
      <c r="B13730" s="10">
        <v>286055</v>
      </c>
      <c r="C13730" s="11">
        <v>14.94</v>
      </c>
      <c r="D13730" s="31" t="s">
        <v>5674</v>
      </c>
      <c r="E13730" s="32"/>
      <c r="F13730" s="27" t="s">
        <v>11062</v>
      </c>
      <c r="G13730" s="28" t="s">
        <v>15345</v>
      </c>
    </row>
    <row r="13731" spans="2:7" x14ac:dyDescent="0.25">
      <c r="B13731" s="10">
        <v>286079</v>
      </c>
      <c r="C13731" s="11">
        <v>67.400000000000006</v>
      </c>
      <c r="D13731" s="31" t="s">
        <v>2141</v>
      </c>
      <c r="E13731" s="32"/>
      <c r="F13731" s="27"/>
      <c r="G13731" s="28" t="s">
        <v>15346</v>
      </c>
    </row>
    <row r="13732" spans="2:7" x14ac:dyDescent="0.25">
      <c r="B13732" s="10">
        <v>286336</v>
      </c>
      <c r="C13732" s="11">
        <v>27.77</v>
      </c>
      <c r="D13732" s="31" t="s">
        <v>2714</v>
      </c>
      <c r="E13732" s="32"/>
      <c r="F13732" s="27" t="s">
        <v>11316</v>
      </c>
      <c r="G13732" s="28" t="s">
        <v>15345</v>
      </c>
    </row>
    <row r="13733" spans="2:7" x14ac:dyDescent="0.25">
      <c r="B13733" s="10">
        <v>286338</v>
      </c>
      <c r="C13733" s="11">
        <v>31.35</v>
      </c>
      <c r="D13733" s="31" t="s">
        <v>2746</v>
      </c>
      <c r="E13733" s="32"/>
      <c r="F13733" s="27" t="s">
        <v>11316</v>
      </c>
      <c r="G13733" s="28" t="s">
        <v>15345</v>
      </c>
    </row>
    <row r="13734" spans="2:7" x14ac:dyDescent="0.25">
      <c r="B13734" s="10">
        <v>286339</v>
      </c>
      <c r="C13734" s="11">
        <v>31.35</v>
      </c>
      <c r="D13734" s="31" t="s">
        <v>2991</v>
      </c>
      <c r="E13734" s="32"/>
      <c r="F13734" s="27" t="s">
        <v>11316</v>
      </c>
      <c r="G13734" s="28" t="s">
        <v>15345</v>
      </c>
    </row>
    <row r="13735" spans="2:7" x14ac:dyDescent="0.25">
      <c r="B13735" s="10">
        <v>286340</v>
      </c>
      <c r="C13735" s="11">
        <v>31.35</v>
      </c>
      <c r="D13735" s="31" t="s">
        <v>2745</v>
      </c>
      <c r="E13735" s="32"/>
      <c r="F13735" s="27" t="s">
        <v>11316</v>
      </c>
      <c r="G13735" s="28" t="s">
        <v>15345</v>
      </c>
    </row>
    <row r="13736" spans="2:7" x14ac:dyDescent="0.25">
      <c r="B13736" s="10">
        <v>286341</v>
      </c>
      <c r="C13736" s="11">
        <v>31.35</v>
      </c>
      <c r="D13736" s="31" t="s">
        <v>2990</v>
      </c>
      <c r="E13736" s="32"/>
      <c r="F13736" s="27" t="s">
        <v>11316</v>
      </c>
      <c r="G13736" s="28" t="s">
        <v>15345</v>
      </c>
    </row>
    <row r="13737" spans="2:7" x14ac:dyDescent="0.25">
      <c r="B13737" s="10">
        <v>286388</v>
      </c>
      <c r="C13737" s="11">
        <v>894.22</v>
      </c>
      <c r="D13737" s="31" t="s">
        <v>19526</v>
      </c>
      <c r="E13737" s="32"/>
      <c r="F13737" s="27" t="s">
        <v>20728</v>
      </c>
      <c r="G13737" s="28" t="s">
        <v>15348</v>
      </c>
    </row>
    <row r="13738" spans="2:7" x14ac:dyDescent="0.25">
      <c r="B13738" s="10">
        <v>286419</v>
      </c>
      <c r="C13738" s="11">
        <v>382</v>
      </c>
      <c r="D13738" s="31" t="s">
        <v>2305</v>
      </c>
      <c r="E13738" s="32"/>
      <c r="F13738" s="27" t="s">
        <v>11651</v>
      </c>
      <c r="G13738" s="28" t="s">
        <v>15346</v>
      </c>
    </row>
    <row r="13739" spans="2:7" x14ac:dyDescent="0.25">
      <c r="B13739" s="10">
        <v>286771</v>
      </c>
      <c r="C13739" s="11">
        <v>11.77</v>
      </c>
      <c r="D13739" s="31" t="s">
        <v>403</v>
      </c>
      <c r="E13739" s="32"/>
      <c r="F13739" s="27"/>
      <c r="G13739" s="28" t="s">
        <v>15349</v>
      </c>
    </row>
    <row r="13740" spans="2:7" x14ac:dyDescent="0.25">
      <c r="B13740" s="10">
        <v>286823</v>
      </c>
      <c r="C13740" s="11">
        <v>73.95</v>
      </c>
      <c r="D13740" s="31" t="s">
        <v>2227</v>
      </c>
      <c r="E13740" s="32"/>
      <c r="F13740" s="27" t="s">
        <v>9018</v>
      </c>
      <c r="G13740" s="28" t="s">
        <v>15350</v>
      </c>
    </row>
    <row r="13741" spans="2:7" x14ac:dyDescent="0.25">
      <c r="B13741" s="10">
        <v>286824</v>
      </c>
      <c r="C13741" s="11">
        <v>73.95</v>
      </c>
      <c r="D13741" s="31" t="s">
        <v>2228</v>
      </c>
      <c r="E13741" s="32"/>
      <c r="F13741" s="27" t="s">
        <v>9019</v>
      </c>
      <c r="G13741" s="28" t="s">
        <v>15350</v>
      </c>
    </row>
    <row r="13742" spans="2:7" x14ac:dyDescent="0.25">
      <c r="B13742" s="10">
        <v>288867</v>
      </c>
      <c r="C13742" s="11">
        <v>926.46</v>
      </c>
      <c r="D13742" s="31" t="s">
        <v>19527</v>
      </c>
      <c r="E13742" s="32"/>
      <c r="F13742" s="27" t="s">
        <v>20729</v>
      </c>
      <c r="G13742" s="28" t="s">
        <v>15348</v>
      </c>
    </row>
    <row r="13743" spans="2:7" x14ac:dyDescent="0.25">
      <c r="B13743" s="10">
        <v>288868</v>
      </c>
      <c r="C13743" s="11">
        <v>77.13</v>
      </c>
      <c r="D13743" s="31" t="s">
        <v>19528</v>
      </c>
      <c r="E13743" s="32"/>
      <c r="F13743" s="27" t="s">
        <v>20730</v>
      </c>
      <c r="G13743" s="28" t="s">
        <v>15348</v>
      </c>
    </row>
    <row r="13744" spans="2:7" x14ac:dyDescent="0.25">
      <c r="B13744" s="10">
        <v>288869</v>
      </c>
      <c r="C13744" s="11">
        <v>91.5</v>
      </c>
      <c r="D13744" s="31" t="s">
        <v>19529</v>
      </c>
      <c r="E13744" s="32"/>
      <c r="F13744" s="27" t="s">
        <v>20731</v>
      </c>
      <c r="G13744" s="28" t="s">
        <v>15348</v>
      </c>
    </row>
    <row r="13745" spans="2:7" x14ac:dyDescent="0.25">
      <c r="B13745" s="10">
        <v>288890</v>
      </c>
      <c r="C13745" s="11">
        <v>115.91</v>
      </c>
      <c r="D13745" s="31" t="s">
        <v>19530</v>
      </c>
      <c r="E13745" s="32"/>
      <c r="F13745" s="27" t="s">
        <v>20732</v>
      </c>
      <c r="G13745" s="28" t="s">
        <v>15348</v>
      </c>
    </row>
    <row r="13746" spans="2:7" x14ac:dyDescent="0.25">
      <c r="B13746" s="10">
        <v>288892</v>
      </c>
      <c r="C13746" s="11">
        <v>136.86000000000001</v>
      </c>
      <c r="D13746" s="31" t="s">
        <v>19531</v>
      </c>
      <c r="E13746" s="32"/>
      <c r="F13746" s="27" t="s">
        <v>20733</v>
      </c>
      <c r="G13746" s="28" t="s">
        <v>15348</v>
      </c>
    </row>
    <row r="13747" spans="2:7" x14ac:dyDescent="0.25">
      <c r="B13747" s="10">
        <v>288893</v>
      </c>
      <c r="C13747" s="11">
        <v>56.1</v>
      </c>
      <c r="D13747" s="31" t="s">
        <v>6246</v>
      </c>
      <c r="E13747" s="32"/>
      <c r="F13747" s="27" t="s">
        <v>13093</v>
      </c>
      <c r="G13747" s="28" t="s">
        <v>15345</v>
      </c>
    </row>
    <row r="13748" spans="2:7" x14ac:dyDescent="0.25">
      <c r="B13748" s="10">
        <v>288894</v>
      </c>
      <c r="C13748" s="11">
        <v>31.82</v>
      </c>
      <c r="D13748" s="31" t="s">
        <v>2307</v>
      </c>
      <c r="E13748" s="32"/>
      <c r="F13748" s="27" t="s">
        <v>11635</v>
      </c>
      <c r="G13748" s="28" t="s">
        <v>15346</v>
      </c>
    </row>
    <row r="13749" spans="2:7" x14ac:dyDescent="0.25">
      <c r="B13749" s="10">
        <v>288909</v>
      </c>
      <c r="C13749" s="11">
        <v>0.32</v>
      </c>
      <c r="D13749" s="31" t="s">
        <v>2001</v>
      </c>
      <c r="E13749" s="32"/>
      <c r="F13749" s="27" t="s">
        <v>8878</v>
      </c>
      <c r="G13749" s="28" t="s">
        <v>15349</v>
      </c>
    </row>
    <row r="13750" spans="2:7" x14ac:dyDescent="0.25">
      <c r="B13750" s="10">
        <v>288910</v>
      </c>
      <c r="C13750" s="11">
        <v>0.32</v>
      </c>
      <c r="D13750" s="31" t="s">
        <v>2002</v>
      </c>
      <c r="E13750" s="32"/>
      <c r="F13750" s="27" t="s">
        <v>8878</v>
      </c>
      <c r="G13750" s="28" t="s">
        <v>15349</v>
      </c>
    </row>
    <row r="13751" spans="2:7" x14ac:dyDescent="0.25">
      <c r="B13751" s="10">
        <v>288911</v>
      </c>
      <c r="C13751" s="11">
        <v>0.32</v>
      </c>
      <c r="D13751" s="31" t="s">
        <v>2003</v>
      </c>
      <c r="E13751" s="32"/>
      <c r="F13751" s="27" t="s">
        <v>8878</v>
      </c>
      <c r="G13751" s="28" t="s">
        <v>15349</v>
      </c>
    </row>
    <row r="13752" spans="2:7" x14ac:dyDescent="0.25">
      <c r="B13752" s="10">
        <v>288912</v>
      </c>
      <c r="C13752" s="11">
        <v>0.32</v>
      </c>
      <c r="D13752" s="31" t="s">
        <v>2000</v>
      </c>
      <c r="E13752" s="32"/>
      <c r="F13752" s="27" t="s">
        <v>8878</v>
      </c>
      <c r="G13752" s="28" t="s">
        <v>15349</v>
      </c>
    </row>
    <row r="13753" spans="2:7" x14ac:dyDescent="0.25">
      <c r="B13753" s="10">
        <v>288913</v>
      </c>
      <c r="C13753" s="11">
        <v>0.43</v>
      </c>
      <c r="D13753" s="31" t="s">
        <v>8593</v>
      </c>
      <c r="E13753" s="32"/>
      <c r="F13753" s="27" t="s">
        <v>8878</v>
      </c>
      <c r="G13753" s="28" t="s">
        <v>15349</v>
      </c>
    </row>
    <row r="13754" spans="2:7" x14ac:dyDescent="0.25">
      <c r="B13754" s="10">
        <v>288915</v>
      </c>
      <c r="C13754" s="11">
        <v>0.32</v>
      </c>
      <c r="D13754" s="31" t="s">
        <v>2010</v>
      </c>
      <c r="E13754" s="32"/>
      <c r="F13754" s="27" t="s">
        <v>8878</v>
      </c>
      <c r="G13754" s="28" t="s">
        <v>15349</v>
      </c>
    </row>
    <row r="13755" spans="2:7" x14ac:dyDescent="0.25">
      <c r="B13755" s="10">
        <v>288916</v>
      </c>
      <c r="C13755" s="11">
        <v>0.32</v>
      </c>
      <c r="D13755" s="31" t="s">
        <v>2011</v>
      </c>
      <c r="E13755" s="32"/>
      <c r="F13755" s="27" t="s">
        <v>8878</v>
      </c>
      <c r="G13755" s="28" t="s">
        <v>15349</v>
      </c>
    </row>
    <row r="13756" spans="2:7" x14ac:dyDescent="0.25">
      <c r="B13756" s="10">
        <v>288917</v>
      </c>
      <c r="C13756" s="11">
        <v>0.32</v>
      </c>
      <c r="D13756" s="31" t="s">
        <v>2012</v>
      </c>
      <c r="E13756" s="32"/>
      <c r="F13756" s="27" t="s">
        <v>8878</v>
      </c>
      <c r="G13756" s="28" t="s">
        <v>15349</v>
      </c>
    </row>
    <row r="13757" spans="2:7" x14ac:dyDescent="0.25">
      <c r="B13757" s="10">
        <v>288934</v>
      </c>
      <c r="C13757" s="11">
        <v>0.42</v>
      </c>
      <c r="D13757" s="31" t="s">
        <v>2007</v>
      </c>
      <c r="E13757" s="32"/>
      <c r="F13757" s="27" t="s">
        <v>11472</v>
      </c>
      <c r="G13757" s="28" t="s">
        <v>15349</v>
      </c>
    </row>
    <row r="13758" spans="2:7" x14ac:dyDescent="0.25">
      <c r="B13758" s="10">
        <v>288935</v>
      </c>
      <c r="C13758" s="11">
        <v>0.42</v>
      </c>
      <c r="D13758" s="31" t="s">
        <v>2008</v>
      </c>
      <c r="E13758" s="32"/>
      <c r="F13758" s="27" t="s">
        <v>11472</v>
      </c>
      <c r="G13758" s="28" t="s">
        <v>15349</v>
      </c>
    </row>
    <row r="13759" spans="2:7" x14ac:dyDescent="0.25">
      <c r="B13759" s="10">
        <v>288936</v>
      </c>
      <c r="C13759" s="11">
        <v>0.42</v>
      </c>
      <c r="D13759" s="31" t="s">
        <v>2009</v>
      </c>
      <c r="E13759" s="32"/>
      <c r="F13759" s="27" t="s">
        <v>11472</v>
      </c>
      <c r="G13759" s="28" t="s">
        <v>15349</v>
      </c>
    </row>
    <row r="13760" spans="2:7" x14ac:dyDescent="0.25">
      <c r="B13760" s="10">
        <v>288937</v>
      </c>
      <c r="C13760" s="11">
        <v>0.42</v>
      </c>
      <c r="D13760" s="31" t="s">
        <v>2004</v>
      </c>
      <c r="E13760" s="32"/>
      <c r="F13760" s="27" t="s">
        <v>11472</v>
      </c>
      <c r="G13760" s="28" t="s">
        <v>15349</v>
      </c>
    </row>
    <row r="13761" spans="2:7" x14ac:dyDescent="0.25">
      <c r="B13761" s="10">
        <v>288938</v>
      </c>
      <c r="C13761" s="11">
        <v>0.38</v>
      </c>
      <c r="D13761" s="31" t="s">
        <v>2005</v>
      </c>
      <c r="E13761" s="32"/>
      <c r="F13761" s="27" t="s">
        <v>11472</v>
      </c>
      <c r="G13761" s="28" t="s">
        <v>15349</v>
      </c>
    </row>
    <row r="13762" spans="2:7" x14ac:dyDescent="0.25">
      <c r="B13762" s="10">
        <v>288939</v>
      </c>
      <c r="C13762" s="11">
        <v>0.42</v>
      </c>
      <c r="D13762" s="31" t="s">
        <v>2006</v>
      </c>
      <c r="E13762" s="32"/>
      <c r="F13762" s="27" t="s">
        <v>11472</v>
      </c>
      <c r="G13762" s="28" t="s">
        <v>15349</v>
      </c>
    </row>
    <row r="13763" spans="2:7" x14ac:dyDescent="0.25">
      <c r="B13763" s="10">
        <v>288940</v>
      </c>
      <c r="C13763" s="11">
        <v>0.5</v>
      </c>
      <c r="D13763" s="31" t="s">
        <v>8594</v>
      </c>
      <c r="E13763" s="32"/>
      <c r="F13763" s="27" t="s">
        <v>11472</v>
      </c>
      <c r="G13763" s="28" t="s">
        <v>15349</v>
      </c>
    </row>
    <row r="13764" spans="2:7" x14ac:dyDescent="0.25">
      <c r="B13764" s="10">
        <v>288941</v>
      </c>
      <c r="C13764" s="11">
        <v>0.42</v>
      </c>
      <c r="D13764" s="31" t="s">
        <v>2013</v>
      </c>
      <c r="E13764" s="32"/>
      <c r="F13764" s="27" t="s">
        <v>11472</v>
      </c>
      <c r="G13764" s="28" t="s">
        <v>15349</v>
      </c>
    </row>
    <row r="13765" spans="2:7" x14ac:dyDescent="0.25">
      <c r="B13765" s="10">
        <v>288942</v>
      </c>
      <c r="C13765" s="11">
        <v>0.51</v>
      </c>
      <c r="D13765" s="31" t="s">
        <v>8595</v>
      </c>
      <c r="E13765" s="32"/>
      <c r="F13765" s="27" t="s">
        <v>11472</v>
      </c>
      <c r="G13765" s="28" t="s">
        <v>15349</v>
      </c>
    </row>
    <row r="13766" spans="2:7" x14ac:dyDescent="0.25">
      <c r="B13766" s="10">
        <v>288943</v>
      </c>
      <c r="C13766" s="11">
        <v>0.42</v>
      </c>
      <c r="D13766" s="31" t="s">
        <v>2014</v>
      </c>
      <c r="E13766" s="32"/>
      <c r="F13766" s="27" t="s">
        <v>11472</v>
      </c>
      <c r="G13766" s="28" t="s">
        <v>15349</v>
      </c>
    </row>
    <row r="13767" spans="2:7" x14ac:dyDescent="0.25">
      <c r="B13767" s="10">
        <v>288944</v>
      </c>
      <c r="C13767" s="11">
        <v>0.38</v>
      </c>
      <c r="D13767" s="31" t="s">
        <v>2015</v>
      </c>
      <c r="E13767" s="32"/>
      <c r="F13767" s="27" t="s">
        <v>11472</v>
      </c>
      <c r="G13767" s="28" t="s">
        <v>15349</v>
      </c>
    </row>
    <row r="13768" spans="2:7" x14ac:dyDescent="0.25">
      <c r="B13768" s="10">
        <v>288945</v>
      </c>
      <c r="C13768" s="11">
        <v>0.42</v>
      </c>
      <c r="D13768" s="31" t="s">
        <v>2016</v>
      </c>
      <c r="E13768" s="32"/>
      <c r="F13768" s="27" t="s">
        <v>11472</v>
      </c>
      <c r="G13768" s="28" t="s">
        <v>15349</v>
      </c>
    </row>
    <row r="13769" spans="2:7" x14ac:dyDescent="0.25">
      <c r="B13769" s="10">
        <v>288946</v>
      </c>
      <c r="C13769" s="11">
        <v>0.6</v>
      </c>
      <c r="D13769" s="31" t="s">
        <v>2017</v>
      </c>
      <c r="E13769" s="32"/>
      <c r="F13769" s="27"/>
      <c r="G13769" s="28" t="s">
        <v>15349</v>
      </c>
    </row>
    <row r="13770" spans="2:7" x14ac:dyDescent="0.25">
      <c r="B13770" s="10">
        <v>288947</v>
      </c>
      <c r="C13770" s="11">
        <v>11.77</v>
      </c>
      <c r="D13770" s="31" t="s">
        <v>9513</v>
      </c>
      <c r="E13770" s="32"/>
      <c r="F13770" s="27"/>
      <c r="G13770" s="28" t="s">
        <v>15349</v>
      </c>
    </row>
    <row r="13771" spans="2:7" x14ac:dyDescent="0.25">
      <c r="B13771" s="10">
        <v>288948</v>
      </c>
      <c r="C13771" s="11">
        <v>11.77</v>
      </c>
      <c r="D13771" s="31" t="s">
        <v>9514</v>
      </c>
      <c r="E13771" s="32"/>
      <c r="F13771" s="27"/>
      <c r="G13771" s="28" t="s">
        <v>15349</v>
      </c>
    </row>
    <row r="13772" spans="2:7" x14ac:dyDescent="0.25">
      <c r="B13772" s="10">
        <v>288995</v>
      </c>
      <c r="C13772" s="11">
        <v>66.930000000000007</v>
      </c>
      <c r="D13772" s="31" t="s">
        <v>19532</v>
      </c>
      <c r="E13772" s="32"/>
      <c r="F13772" s="27" t="s">
        <v>20734</v>
      </c>
      <c r="G13772" s="28" t="s">
        <v>15348</v>
      </c>
    </row>
    <row r="13773" spans="2:7" x14ac:dyDescent="0.25">
      <c r="B13773" s="10">
        <v>288996</v>
      </c>
      <c r="C13773" s="11">
        <v>106.34</v>
      </c>
      <c r="D13773" s="31" t="s">
        <v>19533</v>
      </c>
      <c r="E13773" s="32"/>
      <c r="F13773" s="27" t="s">
        <v>20735</v>
      </c>
      <c r="G13773" s="28" t="s">
        <v>15348</v>
      </c>
    </row>
    <row r="13774" spans="2:7" x14ac:dyDescent="0.25">
      <c r="B13774" s="10">
        <v>288997</v>
      </c>
      <c r="C13774" s="11">
        <v>49.84</v>
      </c>
      <c r="D13774" s="31" t="s">
        <v>19534</v>
      </c>
      <c r="E13774" s="32"/>
      <c r="F13774" s="27" t="s">
        <v>20736</v>
      </c>
      <c r="G13774" s="28" t="s">
        <v>15348</v>
      </c>
    </row>
    <row r="13775" spans="2:7" x14ac:dyDescent="0.25">
      <c r="B13775" s="10">
        <v>288998</v>
      </c>
      <c r="C13775" s="11">
        <v>129.87</v>
      </c>
      <c r="D13775" s="31" t="s">
        <v>19535</v>
      </c>
      <c r="E13775" s="32"/>
      <c r="F13775" s="27" t="s">
        <v>20737</v>
      </c>
      <c r="G13775" s="28" t="s">
        <v>15348</v>
      </c>
    </row>
    <row r="13776" spans="2:7" x14ac:dyDescent="0.25">
      <c r="B13776" s="10">
        <v>289080</v>
      </c>
      <c r="C13776" s="11">
        <v>40.090000000000003</v>
      </c>
      <c r="D13776" s="31" t="s">
        <v>19536</v>
      </c>
      <c r="E13776" s="32"/>
      <c r="F13776" s="27" t="s">
        <v>20738</v>
      </c>
      <c r="G13776" s="28" t="s">
        <v>15348</v>
      </c>
    </row>
    <row r="13777" spans="2:7" x14ac:dyDescent="0.25">
      <c r="B13777" s="10">
        <v>289081</v>
      </c>
      <c r="C13777" s="11">
        <v>72.180000000000007</v>
      </c>
      <c r="D13777" s="31" t="s">
        <v>19537</v>
      </c>
      <c r="E13777" s="32"/>
      <c r="F13777" s="27" t="s">
        <v>20739</v>
      </c>
      <c r="G13777" s="28" t="s">
        <v>15348</v>
      </c>
    </row>
    <row r="13778" spans="2:7" x14ac:dyDescent="0.25">
      <c r="B13778" s="10">
        <v>289082</v>
      </c>
      <c r="C13778" s="11">
        <v>131.61000000000001</v>
      </c>
      <c r="D13778" s="31" t="s">
        <v>19538</v>
      </c>
      <c r="E13778" s="32"/>
      <c r="F13778" s="27" t="s">
        <v>20740</v>
      </c>
      <c r="G13778" s="28" t="s">
        <v>15348</v>
      </c>
    </row>
    <row r="13779" spans="2:7" x14ac:dyDescent="0.25">
      <c r="B13779" s="10">
        <v>289118</v>
      </c>
      <c r="C13779" s="11">
        <v>633.59</v>
      </c>
      <c r="D13779" s="31" t="s">
        <v>19539</v>
      </c>
      <c r="E13779" s="32"/>
      <c r="F13779" s="27" t="s">
        <v>20007</v>
      </c>
      <c r="G13779" s="28" t="s">
        <v>15351</v>
      </c>
    </row>
    <row r="13780" spans="2:7" x14ac:dyDescent="0.25">
      <c r="B13780" s="10">
        <v>289119</v>
      </c>
      <c r="C13780" s="11">
        <v>716.2</v>
      </c>
      <c r="D13780" s="31" t="s">
        <v>19540</v>
      </c>
      <c r="E13780" s="32"/>
      <c r="F13780" s="27" t="s">
        <v>20123</v>
      </c>
      <c r="G13780" s="28" t="s">
        <v>15351</v>
      </c>
    </row>
    <row r="13781" spans="2:7" x14ac:dyDescent="0.25">
      <c r="B13781" s="10">
        <v>289145</v>
      </c>
      <c r="C13781" s="11">
        <v>655.87</v>
      </c>
      <c r="D13781" s="31" t="s">
        <v>188</v>
      </c>
      <c r="E13781" s="32"/>
      <c r="F13781" s="27" t="s">
        <v>9901</v>
      </c>
      <c r="G13781" s="28" t="s">
        <v>15345</v>
      </c>
    </row>
    <row r="13782" spans="2:7" x14ac:dyDescent="0.25">
      <c r="B13782" s="10">
        <v>289146</v>
      </c>
      <c r="C13782" s="11">
        <v>655.87</v>
      </c>
      <c r="D13782" s="31" t="s">
        <v>187</v>
      </c>
      <c r="E13782" s="32"/>
      <c r="F13782" s="27" t="s">
        <v>9901</v>
      </c>
      <c r="G13782" s="28" t="s">
        <v>15345</v>
      </c>
    </row>
    <row r="13783" spans="2:7" x14ac:dyDescent="0.25">
      <c r="B13783" s="10">
        <v>289147</v>
      </c>
      <c r="C13783" s="11">
        <v>655.87</v>
      </c>
      <c r="D13783" s="31" t="s">
        <v>189</v>
      </c>
      <c r="E13783" s="32"/>
      <c r="F13783" s="27" t="s">
        <v>9901</v>
      </c>
      <c r="G13783" s="28" t="s">
        <v>15345</v>
      </c>
    </row>
    <row r="13784" spans="2:7" x14ac:dyDescent="0.25">
      <c r="B13784" s="10">
        <v>289169</v>
      </c>
      <c r="C13784" s="11">
        <v>463.37</v>
      </c>
      <c r="D13784" s="31" t="s">
        <v>2270</v>
      </c>
      <c r="E13784" s="32"/>
      <c r="F13784" s="27" t="s">
        <v>11617</v>
      </c>
      <c r="G13784" s="28" t="s">
        <v>15346</v>
      </c>
    </row>
    <row r="13785" spans="2:7" x14ac:dyDescent="0.25">
      <c r="B13785" s="10">
        <v>289170</v>
      </c>
      <c r="C13785" s="11">
        <v>57.31</v>
      </c>
      <c r="D13785" s="31" t="s">
        <v>2319</v>
      </c>
      <c r="E13785" s="32"/>
      <c r="F13785" s="27" t="s">
        <v>11664</v>
      </c>
      <c r="G13785" s="28" t="s">
        <v>15346</v>
      </c>
    </row>
    <row r="13786" spans="2:7" x14ac:dyDescent="0.25">
      <c r="B13786" s="10">
        <v>289174</v>
      </c>
      <c r="C13786" s="11">
        <v>32.68</v>
      </c>
      <c r="D13786" s="31" t="s">
        <v>19541</v>
      </c>
      <c r="E13786" s="32"/>
      <c r="F13786" s="27" t="s">
        <v>20741</v>
      </c>
      <c r="G13786" s="28" t="s">
        <v>15348</v>
      </c>
    </row>
    <row r="13787" spans="2:7" x14ac:dyDescent="0.25">
      <c r="B13787" s="10">
        <v>289175</v>
      </c>
      <c r="C13787" s="11">
        <v>43.85</v>
      </c>
      <c r="D13787" s="31" t="s">
        <v>19542</v>
      </c>
      <c r="E13787" s="32"/>
      <c r="F13787" s="27" t="s">
        <v>20741</v>
      </c>
      <c r="G13787" s="28" t="s">
        <v>15348</v>
      </c>
    </row>
    <row r="13788" spans="2:7" x14ac:dyDescent="0.25">
      <c r="B13788" s="10">
        <v>289176</v>
      </c>
      <c r="C13788" s="11">
        <v>36.68</v>
      </c>
      <c r="D13788" s="31" t="s">
        <v>19543</v>
      </c>
      <c r="E13788" s="32"/>
      <c r="F13788" s="27" t="s">
        <v>20741</v>
      </c>
      <c r="G13788" s="28" t="s">
        <v>15348</v>
      </c>
    </row>
    <row r="13789" spans="2:7" x14ac:dyDescent="0.25">
      <c r="B13789" s="10">
        <v>289177</v>
      </c>
      <c r="C13789" s="11">
        <v>36.06</v>
      </c>
      <c r="D13789" s="31" t="s">
        <v>19544</v>
      </c>
      <c r="E13789" s="32"/>
      <c r="F13789" s="27" t="s">
        <v>20741</v>
      </c>
      <c r="G13789" s="28" t="s">
        <v>15348</v>
      </c>
    </row>
    <row r="13790" spans="2:7" x14ac:dyDescent="0.25">
      <c r="B13790" s="10">
        <v>289195</v>
      </c>
      <c r="C13790" s="11">
        <v>31.92</v>
      </c>
      <c r="D13790" s="31" t="s">
        <v>3234</v>
      </c>
      <c r="E13790" s="32"/>
      <c r="F13790" s="27" t="s">
        <v>11558</v>
      </c>
      <c r="G13790" s="28" t="s">
        <v>15345</v>
      </c>
    </row>
    <row r="13791" spans="2:7" x14ac:dyDescent="0.25">
      <c r="B13791" s="10">
        <v>289196</v>
      </c>
      <c r="C13791" s="11">
        <v>31.92</v>
      </c>
      <c r="D13791" s="31" t="s">
        <v>3236</v>
      </c>
      <c r="E13791" s="32"/>
      <c r="F13791" s="27" t="s">
        <v>11558</v>
      </c>
      <c r="G13791" s="28" t="s">
        <v>15345</v>
      </c>
    </row>
    <row r="13792" spans="2:7" x14ac:dyDescent="0.25">
      <c r="B13792" s="10">
        <v>289197</v>
      </c>
      <c r="C13792" s="11">
        <v>31.92</v>
      </c>
      <c r="D13792" s="31" t="s">
        <v>3162</v>
      </c>
      <c r="E13792" s="32"/>
      <c r="F13792" s="27" t="s">
        <v>11558</v>
      </c>
      <c r="G13792" s="28" t="s">
        <v>15345</v>
      </c>
    </row>
    <row r="13793" spans="2:7" x14ac:dyDescent="0.25">
      <c r="B13793" s="10">
        <v>289198</v>
      </c>
      <c r="C13793" s="11">
        <v>31.92</v>
      </c>
      <c r="D13793" s="31" t="s">
        <v>3163</v>
      </c>
      <c r="E13793" s="32"/>
      <c r="F13793" s="27" t="s">
        <v>11558</v>
      </c>
      <c r="G13793" s="28" t="s">
        <v>15345</v>
      </c>
    </row>
    <row r="13794" spans="2:7" x14ac:dyDescent="0.25">
      <c r="B13794" s="10">
        <v>289199</v>
      </c>
      <c r="C13794" s="11">
        <v>31.92</v>
      </c>
      <c r="D13794" s="31" t="s">
        <v>3264</v>
      </c>
      <c r="E13794" s="32"/>
      <c r="F13794" s="27" t="s">
        <v>11581</v>
      </c>
      <c r="G13794" s="28" t="s">
        <v>15345</v>
      </c>
    </row>
    <row r="13795" spans="2:7" x14ac:dyDescent="0.25">
      <c r="B13795" s="10">
        <v>289240</v>
      </c>
      <c r="C13795" s="11">
        <v>31.92</v>
      </c>
      <c r="D13795" s="31" t="s">
        <v>3265</v>
      </c>
      <c r="E13795" s="32"/>
      <c r="F13795" s="27" t="s">
        <v>11581</v>
      </c>
      <c r="G13795" s="28" t="s">
        <v>15345</v>
      </c>
    </row>
    <row r="13796" spans="2:7" x14ac:dyDescent="0.25">
      <c r="B13796" s="10">
        <v>289241</v>
      </c>
      <c r="C13796" s="11">
        <v>31.92</v>
      </c>
      <c r="D13796" s="31" t="s">
        <v>3189</v>
      </c>
      <c r="E13796" s="32"/>
      <c r="F13796" s="27" t="s">
        <v>11581</v>
      </c>
      <c r="G13796" s="28" t="s">
        <v>15345</v>
      </c>
    </row>
    <row r="13797" spans="2:7" x14ac:dyDescent="0.25">
      <c r="B13797" s="10">
        <v>289242</v>
      </c>
      <c r="C13797" s="11">
        <v>31.92</v>
      </c>
      <c r="D13797" s="31" t="s">
        <v>3190</v>
      </c>
      <c r="E13797" s="32"/>
      <c r="F13797" s="27" t="s">
        <v>11581</v>
      </c>
      <c r="G13797" s="28" t="s">
        <v>15345</v>
      </c>
    </row>
    <row r="13798" spans="2:7" x14ac:dyDescent="0.25">
      <c r="B13798" s="10">
        <v>289806</v>
      </c>
      <c r="C13798" s="11">
        <v>391.7</v>
      </c>
      <c r="D13798" s="31" t="s">
        <v>8074</v>
      </c>
      <c r="E13798" s="32"/>
      <c r="F13798" s="27" t="s">
        <v>14035</v>
      </c>
      <c r="G13798" s="28" t="s">
        <v>15345</v>
      </c>
    </row>
    <row r="13799" spans="2:7" x14ac:dyDescent="0.25">
      <c r="B13799" s="10">
        <v>289807</v>
      </c>
      <c r="C13799" s="11">
        <v>411.77</v>
      </c>
      <c r="D13799" s="31" t="s">
        <v>8075</v>
      </c>
      <c r="E13799" s="32"/>
      <c r="F13799" s="27" t="s">
        <v>14036</v>
      </c>
      <c r="G13799" s="28" t="s">
        <v>15345</v>
      </c>
    </row>
    <row r="13800" spans="2:7" x14ac:dyDescent="0.25">
      <c r="B13800" s="10">
        <v>289808</v>
      </c>
      <c r="C13800" s="11">
        <v>1064.97</v>
      </c>
      <c r="D13800" s="31" t="s">
        <v>8076</v>
      </c>
      <c r="E13800" s="32"/>
      <c r="F13800" s="27" t="s">
        <v>12356</v>
      </c>
      <c r="G13800" s="28" t="s">
        <v>15345</v>
      </c>
    </row>
    <row r="13801" spans="2:7" x14ac:dyDescent="0.25">
      <c r="B13801" s="10">
        <v>289809</v>
      </c>
      <c r="C13801" s="11">
        <v>257.41000000000003</v>
      </c>
      <c r="D13801" s="31" t="s">
        <v>8077</v>
      </c>
      <c r="E13801" s="32"/>
      <c r="F13801" s="27" t="s">
        <v>14037</v>
      </c>
      <c r="G13801" s="28" t="s">
        <v>15349</v>
      </c>
    </row>
    <row r="13802" spans="2:7" x14ac:dyDescent="0.25">
      <c r="B13802" s="10">
        <v>289861</v>
      </c>
      <c r="C13802" s="11">
        <v>49.83</v>
      </c>
      <c r="D13802" s="31" t="s">
        <v>396</v>
      </c>
      <c r="E13802" s="32"/>
      <c r="F13802" s="27"/>
      <c r="G13802" s="28" t="s">
        <v>15349</v>
      </c>
    </row>
    <row r="13803" spans="2:7" x14ac:dyDescent="0.25">
      <c r="B13803" s="10">
        <v>289862</v>
      </c>
      <c r="C13803" s="11">
        <v>67.540000000000006</v>
      </c>
      <c r="D13803" s="31" t="s">
        <v>399</v>
      </c>
      <c r="E13803" s="32"/>
      <c r="F13803" s="27"/>
      <c r="G13803" s="28" t="s">
        <v>15349</v>
      </c>
    </row>
    <row r="13804" spans="2:7" x14ac:dyDescent="0.25">
      <c r="B13804" s="10">
        <v>289863</v>
      </c>
      <c r="C13804" s="11">
        <v>95.23</v>
      </c>
      <c r="D13804" s="31" t="s">
        <v>402</v>
      </c>
      <c r="E13804" s="32"/>
      <c r="F13804" s="27"/>
      <c r="G13804" s="28" t="s">
        <v>15349</v>
      </c>
    </row>
    <row r="13805" spans="2:7" x14ac:dyDescent="0.25">
      <c r="B13805" s="10">
        <v>289864</v>
      </c>
      <c r="C13805" s="11">
        <v>92.86</v>
      </c>
      <c r="D13805" s="31" t="s">
        <v>397</v>
      </c>
      <c r="E13805" s="32"/>
      <c r="F13805" s="27"/>
      <c r="G13805" s="28" t="s">
        <v>15349</v>
      </c>
    </row>
    <row r="13806" spans="2:7" x14ac:dyDescent="0.25">
      <c r="B13806" s="10">
        <v>289865</v>
      </c>
      <c r="C13806" s="11">
        <v>126.23</v>
      </c>
      <c r="D13806" s="31" t="s">
        <v>400</v>
      </c>
      <c r="E13806" s="32"/>
      <c r="F13806" s="27"/>
      <c r="G13806" s="28" t="s">
        <v>15349</v>
      </c>
    </row>
    <row r="13807" spans="2:7" x14ac:dyDescent="0.25">
      <c r="B13807" s="10">
        <v>289866</v>
      </c>
      <c r="C13807" s="11">
        <v>183.97</v>
      </c>
      <c r="D13807" s="31" t="s">
        <v>398</v>
      </c>
      <c r="E13807" s="32"/>
      <c r="F13807" s="27"/>
      <c r="G13807" s="28" t="s">
        <v>15349</v>
      </c>
    </row>
    <row r="13808" spans="2:7" x14ac:dyDescent="0.25">
      <c r="B13808" s="10">
        <v>289867</v>
      </c>
      <c r="C13808" s="11">
        <v>237.48</v>
      </c>
      <c r="D13808" s="31" t="s">
        <v>401</v>
      </c>
      <c r="E13808" s="32"/>
      <c r="F13808" s="27"/>
      <c r="G13808" s="28" t="s">
        <v>15349</v>
      </c>
    </row>
    <row r="13809" spans="2:7" x14ac:dyDescent="0.25">
      <c r="B13809" s="10">
        <v>289904</v>
      </c>
      <c r="C13809" s="11">
        <v>19.02</v>
      </c>
      <c r="D13809" s="31" t="s">
        <v>19545</v>
      </c>
      <c r="E13809" s="32"/>
      <c r="F13809" s="27" t="s">
        <v>20742</v>
      </c>
      <c r="G13809" s="28" t="s">
        <v>15348</v>
      </c>
    </row>
    <row r="13810" spans="2:7" x14ac:dyDescent="0.25">
      <c r="B13810" s="10">
        <v>289905</v>
      </c>
      <c r="C13810" s="11">
        <v>18.399999999999999</v>
      </c>
      <c r="D13810" s="31" t="s">
        <v>19546</v>
      </c>
      <c r="E13810" s="32"/>
      <c r="F13810" s="27" t="s">
        <v>20742</v>
      </c>
      <c r="G13810" s="28" t="s">
        <v>15348</v>
      </c>
    </row>
    <row r="13811" spans="2:7" x14ac:dyDescent="0.25">
      <c r="B13811" s="10">
        <v>289906</v>
      </c>
      <c r="C13811" s="11">
        <v>56.86</v>
      </c>
      <c r="D13811" s="31" t="s">
        <v>19547</v>
      </c>
      <c r="E13811" s="32"/>
      <c r="F13811" s="27" t="s">
        <v>20743</v>
      </c>
      <c r="G13811" s="28" t="s">
        <v>15348</v>
      </c>
    </row>
    <row r="13812" spans="2:7" x14ac:dyDescent="0.25">
      <c r="B13812" s="10">
        <v>289907</v>
      </c>
      <c r="C13812" s="11">
        <v>63.29</v>
      </c>
      <c r="D13812" s="31" t="s">
        <v>19548</v>
      </c>
      <c r="E13812" s="32"/>
      <c r="F13812" s="27" t="s">
        <v>20744</v>
      </c>
      <c r="G13812" s="28" t="s">
        <v>15348</v>
      </c>
    </row>
    <row r="13813" spans="2:7" x14ac:dyDescent="0.25">
      <c r="B13813" s="10">
        <v>289908</v>
      </c>
      <c r="C13813" s="11">
        <v>185.63</v>
      </c>
      <c r="D13813" s="31" t="s">
        <v>19549</v>
      </c>
      <c r="E13813" s="32"/>
      <c r="F13813" s="27" t="s">
        <v>20745</v>
      </c>
      <c r="G13813" s="28" t="s">
        <v>15348</v>
      </c>
    </row>
    <row r="13814" spans="2:7" x14ac:dyDescent="0.25">
      <c r="B13814" s="10">
        <v>289909</v>
      </c>
      <c r="C13814" s="11">
        <v>189.13</v>
      </c>
      <c r="D13814" s="31" t="s">
        <v>19550</v>
      </c>
      <c r="E13814" s="32"/>
      <c r="F13814" s="27" t="s">
        <v>20746</v>
      </c>
      <c r="G13814" s="28" t="s">
        <v>15348</v>
      </c>
    </row>
    <row r="13815" spans="2:7" x14ac:dyDescent="0.25">
      <c r="B13815" s="10">
        <v>289936</v>
      </c>
      <c r="C13815" s="11">
        <v>6.79</v>
      </c>
      <c r="D13815" s="31" t="s">
        <v>419</v>
      </c>
      <c r="E13815" s="32"/>
      <c r="F13815" s="27" t="s">
        <v>11979</v>
      </c>
      <c r="G13815" s="28" t="s">
        <v>15345</v>
      </c>
    </row>
    <row r="13816" spans="2:7" x14ac:dyDescent="0.25">
      <c r="B13816" s="10">
        <v>289937</v>
      </c>
      <c r="C13816" s="11">
        <v>21.46</v>
      </c>
      <c r="D13816" s="31" t="s">
        <v>420</v>
      </c>
      <c r="E13816" s="32"/>
      <c r="F13816" s="27" t="s">
        <v>11980</v>
      </c>
      <c r="G13816" s="28" t="s">
        <v>15345</v>
      </c>
    </row>
    <row r="13817" spans="2:7" x14ac:dyDescent="0.25">
      <c r="B13817" s="10">
        <v>289946</v>
      </c>
      <c r="C13817" s="11">
        <v>196.36</v>
      </c>
      <c r="D13817" s="31" t="s">
        <v>19551</v>
      </c>
      <c r="E13817" s="32"/>
      <c r="F13817" s="27" t="s">
        <v>20747</v>
      </c>
      <c r="G13817" s="28" t="s">
        <v>15351</v>
      </c>
    </row>
    <row r="13818" spans="2:7" x14ac:dyDescent="0.25">
      <c r="B13818" s="10">
        <v>289947</v>
      </c>
      <c r="C13818" s="11">
        <v>110.53</v>
      </c>
      <c r="D13818" s="31" t="s">
        <v>19552</v>
      </c>
      <c r="E13818" s="32"/>
      <c r="F13818" s="27" t="s">
        <v>20748</v>
      </c>
      <c r="G13818" s="28" t="s">
        <v>15351</v>
      </c>
    </row>
    <row r="13819" spans="2:7" x14ac:dyDescent="0.25">
      <c r="B13819" s="10">
        <v>289948</v>
      </c>
      <c r="C13819" s="11">
        <v>42.2</v>
      </c>
      <c r="D13819" s="31" t="s">
        <v>19553</v>
      </c>
      <c r="E13819" s="32"/>
      <c r="F13819" s="27" t="s">
        <v>20749</v>
      </c>
      <c r="G13819" s="28" t="s">
        <v>15351</v>
      </c>
    </row>
    <row r="13820" spans="2:7" x14ac:dyDescent="0.25">
      <c r="B13820" s="10">
        <v>289950</v>
      </c>
      <c r="C13820" s="11">
        <v>27.44</v>
      </c>
      <c r="D13820" s="31" t="s">
        <v>19554</v>
      </c>
      <c r="E13820" s="32"/>
      <c r="F13820" s="27" t="s">
        <v>20750</v>
      </c>
      <c r="G13820" s="28" t="s">
        <v>15348</v>
      </c>
    </row>
    <row r="13821" spans="2:7" x14ac:dyDescent="0.25">
      <c r="B13821" s="10">
        <v>289951</v>
      </c>
      <c r="C13821" s="11">
        <v>33.57</v>
      </c>
      <c r="D13821" s="31" t="s">
        <v>19555</v>
      </c>
      <c r="E13821" s="32"/>
      <c r="F13821" s="27" t="s">
        <v>20751</v>
      </c>
      <c r="G13821" s="28" t="s">
        <v>15348</v>
      </c>
    </row>
    <row r="13822" spans="2:7" x14ac:dyDescent="0.25">
      <c r="B13822" s="10">
        <v>289955</v>
      </c>
      <c r="C13822" s="11">
        <v>21.19</v>
      </c>
      <c r="D13822" s="31" t="s">
        <v>19556</v>
      </c>
      <c r="E13822" s="32"/>
      <c r="F13822" s="27" t="s">
        <v>20752</v>
      </c>
      <c r="G13822" s="28" t="s">
        <v>15348</v>
      </c>
    </row>
    <row r="13823" spans="2:7" x14ac:dyDescent="0.25">
      <c r="B13823" s="10">
        <v>289967</v>
      </c>
      <c r="C13823" s="11">
        <v>35.83</v>
      </c>
      <c r="D13823" s="31" t="s">
        <v>15771</v>
      </c>
      <c r="E13823" s="32"/>
      <c r="F13823" s="27" t="s">
        <v>14531</v>
      </c>
      <c r="G13823" s="28" t="s">
        <v>15349</v>
      </c>
    </row>
    <row r="13824" spans="2:7" x14ac:dyDescent="0.25">
      <c r="B13824" s="10">
        <v>289968</v>
      </c>
      <c r="C13824" s="11">
        <v>22.3</v>
      </c>
      <c r="D13824" s="31" t="s">
        <v>15772</v>
      </c>
      <c r="E13824" s="32"/>
      <c r="F13824" s="27" t="s">
        <v>16092</v>
      </c>
      <c r="G13824" s="28" t="s">
        <v>15349</v>
      </c>
    </row>
    <row r="13825" spans="2:7" x14ac:dyDescent="0.25">
      <c r="B13825" s="10">
        <v>289969</v>
      </c>
      <c r="C13825" s="11">
        <v>7.89</v>
      </c>
      <c r="D13825" s="31" t="s">
        <v>15773</v>
      </c>
      <c r="E13825" s="32"/>
      <c r="F13825" s="27" t="s">
        <v>15933</v>
      </c>
      <c r="G13825" s="28" t="s">
        <v>15349</v>
      </c>
    </row>
    <row r="13826" spans="2:7" x14ac:dyDescent="0.25">
      <c r="B13826" s="10">
        <v>289970</v>
      </c>
      <c r="C13826" s="11">
        <v>25.65</v>
      </c>
      <c r="D13826" s="31" t="s">
        <v>15774</v>
      </c>
      <c r="E13826" s="32"/>
      <c r="F13826" s="27" t="s">
        <v>16111</v>
      </c>
      <c r="G13826" s="28" t="s">
        <v>15349</v>
      </c>
    </row>
    <row r="13827" spans="2:7" x14ac:dyDescent="0.25">
      <c r="B13827" s="10">
        <v>289982</v>
      </c>
      <c r="C13827" s="11">
        <v>700.34</v>
      </c>
      <c r="D13827" s="31" t="s">
        <v>2306</v>
      </c>
      <c r="E13827" s="32"/>
      <c r="F13827" s="27" t="s">
        <v>11652</v>
      </c>
      <c r="G13827" s="28" t="s">
        <v>15346</v>
      </c>
    </row>
    <row r="13828" spans="2:7" x14ac:dyDescent="0.25">
      <c r="B13828" s="10">
        <v>290001</v>
      </c>
      <c r="C13828" s="11">
        <v>2.82</v>
      </c>
      <c r="D13828" s="31" t="s">
        <v>2041</v>
      </c>
      <c r="E13828" s="32"/>
      <c r="F13828" s="27" t="s">
        <v>11472</v>
      </c>
      <c r="G13828" s="28" t="s">
        <v>15349</v>
      </c>
    </row>
    <row r="13829" spans="2:7" x14ac:dyDescent="0.25">
      <c r="B13829" s="10">
        <v>290002</v>
      </c>
      <c r="C13829" s="11">
        <v>2.82</v>
      </c>
      <c r="D13829" s="31" t="s">
        <v>2042</v>
      </c>
      <c r="E13829" s="32"/>
      <c r="F13829" s="27" t="s">
        <v>11472</v>
      </c>
      <c r="G13829" s="28" t="s">
        <v>15349</v>
      </c>
    </row>
    <row r="13830" spans="2:7" x14ac:dyDescent="0.25">
      <c r="B13830" s="10">
        <v>290003</v>
      </c>
      <c r="C13830" s="11">
        <v>2.82</v>
      </c>
      <c r="D13830" s="31" t="s">
        <v>2043</v>
      </c>
      <c r="E13830" s="32"/>
      <c r="F13830" s="27" t="s">
        <v>11472</v>
      </c>
      <c r="G13830" s="28" t="s">
        <v>15349</v>
      </c>
    </row>
    <row r="13831" spans="2:7" x14ac:dyDescent="0.25">
      <c r="B13831" s="10">
        <v>290004</v>
      </c>
      <c r="C13831" s="11">
        <v>2.82</v>
      </c>
      <c r="D13831" s="31" t="s">
        <v>2044</v>
      </c>
      <c r="E13831" s="32"/>
      <c r="F13831" s="27" t="s">
        <v>11472</v>
      </c>
      <c r="G13831" s="28" t="s">
        <v>15349</v>
      </c>
    </row>
    <row r="13832" spans="2:7" x14ac:dyDescent="0.25">
      <c r="B13832" s="10">
        <v>290005</v>
      </c>
      <c r="C13832" s="11">
        <v>2.82</v>
      </c>
      <c r="D13832" s="31" t="s">
        <v>2045</v>
      </c>
      <c r="E13832" s="32"/>
      <c r="F13832" s="27" t="s">
        <v>11472</v>
      </c>
      <c r="G13832" s="28" t="s">
        <v>15349</v>
      </c>
    </row>
    <row r="13833" spans="2:7" x14ac:dyDescent="0.25">
      <c r="B13833" s="10">
        <v>290006</v>
      </c>
      <c r="C13833" s="11">
        <v>2.82</v>
      </c>
      <c r="D13833" s="31" t="s">
        <v>2046</v>
      </c>
      <c r="E13833" s="32"/>
      <c r="F13833" s="27" t="s">
        <v>11472</v>
      </c>
      <c r="G13833" s="28" t="s">
        <v>15349</v>
      </c>
    </row>
    <row r="13834" spans="2:7" x14ac:dyDescent="0.25">
      <c r="B13834" s="10">
        <v>290007</v>
      </c>
      <c r="C13834" s="11">
        <v>2.82</v>
      </c>
      <c r="D13834" s="31" t="s">
        <v>2038</v>
      </c>
      <c r="E13834" s="32"/>
      <c r="F13834" s="27" t="s">
        <v>11472</v>
      </c>
      <c r="G13834" s="28" t="s">
        <v>15349</v>
      </c>
    </row>
    <row r="13835" spans="2:7" x14ac:dyDescent="0.25">
      <c r="B13835" s="10">
        <v>290008</v>
      </c>
      <c r="C13835" s="11">
        <v>3.62</v>
      </c>
      <c r="D13835" s="31" t="s">
        <v>2039</v>
      </c>
      <c r="E13835" s="32"/>
      <c r="F13835" s="27" t="s">
        <v>11472</v>
      </c>
      <c r="G13835" s="28" t="s">
        <v>15349</v>
      </c>
    </row>
    <row r="13836" spans="2:7" x14ac:dyDescent="0.25">
      <c r="B13836" s="10">
        <v>290009</v>
      </c>
      <c r="C13836" s="11">
        <v>3.65</v>
      </c>
      <c r="D13836" s="31" t="s">
        <v>2040</v>
      </c>
      <c r="E13836" s="32"/>
      <c r="F13836" s="27" t="s">
        <v>11472</v>
      </c>
      <c r="G13836" s="28" t="s">
        <v>15349</v>
      </c>
    </row>
    <row r="13837" spans="2:7" x14ac:dyDescent="0.25">
      <c r="B13837" s="10">
        <v>290010</v>
      </c>
      <c r="C13837" s="11">
        <v>7.3</v>
      </c>
      <c r="D13837" s="31" t="s">
        <v>2052</v>
      </c>
      <c r="E13837" s="32"/>
      <c r="F13837" s="27" t="s">
        <v>11472</v>
      </c>
      <c r="G13837" s="28" t="s">
        <v>15349</v>
      </c>
    </row>
    <row r="13838" spans="2:7" x14ac:dyDescent="0.25">
      <c r="B13838" s="10">
        <v>290011</v>
      </c>
      <c r="C13838" s="11">
        <v>6.59</v>
      </c>
      <c r="D13838" s="31" t="s">
        <v>2053</v>
      </c>
      <c r="E13838" s="32"/>
      <c r="F13838" s="27" t="s">
        <v>11472</v>
      </c>
      <c r="G13838" s="28" t="s">
        <v>15349</v>
      </c>
    </row>
    <row r="13839" spans="2:7" x14ac:dyDescent="0.25">
      <c r="B13839" s="10">
        <v>290012</v>
      </c>
      <c r="C13839" s="11">
        <v>6.59</v>
      </c>
      <c r="D13839" s="31" t="s">
        <v>2054</v>
      </c>
      <c r="E13839" s="32"/>
      <c r="F13839" s="27" t="s">
        <v>11472</v>
      </c>
      <c r="G13839" s="28" t="s">
        <v>15349</v>
      </c>
    </row>
    <row r="13840" spans="2:7" x14ac:dyDescent="0.25">
      <c r="B13840" s="10">
        <v>290013</v>
      </c>
      <c r="C13840" s="11">
        <v>6.59</v>
      </c>
      <c r="D13840" s="31" t="s">
        <v>2047</v>
      </c>
      <c r="E13840" s="32"/>
      <c r="F13840" s="27" t="s">
        <v>11472</v>
      </c>
      <c r="G13840" s="28" t="s">
        <v>15349</v>
      </c>
    </row>
    <row r="13841" spans="2:7" x14ac:dyDescent="0.25">
      <c r="B13841" s="10">
        <v>290014</v>
      </c>
      <c r="C13841" s="11">
        <v>6.59</v>
      </c>
      <c r="D13841" s="31" t="s">
        <v>2048</v>
      </c>
      <c r="E13841" s="32"/>
      <c r="F13841" s="27" t="s">
        <v>11472</v>
      </c>
      <c r="G13841" s="28" t="s">
        <v>15349</v>
      </c>
    </row>
    <row r="13842" spans="2:7" x14ac:dyDescent="0.25">
      <c r="B13842" s="10">
        <v>290015</v>
      </c>
      <c r="C13842" s="11">
        <v>6.81</v>
      </c>
      <c r="D13842" s="31" t="s">
        <v>2049</v>
      </c>
      <c r="E13842" s="32"/>
      <c r="F13842" s="27" t="s">
        <v>11472</v>
      </c>
      <c r="G13842" s="28" t="s">
        <v>15349</v>
      </c>
    </row>
    <row r="13843" spans="2:7" x14ac:dyDescent="0.25">
      <c r="B13843" s="10">
        <v>290016</v>
      </c>
      <c r="C13843" s="11">
        <v>6.84</v>
      </c>
      <c r="D13843" s="31" t="s">
        <v>2050</v>
      </c>
      <c r="E13843" s="32"/>
      <c r="F13843" s="27" t="s">
        <v>11472</v>
      </c>
      <c r="G13843" s="28" t="s">
        <v>15349</v>
      </c>
    </row>
    <row r="13844" spans="2:7" x14ac:dyDescent="0.25">
      <c r="B13844" s="10">
        <v>290017</v>
      </c>
      <c r="C13844" s="11">
        <v>6.84</v>
      </c>
      <c r="D13844" s="31" t="s">
        <v>2051</v>
      </c>
      <c r="E13844" s="32"/>
      <c r="F13844" s="27" t="s">
        <v>11472</v>
      </c>
      <c r="G13844" s="28" t="s">
        <v>15349</v>
      </c>
    </row>
    <row r="13845" spans="2:7" x14ac:dyDescent="0.25">
      <c r="B13845" s="10">
        <v>290018</v>
      </c>
      <c r="C13845" s="11">
        <v>7.81</v>
      </c>
      <c r="D13845" s="31" t="s">
        <v>2055</v>
      </c>
      <c r="E13845" s="32"/>
      <c r="F13845" s="27" t="s">
        <v>11472</v>
      </c>
      <c r="G13845" s="28" t="s">
        <v>15349</v>
      </c>
    </row>
    <row r="13846" spans="2:7" x14ac:dyDescent="0.25">
      <c r="B13846" s="10">
        <v>290019</v>
      </c>
      <c r="C13846" s="11">
        <v>7.72</v>
      </c>
      <c r="D13846" s="31" t="s">
        <v>2056</v>
      </c>
      <c r="E13846" s="32"/>
      <c r="F13846" s="27" t="s">
        <v>11472</v>
      </c>
      <c r="G13846" s="28" t="s">
        <v>15349</v>
      </c>
    </row>
    <row r="13847" spans="2:7" x14ac:dyDescent="0.25">
      <c r="B13847" s="10">
        <v>290020</v>
      </c>
      <c r="C13847" s="11">
        <v>7.72</v>
      </c>
      <c r="D13847" s="31" t="s">
        <v>2057</v>
      </c>
      <c r="E13847" s="32"/>
      <c r="F13847" s="27" t="s">
        <v>11472</v>
      </c>
      <c r="G13847" s="28" t="s">
        <v>15349</v>
      </c>
    </row>
    <row r="13848" spans="2:7" x14ac:dyDescent="0.25">
      <c r="B13848" s="10">
        <v>290021</v>
      </c>
      <c r="C13848" s="11">
        <v>7.68</v>
      </c>
      <c r="D13848" s="31" t="s">
        <v>2058</v>
      </c>
      <c r="E13848" s="32"/>
      <c r="F13848" s="27" t="s">
        <v>11472</v>
      </c>
      <c r="G13848" s="28" t="s">
        <v>15349</v>
      </c>
    </row>
    <row r="13849" spans="2:7" x14ac:dyDescent="0.25">
      <c r="B13849" s="10">
        <v>290022</v>
      </c>
      <c r="C13849" s="11">
        <v>10.210000000000001</v>
      </c>
      <c r="D13849" s="31" t="s">
        <v>2059</v>
      </c>
      <c r="E13849" s="32"/>
      <c r="F13849" s="27" t="s">
        <v>11472</v>
      </c>
      <c r="G13849" s="28" t="s">
        <v>15349</v>
      </c>
    </row>
    <row r="13850" spans="2:7" x14ac:dyDescent="0.25">
      <c r="B13850" s="10">
        <v>290023</v>
      </c>
      <c r="C13850" s="11">
        <v>10.91</v>
      </c>
      <c r="D13850" s="31" t="s">
        <v>2060</v>
      </c>
      <c r="E13850" s="32"/>
      <c r="F13850" s="27" t="s">
        <v>11472</v>
      </c>
      <c r="G13850" s="28" t="s">
        <v>15349</v>
      </c>
    </row>
    <row r="13851" spans="2:7" x14ac:dyDescent="0.25">
      <c r="B13851" s="10">
        <v>290024</v>
      </c>
      <c r="C13851" s="11">
        <v>10.91</v>
      </c>
      <c r="D13851" s="31" t="s">
        <v>2061</v>
      </c>
      <c r="E13851" s="32"/>
      <c r="F13851" s="27" t="s">
        <v>11472</v>
      </c>
      <c r="G13851" s="28" t="s">
        <v>15349</v>
      </c>
    </row>
    <row r="13852" spans="2:7" x14ac:dyDescent="0.25">
      <c r="B13852" s="10">
        <v>290025</v>
      </c>
      <c r="C13852" s="11">
        <v>17.059999999999999</v>
      </c>
      <c r="D13852" s="31" t="s">
        <v>2062</v>
      </c>
      <c r="E13852" s="32"/>
      <c r="F13852" s="27" t="s">
        <v>11472</v>
      </c>
      <c r="G13852" s="28" t="s">
        <v>15349</v>
      </c>
    </row>
    <row r="13853" spans="2:7" x14ac:dyDescent="0.25">
      <c r="B13853" s="10">
        <v>290026</v>
      </c>
      <c r="C13853" s="11">
        <v>17.059999999999999</v>
      </c>
      <c r="D13853" s="31" t="s">
        <v>2063</v>
      </c>
      <c r="E13853" s="32"/>
      <c r="F13853" s="27" t="s">
        <v>11472</v>
      </c>
      <c r="G13853" s="28" t="s">
        <v>15349</v>
      </c>
    </row>
    <row r="13854" spans="2:7" x14ac:dyDescent="0.25">
      <c r="B13854" s="10">
        <v>290027</v>
      </c>
      <c r="C13854" s="11">
        <v>17.12</v>
      </c>
      <c r="D13854" s="31" t="s">
        <v>2064</v>
      </c>
      <c r="E13854" s="32"/>
      <c r="F13854" s="27" t="s">
        <v>11472</v>
      </c>
      <c r="G13854" s="28" t="s">
        <v>15349</v>
      </c>
    </row>
    <row r="13855" spans="2:7" x14ac:dyDescent="0.25">
      <c r="B13855" s="10">
        <v>290028</v>
      </c>
      <c r="C13855" s="11">
        <v>17.760000000000002</v>
      </c>
      <c r="D13855" s="31" t="s">
        <v>2065</v>
      </c>
      <c r="E13855" s="32"/>
      <c r="F13855" s="27" t="s">
        <v>11472</v>
      </c>
      <c r="G13855" s="28" t="s">
        <v>15349</v>
      </c>
    </row>
    <row r="13856" spans="2:7" x14ac:dyDescent="0.25">
      <c r="B13856" s="10">
        <v>290029</v>
      </c>
      <c r="C13856" s="11">
        <v>17.760000000000002</v>
      </c>
      <c r="D13856" s="31" t="s">
        <v>2066</v>
      </c>
      <c r="E13856" s="32"/>
      <c r="F13856" s="27" t="s">
        <v>11472</v>
      </c>
      <c r="G13856" s="28" t="s">
        <v>15349</v>
      </c>
    </row>
    <row r="13857" spans="2:7" x14ac:dyDescent="0.25">
      <c r="B13857" s="10">
        <v>290045</v>
      </c>
      <c r="C13857" s="11">
        <v>31.72</v>
      </c>
      <c r="D13857" s="31" t="s">
        <v>3817</v>
      </c>
      <c r="E13857" s="32"/>
      <c r="F13857" s="27" t="s">
        <v>9935</v>
      </c>
      <c r="G13857" s="28" t="s">
        <v>15345</v>
      </c>
    </row>
    <row r="13858" spans="2:7" x14ac:dyDescent="0.25">
      <c r="B13858" s="10">
        <v>290055</v>
      </c>
      <c r="C13858" s="11">
        <v>31.72</v>
      </c>
      <c r="D13858" s="31" t="s">
        <v>3813</v>
      </c>
      <c r="E13858" s="32"/>
      <c r="F13858" s="27" t="s">
        <v>9935</v>
      </c>
      <c r="G13858" s="28" t="s">
        <v>15345</v>
      </c>
    </row>
    <row r="13859" spans="2:7" x14ac:dyDescent="0.25">
      <c r="B13859" s="10">
        <v>290058</v>
      </c>
      <c r="C13859" s="11">
        <v>31.72</v>
      </c>
      <c r="D13859" s="31" t="s">
        <v>3815</v>
      </c>
      <c r="E13859" s="32"/>
      <c r="F13859" s="27" t="s">
        <v>9935</v>
      </c>
      <c r="G13859" s="28" t="s">
        <v>15345</v>
      </c>
    </row>
    <row r="13860" spans="2:7" x14ac:dyDescent="0.25">
      <c r="B13860" s="10">
        <v>290062</v>
      </c>
      <c r="C13860" s="11">
        <v>31.72</v>
      </c>
      <c r="D13860" s="31" t="s">
        <v>3816</v>
      </c>
      <c r="E13860" s="32"/>
      <c r="F13860" s="27" t="s">
        <v>9935</v>
      </c>
      <c r="G13860" s="28" t="s">
        <v>15345</v>
      </c>
    </row>
    <row r="13861" spans="2:7" x14ac:dyDescent="0.25">
      <c r="B13861" s="10">
        <v>290066</v>
      </c>
      <c r="C13861" s="11">
        <v>31.72</v>
      </c>
      <c r="D13861" s="31" t="s">
        <v>3814</v>
      </c>
      <c r="E13861" s="32"/>
      <c r="F13861" s="27" t="s">
        <v>9935</v>
      </c>
      <c r="G13861" s="28" t="s">
        <v>15345</v>
      </c>
    </row>
    <row r="13862" spans="2:7" x14ac:dyDescent="0.25">
      <c r="B13862" s="10">
        <v>290070</v>
      </c>
      <c r="C13862" s="11">
        <v>31.72</v>
      </c>
      <c r="D13862" s="31" t="s">
        <v>3810</v>
      </c>
      <c r="E13862" s="32"/>
      <c r="F13862" s="27" t="s">
        <v>9935</v>
      </c>
      <c r="G13862" s="28" t="s">
        <v>15345</v>
      </c>
    </row>
    <row r="13863" spans="2:7" x14ac:dyDescent="0.25">
      <c r="B13863" s="10">
        <v>290071</v>
      </c>
      <c r="C13863" s="11">
        <v>31.72</v>
      </c>
      <c r="D13863" s="31" t="s">
        <v>3811</v>
      </c>
      <c r="E13863" s="32"/>
      <c r="F13863" s="27" t="s">
        <v>9935</v>
      </c>
      <c r="G13863" s="28" t="s">
        <v>15345</v>
      </c>
    </row>
    <row r="13864" spans="2:7" x14ac:dyDescent="0.25">
      <c r="B13864" s="10">
        <v>290073</v>
      </c>
      <c r="C13864" s="11">
        <v>40.840000000000003</v>
      </c>
      <c r="D13864" s="31" t="s">
        <v>3818</v>
      </c>
      <c r="E13864" s="32"/>
      <c r="F13864" s="27" t="s">
        <v>9935</v>
      </c>
      <c r="G13864" s="28" t="s">
        <v>15345</v>
      </c>
    </row>
    <row r="13865" spans="2:7" x14ac:dyDescent="0.25">
      <c r="B13865" s="10">
        <v>290078</v>
      </c>
      <c r="C13865" s="11">
        <v>40.840000000000003</v>
      </c>
      <c r="D13865" s="31" t="s">
        <v>3812</v>
      </c>
      <c r="E13865" s="32"/>
      <c r="F13865" s="27" t="s">
        <v>9935</v>
      </c>
      <c r="G13865" s="28" t="s">
        <v>15345</v>
      </c>
    </row>
    <row r="13866" spans="2:7" x14ac:dyDescent="0.25">
      <c r="B13866" s="10">
        <v>290080</v>
      </c>
      <c r="C13866" s="11">
        <v>31.72</v>
      </c>
      <c r="D13866" s="31" t="s">
        <v>3777</v>
      </c>
      <c r="E13866" s="32"/>
      <c r="F13866" s="27" t="s">
        <v>9922</v>
      </c>
      <c r="G13866" s="28" t="s">
        <v>15345</v>
      </c>
    </row>
    <row r="13867" spans="2:7" x14ac:dyDescent="0.25">
      <c r="B13867" s="10">
        <v>290090</v>
      </c>
      <c r="C13867" s="11">
        <v>31.72</v>
      </c>
      <c r="D13867" s="31" t="s">
        <v>3773</v>
      </c>
      <c r="E13867" s="32"/>
      <c r="F13867" s="27" t="s">
        <v>9922</v>
      </c>
      <c r="G13867" s="28" t="s">
        <v>15345</v>
      </c>
    </row>
    <row r="13868" spans="2:7" x14ac:dyDescent="0.25">
      <c r="B13868" s="10">
        <v>290093</v>
      </c>
      <c r="C13868" s="11">
        <v>31.72</v>
      </c>
      <c r="D13868" s="31" t="s">
        <v>3775</v>
      </c>
      <c r="E13868" s="32"/>
      <c r="F13868" s="27" t="s">
        <v>9922</v>
      </c>
      <c r="G13868" s="28" t="s">
        <v>15345</v>
      </c>
    </row>
    <row r="13869" spans="2:7" x14ac:dyDescent="0.25">
      <c r="B13869" s="10">
        <v>290097</v>
      </c>
      <c r="C13869" s="11">
        <v>31.72</v>
      </c>
      <c r="D13869" s="31" t="s">
        <v>3776</v>
      </c>
      <c r="E13869" s="32"/>
      <c r="F13869" s="27" t="s">
        <v>9922</v>
      </c>
      <c r="G13869" s="28" t="s">
        <v>15345</v>
      </c>
    </row>
    <row r="13870" spans="2:7" x14ac:dyDescent="0.25">
      <c r="B13870" s="10">
        <v>290101</v>
      </c>
      <c r="C13870" s="11">
        <v>31.72</v>
      </c>
      <c r="D13870" s="31" t="s">
        <v>3774</v>
      </c>
      <c r="E13870" s="32"/>
      <c r="F13870" s="27" t="s">
        <v>9922</v>
      </c>
      <c r="G13870" s="28" t="s">
        <v>15345</v>
      </c>
    </row>
    <row r="13871" spans="2:7" x14ac:dyDescent="0.25">
      <c r="B13871" s="10">
        <v>290105</v>
      </c>
      <c r="C13871" s="11">
        <v>31.72</v>
      </c>
      <c r="D13871" s="31" t="s">
        <v>3770</v>
      </c>
      <c r="E13871" s="32"/>
      <c r="F13871" s="27" t="s">
        <v>9922</v>
      </c>
      <c r="G13871" s="28" t="s">
        <v>15345</v>
      </c>
    </row>
    <row r="13872" spans="2:7" x14ac:dyDescent="0.25">
      <c r="B13872" s="10">
        <v>290106</v>
      </c>
      <c r="C13872" s="11">
        <v>31.72</v>
      </c>
      <c r="D13872" s="31" t="s">
        <v>3771</v>
      </c>
      <c r="E13872" s="32"/>
      <c r="F13872" s="27" t="s">
        <v>9922</v>
      </c>
      <c r="G13872" s="28" t="s">
        <v>15345</v>
      </c>
    </row>
    <row r="13873" spans="2:7" x14ac:dyDescent="0.25">
      <c r="B13873" s="10">
        <v>290108</v>
      </c>
      <c r="C13873" s="11">
        <v>40.840000000000003</v>
      </c>
      <c r="D13873" s="31" t="s">
        <v>3778</v>
      </c>
      <c r="E13873" s="32"/>
      <c r="F13873" s="27" t="s">
        <v>9922</v>
      </c>
      <c r="G13873" s="28" t="s">
        <v>15345</v>
      </c>
    </row>
    <row r="13874" spans="2:7" x14ac:dyDescent="0.25">
      <c r="B13874" s="10">
        <v>290113</v>
      </c>
      <c r="C13874" s="11">
        <v>40.840000000000003</v>
      </c>
      <c r="D13874" s="31" t="s">
        <v>3772</v>
      </c>
      <c r="E13874" s="32"/>
      <c r="F13874" s="27" t="s">
        <v>9922</v>
      </c>
      <c r="G13874" s="28" t="s">
        <v>15345</v>
      </c>
    </row>
    <row r="13875" spans="2:7" x14ac:dyDescent="0.25">
      <c r="B13875" s="10">
        <v>290168</v>
      </c>
      <c r="C13875" s="11">
        <v>30.18</v>
      </c>
      <c r="D13875" s="31" t="s">
        <v>8552</v>
      </c>
      <c r="E13875" s="32"/>
      <c r="F13875" s="27" t="s">
        <v>15261</v>
      </c>
      <c r="G13875" s="28" t="s">
        <v>15345</v>
      </c>
    </row>
    <row r="13876" spans="2:7" x14ac:dyDescent="0.25">
      <c r="B13876" s="10">
        <v>290173</v>
      </c>
      <c r="C13876" s="11">
        <v>17.850000000000001</v>
      </c>
      <c r="D13876" s="31" t="s">
        <v>6149</v>
      </c>
      <c r="E13876" s="32"/>
      <c r="F13876" s="27" t="s">
        <v>11214</v>
      </c>
      <c r="G13876" s="28" t="s">
        <v>15345</v>
      </c>
    </row>
    <row r="13877" spans="2:7" x14ac:dyDescent="0.25">
      <c r="B13877" s="10">
        <v>290174</v>
      </c>
      <c r="C13877" s="11">
        <v>17.850000000000001</v>
      </c>
      <c r="D13877" s="31" t="s">
        <v>6156</v>
      </c>
      <c r="E13877" s="32"/>
      <c r="F13877" s="27" t="s">
        <v>11214</v>
      </c>
      <c r="G13877" s="28" t="s">
        <v>15345</v>
      </c>
    </row>
    <row r="13878" spans="2:7" x14ac:dyDescent="0.25">
      <c r="B13878" s="10">
        <v>290175</v>
      </c>
      <c r="C13878" s="11">
        <v>19.55</v>
      </c>
      <c r="D13878" s="31" t="s">
        <v>6148</v>
      </c>
      <c r="E13878" s="32"/>
      <c r="F13878" s="27" t="s">
        <v>11214</v>
      </c>
      <c r="G13878" s="28" t="s">
        <v>15345</v>
      </c>
    </row>
    <row r="13879" spans="2:7" x14ac:dyDescent="0.25">
      <c r="B13879" s="10">
        <v>290176</v>
      </c>
      <c r="C13879" s="11">
        <v>19.489999999999998</v>
      </c>
      <c r="D13879" s="31" t="s">
        <v>6146</v>
      </c>
      <c r="E13879" s="32"/>
      <c r="F13879" s="27" t="s">
        <v>11214</v>
      </c>
      <c r="G13879" s="28" t="s">
        <v>15345</v>
      </c>
    </row>
    <row r="13880" spans="2:7" x14ac:dyDescent="0.25">
      <c r="B13880" s="10">
        <v>290177</v>
      </c>
      <c r="C13880" s="11">
        <v>3.58</v>
      </c>
      <c r="D13880" s="31" t="s">
        <v>2636</v>
      </c>
      <c r="E13880" s="32"/>
      <c r="F13880" s="27" t="s">
        <v>11260</v>
      </c>
      <c r="G13880" s="28" t="s">
        <v>15345</v>
      </c>
    </row>
    <row r="13881" spans="2:7" x14ac:dyDescent="0.25">
      <c r="B13881" s="10">
        <v>290178</v>
      </c>
      <c r="C13881" s="11">
        <v>5.29</v>
      </c>
      <c r="D13881" s="31" t="s">
        <v>2635</v>
      </c>
      <c r="E13881" s="32"/>
      <c r="F13881" s="27" t="s">
        <v>11259</v>
      </c>
      <c r="G13881" s="28" t="s">
        <v>15345</v>
      </c>
    </row>
    <row r="13882" spans="2:7" x14ac:dyDescent="0.25">
      <c r="B13882" s="10">
        <v>290179</v>
      </c>
      <c r="C13882" s="11">
        <v>5.71</v>
      </c>
      <c r="D13882" s="31" t="s">
        <v>2650</v>
      </c>
      <c r="E13882" s="32"/>
      <c r="F13882" s="27" t="s">
        <v>11265</v>
      </c>
      <c r="G13882" s="28" t="s">
        <v>15345</v>
      </c>
    </row>
    <row r="13883" spans="2:7" x14ac:dyDescent="0.25">
      <c r="B13883" s="10">
        <v>290190</v>
      </c>
      <c r="C13883" s="11">
        <v>7.13</v>
      </c>
      <c r="D13883" s="31" t="s">
        <v>2639</v>
      </c>
      <c r="E13883" s="32"/>
      <c r="F13883" s="27" t="s">
        <v>11263</v>
      </c>
      <c r="G13883" s="28" t="s">
        <v>15345</v>
      </c>
    </row>
    <row r="13884" spans="2:7" x14ac:dyDescent="0.25">
      <c r="B13884" s="10">
        <v>290191</v>
      </c>
      <c r="C13884" s="11">
        <v>14.43</v>
      </c>
      <c r="D13884" s="31" t="s">
        <v>3637</v>
      </c>
      <c r="E13884" s="32"/>
      <c r="F13884" s="27" t="s">
        <v>13783</v>
      </c>
      <c r="G13884" s="28" t="s">
        <v>15345</v>
      </c>
    </row>
    <row r="13885" spans="2:7" x14ac:dyDescent="0.25">
      <c r="B13885" s="10">
        <v>290205</v>
      </c>
      <c r="C13885" s="11">
        <v>168.18</v>
      </c>
      <c r="D13885" s="31" t="s">
        <v>19557</v>
      </c>
      <c r="E13885" s="32"/>
      <c r="F13885" s="27" t="s">
        <v>20753</v>
      </c>
      <c r="G13885" s="28" t="s">
        <v>15348</v>
      </c>
    </row>
    <row r="13886" spans="2:7" x14ac:dyDescent="0.25">
      <c r="B13886" s="10">
        <v>290206</v>
      </c>
      <c r="C13886" s="11">
        <v>183.88</v>
      </c>
      <c r="D13886" s="31" t="s">
        <v>19558</v>
      </c>
      <c r="E13886" s="32"/>
      <c r="F13886" s="27" t="s">
        <v>20754</v>
      </c>
      <c r="G13886" s="28" t="s">
        <v>15348</v>
      </c>
    </row>
    <row r="13887" spans="2:7" x14ac:dyDescent="0.25">
      <c r="B13887" s="10">
        <v>290215</v>
      </c>
      <c r="C13887" s="11">
        <v>18.16</v>
      </c>
      <c r="D13887" s="31" t="s">
        <v>19559</v>
      </c>
      <c r="E13887" s="32"/>
      <c r="F13887" s="27" t="s">
        <v>20755</v>
      </c>
      <c r="G13887" s="28" t="s">
        <v>15348</v>
      </c>
    </row>
    <row r="13888" spans="2:7" x14ac:dyDescent="0.25">
      <c r="B13888" s="10">
        <v>290222</v>
      </c>
      <c r="C13888" s="11">
        <v>195.86</v>
      </c>
      <c r="D13888" s="31" t="s">
        <v>15775</v>
      </c>
      <c r="E13888" s="32"/>
      <c r="F13888" s="27" t="s">
        <v>15565</v>
      </c>
      <c r="G13888" s="28" t="s">
        <v>15349</v>
      </c>
    </row>
    <row r="13889" spans="2:7" x14ac:dyDescent="0.25">
      <c r="B13889" s="10">
        <v>290260</v>
      </c>
      <c r="C13889" s="11">
        <v>4.2699999999999996</v>
      </c>
      <c r="D13889" s="31" t="s">
        <v>3323</v>
      </c>
      <c r="E13889" s="32"/>
      <c r="F13889" s="27" t="s">
        <v>13498</v>
      </c>
      <c r="G13889" s="28" t="s">
        <v>15345</v>
      </c>
    </row>
    <row r="13890" spans="2:7" x14ac:dyDescent="0.25">
      <c r="B13890" s="10">
        <v>290348</v>
      </c>
      <c r="C13890" s="11">
        <v>44.56</v>
      </c>
      <c r="D13890" s="31" t="s">
        <v>19560</v>
      </c>
      <c r="E13890" s="32"/>
      <c r="F13890" s="27" t="s">
        <v>20756</v>
      </c>
      <c r="G13890" s="28" t="s">
        <v>15348</v>
      </c>
    </row>
    <row r="13891" spans="2:7" x14ac:dyDescent="0.25">
      <c r="B13891" s="10">
        <v>290350</v>
      </c>
      <c r="C13891" s="11">
        <v>42.93</v>
      </c>
      <c r="D13891" s="31" t="s">
        <v>19561</v>
      </c>
      <c r="E13891" s="32"/>
      <c r="F13891" s="27" t="s">
        <v>20757</v>
      </c>
      <c r="G13891" s="28" t="s">
        <v>15348</v>
      </c>
    </row>
    <row r="13892" spans="2:7" x14ac:dyDescent="0.25">
      <c r="B13892" s="10">
        <v>290352</v>
      </c>
      <c r="C13892" s="11">
        <v>36.18</v>
      </c>
      <c r="D13892" s="31" t="s">
        <v>19562</v>
      </c>
      <c r="E13892" s="32"/>
      <c r="F13892" s="27" t="s">
        <v>20758</v>
      </c>
      <c r="G13892" s="28" t="s">
        <v>15348</v>
      </c>
    </row>
    <row r="13893" spans="2:7" x14ac:dyDescent="0.25">
      <c r="B13893" s="10">
        <v>290353</v>
      </c>
      <c r="C13893" s="11">
        <v>26.19</v>
      </c>
      <c r="D13893" s="31" t="s">
        <v>19563</v>
      </c>
      <c r="E13893" s="32"/>
      <c r="F13893" s="27" t="s">
        <v>20759</v>
      </c>
      <c r="G13893" s="28" t="s">
        <v>15348</v>
      </c>
    </row>
    <row r="13894" spans="2:7" x14ac:dyDescent="0.25">
      <c r="B13894" s="10">
        <v>290355</v>
      </c>
      <c r="C13894" s="11">
        <v>165.57</v>
      </c>
      <c r="D13894" s="31" t="s">
        <v>1950</v>
      </c>
      <c r="E13894" s="32"/>
      <c r="F13894" s="27" t="s">
        <v>8850</v>
      </c>
      <c r="G13894" s="28" t="s">
        <v>15345</v>
      </c>
    </row>
    <row r="13895" spans="2:7" x14ac:dyDescent="0.25">
      <c r="B13895" s="10">
        <v>290356</v>
      </c>
      <c r="C13895" s="11">
        <v>165.57</v>
      </c>
      <c r="D13895" s="31" t="s">
        <v>1952</v>
      </c>
      <c r="E13895" s="32"/>
      <c r="F13895" s="27" t="s">
        <v>8852</v>
      </c>
      <c r="G13895" s="28" t="s">
        <v>15345</v>
      </c>
    </row>
    <row r="13896" spans="2:7" x14ac:dyDescent="0.25">
      <c r="B13896" s="10">
        <v>290357</v>
      </c>
      <c r="C13896" s="11">
        <v>165.57</v>
      </c>
      <c r="D13896" s="31" t="s">
        <v>1953</v>
      </c>
      <c r="E13896" s="32"/>
      <c r="F13896" s="27" t="s">
        <v>8853</v>
      </c>
      <c r="G13896" s="28" t="s">
        <v>15345</v>
      </c>
    </row>
    <row r="13897" spans="2:7" x14ac:dyDescent="0.25">
      <c r="B13897" s="10">
        <v>290358</v>
      </c>
      <c r="C13897" s="11">
        <v>165.57</v>
      </c>
      <c r="D13897" s="31" t="s">
        <v>1954</v>
      </c>
      <c r="E13897" s="32"/>
      <c r="F13897" s="27" t="s">
        <v>8854</v>
      </c>
      <c r="G13897" s="28" t="s">
        <v>15345</v>
      </c>
    </row>
    <row r="13898" spans="2:7" x14ac:dyDescent="0.25">
      <c r="B13898" s="10">
        <v>290359</v>
      </c>
      <c r="C13898" s="11">
        <v>165.57</v>
      </c>
      <c r="D13898" s="31" t="s">
        <v>1955</v>
      </c>
      <c r="E13898" s="32"/>
      <c r="F13898" s="27" t="s">
        <v>8855</v>
      </c>
      <c r="G13898" s="28" t="s">
        <v>15345</v>
      </c>
    </row>
    <row r="13899" spans="2:7" x14ac:dyDescent="0.25">
      <c r="B13899" s="10">
        <v>290360</v>
      </c>
      <c r="C13899" s="11">
        <v>165.57</v>
      </c>
      <c r="D13899" s="31" t="s">
        <v>1956</v>
      </c>
      <c r="E13899" s="32"/>
      <c r="F13899" s="27" t="s">
        <v>8856</v>
      </c>
      <c r="G13899" s="28" t="s">
        <v>15345</v>
      </c>
    </row>
    <row r="13900" spans="2:7" x14ac:dyDescent="0.25">
      <c r="B13900" s="10">
        <v>290361</v>
      </c>
      <c r="C13900" s="11">
        <v>180.67</v>
      </c>
      <c r="D13900" s="31" t="s">
        <v>1957</v>
      </c>
      <c r="E13900" s="32"/>
      <c r="F13900" s="27" t="s">
        <v>8857</v>
      </c>
      <c r="G13900" s="28" t="s">
        <v>15345</v>
      </c>
    </row>
    <row r="13901" spans="2:7" x14ac:dyDescent="0.25">
      <c r="B13901" s="10">
        <v>290362</v>
      </c>
      <c r="C13901" s="11">
        <v>225.95</v>
      </c>
      <c r="D13901" s="31" t="s">
        <v>1946</v>
      </c>
      <c r="E13901" s="32"/>
      <c r="F13901" s="27" t="s">
        <v>8846</v>
      </c>
      <c r="G13901" s="28" t="s">
        <v>15345</v>
      </c>
    </row>
    <row r="13902" spans="2:7" x14ac:dyDescent="0.25">
      <c r="B13902" s="10">
        <v>290363</v>
      </c>
      <c r="C13902" s="11">
        <v>360.41</v>
      </c>
      <c r="D13902" s="31" t="s">
        <v>1947</v>
      </c>
      <c r="E13902" s="32"/>
      <c r="F13902" s="27" t="s">
        <v>8847</v>
      </c>
      <c r="G13902" s="28" t="s">
        <v>15345</v>
      </c>
    </row>
    <row r="13903" spans="2:7" x14ac:dyDescent="0.25">
      <c r="B13903" s="10">
        <v>290364</v>
      </c>
      <c r="C13903" s="11">
        <v>441.22</v>
      </c>
      <c r="D13903" s="31" t="s">
        <v>1948</v>
      </c>
      <c r="E13903" s="32"/>
      <c r="F13903" s="27" t="s">
        <v>8848</v>
      </c>
      <c r="G13903" s="28" t="s">
        <v>15345</v>
      </c>
    </row>
    <row r="13904" spans="2:7" x14ac:dyDescent="0.25">
      <c r="B13904" s="10">
        <v>290365</v>
      </c>
      <c r="C13904" s="11">
        <v>485.53</v>
      </c>
      <c r="D13904" s="31" t="s">
        <v>1949</v>
      </c>
      <c r="E13904" s="32"/>
      <c r="F13904" s="27" t="s">
        <v>8849</v>
      </c>
      <c r="G13904" s="28" t="s">
        <v>15345</v>
      </c>
    </row>
    <row r="13905" spans="2:7" x14ac:dyDescent="0.25">
      <c r="B13905" s="10">
        <v>290366</v>
      </c>
      <c r="C13905" s="11">
        <v>535.24</v>
      </c>
      <c r="D13905" s="31" t="s">
        <v>1951</v>
      </c>
      <c r="E13905" s="32"/>
      <c r="F13905" s="27" t="s">
        <v>8851</v>
      </c>
      <c r="G13905" s="28" t="s">
        <v>15345</v>
      </c>
    </row>
    <row r="13906" spans="2:7" x14ac:dyDescent="0.25">
      <c r="B13906" s="10">
        <v>290370</v>
      </c>
      <c r="C13906" s="11">
        <v>1918.38</v>
      </c>
      <c r="D13906" s="31" t="s">
        <v>5058</v>
      </c>
      <c r="E13906" s="32"/>
      <c r="F13906" s="27" t="s">
        <v>8864</v>
      </c>
      <c r="G13906" s="28" t="s">
        <v>15345</v>
      </c>
    </row>
    <row r="13907" spans="2:7" x14ac:dyDescent="0.25">
      <c r="B13907" s="10">
        <v>290371</v>
      </c>
      <c r="C13907" s="11">
        <v>2619.98</v>
      </c>
      <c r="D13907" s="31" t="s">
        <v>5061</v>
      </c>
      <c r="E13907" s="32"/>
      <c r="F13907" s="27" t="s">
        <v>8865</v>
      </c>
      <c r="G13907" s="28" t="s">
        <v>15345</v>
      </c>
    </row>
    <row r="13908" spans="2:7" x14ac:dyDescent="0.25">
      <c r="B13908" s="10">
        <v>290372</v>
      </c>
      <c r="C13908" s="11">
        <v>2600.2199999999998</v>
      </c>
      <c r="D13908" s="31" t="s">
        <v>5052</v>
      </c>
      <c r="E13908" s="32"/>
      <c r="F13908" s="27" t="s">
        <v>8862</v>
      </c>
      <c r="G13908" s="28" t="s">
        <v>15345</v>
      </c>
    </row>
    <row r="13909" spans="2:7" x14ac:dyDescent="0.25">
      <c r="B13909" s="10">
        <v>290373</v>
      </c>
      <c r="C13909" s="11">
        <v>3207.89</v>
      </c>
      <c r="D13909" s="31" t="s">
        <v>5055</v>
      </c>
      <c r="E13909" s="32"/>
      <c r="F13909" s="27" t="s">
        <v>8863</v>
      </c>
      <c r="G13909" s="28" t="s">
        <v>15345</v>
      </c>
    </row>
    <row r="13910" spans="2:7" x14ac:dyDescent="0.25">
      <c r="B13910" s="10">
        <v>290374</v>
      </c>
      <c r="C13910" s="11">
        <v>3952.93</v>
      </c>
      <c r="D13910" s="31" t="s">
        <v>1958</v>
      </c>
      <c r="E13910" s="32"/>
      <c r="F13910" s="27" t="s">
        <v>8858</v>
      </c>
      <c r="G13910" s="28" t="s">
        <v>15345</v>
      </c>
    </row>
    <row r="13911" spans="2:7" x14ac:dyDescent="0.25">
      <c r="B13911" s="10">
        <v>290375</v>
      </c>
      <c r="C13911" s="11">
        <v>1488.83</v>
      </c>
      <c r="D13911" s="31" t="s">
        <v>1965</v>
      </c>
      <c r="E13911" s="32"/>
      <c r="F13911" s="27" t="s">
        <v>8864</v>
      </c>
      <c r="G13911" s="28" t="s">
        <v>15345</v>
      </c>
    </row>
    <row r="13912" spans="2:7" x14ac:dyDescent="0.25">
      <c r="B13912" s="10">
        <v>290376</v>
      </c>
      <c r="C13912" s="11">
        <v>1817.38</v>
      </c>
      <c r="D13912" s="31" t="s">
        <v>1966</v>
      </c>
      <c r="E13912" s="32"/>
      <c r="F13912" s="27" t="s">
        <v>8865</v>
      </c>
      <c r="G13912" s="28" t="s">
        <v>15345</v>
      </c>
    </row>
    <row r="13913" spans="2:7" x14ac:dyDescent="0.25">
      <c r="B13913" s="10">
        <v>290377</v>
      </c>
      <c r="C13913" s="11">
        <v>2492.1</v>
      </c>
      <c r="D13913" s="31" t="s">
        <v>1962</v>
      </c>
      <c r="E13913" s="32"/>
      <c r="F13913" s="27" t="s">
        <v>8862</v>
      </c>
      <c r="G13913" s="28" t="s">
        <v>15345</v>
      </c>
    </row>
    <row r="13914" spans="2:7" x14ac:dyDescent="0.25">
      <c r="B13914" s="10">
        <v>290378</v>
      </c>
      <c r="C13914" s="11">
        <v>2792.7</v>
      </c>
      <c r="D13914" s="31" t="s">
        <v>1963</v>
      </c>
      <c r="E13914" s="32"/>
      <c r="F13914" s="27" t="s">
        <v>8863</v>
      </c>
      <c r="G13914" s="28" t="s">
        <v>15345</v>
      </c>
    </row>
    <row r="13915" spans="2:7" x14ac:dyDescent="0.25">
      <c r="B13915" s="10">
        <v>290379</v>
      </c>
      <c r="C13915" s="11">
        <v>4038.72</v>
      </c>
      <c r="D13915" s="31" t="s">
        <v>1964</v>
      </c>
      <c r="E13915" s="32"/>
      <c r="F13915" s="27" t="s">
        <v>8858</v>
      </c>
      <c r="G13915" s="28" t="s">
        <v>15345</v>
      </c>
    </row>
    <row r="13916" spans="2:7" x14ac:dyDescent="0.25">
      <c r="B13916" s="10">
        <v>290383</v>
      </c>
      <c r="C13916" s="11">
        <v>1253.3499999999999</v>
      </c>
      <c r="D13916" s="31" t="s">
        <v>1960</v>
      </c>
      <c r="E13916" s="32"/>
      <c r="F13916" s="27" t="s">
        <v>8860</v>
      </c>
      <c r="G13916" s="28" t="s">
        <v>15345</v>
      </c>
    </row>
    <row r="13917" spans="2:7" x14ac:dyDescent="0.25">
      <c r="B13917" s="10">
        <v>290384</v>
      </c>
      <c r="C13917" s="11">
        <v>2417.92</v>
      </c>
      <c r="D13917" s="31" t="s">
        <v>1961</v>
      </c>
      <c r="E13917" s="32"/>
      <c r="F13917" s="27" t="s">
        <v>8861</v>
      </c>
      <c r="G13917" s="28" t="s">
        <v>15345</v>
      </c>
    </row>
    <row r="13918" spans="2:7" x14ac:dyDescent="0.25">
      <c r="B13918" s="10">
        <v>290385</v>
      </c>
      <c r="C13918" s="11">
        <v>3709.53</v>
      </c>
      <c r="D13918" s="31" t="s">
        <v>1959</v>
      </c>
      <c r="E13918" s="32"/>
      <c r="F13918" s="27" t="s">
        <v>8859</v>
      </c>
      <c r="G13918" s="28" t="s">
        <v>15345</v>
      </c>
    </row>
    <row r="13919" spans="2:7" x14ac:dyDescent="0.25">
      <c r="B13919" s="10">
        <v>290400</v>
      </c>
      <c r="C13919" s="11">
        <v>644.32000000000005</v>
      </c>
      <c r="D13919" s="31" t="s">
        <v>19564</v>
      </c>
      <c r="E13919" s="32"/>
      <c r="F13919" s="27" t="s">
        <v>20007</v>
      </c>
      <c r="G13919" s="28" t="s">
        <v>15351</v>
      </c>
    </row>
    <row r="13920" spans="2:7" x14ac:dyDescent="0.25">
      <c r="B13920" s="10">
        <v>290402</v>
      </c>
      <c r="C13920" s="11">
        <v>744.86</v>
      </c>
      <c r="D13920" s="31" t="s">
        <v>19565</v>
      </c>
      <c r="E13920" s="32"/>
      <c r="F13920" s="27" t="s">
        <v>20123</v>
      </c>
      <c r="G13920" s="28" t="s">
        <v>15351</v>
      </c>
    </row>
    <row r="13921" spans="2:7" x14ac:dyDescent="0.25">
      <c r="B13921" s="10">
        <v>290403</v>
      </c>
      <c r="C13921" s="11">
        <v>679.35</v>
      </c>
      <c r="D13921" s="31" t="s">
        <v>19566</v>
      </c>
      <c r="E13921" s="32"/>
      <c r="F13921" s="27" t="s">
        <v>20007</v>
      </c>
      <c r="G13921" s="28" t="s">
        <v>15351</v>
      </c>
    </row>
    <row r="13922" spans="2:7" x14ac:dyDescent="0.25">
      <c r="B13922" s="10">
        <v>290404</v>
      </c>
      <c r="C13922" s="11">
        <v>779.9</v>
      </c>
      <c r="D13922" s="31" t="s">
        <v>19567</v>
      </c>
      <c r="E13922" s="32"/>
      <c r="F13922" s="27" t="s">
        <v>20123</v>
      </c>
      <c r="G13922" s="28" t="s">
        <v>15351</v>
      </c>
    </row>
    <row r="13923" spans="2:7" x14ac:dyDescent="0.25">
      <c r="B13923" s="10">
        <v>290405</v>
      </c>
      <c r="C13923" s="11">
        <v>953.55</v>
      </c>
      <c r="D13923" s="31" t="s">
        <v>19568</v>
      </c>
      <c r="E13923" s="32"/>
      <c r="F13923" s="27" t="s">
        <v>20234</v>
      </c>
      <c r="G13923" s="28" t="s">
        <v>15351</v>
      </c>
    </row>
    <row r="13924" spans="2:7" x14ac:dyDescent="0.25">
      <c r="B13924" s="10">
        <v>290407</v>
      </c>
      <c r="C13924" s="11">
        <v>1075.4100000000001</v>
      </c>
      <c r="D13924" s="31" t="s">
        <v>19569</v>
      </c>
      <c r="E13924" s="32"/>
      <c r="F13924" s="27" t="s">
        <v>20234</v>
      </c>
      <c r="G13924" s="28" t="s">
        <v>15351</v>
      </c>
    </row>
    <row r="13925" spans="2:7" x14ac:dyDescent="0.25">
      <c r="B13925" s="10">
        <v>290408</v>
      </c>
      <c r="C13925" s="11">
        <v>1075.4100000000001</v>
      </c>
      <c r="D13925" s="31" t="s">
        <v>19570</v>
      </c>
      <c r="E13925" s="32"/>
      <c r="F13925" s="27" t="s">
        <v>20235</v>
      </c>
      <c r="G13925" s="28" t="s">
        <v>15351</v>
      </c>
    </row>
    <row r="13926" spans="2:7" x14ac:dyDescent="0.25">
      <c r="B13926" s="10">
        <v>290410</v>
      </c>
      <c r="C13926" s="11">
        <v>1197.26</v>
      </c>
      <c r="D13926" s="31" t="s">
        <v>19571</v>
      </c>
      <c r="E13926" s="32"/>
      <c r="F13926" s="27" t="s">
        <v>20235</v>
      </c>
      <c r="G13926" s="28" t="s">
        <v>15351</v>
      </c>
    </row>
    <row r="13927" spans="2:7" x14ac:dyDescent="0.25">
      <c r="B13927" s="10">
        <v>290411</v>
      </c>
      <c r="C13927" s="11">
        <v>1242.94</v>
      </c>
      <c r="D13927" s="31" t="s">
        <v>19572</v>
      </c>
      <c r="E13927" s="32"/>
      <c r="F13927" s="27" t="s">
        <v>20760</v>
      </c>
      <c r="G13927" s="28" t="s">
        <v>15351</v>
      </c>
    </row>
    <row r="13928" spans="2:7" x14ac:dyDescent="0.25">
      <c r="B13928" s="10">
        <v>290413</v>
      </c>
      <c r="C13928" s="11">
        <v>1364.79</v>
      </c>
      <c r="D13928" s="31" t="s">
        <v>19573</v>
      </c>
      <c r="E13928" s="32"/>
      <c r="F13928" s="27" t="s">
        <v>20760</v>
      </c>
      <c r="G13928" s="28" t="s">
        <v>15351</v>
      </c>
    </row>
    <row r="13929" spans="2:7" x14ac:dyDescent="0.25">
      <c r="B13929" s="10">
        <v>290446</v>
      </c>
      <c r="C13929" s="11">
        <v>361.36</v>
      </c>
      <c r="D13929" s="31" t="s">
        <v>2271</v>
      </c>
      <c r="E13929" s="32"/>
      <c r="F13929" s="27" t="s">
        <v>11618</v>
      </c>
      <c r="G13929" s="28" t="s">
        <v>15346</v>
      </c>
    </row>
    <row r="13930" spans="2:7" x14ac:dyDescent="0.25">
      <c r="B13930" s="10">
        <v>291464</v>
      </c>
      <c r="C13930" s="11">
        <v>0.64</v>
      </c>
      <c r="D13930" s="31" t="s">
        <v>1551</v>
      </c>
      <c r="E13930" s="32"/>
      <c r="F13930" s="27" t="s">
        <v>10232</v>
      </c>
      <c r="G13930" s="28" t="s">
        <v>15349</v>
      </c>
    </row>
    <row r="13931" spans="2:7" x14ac:dyDescent="0.25">
      <c r="B13931" s="10">
        <v>291465</v>
      </c>
      <c r="C13931" s="11">
        <v>1.18</v>
      </c>
      <c r="D13931" s="31" t="s">
        <v>1553</v>
      </c>
      <c r="E13931" s="32"/>
      <c r="F13931" s="27" t="s">
        <v>10233</v>
      </c>
      <c r="G13931" s="28" t="s">
        <v>15349</v>
      </c>
    </row>
    <row r="13932" spans="2:7" x14ac:dyDescent="0.25">
      <c r="B13932" s="10">
        <v>291466</v>
      </c>
      <c r="C13932" s="11">
        <v>2.02</v>
      </c>
      <c r="D13932" s="31" t="s">
        <v>1550</v>
      </c>
      <c r="E13932" s="32"/>
      <c r="F13932" s="27" t="s">
        <v>10231</v>
      </c>
      <c r="G13932" s="28" t="s">
        <v>15349</v>
      </c>
    </row>
    <row r="13933" spans="2:7" x14ac:dyDescent="0.25">
      <c r="B13933" s="10">
        <v>291467</v>
      </c>
      <c r="C13933" s="11">
        <v>2.09</v>
      </c>
      <c r="D13933" s="31" t="s">
        <v>1558</v>
      </c>
      <c r="E13933" s="32"/>
      <c r="F13933" s="27" t="s">
        <v>10237</v>
      </c>
      <c r="G13933" s="28" t="s">
        <v>15349</v>
      </c>
    </row>
    <row r="13934" spans="2:7" x14ac:dyDescent="0.25">
      <c r="B13934" s="10">
        <v>291468</v>
      </c>
      <c r="C13934" s="11">
        <v>2.46</v>
      </c>
      <c r="D13934" s="31" t="s">
        <v>1560</v>
      </c>
      <c r="E13934" s="32"/>
      <c r="F13934" s="27" t="s">
        <v>10238</v>
      </c>
      <c r="G13934" s="28" t="s">
        <v>15349</v>
      </c>
    </row>
    <row r="13935" spans="2:7" x14ac:dyDescent="0.25">
      <c r="B13935" s="10">
        <v>291469</v>
      </c>
      <c r="C13935" s="11">
        <v>4.82</v>
      </c>
      <c r="D13935" s="31" t="s">
        <v>1557</v>
      </c>
      <c r="E13935" s="32"/>
      <c r="F13935" s="27" t="s">
        <v>10236</v>
      </c>
      <c r="G13935" s="28" t="s">
        <v>15349</v>
      </c>
    </row>
    <row r="13936" spans="2:7" x14ac:dyDescent="0.25">
      <c r="B13936" s="10">
        <v>291470</v>
      </c>
      <c r="C13936" s="11">
        <v>3.01</v>
      </c>
      <c r="D13936" s="31" t="s">
        <v>1566</v>
      </c>
      <c r="E13936" s="32"/>
      <c r="F13936" s="27" t="s">
        <v>10242</v>
      </c>
      <c r="G13936" s="28" t="s">
        <v>15349</v>
      </c>
    </row>
    <row r="13937" spans="2:7" x14ac:dyDescent="0.25">
      <c r="B13937" s="10">
        <v>291471</v>
      </c>
      <c r="C13937" s="11">
        <v>4.25</v>
      </c>
      <c r="D13937" s="31" t="s">
        <v>1568</v>
      </c>
      <c r="E13937" s="32"/>
      <c r="F13937" s="27" t="s">
        <v>10240</v>
      </c>
      <c r="G13937" s="28" t="s">
        <v>15349</v>
      </c>
    </row>
    <row r="13938" spans="2:7" x14ac:dyDescent="0.25">
      <c r="B13938" s="10">
        <v>291472</v>
      </c>
      <c r="C13938" s="11">
        <v>5.36</v>
      </c>
      <c r="D13938" s="31" t="s">
        <v>1562</v>
      </c>
      <c r="E13938" s="32"/>
      <c r="F13938" s="27" t="s">
        <v>10239</v>
      </c>
      <c r="G13938" s="28" t="s">
        <v>15349</v>
      </c>
    </row>
    <row r="13939" spans="2:7" x14ac:dyDescent="0.25">
      <c r="B13939" s="10">
        <v>291473</v>
      </c>
      <c r="C13939" s="11">
        <v>6.15</v>
      </c>
      <c r="D13939" s="31" t="s">
        <v>1564</v>
      </c>
      <c r="E13939" s="32"/>
      <c r="F13939" s="27" t="s">
        <v>10240</v>
      </c>
      <c r="G13939" s="28" t="s">
        <v>15349</v>
      </c>
    </row>
    <row r="13940" spans="2:7" x14ac:dyDescent="0.25">
      <c r="B13940" s="10">
        <v>291474</v>
      </c>
      <c r="C13940" s="11">
        <v>11.58</v>
      </c>
      <c r="D13940" s="31" t="s">
        <v>1565</v>
      </c>
      <c r="E13940" s="32"/>
      <c r="F13940" s="27" t="s">
        <v>10241</v>
      </c>
      <c r="G13940" s="28" t="s">
        <v>15349</v>
      </c>
    </row>
    <row r="13941" spans="2:7" x14ac:dyDescent="0.25">
      <c r="B13941" s="10">
        <v>291475</v>
      </c>
      <c r="C13941" s="11">
        <v>5.12</v>
      </c>
      <c r="D13941" s="31" t="s">
        <v>1575</v>
      </c>
      <c r="E13941" s="32"/>
      <c r="F13941" s="27" t="s">
        <v>10247</v>
      </c>
      <c r="G13941" s="28" t="s">
        <v>15349</v>
      </c>
    </row>
    <row r="13942" spans="2:7" x14ac:dyDescent="0.25">
      <c r="B13942" s="10">
        <v>291476</v>
      </c>
      <c r="C13942" s="11">
        <v>9.73</v>
      </c>
      <c r="D13942" s="31" t="s">
        <v>1574</v>
      </c>
      <c r="E13942" s="32"/>
      <c r="F13942" s="27" t="s">
        <v>10246</v>
      </c>
      <c r="G13942" s="28" t="s">
        <v>15349</v>
      </c>
    </row>
    <row r="13943" spans="2:7" x14ac:dyDescent="0.25">
      <c r="B13943" s="10">
        <v>291477</v>
      </c>
      <c r="C13943" s="11">
        <v>6.19</v>
      </c>
      <c r="D13943" s="31" t="s">
        <v>1569</v>
      </c>
      <c r="E13943" s="32"/>
      <c r="F13943" s="27" t="s">
        <v>10240</v>
      </c>
      <c r="G13943" s="28" t="s">
        <v>15349</v>
      </c>
    </row>
    <row r="13944" spans="2:7" x14ac:dyDescent="0.25">
      <c r="B13944" s="10">
        <v>291478</v>
      </c>
      <c r="C13944" s="11">
        <v>7.19</v>
      </c>
      <c r="D13944" s="31" t="s">
        <v>1570</v>
      </c>
      <c r="E13944" s="32"/>
      <c r="F13944" s="27" t="s">
        <v>10240</v>
      </c>
      <c r="G13944" s="28" t="s">
        <v>15349</v>
      </c>
    </row>
    <row r="13945" spans="2:7" x14ac:dyDescent="0.25">
      <c r="B13945" s="10">
        <v>291479</v>
      </c>
      <c r="C13945" s="11">
        <v>1.1299999999999999</v>
      </c>
      <c r="D13945" s="31" t="s">
        <v>1552</v>
      </c>
      <c r="E13945" s="32"/>
      <c r="F13945" s="27" t="s">
        <v>10232</v>
      </c>
      <c r="G13945" s="28" t="s">
        <v>15349</v>
      </c>
    </row>
    <row r="13946" spans="2:7" x14ac:dyDescent="0.25">
      <c r="B13946" s="10">
        <v>291480</v>
      </c>
      <c r="C13946" s="11">
        <v>2.7</v>
      </c>
      <c r="D13946" s="31" t="s">
        <v>1554</v>
      </c>
      <c r="E13946" s="32"/>
      <c r="F13946" s="27" t="s">
        <v>10233</v>
      </c>
      <c r="G13946" s="28" t="s">
        <v>15349</v>
      </c>
    </row>
    <row r="13947" spans="2:7" x14ac:dyDescent="0.25">
      <c r="B13947" s="10">
        <v>291481</v>
      </c>
      <c r="C13947" s="11">
        <v>3.67</v>
      </c>
      <c r="D13947" s="31" t="s">
        <v>1555</v>
      </c>
      <c r="E13947" s="32"/>
      <c r="F13947" s="27" t="s">
        <v>10234</v>
      </c>
      <c r="G13947" s="28" t="s">
        <v>15349</v>
      </c>
    </row>
    <row r="13948" spans="2:7" x14ac:dyDescent="0.25">
      <c r="B13948" s="10">
        <v>291482</v>
      </c>
      <c r="C13948" s="11">
        <v>2.34</v>
      </c>
      <c r="D13948" s="31" t="s">
        <v>1559</v>
      </c>
      <c r="E13948" s="32"/>
      <c r="F13948" s="27" t="s">
        <v>10237</v>
      </c>
      <c r="G13948" s="28" t="s">
        <v>15349</v>
      </c>
    </row>
    <row r="13949" spans="2:7" x14ac:dyDescent="0.25">
      <c r="B13949" s="10">
        <v>291483</v>
      </c>
      <c r="C13949" s="11">
        <v>3.39</v>
      </c>
      <c r="D13949" s="31" t="s">
        <v>1561</v>
      </c>
      <c r="E13949" s="32"/>
      <c r="F13949" s="27" t="s">
        <v>10238</v>
      </c>
      <c r="G13949" s="28" t="s">
        <v>15349</v>
      </c>
    </row>
    <row r="13950" spans="2:7" x14ac:dyDescent="0.25">
      <c r="B13950" s="10">
        <v>291484</v>
      </c>
      <c r="C13950" s="11">
        <v>5.22</v>
      </c>
      <c r="D13950" s="31" t="s">
        <v>1556</v>
      </c>
      <c r="E13950" s="32"/>
      <c r="F13950" s="27" t="s">
        <v>10235</v>
      </c>
      <c r="G13950" s="28" t="s">
        <v>15349</v>
      </c>
    </row>
    <row r="13951" spans="2:7" x14ac:dyDescent="0.25">
      <c r="B13951" s="10">
        <v>291485</v>
      </c>
      <c r="C13951" s="11">
        <v>3.67</v>
      </c>
      <c r="D13951" s="31" t="s">
        <v>1567</v>
      </c>
      <c r="E13951" s="32"/>
      <c r="F13951" s="27" t="s">
        <v>10242</v>
      </c>
      <c r="G13951" s="28" t="s">
        <v>15349</v>
      </c>
    </row>
    <row r="13952" spans="2:7" x14ac:dyDescent="0.25">
      <c r="B13952" s="10">
        <v>291486</v>
      </c>
      <c r="C13952" s="11">
        <v>6.56</v>
      </c>
      <c r="D13952" s="31" t="s">
        <v>1563</v>
      </c>
      <c r="E13952" s="32"/>
      <c r="F13952" s="27" t="s">
        <v>10239</v>
      </c>
      <c r="G13952" s="28" t="s">
        <v>15349</v>
      </c>
    </row>
    <row r="13953" spans="2:7" x14ac:dyDescent="0.25">
      <c r="B13953" s="10">
        <v>291487</v>
      </c>
      <c r="C13953" s="11">
        <v>3.68</v>
      </c>
      <c r="D13953" s="31" t="s">
        <v>1571</v>
      </c>
      <c r="E13953" s="32"/>
      <c r="F13953" s="27" t="s">
        <v>10243</v>
      </c>
      <c r="G13953" s="28" t="s">
        <v>15349</v>
      </c>
    </row>
    <row r="13954" spans="2:7" x14ac:dyDescent="0.25">
      <c r="B13954" s="10">
        <v>291488</v>
      </c>
      <c r="C13954" s="11">
        <v>6.56</v>
      </c>
      <c r="D13954" s="31" t="s">
        <v>1572</v>
      </c>
      <c r="E13954" s="32"/>
      <c r="F13954" s="27" t="s">
        <v>10244</v>
      </c>
      <c r="G13954" s="28" t="s">
        <v>15349</v>
      </c>
    </row>
    <row r="13955" spans="2:7" x14ac:dyDescent="0.25">
      <c r="B13955" s="10">
        <v>291489</v>
      </c>
      <c r="C13955" s="11">
        <v>6.62</v>
      </c>
      <c r="D13955" s="31" t="s">
        <v>1573</v>
      </c>
      <c r="E13955" s="32"/>
      <c r="F13955" s="27" t="s">
        <v>10245</v>
      </c>
      <c r="G13955" s="28" t="s">
        <v>15349</v>
      </c>
    </row>
    <row r="13956" spans="2:7" x14ac:dyDescent="0.25">
      <c r="B13956" s="10">
        <v>292193</v>
      </c>
      <c r="C13956" s="11">
        <v>7.59</v>
      </c>
      <c r="D13956" s="31" t="s">
        <v>8061</v>
      </c>
      <c r="E13956" s="32"/>
      <c r="F13956" s="27" t="s">
        <v>14034</v>
      </c>
      <c r="G13956" s="28" t="s">
        <v>15349</v>
      </c>
    </row>
    <row r="13957" spans="2:7" x14ac:dyDescent="0.25">
      <c r="B13957" s="10">
        <v>292194</v>
      </c>
      <c r="C13957" s="11">
        <v>3139.75</v>
      </c>
      <c r="D13957" s="31" t="s">
        <v>8017</v>
      </c>
      <c r="E13957" s="32"/>
      <c r="F13957" s="27" t="s">
        <v>12382</v>
      </c>
      <c r="G13957" s="28" t="s">
        <v>15345</v>
      </c>
    </row>
    <row r="13958" spans="2:7" x14ac:dyDescent="0.25">
      <c r="B13958" s="10">
        <v>292195</v>
      </c>
      <c r="C13958" s="11">
        <v>30.22</v>
      </c>
      <c r="D13958" s="31" t="s">
        <v>7679</v>
      </c>
      <c r="E13958" s="32"/>
      <c r="F13958" s="27" t="s">
        <v>12241</v>
      </c>
      <c r="G13958" s="28" t="s">
        <v>15349</v>
      </c>
    </row>
    <row r="13959" spans="2:7" x14ac:dyDescent="0.25">
      <c r="B13959" s="10">
        <v>292312</v>
      </c>
      <c r="C13959" s="11">
        <v>46.19</v>
      </c>
      <c r="D13959" s="31" t="s">
        <v>19574</v>
      </c>
      <c r="E13959" s="32"/>
      <c r="F13959" s="27" t="s">
        <v>20761</v>
      </c>
      <c r="G13959" s="28" t="s">
        <v>15348</v>
      </c>
    </row>
    <row r="13960" spans="2:7" x14ac:dyDescent="0.25">
      <c r="B13960" s="10">
        <v>292313</v>
      </c>
      <c r="C13960" s="11">
        <v>2.25</v>
      </c>
      <c r="D13960" s="31" t="s">
        <v>19575</v>
      </c>
      <c r="E13960" s="32"/>
      <c r="F13960" s="27" t="s">
        <v>20762</v>
      </c>
      <c r="G13960" s="28" t="s">
        <v>15348</v>
      </c>
    </row>
    <row r="13961" spans="2:7" x14ac:dyDescent="0.25">
      <c r="B13961" s="10">
        <v>292314</v>
      </c>
      <c r="C13961" s="11">
        <v>2.52</v>
      </c>
      <c r="D13961" s="31" t="s">
        <v>19576</v>
      </c>
      <c r="E13961" s="32"/>
      <c r="F13961" s="27" t="s">
        <v>20763</v>
      </c>
      <c r="G13961" s="28" t="s">
        <v>15348</v>
      </c>
    </row>
    <row r="13962" spans="2:7" x14ac:dyDescent="0.25">
      <c r="B13962" s="10">
        <v>292343</v>
      </c>
      <c r="C13962" s="11">
        <v>691.27</v>
      </c>
      <c r="D13962" s="31" t="s">
        <v>7832</v>
      </c>
      <c r="E13962" s="32"/>
      <c r="F13962" s="27" t="s">
        <v>12325</v>
      </c>
      <c r="G13962" s="28" t="s">
        <v>15349</v>
      </c>
    </row>
    <row r="13963" spans="2:7" x14ac:dyDescent="0.25">
      <c r="B13963" s="10">
        <v>292344</v>
      </c>
      <c r="C13963" s="11">
        <v>691.27</v>
      </c>
      <c r="D13963" s="31" t="s">
        <v>7831</v>
      </c>
      <c r="E13963" s="32"/>
      <c r="F13963" s="27" t="s">
        <v>12324</v>
      </c>
      <c r="G13963" s="28" t="s">
        <v>15349</v>
      </c>
    </row>
    <row r="13964" spans="2:7" x14ac:dyDescent="0.25">
      <c r="B13964" s="10">
        <v>292345</v>
      </c>
      <c r="C13964" s="11">
        <v>3408.96</v>
      </c>
      <c r="D13964" s="31" t="s">
        <v>7834</v>
      </c>
      <c r="E13964" s="32"/>
      <c r="F13964" s="27" t="s">
        <v>12326</v>
      </c>
      <c r="G13964" s="28" t="s">
        <v>15345</v>
      </c>
    </row>
    <row r="13965" spans="2:7" x14ac:dyDescent="0.25">
      <c r="B13965" s="10">
        <v>292346</v>
      </c>
      <c r="C13965" s="11">
        <v>2086.33</v>
      </c>
      <c r="D13965" s="31" t="s">
        <v>7833</v>
      </c>
      <c r="E13965" s="32"/>
      <c r="F13965" s="27" t="s">
        <v>12326</v>
      </c>
      <c r="G13965" s="28" t="s">
        <v>15345</v>
      </c>
    </row>
    <row r="13966" spans="2:7" x14ac:dyDescent="0.25">
      <c r="B13966" s="10">
        <v>292361</v>
      </c>
      <c r="C13966" s="11">
        <v>14.27</v>
      </c>
      <c r="D13966" s="31" t="s">
        <v>6157</v>
      </c>
      <c r="E13966" s="32"/>
      <c r="F13966" s="27" t="s">
        <v>11214</v>
      </c>
      <c r="G13966" s="28" t="s">
        <v>15345</v>
      </c>
    </row>
    <row r="13967" spans="2:7" x14ac:dyDescent="0.25">
      <c r="B13967" s="10">
        <v>292362</v>
      </c>
      <c r="C13967" s="11">
        <v>14.27</v>
      </c>
      <c r="D13967" s="31" t="s">
        <v>6174</v>
      </c>
      <c r="E13967" s="32"/>
      <c r="F13967" s="27" t="s">
        <v>11217</v>
      </c>
      <c r="G13967" s="28" t="s">
        <v>15345</v>
      </c>
    </row>
    <row r="13968" spans="2:7" x14ac:dyDescent="0.25">
      <c r="B13968" s="10">
        <v>292363</v>
      </c>
      <c r="C13968" s="11">
        <v>17.86</v>
      </c>
      <c r="D13968" s="31" t="s">
        <v>6196</v>
      </c>
      <c r="E13968" s="32"/>
      <c r="F13968" s="27" t="s">
        <v>11214</v>
      </c>
      <c r="G13968" s="28" t="s">
        <v>15345</v>
      </c>
    </row>
    <row r="13969" spans="2:7" x14ac:dyDescent="0.25">
      <c r="B13969" s="10">
        <v>292365</v>
      </c>
      <c r="C13969" s="11">
        <v>19.489999999999998</v>
      </c>
      <c r="D13969" s="31" t="s">
        <v>6141</v>
      </c>
      <c r="E13969" s="32"/>
      <c r="F13969" s="27" t="s">
        <v>11213</v>
      </c>
      <c r="G13969" s="28" t="s">
        <v>15345</v>
      </c>
    </row>
    <row r="13970" spans="2:7" x14ac:dyDescent="0.25">
      <c r="B13970" s="10">
        <v>292366</v>
      </c>
      <c r="C13970" s="11">
        <v>19.489999999999998</v>
      </c>
      <c r="D13970" s="31" t="s">
        <v>6154</v>
      </c>
      <c r="E13970" s="32"/>
      <c r="F13970" s="27" t="s">
        <v>11215</v>
      </c>
      <c r="G13970" s="28" t="s">
        <v>15345</v>
      </c>
    </row>
    <row r="13971" spans="2:7" x14ac:dyDescent="0.25">
      <c r="B13971" s="10">
        <v>292367</v>
      </c>
      <c r="C13971" s="11">
        <v>19.489999999999998</v>
      </c>
      <c r="D13971" s="31" t="s">
        <v>6161</v>
      </c>
      <c r="E13971" s="32"/>
      <c r="F13971" s="27" t="s">
        <v>11216</v>
      </c>
      <c r="G13971" s="28" t="s">
        <v>15345</v>
      </c>
    </row>
    <row r="13972" spans="2:7" x14ac:dyDescent="0.25">
      <c r="B13972" s="10">
        <v>292368</v>
      </c>
      <c r="C13972" s="11">
        <v>19.489999999999998</v>
      </c>
      <c r="D13972" s="31" t="s">
        <v>6173</v>
      </c>
      <c r="E13972" s="32"/>
      <c r="F13972" s="27" t="s">
        <v>11217</v>
      </c>
      <c r="G13972" s="28" t="s">
        <v>15345</v>
      </c>
    </row>
    <row r="13973" spans="2:7" x14ac:dyDescent="0.25">
      <c r="B13973" s="10">
        <v>292369</v>
      </c>
      <c r="C13973" s="11">
        <v>19.489999999999998</v>
      </c>
      <c r="D13973" s="31" t="s">
        <v>6158</v>
      </c>
      <c r="E13973" s="32"/>
      <c r="F13973" s="27" t="s">
        <v>11214</v>
      </c>
      <c r="G13973" s="28" t="s">
        <v>15345</v>
      </c>
    </row>
    <row r="13974" spans="2:7" x14ac:dyDescent="0.25">
      <c r="B13974" s="10">
        <v>292370</v>
      </c>
      <c r="C13974" s="11">
        <v>19.489999999999998</v>
      </c>
      <c r="D13974" s="31" t="s">
        <v>6175</v>
      </c>
      <c r="E13974" s="32"/>
      <c r="F13974" s="27" t="s">
        <v>11217</v>
      </c>
      <c r="G13974" s="28" t="s">
        <v>15345</v>
      </c>
    </row>
    <row r="13975" spans="2:7" x14ac:dyDescent="0.25">
      <c r="B13975" s="10">
        <v>292371</v>
      </c>
      <c r="C13975" s="11">
        <v>23.96</v>
      </c>
      <c r="D13975" s="31" t="s">
        <v>6185</v>
      </c>
      <c r="E13975" s="32"/>
      <c r="F13975" s="27" t="s">
        <v>11213</v>
      </c>
      <c r="G13975" s="28" t="s">
        <v>15345</v>
      </c>
    </row>
    <row r="13976" spans="2:7" x14ac:dyDescent="0.25">
      <c r="B13976" s="10">
        <v>292372</v>
      </c>
      <c r="C13976" s="11">
        <v>23.96</v>
      </c>
      <c r="D13976" s="31" t="s">
        <v>6188</v>
      </c>
      <c r="E13976" s="32"/>
      <c r="F13976" s="27" t="s">
        <v>11214</v>
      </c>
      <c r="G13976" s="28" t="s">
        <v>15345</v>
      </c>
    </row>
    <row r="13977" spans="2:7" x14ac:dyDescent="0.25">
      <c r="B13977" s="10">
        <v>292373</v>
      </c>
      <c r="C13977" s="11">
        <v>23.96</v>
      </c>
      <c r="D13977" s="31" t="s">
        <v>6194</v>
      </c>
      <c r="E13977" s="32"/>
      <c r="F13977" s="27" t="s">
        <v>11214</v>
      </c>
      <c r="G13977" s="28" t="s">
        <v>15345</v>
      </c>
    </row>
    <row r="13978" spans="2:7" x14ac:dyDescent="0.25">
      <c r="B13978" s="10">
        <v>292374</v>
      </c>
      <c r="C13978" s="11">
        <v>23.96</v>
      </c>
      <c r="D13978" s="31" t="s">
        <v>6199</v>
      </c>
      <c r="E13978" s="32"/>
      <c r="F13978" s="27" t="s">
        <v>11216</v>
      </c>
      <c r="G13978" s="28" t="s">
        <v>15345</v>
      </c>
    </row>
    <row r="13979" spans="2:7" x14ac:dyDescent="0.25">
      <c r="B13979" s="10">
        <v>292375</v>
      </c>
      <c r="C13979" s="11">
        <v>23.96</v>
      </c>
      <c r="D13979" s="31" t="s">
        <v>6207</v>
      </c>
      <c r="E13979" s="32"/>
      <c r="F13979" s="27" t="s">
        <v>11217</v>
      </c>
      <c r="G13979" s="28" t="s">
        <v>15345</v>
      </c>
    </row>
    <row r="13980" spans="2:7" x14ac:dyDescent="0.25">
      <c r="B13980" s="10">
        <v>292376</v>
      </c>
      <c r="C13980" s="11">
        <v>23.96</v>
      </c>
      <c r="D13980" s="31" t="s">
        <v>6197</v>
      </c>
      <c r="E13980" s="32"/>
      <c r="F13980" s="27" t="s">
        <v>11214</v>
      </c>
      <c r="G13980" s="28" t="s">
        <v>15345</v>
      </c>
    </row>
    <row r="13981" spans="2:7" x14ac:dyDescent="0.25">
      <c r="B13981" s="10">
        <v>292377</v>
      </c>
      <c r="C13981" s="11">
        <v>23.96</v>
      </c>
      <c r="D13981" s="31" t="s">
        <v>6209</v>
      </c>
      <c r="E13981" s="32"/>
      <c r="F13981" s="27" t="s">
        <v>11217</v>
      </c>
      <c r="G13981" s="28" t="s">
        <v>15345</v>
      </c>
    </row>
    <row r="13982" spans="2:7" x14ac:dyDescent="0.25">
      <c r="B13982" s="10">
        <v>292500</v>
      </c>
      <c r="C13982" s="11">
        <v>22.13</v>
      </c>
      <c r="D13982" s="31" t="s">
        <v>19577</v>
      </c>
      <c r="E13982" s="32"/>
      <c r="F13982" s="27" t="s">
        <v>20752</v>
      </c>
      <c r="G13982" s="28" t="s">
        <v>15348</v>
      </c>
    </row>
    <row r="13983" spans="2:7" x14ac:dyDescent="0.25">
      <c r="B13983" s="10">
        <v>292501</v>
      </c>
      <c r="C13983" s="11">
        <v>24.06</v>
      </c>
      <c r="D13983" s="31" t="s">
        <v>19578</v>
      </c>
      <c r="E13983" s="32"/>
      <c r="F13983" s="27" t="s">
        <v>20752</v>
      </c>
      <c r="G13983" s="28" t="s">
        <v>15348</v>
      </c>
    </row>
    <row r="13984" spans="2:7" x14ac:dyDescent="0.25">
      <c r="B13984" s="10">
        <v>292502</v>
      </c>
      <c r="C13984" s="11">
        <v>29.3</v>
      </c>
      <c r="D13984" s="31" t="s">
        <v>19579</v>
      </c>
      <c r="E13984" s="32"/>
      <c r="F13984" s="27" t="s">
        <v>20752</v>
      </c>
      <c r="G13984" s="28" t="s">
        <v>15348</v>
      </c>
    </row>
    <row r="13985" spans="2:7" x14ac:dyDescent="0.25">
      <c r="B13985" s="10">
        <v>292903</v>
      </c>
      <c r="C13985" s="11">
        <v>232.71</v>
      </c>
      <c r="D13985" s="31" t="s">
        <v>19580</v>
      </c>
      <c r="E13985" s="32"/>
      <c r="F13985" s="27" t="s">
        <v>20764</v>
      </c>
      <c r="G13985" s="28" t="s">
        <v>15348</v>
      </c>
    </row>
    <row r="13986" spans="2:7" x14ac:dyDescent="0.25">
      <c r="B13986" s="10">
        <v>292904</v>
      </c>
      <c r="C13986" s="11">
        <v>279.79000000000002</v>
      </c>
      <c r="D13986" s="31" t="s">
        <v>19581</v>
      </c>
      <c r="E13986" s="32"/>
      <c r="F13986" s="27" t="s">
        <v>20765</v>
      </c>
      <c r="G13986" s="28" t="s">
        <v>15348</v>
      </c>
    </row>
    <row r="13987" spans="2:7" x14ac:dyDescent="0.25">
      <c r="B13987" s="10">
        <v>292905</v>
      </c>
      <c r="C13987" s="11">
        <v>287.61</v>
      </c>
      <c r="D13987" s="31" t="s">
        <v>19582</v>
      </c>
      <c r="E13987" s="32"/>
      <c r="F13987" s="27" t="s">
        <v>20766</v>
      </c>
      <c r="G13987" s="28" t="s">
        <v>15348</v>
      </c>
    </row>
    <row r="13988" spans="2:7" x14ac:dyDescent="0.25">
      <c r="B13988" s="10">
        <v>292906</v>
      </c>
      <c r="C13988" s="11">
        <v>241.39</v>
      </c>
      <c r="D13988" s="31" t="s">
        <v>19583</v>
      </c>
      <c r="E13988" s="32"/>
      <c r="F13988" s="27" t="s">
        <v>20767</v>
      </c>
      <c r="G13988" s="28" t="s">
        <v>15348</v>
      </c>
    </row>
    <row r="13989" spans="2:7" x14ac:dyDescent="0.25">
      <c r="B13989" s="10">
        <v>292907</v>
      </c>
      <c r="C13989" s="11">
        <v>23.08</v>
      </c>
      <c r="D13989" s="31" t="s">
        <v>19584</v>
      </c>
      <c r="E13989" s="32"/>
      <c r="F13989" s="27" t="s">
        <v>20428</v>
      </c>
      <c r="G13989" s="28" t="s">
        <v>15348</v>
      </c>
    </row>
    <row r="13990" spans="2:7" x14ac:dyDescent="0.25">
      <c r="B13990" s="10">
        <v>292908</v>
      </c>
      <c r="C13990" s="11">
        <v>190.01</v>
      </c>
      <c r="D13990" s="31" t="s">
        <v>19585</v>
      </c>
      <c r="E13990" s="32"/>
      <c r="F13990" s="27" t="s">
        <v>20768</v>
      </c>
      <c r="G13990" s="28" t="s">
        <v>15348</v>
      </c>
    </row>
    <row r="13991" spans="2:7" x14ac:dyDescent="0.25">
      <c r="B13991" s="10">
        <v>292909</v>
      </c>
      <c r="C13991" s="11">
        <v>238.79</v>
      </c>
      <c r="D13991" s="31" t="s">
        <v>19586</v>
      </c>
      <c r="E13991" s="32"/>
      <c r="F13991" s="27" t="s">
        <v>20769</v>
      </c>
      <c r="G13991" s="28" t="s">
        <v>15348</v>
      </c>
    </row>
    <row r="13992" spans="2:7" x14ac:dyDescent="0.25">
      <c r="B13992" s="10">
        <v>293908</v>
      </c>
      <c r="C13992" s="11">
        <v>24.2</v>
      </c>
      <c r="D13992" s="31" t="s">
        <v>16</v>
      </c>
      <c r="E13992" s="32"/>
      <c r="F13992" s="27" t="s">
        <v>8801</v>
      </c>
      <c r="G13992" s="28" t="s">
        <v>15345</v>
      </c>
    </row>
    <row r="13993" spans="2:7" x14ac:dyDescent="0.25">
      <c r="B13993" s="10">
        <v>293911</v>
      </c>
      <c r="C13993" s="11">
        <v>41.13</v>
      </c>
      <c r="D13993" s="31" t="s">
        <v>1070</v>
      </c>
      <c r="E13993" s="32"/>
      <c r="F13993" s="27" t="s">
        <v>8801</v>
      </c>
      <c r="G13993" s="28" t="s">
        <v>15345</v>
      </c>
    </row>
    <row r="13994" spans="2:7" x14ac:dyDescent="0.25">
      <c r="B13994" s="10">
        <v>293915</v>
      </c>
      <c r="C13994" s="11">
        <v>24.2</v>
      </c>
      <c r="D13994" s="31" t="s">
        <v>20</v>
      </c>
      <c r="E13994" s="32"/>
      <c r="F13994" s="27" t="s">
        <v>8801</v>
      </c>
      <c r="G13994" s="28" t="s">
        <v>15345</v>
      </c>
    </row>
    <row r="13995" spans="2:7" x14ac:dyDescent="0.25">
      <c r="B13995" s="10">
        <v>293919</v>
      </c>
      <c r="C13995" s="11">
        <v>24.2</v>
      </c>
      <c r="D13995" s="31" t="s">
        <v>19</v>
      </c>
      <c r="E13995" s="32"/>
      <c r="F13995" s="27" t="s">
        <v>8801</v>
      </c>
      <c r="G13995" s="28" t="s">
        <v>15345</v>
      </c>
    </row>
    <row r="13996" spans="2:7" x14ac:dyDescent="0.25">
      <c r="B13996" s="10">
        <v>293923</v>
      </c>
      <c r="C13996" s="11">
        <v>26.81</v>
      </c>
      <c r="D13996" s="31" t="s">
        <v>13</v>
      </c>
      <c r="E13996" s="32"/>
      <c r="F13996" s="27" t="s">
        <v>8801</v>
      </c>
      <c r="G13996" s="28" t="s">
        <v>15345</v>
      </c>
    </row>
    <row r="13997" spans="2:7" x14ac:dyDescent="0.25">
      <c r="B13997" s="10">
        <v>293924</v>
      </c>
      <c r="C13997" s="11">
        <v>26.81</v>
      </c>
      <c r="D13997" s="31" t="s">
        <v>14</v>
      </c>
      <c r="E13997" s="32"/>
      <c r="F13997" s="27" t="s">
        <v>8801</v>
      </c>
      <c r="G13997" s="28" t="s">
        <v>15345</v>
      </c>
    </row>
    <row r="13998" spans="2:7" x14ac:dyDescent="0.25">
      <c r="B13998" s="10">
        <v>293926</v>
      </c>
      <c r="C13998" s="11">
        <v>40.94</v>
      </c>
      <c r="D13998" s="31" t="s">
        <v>21</v>
      </c>
      <c r="E13998" s="32"/>
      <c r="F13998" s="27" t="s">
        <v>8802</v>
      </c>
      <c r="G13998" s="28" t="s">
        <v>15345</v>
      </c>
    </row>
    <row r="13999" spans="2:7" x14ac:dyDescent="0.25">
      <c r="B13999" s="10">
        <v>293929</v>
      </c>
      <c r="C13999" s="11">
        <v>40.94</v>
      </c>
      <c r="D13999" s="31" t="s">
        <v>17</v>
      </c>
      <c r="E13999" s="32"/>
      <c r="F13999" s="27" t="s">
        <v>8802</v>
      </c>
      <c r="G13999" s="28" t="s">
        <v>15345</v>
      </c>
    </row>
    <row r="14000" spans="2:7" x14ac:dyDescent="0.25">
      <c r="B14000" s="10">
        <v>293930</v>
      </c>
      <c r="C14000" s="11">
        <v>40.94</v>
      </c>
      <c r="D14000" s="31" t="s">
        <v>18</v>
      </c>
      <c r="E14000" s="32"/>
      <c r="F14000" s="27" t="s">
        <v>8802</v>
      </c>
      <c r="G14000" s="28" t="s">
        <v>15345</v>
      </c>
    </row>
    <row r="14001" spans="2:7" x14ac:dyDescent="0.25">
      <c r="B14001" s="10">
        <v>293931</v>
      </c>
      <c r="C14001" s="11">
        <v>43.51</v>
      </c>
      <c r="D14001" s="31" t="s">
        <v>15</v>
      </c>
      <c r="E14001" s="32"/>
      <c r="F14001" s="27" t="s">
        <v>8802</v>
      </c>
      <c r="G14001" s="28" t="s">
        <v>15345</v>
      </c>
    </row>
    <row r="14002" spans="2:7" x14ac:dyDescent="0.25">
      <c r="B14002" s="10">
        <v>293933</v>
      </c>
      <c r="C14002" s="11">
        <v>24.2</v>
      </c>
      <c r="D14002" s="31" t="s">
        <v>11</v>
      </c>
      <c r="E14002" s="32"/>
      <c r="F14002" s="27" t="s">
        <v>8801</v>
      </c>
      <c r="G14002" s="28" t="s">
        <v>15345</v>
      </c>
    </row>
    <row r="14003" spans="2:7" x14ac:dyDescent="0.25">
      <c r="B14003" s="10">
        <v>293943</v>
      </c>
      <c r="C14003" s="11">
        <v>24.2</v>
      </c>
      <c r="D14003" s="31" t="s">
        <v>5</v>
      </c>
      <c r="E14003" s="32"/>
      <c r="F14003" s="27" t="s">
        <v>8801</v>
      </c>
      <c r="G14003" s="28" t="s">
        <v>15345</v>
      </c>
    </row>
    <row r="14004" spans="2:7" x14ac:dyDescent="0.25">
      <c r="B14004" s="10">
        <v>293946</v>
      </c>
      <c r="C14004" s="11">
        <v>24.2</v>
      </c>
      <c r="D14004" s="31" t="s">
        <v>9</v>
      </c>
      <c r="E14004" s="32"/>
      <c r="F14004" s="27" t="s">
        <v>8801</v>
      </c>
      <c r="G14004" s="28" t="s">
        <v>15345</v>
      </c>
    </row>
    <row r="14005" spans="2:7" x14ac:dyDescent="0.25">
      <c r="B14005" s="10">
        <v>293950</v>
      </c>
      <c r="C14005" s="11">
        <v>24.2</v>
      </c>
      <c r="D14005" s="31" t="s">
        <v>10</v>
      </c>
      <c r="E14005" s="32"/>
      <c r="F14005" s="27" t="s">
        <v>8801</v>
      </c>
      <c r="G14005" s="28" t="s">
        <v>15345</v>
      </c>
    </row>
    <row r="14006" spans="2:7" x14ac:dyDescent="0.25">
      <c r="B14006" s="10">
        <v>293954</v>
      </c>
      <c r="C14006" s="11">
        <v>24.2</v>
      </c>
      <c r="D14006" s="31" t="s">
        <v>8</v>
      </c>
      <c r="E14006" s="32"/>
      <c r="F14006" s="27" t="s">
        <v>8801</v>
      </c>
      <c r="G14006" s="28" t="s">
        <v>15345</v>
      </c>
    </row>
    <row r="14007" spans="2:7" x14ac:dyDescent="0.25">
      <c r="B14007" s="10">
        <v>293958</v>
      </c>
      <c r="C14007" s="11">
        <v>26.81</v>
      </c>
      <c r="D14007" s="31" t="s">
        <v>2</v>
      </c>
      <c r="E14007" s="32"/>
      <c r="F14007" s="27" t="s">
        <v>8801</v>
      </c>
      <c r="G14007" s="28" t="s">
        <v>15345</v>
      </c>
    </row>
    <row r="14008" spans="2:7" x14ac:dyDescent="0.25">
      <c r="B14008" s="10">
        <v>293959</v>
      </c>
      <c r="C14008" s="11">
        <v>26.81</v>
      </c>
      <c r="D14008" s="31" t="s">
        <v>3</v>
      </c>
      <c r="E14008" s="32"/>
      <c r="F14008" s="27" t="s">
        <v>8801</v>
      </c>
      <c r="G14008" s="28" t="s">
        <v>15345</v>
      </c>
    </row>
    <row r="14009" spans="2:7" x14ac:dyDescent="0.25">
      <c r="B14009" s="10">
        <v>293961</v>
      </c>
      <c r="C14009" s="11">
        <v>40.94</v>
      </c>
      <c r="D14009" s="31" t="s">
        <v>12</v>
      </c>
      <c r="E14009" s="32"/>
      <c r="F14009" s="27" t="s">
        <v>8802</v>
      </c>
      <c r="G14009" s="28" t="s">
        <v>15345</v>
      </c>
    </row>
    <row r="14010" spans="2:7" x14ac:dyDescent="0.25">
      <c r="B14010" s="10">
        <v>293964</v>
      </c>
      <c r="C14010" s="11">
        <v>40.94</v>
      </c>
      <c r="D14010" s="31" t="s">
        <v>6</v>
      </c>
      <c r="E14010" s="32"/>
      <c r="F14010" s="27" t="s">
        <v>8802</v>
      </c>
      <c r="G14010" s="28" t="s">
        <v>15345</v>
      </c>
    </row>
    <row r="14011" spans="2:7" x14ac:dyDescent="0.25">
      <c r="B14011" s="10">
        <v>293965</v>
      </c>
      <c r="C14011" s="11">
        <v>40.94</v>
      </c>
      <c r="D14011" s="31" t="s">
        <v>7</v>
      </c>
      <c r="E14011" s="32"/>
      <c r="F14011" s="27" t="s">
        <v>8802</v>
      </c>
      <c r="G14011" s="28" t="s">
        <v>15345</v>
      </c>
    </row>
    <row r="14012" spans="2:7" x14ac:dyDescent="0.25">
      <c r="B14012" s="10">
        <v>293966</v>
      </c>
      <c r="C14012" s="11">
        <v>43.51</v>
      </c>
      <c r="D14012" s="31" t="s">
        <v>4</v>
      </c>
      <c r="E14012" s="32"/>
      <c r="F14012" s="27" t="s">
        <v>8802</v>
      </c>
      <c r="G14012" s="28" t="s">
        <v>15345</v>
      </c>
    </row>
    <row r="14013" spans="2:7" x14ac:dyDescent="0.25">
      <c r="B14013" s="10">
        <v>293977</v>
      </c>
      <c r="C14013" s="11">
        <v>1.96</v>
      </c>
      <c r="D14013" s="31" t="s">
        <v>5955</v>
      </c>
      <c r="E14013" s="32"/>
      <c r="F14013" s="27" t="s">
        <v>11973</v>
      </c>
      <c r="G14013" s="28" t="s">
        <v>15345</v>
      </c>
    </row>
    <row r="14014" spans="2:7" x14ac:dyDescent="0.25">
      <c r="B14014" s="10">
        <v>293978</v>
      </c>
      <c r="C14014" s="11">
        <v>2.88</v>
      </c>
      <c r="D14014" s="31" t="s">
        <v>5956</v>
      </c>
      <c r="E14014" s="32"/>
      <c r="F14014" s="27" t="s">
        <v>11973</v>
      </c>
      <c r="G14014" s="28" t="s">
        <v>15345</v>
      </c>
    </row>
    <row r="14015" spans="2:7" x14ac:dyDescent="0.25">
      <c r="B14015" s="10">
        <v>293985</v>
      </c>
      <c r="C14015" s="11">
        <v>55.92</v>
      </c>
      <c r="D14015" s="31" t="s">
        <v>152</v>
      </c>
      <c r="E14015" s="32"/>
      <c r="F14015" s="27" t="s">
        <v>9888</v>
      </c>
      <c r="G14015" s="28" t="s">
        <v>15345</v>
      </c>
    </row>
    <row r="14016" spans="2:7" x14ac:dyDescent="0.25">
      <c r="B14016" s="10">
        <v>293986</v>
      </c>
      <c r="C14016" s="11">
        <v>55.92</v>
      </c>
      <c r="D14016" s="31" t="s">
        <v>153</v>
      </c>
      <c r="E14016" s="32"/>
      <c r="F14016" s="27" t="s">
        <v>9888</v>
      </c>
      <c r="G14016" s="28" t="s">
        <v>15345</v>
      </c>
    </row>
    <row r="14017" spans="2:7" x14ac:dyDescent="0.25">
      <c r="B14017" s="10">
        <v>293988</v>
      </c>
      <c r="C14017" s="11">
        <v>55.92</v>
      </c>
      <c r="D14017" s="31" t="s">
        <v>154</v>
      </c>
      <c r="E14017" s="32"/>
      <c r="F14017" s="27" t="s">
        <v>9888</v>
      </c>
      <c r="G14017" s="28" t="s">
        <v>15345</v>
      </c>
    </row>
    <row r="14018" spans="2:7" x14ac:dyDescent="0.25">
      <c r="B14018" s="10">
        <v>293990</v>
      </c>
      <c r="C14018" s="11">
        <v>55.92</v>
      </c>
      <c r="D14018" s="31" t="s">
        <v>155</v>
      </c>
      <c r="E14018" s="32"/>
      <c r="F14018" s="27" t="s">
        <v>9888</v>
      </c>
      <c r="G14018" s="28" t="s">
        <v>15345</v>
      </c>
    </row>
    <row r="14019" spans="2:7" x14ac:dyDescent="0.25">
      <c r="B14019" s="10">
        <v>293997</v>
      </c>
      <c r="C14019" s="11">
        <v>55.92</v>
      </c>
      <c r="D14019" s="31" t="s">
        <v>150</v>
      </c>
      <c r="E14019" s="32"/>
      <c r="F14019" s="27" t="s">
        <v>9888</v>
      </c>
      <c r="G14019" s="28" t="s">
        <v>15345</v>
      </c>
    </row>
    <row r="14020" spans="2:7" x14ac:dyDescent="0.25">
      <c r="B14020" s="10">
        <v>293998</v>
      </c>
      <c r="C14020" s="11">
        <v>55.92</v>
      </c>
      <c r="D14020" s="31" t="s">
        <v>151</v>
      </c>
      <c r="E14020" s="32"/>
      <c r="F14020" s="27" t="s">
        <v>9888</v>
      </c>
      <c r="G14020" s="28" t="s">
        <v>15345</v>
      </c>
    </row>
    <row r="14021" spans="2:7" x14ac:dyDescent="0.25">
      <c r="B14021" s="10">
        <v>294007</v>
      </c>
      <c r="C14021" s="11">
        <v>74.78</v>
      </c>
      <c r="D14021" s="31" t="s">
        <v>158</v>
      </c>
      <c r="E14021" s="32"/>
      <c r="F14021" s="27" t="s">
        <v>9889</v>
      </c>
      <c r="G14021" s="28" t="s">
        <v>15345</v>
      </c>
    </row>
    <row r="14022" spans="2:7" x14ac:dyDescent="0.25">
      <c r="B14022" s="10">
        <v>294008</v>
      </c>
      <c r="C14022" s="11">
        <v>74.78</v>
      </c>
      <c r="D14022" s="31" t="s">
        <v>159</v>
      </c>
      <c r="E14022" s="32"/>
      <c r="F14022" s="27" t="s">
        <v>9889</v>
      </c>
      <c r="G14022" s="28" t="s">
        <v>15345</v>
      </c>
    </row>
    <row r="14023" spans="2:7" x14ac:dyDescent="0.25">
      <c r="B14023" s="10">
        <v>294010</v>
      </c>
      <c r="C14023" s="11">
        <v>74.78</v>
      </c>
      <c r="D14023" s="31" t="s">
        <v>160</v>
      </c>
      <c r="E14023" s="32"/>
      <c r="F14023" s="27" t="s">
        <v>9889</v>
      </c>
      <c r="G14023" s="28" t="s">
        <v>15345</v>
      </c>
    </row>
    <row r="14024" spans="2:7" x14ac:dyDescent="0.25">
      <c r="B14024" s="10">
        <v>294012</v>
      </c>
      <c r="C14024" s="11">
        <v>74.78</v>
      </c>
      <c r="D14024" s="31" t="s">
        <v>161</v>
      </c>
      <c r="E14024" s="32"/>
      <c r="F14024" s="27" t="s">
        <v>9889</v>
      </c>
      <c r="G14024" s="28" t="s">
        <v>15345</v>
      </c>
    </row>
    <row r="14025" spans="2:7" x14ac:dyDescent="0.25">
      <c r="B14025" s="10">
        <v>294019</v>
      </c>
      <c r="C14025" s="11">
        <v>74.78</v>
      </c>
      <c r="D14025" s="31" t="s">
        <v>156</v>
      </c>
      <c r="E14025" s="32"/>
      <c r="F14025" s="27" t="s">
        <v>9889</v>
      </c>
      <c r="G14025" s="28" t="s">
        <v>15345</v>
      </c>
    </row>
    <row r="14026" spans="2:7" x14ac:dyDescent="0.25">
      <c r="B14026" s="10">
        <v>294020</v>
      </c>
      <c r="C14026" s="11">
        <v>74.78</v>
      </c>
      <c r="D14026" s="31" t="s">
        <v>157</v>
      </c>
      <c r="E14026" s="32"/>
      <c r="F14026" s="27" t="s">
        <v>9889</v>
      </c>
      <c r="G14026" s="28" t="s">
        <v>15345</v>
      </c>
    </row>
    <row r="14027" spans="2:7" x14ac:dyDescent="0.25">
      <c r="B14027" s="10">
        <v>294029</v>
      </c>
      <c r="C14027" s="11">
        <v>95.7</v>
      </c>
      <c r="D14027" s="31" t="s">
        <v>162</v>
      </c>
      <c r="E14027" s="32"/>
      <c r="F14027" s="27" t="s">
        <v>9890</v>
      </c>
      <c r="G14027" s="28" t="s">
        <v>15345</v>
      </c>
    </row>
    <row r="14028" spans="2:7" x14ac:dyDescent="0.25">
      <c r="B14028" s="10">
        <v>294030</v>
      </c>
      <c r="C14028" s="11">
        <v>95.7</v>
      </c>
      <c r="D14028" s="31" t="s">
        <v>163</v>
      </c>
      <c r="E14028" s="32"/>
      <c r="F14028" s="27" t="s">
        <v>9890</v>
      </c>
      <c r="G14028" s="28" t="s">
        <v>15345</v>
      </c>
    </row>
    <row r="14029" spans="2:7" x14ac:dyDescent="0.25">
      <c r="B14029" s="10">
        <v>294032</v>
      </c>
      <c r="C14029" s="11">
        <v>95.7</v>
      </c>
      <c r="D14029" s="31" t="s">
        <v>164</v>
      </c>
      <c r="E14029" s="32"/>
      <c r="F14029" s="27" t="s">
        <v>9890</v>
      </c>
      <c r="G14029" s="28" t="s">
        <v>15345</v>
      </c>
    </row>
    <row r="14030" spans="2:7" x14ac:dyDescent="0.25">
      <c r="B14030" s="10">
        <v>294034</v>
      </c>
      <c r="C14030" s="11">
        <v>95.7</v>
      </c>
      <c r="D14030" s="31" t="s">
        <v>165</v>
      </c>
      <c r="E14030" s="32"/>
      <c r="F14030" s="27" t="s">
        <v>9890</v>
      </c>
      <c r="G14030" s="28" t="s">
        <v>15345</v>
      </c>
    </row>
    <row r="14031" spans="2:7" x14ac:dyDescent="0.25">
      <c r="B14031" s="10">
        <v>294041</v>
      </c>
      <c r="C14031" s="11">
        <v>105.52</v>
      </c>
      <c r="D14031" s="31" t="s">
        <v>1746</v>
      </c>
      <c r="E14031" s="32"/>
      <c r="F14031" s="27" t="s">
        <v>8799</v>
      </c>
      <c r="G14031" s="28" t="s">
        <v>15345</v>
      </c>
    </row>
    <row r="14032" spans="2:7" x14ac:dyDescent="0.25">
      <c r="B14032" s="10">
        <v>294042</v>
      </c>
      <c r="C14032" s="11">
        <v>105.52</v>
      </c>
      <c r="D14032" s="31" t="s">
        <v>1747</v>
      </c>
      <c r="E14032" s="32"/>
      <c r="F14032" s="27" t="s">
        <v>8799</v>
      </c>
      <c r="G14032" s="28" t="s">
        <v>15345</v>
      </c>
    </row>
    <row r="14033" spans="2:7" x14ac:dyDescent="0.25">
      <c r="B14033" s="10">
        <v>294051</v>
      </c>
      <c r="C14033" s="11">
        <v>134.49</v>
      </c>
      <c r="D14033" s="31" t="s">
        <v>166</v>
      </c>
      <c r="E14033" s="32"/>
      <c r="F14033" s="27" t="s">
        <v>9891</v>
      </c>
      <c r="G14033" s="28" t="s">
        <v>15345</v>
      </c>
    </row>
    <row r="14034" spans="2:7" x14ac:dyDescent="0.25">
      <c r="B14034" s="10">
        <v>294052</v>
      </c>
      <c r="C14034" s="11">
        <v>134.49</v>
      </c>
      <c r="D14034" s="31" t="s">
        <v>167</v>
      </c>
      <c r="E14034" s="32"/>
      <c r="F14034" s="27" t="s">
        <v>9891</v>
      </c>
      <c r="G14034" s="28" t="s">
        <v>15345</v>
      </c>
    </row>
    <row r="14035" spans="2:7" x14ac:dyDescent="0.25">
      <c r="B14035" s="10">
        <v>294054</v>
      </c>
      <c r="C14035" s="11">
        <v>134.49</v>
      </c>
      <c r="D14035" s="31" t="s">
        <v>168</v>
      </c>
      <c r="E14035" s="32"/>
      <c r="F14035" s="27" t="s">
        <v>9891</v>
      </c>
      <c r="G14035" s="28" t="s">
        <v>15345</v>
      </c>
    </row>
    <row r="14036" spans="2:7" x14ac:dyDescent="0.25">
      <c r="B14036" s="10">
        <v>294056</v>
      </c>
      <c r="C14036" s="11">
        <v>134.49</v>
      </c>
      <c r="D14036" s="31" t="s">
        <v>169</v>
      </c>
      <c r="E14036" s="32"/>
      <c r="F14036" s="27" t="s">
        <v>9892</v>
      </c>
      <c r="G14036" s="28" t="s">
        <v>15345</v>
      </c>
    </row>
    <row r="14037" spans="2:7" x14ac:dyDescent="0.25">
      <c r="B14037" s="10">
        <v>294073</v>
      </c>
      <c r="C14037" s="11">
        <v>214.74</v>
      </c>
      <c r="D14037" s="31" t="s">
        <v>170</v>
      </c>
      <c r="E14037" s="32"/>
      <c r="F14037" s="27" t="s">
        <v>9893</v>
      </c>
      <c r="G14037" s="28" t="s">
        <v>15345</v>
      </c>
    </row>
    <row r="14038" spans="2:7" x14ac:dyDescent="0.25">
      <c r="B14038" s="10">
        <v>294074</v>
      </c>
      <c r="C14038" s="11">
        <v>214.74</v>
      </c>
      <c r="D14038" s="31" t="s">
        <v>171</v>
      </c>
      <c r="E14038" s="32"/>
      <c r="F14038" s="27" t="s">
        <v>9893</v>
      </c>
      <c r="G14038" s="28" t="s">
        <v>15345</v>
      </c>
    </row>
    <row r="14039" spans="2:7" x14ac:dyDescent="0.25">
      <c r="B14039" s="10">
        <v>294076</v>
      </c>
      <c r="C14039" s="11">
        <v>214.74</v>
      </c>
      <c r="D14039" s="31" t="s">
        <v>172</v>
      </c>
      <c r="E14039" s="32"/>
      <c r="F14039" s="27" t="s">
        <v>9893</v>
      </c>
      <c r="G14039" s="28" t="s">
        <v>15345</v>
      </c>
    </row>
    <row r="14040" spans="2:7" x14ac:dyDescent="0.25">
      <c r="B14040" s="10">
        <v>294078</v>
      </c>
      <c r="C14040" s="11">
        <v>214.74</v>
      </c>
      <c r="D14040" s="31" t="s">
        <v>173</v>
      </c>
      <c r="E14040" s="32"/>
      <c r="F14040" s="27" t="s">
        <v>9894</v>
      </c>
      <c r="G14040" s="28" t="s">
        <v>15345</v>
      </c>
    </row>
    <row r="14041" spans="2:7" x14ac:dyDescent="0.25">
      <c r="B14041" s="10">
        <v>294116</v>
      </c>
      <c r="C14041" s="11">
        <v>117.16</v>
      </c>
      <c r="D14041" s="31" t="s">
        <v>19587</v>
      </c>
      <c r="E14041" s="32"/>
      <c r="F14041" s="27" t="s">
        <v>20770</v>
      </c>
      <c r="G14041" s="28" t="s">
        <v>15348</v>
      </c>
    </row>
    <row r="14042" spans="2:7" x14ac:dyDescent="0.25">
      <c r="B14042" s="10">
        <v>294117</v>
      </c>
      <c r="C14042" s="11">
        <v>143.63999999999999</v>
      </c>
      <c r="D14042" s="31" t="s">
        <v>19588</v>
      </c>
      <c r="E14042" s="32"/>
      <c r="F14042" s="27" t="s">
        <v>20771</v>
      </c>
      <c r="G14042" s="28" t="s">
        <v>15348</v>
      </c>
    </row>
    <row r="14043" spans="2:7" x14ac:dyDescent="0.25">
      <c r="B14043" s="10">
        <v>294264</v>
      </c>
      <c r="C14043" s="11">
        <v>72.38</v>
      </c>
      <c r="D14043" s="31" t="s">
        <v>15776</v>
      </c>
      <c r="E14043" s="32"/>
      <c r="F14043" s="27" t="s">
        <v>14958</v>
      </c>
      <c r="G14043" s="28" t="s">
        <v>15349</v>
      </c>
    </row>
    <row r="14044" spans="2:7" x14ac:dyDescent="0.25">
      <c r="B14044" s="10">
        <v>294265</v>
      </c>
      <c r="C14044" s="11">
        <v>70.489999999999995</v>
      </c>
      <c r="D14044" s="31" t="s">
        <v>15777</v>
      </c>
      <c r="E14044" s="32"/>
      <c r="F14044" s="27" t="s">
        <v>14933</v>
      </c>
      <c r="G14044" s="28" t="s">
        <v>15349</v>
      </c>
    </row>
    <row r="14045" spans="2:7" x14ac:dyDescent="0.25">
      <c r="B14045" s="10">
        <v>294266</v>
      </c>
      <c r="C14045" s="11">
        <v>84.61</v>
      </c>
      <c r="D14045" s="31" t="s">
        <v>15778</v>
      </c>
      <c r="E14045" s="32"/>
      <c r="F14045" s="27" t="s">
        <v>15449</v>
      </c>
      <c r="G14045" s="28" t="s">
        <v>15349</v>
      </c>
    </row>
    <row r="14046" spans="2:7" x14ac:dyDescent="0.25">
      <c r="B14046" s="10">
        <v>294267</v>
      </c>
      <c r="C14046" s="11">
        <v>76.16</v>
      </c>
      <c r="D14046" s="31" t="s">
        <v>15779</v>
      </c>
      <c r="E14046" s="32"/>
      <c r="F14046" s="27" t="s">
        <v>15416</v>
      </c>
      <c r="G14046" s="28" t="s">
        <v>15349</v>
      </c>
    </row>
    <row r="14047" spans="2:7" x14ac:dyDescent="0.25">
      <c r="B14047" s="10">
        <v>294294</v>
      </c>
      <c r="C14047" s="11">
        <v>99.66</v>
      </c>
      <c r="D14047" s="31" t="s">
        <v>15780</v>
      </c>
      <c r="E14047" s="32"/>
      <c r="F14047" s="27" t="s">
        <v>15522</v>
      </c>
      <c r="G14047" s="28" t="s">
        <v>15349</v>
      </c>
    </row>
    <row r="14048" spans="2:7" x14ac:dyDescent="0.25">
      <c r="B14048" s="10">
        <v>294295</v>
      </c>
      <c r="C14048" s="11">
        <v>95.89</v>
      </c>
      <c r="D14048" s="31" t="s">
        <v>15781</v>
      </c>
      <c r="E14048" s="32"/>
      <c r="F14048" s="27" t="s">
        <v>15512</v>
      </c>
      <c r="G14048" s="28" t="s">
        <v>15349</v>
      </c>
    </row>
    <row r="14049" spans="2:7" x14ac:dyDescent="0.25">
      <c r="B14049" s="10">
        <v>294296</v>
      </c>
      <c r="C14049" s="11">
        <v>129.72999999999999</v>
      </c>
      <c r="D14049" s="31" t="s">
        <v>15782</v>
      </c>
      <c r="E14049" s="32"/>
      <c r="F14049" s="27" t="s">
        <v>15547</v>
      </c>
      <c r="G14049" s="28" t="s">
        <v>15349</v>
      </c>
    </row>
    <row r="14050" spans="2:7" x14ac:dyDescent="0.25">
      <c r="B14050" s="10">
        <v>294297</v>
      </c>
      <c r="C14050" s="11">
        <v>120.33</v>
      </c>
      <c r="D14050" s="31" t="s">
        <v>15783</v>
      </c>
      <c r="E14050" s="32"/>
      <c r="F14050" s="27" t="s">
        <v>15540</v>
      </c>
      <c r="G14050" s="28" t="s">
        <v>15349</v>
      </c>
    </row>
    <row r="14051" spans="2:7" x14ac:dyDescent="0.25">
      <c r="B14051" s="10">
        <v>294920</v>
      </c>
      <c r="C14051" s="11">
        <v>50.7</v>
      </c>
      <c r="D14051" s="31" t="s">
        <v>19589</v>
      </c>
      <c r="E14051" s="32"/>
      <c r="F14051" s="27" t="s">
        <v>20772</v>
      </c>
      <c r="G14051" s="28" t="s">
        <v>15348</v>
      </c>
    </row>
    <row r="14052" spans="2:7" x14ac:dyDescent="0.25">
      <c r="B14052" s="10">
        <v>294921</v>
      </c>
      <c r="C14052" s="11">
        <v>49.84</v>
      </c>
      <c r="D14052" s="31" t="s">
        <v>19590</v>
      </c>
      <c r="E14052" s="32"/>
      <c r="F14052" s="27" t="s">
        <v>20773</v>
      </c>
      <c r="G14052" s="28" t="s">
        <v>15348</v>
      </c>
    </row>
    <row r="14053" spans="2:7" x14ac:dyDescent="0.25">
      <c r="B14053" s="10">
        <v>294922</v>
      </c>
      <c r="C14053" s="11">
        <v>59.97</v>
      </c>
      <c r="D14053" s="31" t="s">
        <v>19591</v>
      </c>
      <c r="E14053" s="32"/>
      <c r="F14053" s="27" t="s">
        <v>20774</v>
      </c>
      <c r="G14053" s="28" t="s">
        <v>15348</v>
      </c>
    </row>
    <row r="14054" spans="2:7" x14ac:dyDescent="0.25">
      <c r="B14054" s="10">
        <v>294923</v>
      </c>
      <c r="C14054" s="11">
        <v>39.200000000000003</v>
      </c>
      <c r="D14054" s="31" t="s">
        <v>19592</v>
      </c>
      <c r="E14054" s="32"/>
      <c r="F14054" s="27" t="s">
        <v>20775</v>
      </c>
      <c r="G14054" s="28" t="s">
        <v>15348</v>
      </c>
    </row>
    <row r="14055" spans="2:7" x14ac:dyDescent="0.25">
      <c r="B14055" s="10">
        <v>294924</v>
      </c>
      <c r="C14055" s="11">
        <v>43.29</v>
      </c>
      <c r="D14055" s="31" t="s">
        <v>19593</v>
      </c>
      <c r="E14055" s="32"/>
      <c r="F14055" s="27" t="s">
        <v>20776</v>
      </c>
      <c r="G14055" s="28" t="s">
        <v>15348</v>
      </c>
    </row>
    <row r="14056" spans="2:7" x14ac:dyDescent="0.25">
      <c r="B14056" s="10">
        <v>294925</v>
      </c>
      <c r="C14056" s="11">
        <v>49.54</v>
      </c>
      <c r="D14056" s="31" t="s">
        <v>19594</v>
      </c>
      <c r="E14056" s="32"/>
      <c r="F14056" s="27" t="s">
        <v>20777</v>
      </c>
      <c r="G14056" s="28" t="s">
        <v>15348</v>
      </c>
    </row>
    <row r="14057" spans="2:7" x14ac:dyDescent="0.25">
      <c r="B14057" s="10">
        <v>294926</v>
      </c>
      <c r="C14057" s="11">
        <v>40.270000000000003</v>
      </c>
      <c r="D14057" s="31" t="s">
        <v>19595</v>
      </c>
      <c r="E14057" s="32"/>
      <c r="F14057" s="27" t="s">
        <v>20778</v>
      </c>
      <c r="G14057" s="28" t="s">
        <v>15348</v>
      </c>
    </row>
    <row r="14058" spans="2:7" x14ac:dyDescent="0.25">
      <c r="B14058" s="10">
        <v>907537</v>
      </c>
      <c r="C14058" s="11">
        <v>39.96</v>
      </c>
      <c r="D14058" s="31" t="s">
        <v>8224</v>
      </c>
      <c r="E14058" s="32"/>
      <c r="F14058" s="27" t="s">
        <v>14986</v>
      </c>
      <c r="G14058" s="28" t="s">
        <v>15345</v>
      </c>
    </row>
    <row r="14059" spans="2:7" x14ac:dyDescent="0.25">
      <c r="B14059" s="10">
        <v>907538</v>
      </c>
      <c r="C14059" s="11">
        <v>39.96</v>
      </c>
      <c r="D14059" s="31" t="s">
        <v>8225</v>
      </c>
      <c r="E14059" s="32"/>
      <c r="F14059" s="27" t="s">
        <v>14986</v>
      </c>
      <c r="G14059" s="28" t="s">
        <v>15345</v>
      </c>
    </row>
    <row r="14060" spans="2:7" x14ac:dyDescent="0.25">
      <c r="B14060" s="10">
        <v>907745</v>
      </c>
      <c r="C14060" s="11">
        <v>37.11</v>
      </c>
      <c r="D14060" s="31" t="s">
        <v>6999</v>
      </c>
      <c r="E14060" s="32"/>
      <c r="F14060" s="27" t="s">
        <v>13280</v>
      </c>
      <c r="G14060" s="28" t="s">
        <v>15345</v>
      </c>
    </row>
    <row r="14061" spans="2:7" x14ac:dyDescent="0.25">
      <c r="B14061" s="10">
        <v>907748</v>
      </c>
      <c r="C14061" s="11">
        <v>13.74</v>
      </c>
      <c r="D14061" s="31" t="s">
        <v>7010</v>
      </c>
      <c r="E14061" s="32"/>
      <c r="F14061" s="27" t="s">
        <v>13282</v>
      </c>
      <c r="G14061" s="28" t="s">
        <v>15345</v>
      </c>
    </row>
    <row r="14062" spans="2:7" x14ac:dyDescent="0.25">
      <c r="B14062" s="10">
        <v>907751</v>
      </c>
      <c r="C14062" s="11">
        <v>67.260000000000005</v>
      </c>
      <c r="D14062" s="31" t="s">
        <v>8175</v>
      </c>
      <c r="E14062" s="32"/>
      <c r="F14062" s="27" t="s">
        <v>14978</v>
      </c>
      <c r="G14062" s="28" t="s">
        <v>15345</v>
      </c>
    </row>
    <row r="14063" spans="2:7" x14ac:dyDescent="0.25">
      <c r="B14063" s="10">
        <v>907755</v>
      </c>
      <c r="C14063" s="11">
        <v>22.79</v>
      </c>
      <c r="D14063" s="31" t="s">
        <v>1985</v>
      </c>
      <c r="E14063" s="32"/>
      <c r="F14063" s="27" t="s">
        <v>8875</v>
      </c>
      <c r="G14063" s="28" t="s">
        <v>15345</v>
      </c>
    </row>
    <row r="14064" spans="2:7" x14ac:dyDescent="0.25">
      <c r="B14064" s="10">
        <v>907756</v>
      </c>
      <c r="C14064" s="11">
        <v>54.45</v>
      </c>
      <c r="D14064" s="31" t="s">
        <v>8142</v>
      </c>
      <c r="E14064" s="32"/>
      <c r="F14064" s="27" t="s">
        <v>8875</v>
      </c>
      <c r="G14064" s="28" t="s">
        <v>15345</v>
      </c>
    </row>
    <row r="14065" spans="2:7" x14ac:dyDescent="0.25">
      <c r="B14065" s="10">
        <v>907757</v>
      </c>
      <c r="C14065" s="11">
        <v>56.04</v>
      </c>
      <c r="D14065" s="31" t="s">
        <v>8166</v>
      </c>
      <c r="E14065" s="32"/>
      <c r="F14065" s="27" t="s">
        <v>8875</v>
      </c>
      <c r="G14065" s="28" t="s">
        <v>15345</v>
      </c>
    </row>
    <row r="14066" spans="2:7" x14ac:dyDescent="0.25">
      <c r="B14066" s="10">
        <v>907758</v>
      </c>
      <c r="C14066" s="11">
        <v>68.14</v>
      </c>
      <c r="D14066" s="31" t="s">
        <v>8176</v>
      </c>
      <c r="E14066" s="32"/>
      <c r="F14066" s="27" t="s">
        <v>8875</v>
      </c>
      <c r="G14066" s="28" t="s">
        <v>15345</v>
      </c>
    </row>
    <row r="14067" spans="2:7" x14ac:dyDescent="0.25">
      <c r="B14067" s="10">
        <v>907759</v>
      </c>
      <c r="C14067" s="11">
        <v>57.71</v>
      </c>
      <c r="D14067" s="31" t="s">
        <v>1993</v>
      </c>
      <c r="E14067" s="32"/>
      <c r="F14067" s="27" t="s">
        <v>8875</v>
      </c>
      <c r="G14067" s="28" t="s">
        <v>15345</v>
      </c>
    </row>
    <row r="14068" spans="2:7" x14ac:dyDescent="0.25">
      <c r="B14068" s="10">
        <v>907760</v>
      </c>
      <c r="C14068" s="11">
        <v>66.489999999999995</v>
      </c>
      <c r="D14068" s="31" t="s">
        <v>1995</v>
      </c>
      <c r="E14068" s="32"/>
      <c r="F14068" s="27" t="s">
        <v>8875</v>
      </c>
      <c r="G14068" s="28" t="s">
        <v>15345</v>
      </c>
    </row>
    <row r="14069" spans="2:7" x14ac:dyDescent="0.25">
      <c r="B14069" s="10">
        <v>907761</v>
      </c>
      <c r="C14069" s="11">
        <v>75.209999999999994</v>
      </c>
      <c r="D14069" s="31" t="s">
        <v>1996</v>
      </c>
      <c r="E14069" s="32"/>
      <c r="F14069" s="27" t="s">
        <v>8875</v>
      </c>
      <c r="G14069" s="28" t="s">
        <v>15345</v>
      </c>
    </row>
    <row r="14070" spans="2:7" x14ac:dyDescent="0.25">
      <c r="B14070" s="10">
        <v>907762</v>
      </c>
      <c r="C14070" s="11">
        <v>83.93</v>
      </c>
      <c r="D14070" s="31" t="s">
        <v>1998</v>
      </c>
      <c r="E14070" s="32"/>
      <c r="F14070" s="27" t="s">
        <v>8875</v>
      </c>
      <c r="G14070" s="28" t="s">
        <v>15345</v>
      </c>
    </row>
    <row r="14071" spans="2:7" x14ac:dyDescent="0.25">
      <c r="B14071" s="10">
        <v>907763</v>
      </c>
      <c r="C14071" s="11">
        <v>37.17</v>
      </c>
      <c r="D14071" s="31" t="s">
        <v>8141</v>
      </c>
      <c r="E14071" s="32"/>
      <c r="F14071" s="27" t="s">
        <v>14978</v>
      </c>
      <c r="G14071" s="28" t="s">
        <v>15345</v>
      </c>
    </row>
    <row r="14072" spans="2:7" x14ac:dyDescent="0.25">
      <c r="B14072" s="10">
        <v>907765</v>
      </c>
      <c r="C14072" s="11">
        <v>21.22</v>
      </c>
      <c r="D14072" s="31" t="s">
        <v>10173</v>
      </c>
      <c r="E14072" s="32"/>
      <c r="F14072" s="27" t="s">
        <v>13300</v>
      </c>
      <c r="G14072" s="28" t="s">
        <v>15345</v>
      </c>
    </row>
    <row r="14073" spans="2:7" x14ac:dyDescent="0.25">
      <c r="B14073" s="10">
        <v>907766</v>
      </c>
      <c r="C14073" s="11">
        <v>28.96</v>
      </c>
      <c r="D14073" s="31" t="s">
        <v>7334</v>
      </c>
      <c r="E14073" s="32"/>
      <c r="F14073" s="27" t="s">
        <v>13300</v>
      </c>
      <c r="G14073" s="28" t="s">
        <v>15345</v>
      </c>
    </row>
    <row r="14074" spans="2:7" x14ac:dyDescent="0.25">
      <c r="B14074" s="10">
        <v>907767</v>
      </c>
      <c r="C14074" s="11">
        <v>36.71</v>
      </c>
      <c r="D14074" s="31" t="s">
        <v>10410</v>
      </c>
      <c r="E14074" s="32"/>
      <c r="F14074" s="27" t="s">
        <v>13300</v>
      </c>
      <c r="G14074" s="28" t="s">
        <v>15345</v>
      </c>
    </row>
    <row r="14075" spans="2:7" x14ac:dyDescent="0.25">
      <c r="B14075" s="10">
        <v>907768</v>
      </c>
      <c r="C14075" s="11">
        <v>44.48</v>
      </c>
      <c r="D14075" s="31" t="s">
        <v>10480</v>
      </c>
      <c r="E14075" s="32"/>
      <c r="F14075" s="27" t="s">
        <v>13300</v>
      </c>
      <c r="G14075" s="28" t="s">
        <v>15345</v>
      </c>
    </row>
    <row r="14076" spans="2:7" x14ac:dyDescent="0.25">
      <c r="B14076" s="10">
        <v>907769</v>
      </c>
      <c r="C14076" s="11">
        <v>52.21</v>
      </c>
      <c r="D14076" s="31" t="s">
        <v>10504</v>
      </c>
      <c r="E14076" s="32"/>
      <c r="F14076" s="27" t="s">
        <v>13300</v>
      </c>
      <c r="G14076" s="28" t="s">
        <v>15345</v>
      </c>
    </row>
    <row r="14077" spans="2:7" x14ac:dyDescent="0.25">
      <c r="B14077" s="10">
        <v>907770</v>
      </c>
      <c r="C14077" s="11">
        <v>60</v>
      </c>
      <c r="D14077" s="31" t="s">
        <v>10524</v>
      </c>
      <c r="E14077" s="32"/>
      <c r="F14077" s="27" t="s">
        <v>13300</v>
      </c>
      <c r="G14077" s="28" t="s">
        <v>15345</v>
      </c>
    </row>
    <row r="14078" spans="2:7" x14ac:dyDescent="0.25">
      <c r="B14078" s="10">
        <v>907771</v>
      </c>
      <c r="C14078" s="11">
        <v>67.75</v>
      </c>
      <c r="D14078" s="31" t="s">
        <v>10528</v>
      </c>
      <c r="E14078" s="32"/>
      <c r="F14078" s="27" t="s">
        <v>13300</v>
      </c>
      <c r="G14078" s="28" t="s">
        <v>15345</v>
      </c>
    </row>
    <row r="14079" spans="2:7" x14ac:dyDescent="0.25">
      <c r="B14079" s="10">
        <v>907772</v>
      </c>
      <c r="C14079" s="11">
        <v>75.48</v>
      </c>
      <c r="D14079" s="31" t="s">
        <v>10536</v>
      </c>
      <c r="E14079" s="32"/>
      <c r="F14079" s="27" t="s">
        <v>13300</v>
      </c>
      <c r="G14079" s="28" t="s">
        <v>15345</v>
      </c>
    </row>
    <row r="14080" spans="2:7" x14ac:dyDescent="0.25">
      <c r="B14080" s="10">
        <v>907773</v>
      </c>
      <c r="C14080" s="11">
        <v>87.41</v>
      </c>
      <c r="D14080" s="31" t="s">
        <v>10540</v>
      </c>
      <c r="E14080" s="32"/>
      <c r="F14080" s="27" t="s">
        <v>13300</v>
      </c>
      <c r="G14080" s="28" t="s">
        <v>15345</v>
      </c>
    </row>
    <row r="14081" spans="2:7" x14ac:dyDescent="0.25">
      <c r="B14081" s="10">
        <v>907774</v>
      </c>
      <c r="C14081" s="11">
        <v>95.19</v>
      </c>
      <c r="D14081" s="31" t="s">
        <v>7057</v>
      </c>
      <c r="E14081" s="32"/>
      <c r="F14081" s="27" t="s">
        <v>13300</v>
      </c>
      <c r="G14081" s="28" t="s">
        <v>15345</v>
      </c>
    </row>
    <row r="14082" spans="2:7" x14ac:dyDescent="0.25">
      <c r="B14082" s="10">
        <v>907775</v>
      </c>
      <c r="C14082" s="11">
        <v>102.92</v>
      </c>
      <c r="D14082" s="31" t="s">
        <v>7124</v>
      </c>
      <c r="E14082" s="32"/>
      <c r="F14082" s="27" t="s">
        <v>13300</v>
      </c>
      <c r="G14082" s="28" t="s">
        <v>15345</v>
      </c>
    </row>
    <row r="14083" spans="2:7" x14ac:dyDescent="0.25">
      <c r="B14083" s="10">
        <v>907776</v>
      </c>
      <c r="C14083" s="11">
        <v>30.45</v>
      </c>
      <c r="D14083" s="31" t="s">
        <v>10174</v>
      </c>
      <c r="E14083" s="32"/>
      <c r="F14083" s="27" t="s">
        <v>13321</v>
      </c>
      <c r="G14083" s="28" t="s">
        <v>15345</v>
      </c>
    </row>
    <row r="14084" spans="2:7" x14ac:dyDescent="0.25">
      <c r="B14084" s="10">
        <v>907777</v>
      </c>
      <c r="C14084" s="11">
        <v>38.22</v>
      </c>
      <c r="D14084" s="31" t="s">
        <v>7335</v>
      </c>
      <c r="E14084" s="32"/>
      <c r="F14084" s="27" t="s">
        <v>13321</v>
      </c>
      <c r="G14084" s="28" t="s">
        <v>15345</v>
      </c>
    </row>
    <row r="14085" spans="2:7" x14ac:dyDescent="0.25">
      <c r="B14085" s="10">
        <v>907778</v>
      </c>
      <c r="C14085" s="11">
        <v>45.97</v>
      </c>
      <c r="D14085" s="31" t="s">
        <v>10411</v>
      </c>
      <c r="E14085" s="32"/>
      <c r="F14085" s="27" t="s">
        <v>13321</v>
      </c>
      <c r="G14085" s="28" t="s">
        <v>15345</v>
      </c>
    </row>
    <row r="14086" spans="2:7" x14ac:dyDescent="0.25">
      <c r="B14086" s="10">
        <v>907779</v>
      </c>
      <c r="C14086" s="11">
        <v>53.73</v>
      </c>
      <c r="D14086" s="31" t="s">
        <v>10481</v>
      </c>
      <c r="E14086" s="32"/>
      <c r="F14086" s="27" t="s">
        <v>13321</v>
      </c>
      <c r="G14086" s="28" t="s">
        <v>15345</v>
      </c>
    </row>
    <row r="14087" spans="2:7" x14ac:dyDescent="0.25">
      <c r="B14087" s="10">
        <v>907787</v>
      </c>
      <c r="C14087" s="11">
        <v>22.1</v>
      </c>
      <c r="D14087" s="31" t="s">
        <v>10175</v>
      </c>
      <c r="E14087" s="32"/>
      <c r="F14087" s="27" t="s">
        <v>13301</v>
      </c>
      <c r="G14087" s="28" t="s">
        <v>15345</v>
      </c>
    </row>
    <row r="14088" spans="2:7" x14ac:dyDescent="0.25">
      <c r="B14088" s="10">
        <v>907788</v>
      </c>
      <c r="C14088" s="11">
        <v>29.84</v>
      </c>
      <c r="D14088" s="31" t="s">
        <v>7336</v>
      </c>
      <c r="E14088" s="32"/>
      <c r="F14088" s="27" t="s">
        <v>13301</v>
      </c>
      <c r="G14088" s="28" t="s">
        <v>15345</v>
      </c>
    </row>
    <row r="14089" spans="2:7" x14ac:dyDescent="0.25">
      <c r="B14089" s="10">
        <v>907789</v>
      </c>
      <c r="C14089" s="11">
        <v>37.590000000000003</v>
      </c>
      <c r="D14089" s="31" t="s">
        <v>10412</v>
      </c>
      <c r="E14089" s="32"/>
      <c r="F14089" s="27" t="s">
        <v>13301</v>
      </c>
      <c r="G14089" s="28" t="s">
        <v>15345</v>
      </c>
    </row>
    <row r="14090" spans="2:7" x14ac:dyDescent="0.25">
      <c r="B14090" s="10">
        <v>907790</v>
      </c>
      <c r="C14090" s="11">
        <v>45.35</v>
      </c>
      <c r="D14090" s="31" t="s">
        <v>10482</v>
      </c>
      <c r="E14090" s="32"/>
      <c r="F14090" s="27" t="s">
        <v>13301</v>
      </c>
      <c r="G14090" s="28" t="s">
        <v>15345</v>
      </c>
    </row>
    <row r="14091" spans="2:7" x14ac:dyDescent="0.25">
      <c r="B14091" s="10">
        <v>907791</v>
      </c>
      <c r="C14091" s="11">
        <v>53.1</v>
      </c>
      <c r="D14091" s="31" t="s">
        <v>10505</v>
      </c>
      <c r="E14091" s="32"/>
      <c r="F14091" s="27" t="s">
        <v>13301</v>
      </c>
      <c r="G14091" s="28" t="s">
        <v>15345</v>
      </c>
    </row>
    <row r="14092" spans="2:7" x14ac:dyDescent="0.25">
      <c r="B14092" s="10">
        <v>907792</v>
      </c>
      <c r="C14092" s="11">
        <v>62.54</v>
      </c>
      <c r="D14092" s="31" t="s">
        <v>10525</v>
      </c>
      <c r="E14092" s="32"/>
      <c r="F14092" s="27" t="s">
        <v>13301</v>
      </c>
      <c r="G14092" s="28" t="s">
        <v>15345</v>
      </c>
    </row>
    <row r="14093" spans="2:7" x14ac:dyDescent="0.25">
      <c r="B14093" s="10">
        <v>907793</v>
      </c>
      <c r="C14093" s="11">
        <v>68.63</v>
      </c>
      <c r="D14093" s="31" t="s">
        <v>10529</v>
      </c>
      <c r="E14093" s="32"/>
      <c r="F14093" s="27" t="s">
        <v>13301</v>
      </c>
      <c r="G14093" s="28" t="s">
        <v>15345</v>
      </c>
    </row>
    <row r="14094" spans="2:7" x14ac:dyDescent="0.25">
      <c r="B14094" s="10">
        <v>907794</v>
      </c>
      <c r="C14094" s="11">
        <v>76.38</v>
      </c>
      <c r="D14094" s="31" t="s">
        <v>10537</v>
      </c>
      <c r="E14094" s="32"/>
      <c r="F14094" s="27" t="s">
        <v>13301</v>
      </c>
      <c r="G14094" s="28" t="s">
        <v>15345</v>
      </c>
    </row>
    <row r="14095" spans="2:7" x14ac:dyDescent="0.25">
      <c r="B14095" s="10">
        <v>907795</v>
      </c>
      <c r="C14095" s="11">
        <v>88.29</v>
      </c>
      <c r="D14095" s="31" t="s">
        <v>10541</v>
      </c>
      <c r="E14095" s="32"/>
      <c r="F14095" s="27" t="s">
        <v>13301</v>
      </c>
      <c r="G14095" s="28" t="s">
        <v>15345</v>
      </c>
    </row>
    <row r="14096" spans="2:7" x14ac:dyDescent="0.25">
      <c r="B14096" s="10">
        <v>907796</v>
      </c>
      <c r="C14096" s="11">
        <v>96.05</v>
      </c>
      <c r="D14096" s="31" t="s">
        <v>7058</v>
      </c>
      <c r="E14096" s="32"/>
      <c r="F14096" s="27" t="s">
        <v>13301</v>
      </c>
      <c r="G14096" s="28" t="s">
        <v>15345</v>
      </c>
    </row>
    <row r="14097" spans="2:7" x14ac:dyDescent="0.25">
      <c r="B14097" s="10">
        <v>907797</v>
      </c>
      <c r="C14097" s="11">
        <v>103.81</v>
      </c>
      <c r="D14097" s="31" t="s">
        <v>7125</v>
      </c>
      <c r="E14097" s="32"/>
      <c r="F14097" s="27" t="s">
        <v>13301</v>
      </c>
      <c r="G14097" s="28" t="s">
        <v>15345</v>
      </c>
    </row>
    <row r="14098" spans="2:7" x14ac:dyDescent="0.25">
      <c r="B14098" s="10">
        <v>907806</v>
      </c>
      <c r="C14098" s="11">
        <v>23.78</v>
      </c>
      <c r="D14098" s="31" t="s">
        <v>10179</v>
      </c>
      <c r="E14098" s="32"/>
      <c r="F14098" s="27" t="s">
        <v>13302</v>
      </c>
      <c r="G14098" s="28" t="s">
        <v>15345</v>
      </c>
    </row>
    <row r="14099" spans="2:7" x14ac:dyDescent="0.25">
      <c r="B14099" s="10">
        <v>907807</v>
      </c>
      <c r="C14099" s="11">
        <v>31.51</v>
      </c>
      <c r="D14099" s="31" t="s">
        <v>10276</v>
      </c>
      <c r="E14099" s="32"/>
      <c r="F14099" s="27" t="s">
        <v>13302</v>
      </c>
      <c r="G14099" s="28" t="s">
        <v>15345</v>
      </c>
    </row>
    <row r="14100" spans="2:7" x14ac:dyDescent="0.25">
      <c r="B14100" s="10">
        <v>907808</v>
      </c>
      <c r="C14100" s="11">
        <v>39.270000000000003</v>
      </c>
      <c r="D14100" s="31" t="s">
        <v>10416</v>
      </c>
      <c r="E14100" s="32"/>
      <c r="F14100" s="27" t="s">
        <v>13302</v>
      </c>
      <c r="G14100" s="28" t="s">
        <v>15345</v>
      </c>
    </row>
    <row r="14101" spans="2:7" x14ac:dyDescent="0.25">
      <c r="B14101" s="10">
        <v>907809</v>
      </c>
      <c r="C14101" s="11">
        <v>47.06</v>
      </c>
      <c r="D14101" s="31" t="s">
        <v>10486</v>
      </c>
      <c r="E14101" s="32"/>
      <c r="F14101" s="27" t="s">
        <v>13302</v>
      </c>
      <c r="G14101" s="28" t="s">
        <v>15345</v>
      </c>
    </row>
    <row r="14102" spans="2:7" x14ac:dyDescent="0.25">
      <c r="B14102" s="10">
        <v>907810</v>
      </c>
      <c r="C14102" s="11">
        <v>54.76</v>
      </c>
      <c r="D14102" s="31" t="s">
        <v>10506</v>
      </c>
      <c r="E14102" s="32"/>
      <c r="F14102" s="27" t="s">
        <v>13302</v>
      </c>
      <c r="G14102" s="28" t="s">
        <v>15345</v>
      </c>
    </row>
    <row r="14103" spans="2:7" x14ac:dyDescent="0.25">
      <c r="B14103" s="10">
        <v>907811</v>
      </c>
      <c r="C14103" s="11">
        <v>62.54</v>
      </c>
      <c r="D14103" s="31" t="s">
        <v>10526</v>
      </c>
      <c r="E14103" s="32"/>
      <c r="F14103" s="27" t="s">
        <v>13302</v>
      </c>
      <c r="G14103" s="28" t="s">
        <v>15345</v>
      </c>
    </row>
    <row r="14104" spans="2:7" x14ac:dyDescent="0.25">
      <c r="B14104" s="10">
        <v>907812</v>
      </c>
      <c r="C14104" s="11">
        <v>70.27</v>
      </c>
      <c r="D14104" s="31" t="s">
        <v>10530</v>
      </c>
      <c r="E14104" s="32"/>
      <c r="F14104" s="27" t="s">
        <v>13302</v>
      </c>
      <c r="G14104" s="28" t="s">
        <v>15345</v>
      </c>
    </row>
    <row r="14105" spans="2:7" x14ac:dyDescent="0.25">
      <c r="B14105" s="10">
        <v>907813</v>
      </c>
      <c r="C14105" s="11">
        <v>78.06</v>
      </c>
      <c r="D14105" s="31" t="s">
        <v>10538</v>
      </c>
      <c r="E14105" s="32"/>
      <c r="F14105" s="27" t="s">
        <v>13302</v>
      </c>
      <c r="G14105" s="28" t="s">
        <v>15345</v>
      </c>
    </row>
    <row r="14106" spans="2:7" x14ac:dyDescent="0.25">
      <c r="B14106" s="10">
        <v>907814</v>
      </c>
      <c r="C14106" s="11">
        <v>89.98</v>
      </c>
      <c r="D14106" s="31" t="s">
        <v>10542</v>
      </c>
      <c r="E14106" s="32"/>
      <c r="F14106" s="27" t="s">
        <v>13302</v>
      </c>
      <c r="G14106" s="28" t="s">
        <v>15345</v>
      </c>
    </row>
    <row r="14107" spans="2:7" x14ac:dyDescent="0.25">
      <c r="B14107" s="10">
        <v>907815</v>
      </c>
      <c r="C14107" s="11">
        <v>97.77</v>
      </c>
      <c r="D14107" s="31" t="s">
        <v>7059</v>
      </c>
      <c r="E14107" s="32"/>
      <c r="F14107" s="27" t="s">
        <v>13302</v>
      </c>
      <c r="G14107" s="28" t="s">
        <v>15345</v>
      </c>
    </row>
    <row r="14108" spans="2:7" x14ac:dyDescent="0.25">
      <c r="B14108" s="10">
        <v>907816</v>
      </c>
      <c r="C14108" s="11">
        <v>105.49</v>
      </c>
      <c r="D14108" s="31" t="s">
        <v>7126</v>
      </c>
      <c r="E14108" s="32"/>
      <c r="F14108" s="27" t="s">
        <v>13302</v>
      </c>
      <c r="G14108" s="28" t="s">
        <v>15345</v>
      </c>
    </row>
    <row r="14109" spans="2:7" x14ac:dyDescent="0.25">
      <c r="B14109" s="10">
        <v>907817</v>
      </c>
      <c r="C14109" s="11">
        <v>33.01</v>
      </c>
      <c r="D14109" s="31" t="s">
        <v>10180</v>
      </c>
      <c r="E14109" s="32"/>
      <c r="F14109" s="27" t="s">
        <v>13323</v>
      </c>
      <c r="G14109" s="28" t="s">
        <v>15345</v>
      </c>
    </row>
    <row r="14110" spans="2:7" x14ac:dyDescent="0.25">
      <c r="B14110" s="10">
        <v>907818</v>
      </c>
      <c r="C14110" s="11">
        <v>40.770000000000003</v>
      </c>
      <c r="D14110" s="31" t="s">
        <v>10277</v>
      </c>
      <c r="E14110" s="32"/>
      <c r="F14110" s="27" t="s">
        <v>13323</v>
      </c>
      <c r="G14110" s="28" t="s">
        <v>15345</v>
      </c>
    </row>
    <row r="14111" spans="2:7" x14ac:dyDescent="0.25">
      <c r="B14111" s="10">
        <v>907819</v>
      </c>
      <c r="C14111" s="11">
        <v>48.52</v>
      </c>
      <c r="D14111" s="31" t="s">
        <v>10417</v>
      </c>
      <c r="E14111" s="32"/>
      <c r="F14111" s="27" t="s">
        <v>13323</v>
      </c>
      <c r="G14111" s="28" t="s">
        <v>15345</v>
      </c>
    </row>
    <row r="14112" spans="2:7" x14ac:dyDescent="0.25">
      <c r="B14112" s="10">
        <v>907820</v>
      </c>
      <c r="C14112" s="11">
        <v>56.28</v>
      </c>
      <c r="D14112" s="31" t="s">
        <v>10487</v>
      </c>
      <c r="E14112" s="32"/>
      <c r="F14112" s="27" t="s">
        <v>13323</v>
      </c>
      <c r="G14112" s="28" t="s">
        <v>15345</v>
      </c>
    </row>
    <row r="14113" spans="2:7" x14ac:dyDescent="0.25">
      <c r="B14113" s="10">
        <v>907839</v>
      </c>
      <c r="C14113" s="11">
        <v>23.78</v>
      </c>
      <c r="D14113" s="31" t="s">
        <v>10181</v>
      </c>
      <c r="E14113" s="32"/>
      <c r="F14113" s="27" t="s">
        <v>13303</v>
      </c>
      <c r="G14113" s="28" t="s">
        <v>15345</v>
      </c>
    </row>
    <row r="14114" spans="2:7" x14ac:dyDescent="0.25">
      <c r="B14114" s="10">
        <v>907840</v>
      </c>
      <c r="C14114" s="11">
        <v>31.51</v>
      </c>
      <c r="D14114" s="31" t="s">
        <v>10278</v>
      </c>
      <c r="E14114" s="32"/>
      <c r="F14114" s="27" t="s">
        <v>13303</v>
      </c>
      <c r="G14114" s="28" t="s">
        <v>15345</v>
      </c>
    </row>
    <row r="14115" spans="2:7" x14ac:dyDescent="0.25">
      <c r="B14115" s="10">
        <v>907841</v>
      </c>
      <c r="C14115" s="11">
        <v>39.270000000000003</v>
      </c>
      <c r="D14115" s="31" t="s">
        <v>10418</v>
      </c>
      <c r="E14115" s="32"/>
      <c r="F14115" s="27" t="s">
        <v>13303</v>
      </c>
      <c r="G14115" s="28" t="s">
        <v>15345</v>
      </c>
    </row>
    <row r="14116" spans="2:7" x14ac:dyDescent="0.25">
      <c r="B14116" s="10">
        <v>907842</v>
      </c>
      <c r="C14116" s="11">
        <v>47.07</v>
      </c>
      <c r="D14116" s="31" t="s">
        <v>10488</v>
      </c>
      <c r="E14116" s="32"/>
      <c r="F14116" s="27" t="s">
        <v>13303</v>
      </c>
      <c r="G14116" s="28" t="s">
        <v>15345</v>
      </c>
    </row>
    <row r="14117" spans="2:7" x14ac:dyDescent="0.25">
      <c r="B14117" s="10">
        <v>907843</v>
      </c>
      <c r="C14117" s="11">
        <v>54.76</v>
      </c>
      <c r="D14117" s="31" t="s">
        <v>10507</v>
      </c>
      <c r="E14117" s="32"/>
      <c r="F14117" s="27" t="s">
        <v>13303</v>
      </c>
      <c r="G14117" s="28" t="s">
        <v>15345</v>
      </c>
    </row>
    <row r="14118" spans="2:7" x14ac:dyDescent="0.25">
      <c r="B14118" s="10">
        <v>907844</v>
      </c>
      <c r="C14118" s="11">
        <v>62.54</v>
      </c>
      <c r="D14118" s="31" t="s">
        <v>10527</v>
      </c>
      <c r="E14118" s="32"/>
      <c r="F14118" s="27" t="s">
        <v>13303</v>
      </c>
      <c r="G14118" s="28" t="s">
        <v>15345</v>
      </c>
    </row>
    <row r="14119" spans="2:7" x14ac:dyDescent="0.25">
      <c r="B14119" s="10">
        <v>907845</v>
      </c>
      <c r="C14119" s="11">
        <v>70.27</v>
      </c>
      <c r="D14119" s="31" t="s">
        <v>10531</v>
      </c>
      <c r="E14119" s="32"/>
      <c r="F14119" s="27" t="s">
        <v>13303</v>
      </c>
      <c r="G14119" s="28" t="s">
        <v>15345</v>
      </c>
    </row>
    <row r="14120" spans="2:7" x14ac:dyDescent="0.25">
      <c r="B14120" s="10">
        <v>907846</v>
      </c>
      <c r="C14120" s="11">
        <v>78.06</v>
      </c>
      <c r="D14120" s="31" t="s">
        <v>10539</v>
      </c>
      <c r="E14120" s="32"/>
      <c r="F14120" s="27" t="s">
        <v>13303</v>
      </c>
      <c r="G14120" s="28" t="s">
        <v>15345</v>
      </c>
    </row>
    <row r="14121" spans="2:7" x14ac:dyDescent="0.25">
      <c r="B14121" s="10">
        <v>907847</v>
      </c>
      <c r="C14121" s="11">
        <v>89.98</v>
      </c>
      <c r="D14121" s="31" t="s">
        <v>10543</v>
      </c>
      <c r="E14121" s="32"/>
      <c r="F14121" s="27" t="s">
        <v>13303</v>
      </c>
      <c r="G14121" s="28" t="s">
        <v>15345</v>
      </c>
    </row>
    <row r="14122" spans="2:7" x14ac:dyDescent="0.25">
      <c r="B14122" s="10">
        <v>907848</v>
      </c>
      <c r="C14122" s="11">
        <v>97.77</v>
      </c>
      <c r="D14122" s="31" t="s">
        <v>7060</v>
      </c>
      <c r="E14122" s="32"/>
      <c r="F14122" s="27" t="s">
        <v>13303</v>
      </c>
      <c r="G14122" s="28" t="s">
        <v>15345</v>
      </c>
    </row>
    <row r="14123" spans="2:7" x14ac:dyDescent="0.25">
      <c r="B14123" s="10">
        <v>907849</v>
      </c>
      <c r="C14123" s="11">
        <v>105.49</v>
      </c>
      <c r="D14123" s="31" t="s">
        <v>10133</v>
      </c>
      <c r="E14123" s="32"/>
      <c r="F14123" s="27" t="s">
        <v>13303</v>
      </c>
      <c r="G14123" s="28" t="s">
        <v>15345</v>
      </c>
    </row>
    <row r="14124" spans="2:7" x14ac:dyDescent="0.25">
      <c r="B14124" s="10">
        <v>907850</v>
      </c>
      <c r="C14124" s="11">
        <v>36.770000000000003</v>
      </c>
      <c r="D14124" s="31" t="s">
        <v>10578</v>
      </c>
      <c r="E14124" s="32"/>
      <c r="F14124" s="27" t="s">
        <v>13348</v>
      </c>
      <c r="G14124" s="28" t="s">
        <v>15345</v>
      </c>
    </row>
    <row r="14125" spans="2:7" x14ac:dyDescent="0.25">
      <c r="B14125" s="10">
        <v>907851</v>
      </c>
      <c r="C14125" s="11">
        <v>52.1</v>
      </c>
      <c r="D14125" s="31" t="s">
        <v>10600</v>
      </c>
      <c r="E14125" s="32"/>
      <c r="F14125" s="27" t="s">
        <v>13348</v>
      </c>
      <c r="G14125" s="28" t="s">
        <v>15345</v>
      </c>
    </row>
    <row r="14126" spans="2:7" x14ac:dyDescent="0.25">
      <c r="B14126" s="10">
        <v>907852</v>
      </c>
      <c r="C14126" s="11">
        <v>67.41</v>
      </c>
      <c r="D14126" s="31" t="s">
        <v>10660</v>
      </c>
      <c r="E14126" s="32"/>
      <c r="F14126" s="27" t="s">
        <v>13348</v>
      </c>
      <c r="G14126" s="28" t="s">
        <v>15345</v>
      </c>
    </row>
    <row r="14127" spans="2:7" x14ac:dyDescent="0.25">
      <c r="B14127" s="10">
        <v>907853</v>
      </c>
      <c r="C14127" s="11">
        <v>82.77</v>
      </c>
      <c r="D14127" s="31" t="s">
        <v>10712</v>
      </c>
      <c r="E14127" s="32"/>
      <c r="F14127" s="27" t="s">
        <v>13348</v>
      </c>
      <c r="G14127" s="28" t="s">
        <v>15345</v>
      </c>
    </row>
    <row r="14128" spans="2:7" x14ac:dyDescent="0.25">
      <c r="B14128" s="10">
        <v>907854</v>
      </c>
      <c r="C14128" s="11">
        <v>98.05</v>
      </c>
      <c r="D14128" s="31" t="s">
        <v>10727</v>
      </c>
      <c r="E14128" s="32"/>
      <c r="F14128" s="27" t="s">
        <v>13348</v>
      </c>
      <c r="G14128" s="28" t="s">
        <v>15345</v>
      </c>
    </row>
    <row r="14129" spans="2:7" x14ac:dyDescent="0.25">
      <c r="B14129" s="10">
        <v>907855</v>
      </c>
      <c r="C14129" s="11">
        <v>113.38</v>
      </c>
      <c r="D14129" s="31" t="s">
        <v>10739</v>
      </c>
      <c r="E14129" s="32"/>
      <c r="F14129" s="27" t="s">
        <v>13348</v>
      </c>
      <c r="G14129" s="28" t="s">
        <v>15345</v>
      </c>
    </row>
    <row r="14130" spans="2:7" x14ac:dyDescent="0.25">
      <c r="B14130" s="10">
        <v>907856</v>
      </c>
      <c r="C14130" s="11">
        <v>128.71</v>
      </c>
      <c r="D14130" s="31" t="s">
        <v>10744</v>
      </c>
      <c r="E14130" s="32"/>
      <c r="F14130" s="27" t="s">
        <v>13348</v>
      </c>
      <c r="G14130" s="28" t="s">
        <v>15345</v>
      </c>
    </row>
    <row r="14131" spans="2:7" x14ac:dyDescent="0.25">
      <c r="B14131" s="10">
        <v>907857</v>
      </c>
      <c r="C14131" s="11">
        <v>143.97999999999999</v>
      </c>
      <c r="D14131" s="31" t="s">
        <v>10749</v>
      </c>
      <c r="E14131" s="32"/>
      <c r="F14131" s="27" t="s">
        <v>13348</v>
      </c>
      <c r="G14131" s="28" t="s">
        <v>15345</v>
      </c>
    </row>
    <row r="14132" spans="2:7" x14ac:dyDescent="0.25">
      <c r="B14132" s="10">
        <v>907858</v>
      </c>
      <c r="C14132" s="11">
        <v>164.12</v>
      </c>
      <c r="D14132" s="31" t="s">
        <v>10752</v>
      </c>
      <c r="E14132" s="32"/>
      <c r="F14132" s="27" t="s">
        <v>13348</v>
      </c>
      <c r="G14132" s="28" t="s">
        <v>15345</v>
      </c>
    </row>
    <row r="14133" spans="2:7" x14ac:dyDescent="0.25">
      <c r="B14133" s="10">
        <v>907859</v>
      </c>
      <c r="C14133" s="11">
        <v>177.67</v>
      </c>
      <c r="D14133" s="31" t="s">
        <v>10544</v>
      </c>
      <c r="E14133" s="32"/>
      <c r="F14133" s="27" t="s">
        <v>13348</v>
      </c>
      <c r="G14133" s="28" t="s">
        <v>15345</v>
      </c>
    </row>
    <row r="14134" spans="2:7" x14ac:dyDescent="0.25">
      <c r="B14134" s="10">
        <v>907860</v>
      </c>
      <c r="C14134" s="11">
        <v>191.26</v>
      </c>
      <c r="D14134" s="31" t="s">
        <v>10559</v>
      </c>
      <c r="E14134" s="32"/>
      <c r="F14134" s="27" t="s">
        <v>13348</v>
      </c>
      <c r="G14134" s="28" t="s">
        <v>15345</v>
      </c>
    </row>
    <row r="14135" spans="2:7" x14ac:dyDescent="0.25">
      <c r="B14135" s="10">
        <v>907861</v>
      </c>
      <c r="C14135" s="11">
        <v>46.12</v>
      </c>
      <c r="D14135" s="31" t="s">
        <v>10579</v>
      </c>
      <c r="E14135" s="32"/>
      <c r="F14135" s="27" t="s">
        <v>13351</v>
      </c>
      <c r="G14135" s="28" t="s">
        <v>15345</v>
      </c>
    </row>
    <row r="14136" spans="2:7" x14ac:dyDescent="0.25">
      <c r="B14136" s="10">
        <v>907862</v>
      </c>
      <c r="C14136" s="11">
        <v>61.47</v>
      </c>
      <c r="D14136" s="31" t="s">
        <v>10601</v>
      </c>
      <c r="E14136" s="32"/>
      <c r="F14136" s="27" t="s">
        <v>13351</v>
      </c>
      <c r="G14136" s="28" t="s">
        <v>15345</v>
      </c>
    </row>
    <row r="14137" spans="2:7" x14ac:dyDescent="0.25">
      <c r="B14137" s="10">
        <v>907863</v>
      </c>
      <c r="C14137" s="11">
        <v>76.8</v>
      </c>
      <c r="D14137" s="31" t="s">
        <v>10661</v>
      </c>
      <c r="E14137" s="32"/>
      <c r="F14137" s="27" t="s">
        <v>13351</v>
      </c>
      <c r="G14137" s="28" t="s">
        <v>15345</v>
      </c>
    </row>
    <row r="14138" spans="2:7" x14ac:dyDescent="0.25">
      <c r="B14138" s="10">
        <v>907864</v>
      </c>
      <c r="C14138" s="11">
        <v>92.15</v>
      </c>
      <c r="D14138" s="31" t="s">
        <v>10713</v>
      </c>
      <c r="E14138" s="32"/>
      <c r="F14138" s="27" t="s">
        <v>13351</v>
      </c>
      <c r="G14138" s="28" t="s">
        <v>15345</v>
      </c>
    </row>
    <row r="14139" spans="2:7" x14ac:dyDescent="0.25">
      <c r="B14139" s="10">
        <v>907865</v>
      </c>
      <c r="C14139" s="11">
        <v>107.46</v>
      </c>
      <c r="D14139" s="31" t="s">
        <v>10728</v>
      </c>
      <c r="E14139" s="32"/>
      <c r="F14139" s="27" t="s">
        <v>13351</v>
      </c>
      <c r="G14139" s="28" t="s">
        <v>15345</v>
      </c>
    </row>
    <row r="14140" spans="2:7" x14ac:dyDescent="0.25">
      <c r="B14140" s="10">
        <v>907866</v>
      </c>
      <c r="C14140" s="11">
        <v>122.82</v>
      </c>
      <c r="D14140" s="31" t="s">
        <v>10740</v>
      </c>
      <c r="E14140" s="32"/>
      <c r="F14140" s="27" t="s">
        <v>13351</v>
      </c>
      <c r="G14140" s="28" t="s">
        <v>15345</v>
      </c>
    </row>
    <row r="14141" spans="2:7" x14ac:dyDescent="0.25">
      <c r="B14141" s="10">
        <v>907872</v>
      </c>
      <c r="C14141" s="11">
        <v>37.64</v>
      </c>
      <c r="D14141" s="31" t="s">
        <v>10580</v>
      </c>
      <c r="E14141" s="32"/>
      <c r="F14141" s="27" t="s">
        <v>13349</v>
      </c>
      <c r="G14141" s="28" t="s">
        <v>15345</v>
      </c>
    </row>
    <row r="14142" spans="2:7" x14ac:dyDescent="0.25">
      <c r="B14142" s="10">
        <v>907873</v>
      </c>
      <c r="C14142" s="11">
        <v>52.97</v>
      </c>
      <c r="D14142" s="31" t="s">
        <v>10602</v>
      </c>
      <c r="E14142" s="32"/>
      <c r="F14142" s="27" t="s">
        <v>13349</v>
      </c>
      <c r="G14142" s="28" t="s">
        <v>15345</v>
      </c>
    </row>
    <row r="14143" spans="2:7" x14ac:dyDescent="0.25">
      <c r="B14143" s="10">
        <v>907874</v>
      </c>
      <c r="C14143" s="11">
        <v>68.3</v>
      </c>
      <c r="D14143" s="31" t="s">
        <v>10662</v>
      </c>
      <c r="E14143" s="32"/>
      <c r="F14143" s="27" t="s">
        <v>13349</v>
      </c>
      <c r="G14143" s="28" t="s">
        <v>15345</v>
      </c>
    </row>
    <row r="14144" spans="2:7" x14ac:dyDescent="0.25">
      <c r="B14144" s="10">
        <v>907875</v>
      </c>
      <c r="C14144" s="11">
        <v>83.63</v>
      </c>
      <c r="D14144" s="31" t="s">
        <v>10714</v>
      </c>
      <c r="E14144" s="32"/>
      <c r="F14144" s="27" t="s">
        <v>13349</v>
      </c>
      <c r="G14144" s="28" t="s">
        <v>15345</v>
      </c>
    </row>
    <row r="14145" spans="2:7" x14ac:dyDescent="0.25">
      <c r="B14145" s="10">
        <v>907876</v>
      </c>
      <c r="C14145" s="11">
        <v>98.98</v>
      </c>
      <c r="D14145" s="31" t="s">
        <v>10729</v>
      </c>
      <c r="E14145" s="32"/>
      <c r="F14145" s="27" t="s">
        <v>13349</v>
      </c>
      <c r="G14145" s="28" t="s">
        <v>15345</v>
      </c>
    </row>
    <row r="14146" spans="2:7" x14ac:dyDescent="0.25">
      <c r="B14146" s="10">
        <v>907877</v>
      </c>
      <c r="C14146" s="11">
        <v>114.29</v>
      </c>
      <c r="D14146" s="31" t="s">
        <v>10741</v>
      </c>
      <c r="E14146" s="32"/>
      <c r="F14146" s="27" t="s">
        <v>13349</v>
      </c>
      <c r="G14146" s="28" t="s">
        <v>15345</v>
      </c>
    </row>
    <row r="14147" spans="2:7" x14ac:dyDescent="0.25">
      <c r="B14147" s="10">
        <v>907878</v>
      </c>
      <c r="C14147" s="11">
        <v>129.63</v>
      </c>
      <c r="D14147" s="31" t="s">
        <v>10745</v>
      </c>
      <c r="E14147" s="32"/>
      <c r="F14147" s="27" t="s">
        <v>13349</v>
      </c>
      <c r="G14147" s="28" t="s">
        <v>15345</v>
      </c>
    </row>
    <row r="14148" spans="2:7" x14ac:dyDescent="0.25">
      <c r="B14148" s="10">
        <v>907879</v>
      </c>
      <c r="C14148" s="11">
        <v>144.99</v>
      </c>
      <c r="D14148" s="31" t="s">
        <v>10750</v>
      </c>
      <c r="E14148" s="32"/>
      <c r="F14148" s="27" t="s">
        <v>13349</v>
      </c>
      <c r="G14148" s="28" t="s">
        <v>15345</v>
      </c>
    </row>
    <row r="14149" spans="2:7" x14ac:dyDescent="0.25">
      <c r="B14149" s="10">
        <v>907880</v>
      </c>
      <c r="C14149" s="11">
        <v>165.65</v>
      </c>
      <c r="D14149" s="31" t="s">
        <v>10753</v>
      </c>
      <c r="E14149" s="32"/>
      <c r="F14149" s="27" t="s">
        <v>13349</v>
      </c>
      <c r="G14149" s="28" t="s">
        <v>15345</v>
      </c>
    </row>
    <row r="14150" spans="2:7" x14ac:dyDescent="0.25">
      <c r="B14150" s="10">
        <v>907881</v>
      </c>
      <c r="C14150" s="11">
        <v>179.17</v>
      </c>
      <c r="D14150" s="31" t="s">
        <v>10545</v>
      </c>
      <c r="E14150" s="32"/>
      <c r="F14150" s="27" t="s">
        <v>13349</v>
      </c>
      <c r="G14150" s="28" t="s">
        <v>15345</v>
      </c>
    </row>
    <row r="14151" spans="2:7" x14ac:dyDescent="0.25">
      <c r="B14151" s="10">
        <v>907882</v>
      </c>
      <c r="C14151" s="11">
        <v>192.73</v>
      </c>
      <c r="D14151" s="31" t="s">
        <v>10560</v>
      </c>
      <c r="E14151" s="32"/>
      <c r="F14151" s="27" t="s">
        <v>13349</v>
      </c>
      <c r="G14151" s="28" t="s">
        <v>15345</v>
      </c>
    </row>
    <row r="14152" spans="2:7" x14ac:dyDescent="0.25">
      <c r="B14152" s="10">
        <v>907891</v>
      </c>
      <c r="C14152" s="11">
        <v>48.58</v>
      </c>
      <c r="D14152" s="31" t="s">
        <v>10584</v>
      </c>
      <c r="E14152" s="32"/>
      <c r="F14152" s="27" t="s">
        <v>13353</v>
      </c>
      <c r="G14152" s="28" t="s">
        <v>15345</v>
      </c>
    </row>
    <row r="14153" spans="2:7" x14ac:dyDescent="0.25">
      <c r="B14153" s="10">
        <v>907892</v>
      </c>
      <c r="C14153" s="11">
        <v>63.89</v>
      </c>
      <c r="D14153" s="31" t="s">
        <v>10606</v>
      </c>
      <c r="E14153" s="32"/>
      <c r="F14153" s="27" t="s">
        <v>13353</v>
      </c>
      <c r="G14153" s="28" t="s">
        <v>15345</v>
      </c>
    </row>
    <row r="14154" spans="2:7" x14ac:dyDescent="0.25">
      <c r="B14154" s="10">
        <v>907893</v>
      </c>
      <c r="C14154" s="11">
        <v>79.22</v>
      </c>
      <c r="D14154" s="31" t="s">
        <v>10666</v>
      </c>
      <c r="E14154" s="32"/>
      <c r="F14154" s="27" t="s">
        <v>13353</v>
      </c>
      <c r="G14154" s="28" t="s">
        <v>15345</v>
      </c>
    </row>
    <row r="14155" spans="2:7" x14ac:dyDescent="0.25">
      <c r="B14155" s="10">
        <v>907894</v>
      </c>
      <c r="C14155" s="11">
        <v>94.56</v>
      </c>
      <c r="D14155" s="31" t="s">
        <v>10718</v>
      </c>
      <c r="E14155" s="32"/>
      <c r="F14155" s="27" t="s">
        <v>13353</v>
      </c>
      <c r="G14155" s="28" t="s">
        <v>15345</v>
      </c>
    </row>
    <row r="14156" spans="2:7" x14ac:dyDescent="0.25">
      <c r="B14156" s="10">
        <v>907895</v>
      </c>
      <c r="C14156" s="11">
        <v>109.87</v>
      </c>
      <c r="D14156" s="31" t="s">
        <v>10733</v>
      </c>
      <c r="E14156" s="32"/>
      <c r="F14156" s="27" t="s">
        <v>13353</v>
      </c>
      <c r="G14156" s="28" t="s">
        <v>15345</v>
      </c>
    </row>
    <row r="14157" spans="2:7" x14ac:dyDescent="0.25">
      <c r="B14157" s="10">
        <v>907896</v>
      </c>
      <c r="C14157" s="11">
        <v>125.23</v>
      </c>
      <c r="D14157" s="31" t="s">
        <v>10742</v>
      </c>
      <c r="E14157" s="32"/>
      <c r="F14157" s="27" t="s">
        <v>13353</v>
      </c>
      <c r="G14157" s="28" t="s">
        <v>15345</v>
      </c>
    </row>
    <row r="14158" spans="2:7" x14ac:dyDescent="0.25">
      <c r="B14158" s="10">
        <v>907913</v>
      </c>
      <c r="C14158" s="11">
        <v>39.31</v>
      </c>
      <c r="D14158" s="31" t="s">
        <v>10585</v>
      </c>
      <c r="E14158" s="32"/>
      <c r="F14158" s="27" t="s">
        <v>13350</v>
      </c>
      <c r="G14158" s="28" t="s">
        <v>15345</v>
      </c>
    </row>
    <row r="14159" spans="2:7" x14ac:dyDescent="0.25">
      <c r="B14159" s="10">
        <v>907914</v>
      </c>
      <c r="C14159" s="11">
        <v>54.66</v>
      </c>
      <c r="D14159" s="31" t="s">
        <v>10607</v>
      </c>
      <c r="E14159" s="32"/>
      <c r="F14159" s="27" t="s">
        <v>13350</v>
      </c>
      <c r="G14159" s="28" t="s">
        <v>15345</v>
      </c>
    </row>
    <row r="14160" spans="2:7" x14ac:dyDescent="0.25">
      <c r="B14160" s="10">
        <v>907915</v>
      </c>
      <c r="C14160" s="11">
        <v>69.989999999999995</v>
      </c>
      <c r="D14160" s="31" t="s">
        <v>10667</v>
      </c>
      <c r="E14160" s="32"/>
      <c r="F14160" s="27" t="s">
        <v>13350</v>
      </c>
      <c r="G14160" s="28" t="s">
        <v>15345</v>
      </c>
    </row>
    <row r="14161" spans="2:7" x14ac:dyDescent="0.25">
      <c r="B14161" s="10">
        <v>907916</v>
      </c>
      <c r="C14161" s="11">
        <v>85.3</v>
      </c>
      <c r="D14161" s="31" t="s">
        <v>10719</v>
      </c>
      <c r="E14161" s="32"/>
      <c r="F14161" s="27" t="s">
        <v>13350</v>
      </c>
      <c r="G14161" s="28" t="s">
        <v>15345</v>
      </c>
    </row>
    <row r="14162" spans="2:7" x14ac:dyDescent="0.25">
      <c r="B14162" s="10">
        <v>907917</v>
      </c>
      <c r="C14162" s="11">
        <v>100.62</v>
      </c>
      <c r="D14162" s="31" t="s">
        <v>10734</v>
      </c>
      <c r="E14162" s="32"/>
      <c r="F14162" s="27" t="s">
        <v>13350</v>
      </c>
      <c r="G14162" s="28" t="s">
        <v>15345</v>
      </c>
    </row>
    <row r="14163" spans="2:7" x14ac:dyDescent="0.25">
      <c r="B14163" s="10">
        <v>907918</v>
      </c>
      <c r="C14163" s="11">
        <v>115.96</v>
      </c>
      <c r="D14163" s="31" t="s">
        <v>10743</v>
      </c>
      <c r="E14163" s="32"/>
      <c r="F14163" s="27" t="s">
        <v>13350</v>
      </c>
      <c r="G14163" s="28" t="s">
        <v>15345</v>
      </c>
    </row>
    <row r="14164" spans="2:7" x14ac:dyDescent="0.25">
      <c r="B14164" s="10">
        <v>907919</v>
      </c>
      <c r="C14164" s="11">
        <v>131.27000000000001</v>
      </c>
      <c r="D14164" s="31" t="s">
        <v>10746</v>
      </c>
      <c r="E14164" s="32"/>
      <c r="F14164" s="27" t="s">
        <v>13350</v>
      </c>
      <c r="G14164" s="28" t="s">
        <v>15345</v>
      </c>
    </row>
    <row r="14165" spans="2:7" x14ac:dyDescent="0.25">
      <c r="B14165" s="10">
        <v>907920</v>
      </c>
      <c r="C14165" s="11">
        <v>146.6</v>
      </c>
      <c r="D14165" s="31" t="s">
        <v>10751</v>
      </c>
      <c r="E14165" s="32"/>
      <c r="F14165" s="27" t="s">
        <v>13350</v>
      </c>
      <c r="G14165" s="28" t="s">
        <v>15345</v>
      </c>
    </row>
    <row r="14166" spans="2:7" x14ac:dyDescent="0.25">
      <c r="B14166" s="10">
        <v>907921</v>
      </c>
      <c r="C14166" s="11">
        <v>167.14</v>
      </c>
      <c r="D14166" s="31" t="s">
        <v>10754</v>
      </c>
      <c r="E14166" s="32"/>
      <c r="F14166" s="27" t="s">
        <v>13350</v>
      </c>
      <c r="G14166" s="28" t="s">
        <v>15345</v>
      </c>
    </row>
    <row r="14167" spans="2:7" x14ac:dyDescent="0.25">
      <c r="B14167" s="10">
        <v>907922</v>
      </c>
      <c r="C14167" s="11">
        <v>180.68</v>
      </c>
      <c r="D14167" s="31" t="s">
        <v>10546</v>
      </c>
      <c r="E14167" s="32"/>
      <c r="F14167" s="27" t="s">
        <v>13350</v>
      </c>
      <c r="G14167" s="28" t="s">
        <v>15345</v>
      </c>
    </row>
    <row r="14168" spans="2:7" x14ac:dyDescent="0.25">
      <c r="B14168" s="10">
        <v>907923</v>
      </c>
      <c r="C14168" s="11">
        <v>194.23</v>
      </c>
      <c r="D14168" s="31" t="s">
        <v>10561</v>
      </c>
      <c r="E14168" s="32"/>
      <c r="F14168" s="27" t="s">
        <v>13350</v>
      </c>
      <c r="G14168" s="28" t="s">
        <v>15345</v>
      </c>
    </row>
    <row r="14169" spans="2:7" x14ac:dyDescent="0.25">
      <c r="B14169" s="10">
        <v>907924</v>
      </c>
      <c r="C14169" s="11">
        <v>74.56</v>
      </c>
      <c r="D14169" s="31" t="s">
        <v>10872</v>
      </c>
      <c r="E14169" s="32"/>
      <c r="F14169" s="27" t="s">
        <v>13368</v>
      </c>
      <c r="G14169" s="28" t="s">
        <v>15345</v>
      </c>
    </row>
    <row r="14170" spans="2:7" x14ac:dyDescent="0.25">
      <c r="B14170" s="10">
        <v>907925</v>
      </c>
      <c r="C14170" s="11">
        <v>100.37</v>
      </c>
      <c r="D14170" s="31" t="s">
        <v>10887</v>
      </c>
      <c r="E14170" s="32"/>
      <c r="F14170" s="27" t="s">
        <v>13368</v>
      </c>
      <c r="G14170" s="28" t="s">
        <v>15345</v>
      </c>
    </row>
    <row r="14171" spans="2:7" x14ac:dyDescent="0.25">
      <c r="B14171" s="10">
        <v>907926</v>
      </c>
      <c r="C14171" s="11">
        <v>126.14</v>
      </c>
      <c r="D14171" s="31" t="s">
        <v>10924</v>
      </c>
      <c r="E14171" s="32"/>
      <c r="F14171" s="27" t="s">
        <v>13368</v>
      </c>
      <c r="G14171" s="28" t="s">
        <v>15345</v>
      </c>
    </row>
    <row r="14172" spans="2:7" x14ac:dyDescent="0.25">
      <c r="B14172" s="10">
        <v>907927</v>
      </c>
      <c r="C14172" s="11">
        <v>152.08000000000001</v>
      </c>
      <c r="D14172" s="31" t="s">
        <v>10973</v>
      </c>
      <c r="E14172" s="32"/>
      <c r="F14172" s="27" t="s">
        <v>13368</v>
      </c>
      <c r="G14172" s="28" t="s">
        <v>15345</v>
      </c>
    </row>
    <row r="14173" spans="2:7" x14ac:dyDescent="0.25">
      <c r="B14173" s="10">
        <v>907928</v>
      </c>
      <c r="C14173" s="11">
        <v>177.67</v>
      </c>
      <c r="D14173" s="31" t="s">
        <v>10982</v>
      </c>
      <c r="E14173" s="32"/>
      <c r="F14173" s="27" t="s">
        <v>13368</v>
      </c>
      <c r="G14173" s="28" t="s">
        <v>15345</v>
      </c>
    </row>
    <row r="14174" spans="2:7" x14ac:dyDescent="0.25">
      <c r="B14174" s="10">
        <v>907929</v>
      </c>
      <c r="C14174" s="11">
        <v>204.79</v>
      </c>
      <c r="D14174" s="31" t="s">
        <v>10986</v>
      </c>
      <c r="E14174" s="32"/>
      <c r="F14174" s="27" t="s">
        <v>13368</v>
      </c>
      <c r="G14174" s="28" t="s">
        <v>15345</v>
      </c>
    </row>
    <row r="14175" spans="2:7" x14ac:dyDescent="0.25">
      <c r="B14175" s="10">
        <v>907930</v>
      </c>
      <c r="C14175" s="11">
        <v>228.87</v>
      </c>
      <c r="D14175" s="31" t="s">
        <v>10991</v>
      </c>
      <c r="E14175" s="32"/>
      <c r="F14175" s="27" t="s">
        <v>13368</v>
      </c>
      <c r="G14175" s="28" t="s">
        <v>15345</v>
      </c>
    </row>
    <row r="14176" spans="2:7" x14ac:dyDescent="0.25">
      <c r="B14176" s="10">
        <v>907931</v>
      </c>
      <c r="C14176" s="11">
        <v>254.47</v>
      </c>
      <c r="D14176" s="31" t="s">
        <v>10995</v>
      </c>
      <c r="E14176" s="32"/>
      <c r="F14176" s="27" t="s">
        <v>13368</v>
      </c>
      <c r="G14176" s="28" t="s">
        <v>15345</v>
      </c>
    </row>
    <row r="14177" spans="2:7" x14ac:dyDescent="0.25">
      <c r="B14177" s="10">
        <v>907932</v>
      </c>
      <c r="C14177" s="11">
        <v>280.08</v>
      </c>
      <c r="D14177" s="31" t="s">
        <v>10999</v>
      </c>
      <c r="E14177" s="32"/>
      <c r="F14177" s="27" t="s">
        <v>13368</v>
      </c>
      <c r="G14177" s="28" t="s">
        <v>15345</v>
      </c>
    </row>
    <row r="14178" spans="2:7" x14ac:dyDescent="0.25">
      <c r="B14178" s="10">
        <v>907933</v>
      </c>
      <c r="C14178" s="11">
        <v>307.16000000000003</v>
      </c>
      <c r="D14178" s="31" t="s">
        <v>10848</v>
      </c>
      <c r="E14178" s="32"/>
      <c r="F14178" s="27" t="s">
        <v>13368</v>
      </c>
      <c r="G14178" s="28" t="s">
        <v>15345</v>
      </c>
    </row>
    <row r="14179" spans="2:7" x14ac:dyDescent="0.25">
      <c r="B14179" s="10">
        <v>907934</v>
      </c>
      <c r="C14179" s="11">
        <v>91.18</v>
      </c>
      <c r="D14179" s="31" t="s">
        <v>10873</v>
      </c>
      <c r="E14179" s="32"/>
      <c r="F14179" s="27" t="s">
        <v>13370</v>
      </c>
      <c r="G14179" s="28" t="s">
        <v>15345</v>
      </c>
    </row>
    <row r="14180" spans="2:7" x14ac:dyDescent="0.25">
      <c r="B14180" s="10">
        <v>907935</v>
      </c>
      <c r="C14180" s="11">
        <v>116.4</v>
      </c>
      <c r="D14180" s="31" t="s">
        <v>10888</v>
      </c>
      <c r="E14180" s="32"/>
      <c r="F14180" s="27" t="s">
        <v>13370</v>
      </c>
      <c r="G14180" s="28" t="s">
        <v>15345</v>
      </c>
    </row>
    <row r="14181" spans="2:7" x14ac:dyDescent="0.25">
      <c r="B14181" s="10">
        <v>907936</v>
      </c>
      <c r="C14181" s="11">
        <v>142.22</v>
      </c>
      <c r="D14181" s="31" t="s">
        <v>10925</v>
      </c>
      <c r="E14181" s="32"/>
      <c r="F14181" s="27" t="s">
        <v>13370</v>
      </c>
      <c r="G14181" s="28" t="s">
        <v>15345</v>
      </c>
    </row>
    <row r="14182" spans="2:7" x14ac:dyDescent="0.25">
      <c r="B14182" s="10">
        <v>907937</v>
      </c>
      <c r="C14182" s="11">
        <v>168.63</v>
      </c>
      <c r="D14182" s="31" t="s">
        <v>10974</v>
      </c>
      <c r="E14182" s="32"/>
      <c r="F14182" s="27" t="s">
        <v>13370</v>
      </c>
      <c r="G14182" s="28" t="s">
        <v>15345</v>
      </c>
    </row>
    <row r="14183" spans="2:7" x14ac:dyDescent="0.25">
      <c r="B14183" s="10">
        <v>907938</v>
      </c>
      <c r="C14183" s="11">
        <v>192.73</v>
      </c>
      <c r="D14183" s="31" t="s">
        <v>10983</v>
      </c>
      <c r="E14183" s="32"/>
      <c r="F14183" s="27" t="s">
        <v>13370</v>
      </c>
      <c r="G14183" s="28" t="s">
        <v>15345</v>
      </c>
    </row>
    <row r="14184" spans="2:7" x14ac:dyDescent="0.25">
      <c r="B14184" s="10">
        <v>907939</v>
      </c>
      <c r="C14184" s="11">
        <v>219.84</v>
      </c>
      <c r="D14184" s="31" t="s">
        <v>10987</v>
      </c>
      <c r="E14184" s="32"/>
      <c r="F14184" s="27" t="s">
        <v>13370</v>
      </c>
      <c r="G14184" s="28" t="s">
        <v>15345</v>
      </c>
    </row>
    <row r="14185" spans="2:7" x14ac:dyDescent="0.25">
      <c r="B14185" s="10">
        <v>907940</v>
      </c>
      <c r="C14185" s="11">
        <v>246.94</v>
      </c>
      <c r="D14185" s="31" t="s">
        <v>10992</v>
      </c>
      <c r="E14185" s="32"/>
      <c r="F14185" s="27" t="s">
        <v>13370</v>
      </c>
      <c r="G14185" s="28" t="s">
        <v>15345</v>
      </c>
    </row>
    <row r="14186" spans="2:7" x14ac:dyDescent="0.25">
      <c r="B14186" s="10">
        <v>907941</v>
      </c>
      <c r="C14186" s="11">
        <v>271.01</v>
      </c>
      <c r="D14186" s="31" t="s">
        <v>10996</v>
      </c>
      <c r="E14186" s="32"/>
      <c r="F14186" s="27" t="s">
        <v>13370</v>
      </c>
      <c r="G14186" s="28" t="s">
        <v>15345</v>
      </c>
    </row>
    <row r="14187" spans="2:7" x14ac:dyDescent="0.25">
      <c r="B14187" s="10">
        <v>907950</v>
      </c>
      <c r="C14187" s="11">
        <v>100.95</v>
      </c>
      <c r="D14187" s="31" t="s">
        <v>10877</v>
      </c>
      <c r="E14187" s="32"/>
      <c r="F14187" s="27" t="s">
        <v>13372</v>
      </c>
      <c r="G14187" s="28" t="s">
        <v>15345</v>
      </c>
    </row>
    <row r="14188" spans="2:7" x14ac:dyDescent="0.25">
      <c r="B14188" s="10">
        <v>907951</v>
      </c>
      <c r="C14188" s="11">
        <v>126.14</v>
      </c>
      <c r="D14188" s="31" t="s">
        <v>10892</v>
      </c>
      <c r="E14188" s="32"/>
      <c r="F14188" s="27" t="s">
        <v>13372</v>
      </c>
      <c r="G14188" s="28" t="s">
        <v>15345</v>
      </c>
    </row>
    <row r="14189" spans="2:7" x14ac:dyDescent="0.25">
      <c r="B14189" s="10">
        <v>907952</v>
      </c>
      <c r="C14189" s="11">
        <v>152.08000000000001</v>
      </c>
      <c r="D14189" s="31" t="s">
        <v>10929</v>
      </c>
      <c r="E14189" s="32"/>
      <c r="F14189" s="27" t="s">
        <v>13372</v>
      </c>
      <c r="G14189" s="28" t="s">
        <v>15345</v>
      </c>
    </row>
    <row r="14190" spans="2:7" x14ac:dyDescent="0.25">
      <c r="B14190" s="10">
        <v>907953</v>
      </c>
      <c r="C14190" s="11">
        <v>177.67</v>
      </c>
      <c r="D14190" s="31" t="s">
        <v>10978</v>
      </c>
      <c r="E14190" s="32"/>
      <c r="F14190" s="27" t="s">
        <v>13372</v>
      </c>
      <c r="G14190" s="28" t="s">
        <v>15345</v>
      </c>
    </row>
    <row r="14191" spans="2:7" x14ac:dyDescent="0.25">
      <c r="B14191" s="10">
        <v>907954</v>
      </c>
      <c r="C14191" s="11">
        <v>204.79</v>
      </c>
      <c r="D14191" s="31" t="s">
        <v>10984</v>
      </c>
      <c r="E14191" s="32"/>
      <c r="F14191" s="27" t="s">
        <v>13372</v>
      </c>
      <c r="G14191" s="28" t="s">
        <v>15345</v>
      </c>
    </row>
    <row r="14192" spans="2:7" x14ac:dyDescent="0.25">
      <c r="B14192" s="10">
        <v>907955</v>
      </c>
      <c r="C14192" s="11">
        <v>228.87</v>
      </c>
      <c r="D14192" s="31" t="s">
        <v>10988</v>
      </c>
      <c r="E14192" s="32"/>
      <c r="F14192" s="27" t="s">
        <v>13372</v>
      </c>
      <c r="G14192" s="28" t="s">
        <v>15345</v>
      </c>
    </row>
    <row r="14193" spans="2:7" x14ac:dyDescent="0.25">
      <c r="B14193" s="10">
        <v>907956</v>
      </c>
      <c r="C14193" s="11">
        <v>255.97</v>
      </c>
      <c r="D14193" s="31" t="s">
        <v>10993</v>
      </c>
      <c r="E14193" s="32"/>
      <c r="F14193" s="27" t="s">
        <v>13372</v>
      </c>
      <c r="G14193" s="28" t="s">
        <v>15345</v>
      </c>
    </row>
    <row r="14194" spans="2:7" x14ac:dyDescent="0.25">
      <c r="B14194" s="10">
        <v>907957</v>
      </c>
      <c r="C14194" s="11">
        <v>280.08</v>
      </c>
      <c r="D14194" s="31" t="s">
        <v>10997</v>
      </c>
      <c r="E14194" s="32"/>
      <c r="F14194" s="27" t="s">
        <v>13372</v>
      </c>
      <c r="G14194" s="28" t="s">
        <v>15345</v>
      </c>
    </row>
    <row r="14195" spans="2:7" x14ac:dyDescent="0.25">
      <c r="B14195" s="10">
        <v>907968</v>
      </c>
      <c r="C14195" s="11">
        <v>84.3</v>
      </c>
      <c r="D14195" s="31" t="s">
        <v>10878</v>
      </c>
      <c r="E14195" s="32"/>
      <c r="F14195" s="27" t="s">
        <v>13369</v>
      </c>
      <c r="G14195" s="28" t="s">
        <v>15345</v>
      </c>
    </row>
    <row r="14196" spans="2:7" x14ac:dyDescent="0.25">
      <c r="B14196" s="10">
        <v>907969</v>
      </c>
      <c r="C14196" s="11">
        <v>110.12</v>
      </c>
      <c r="D14196" s="31" t="s">
        <v>10893</v>
      </c>
      <c r="E14196" s="32"/>
      <c r="F14196" s="27" t="s">
        <v>13369</v>
      </c>
      <c r="G14196" s="28" t="s">
        <v>15345</v>
      </c>
    </row>
    <row r="14197" spans="2:7" x14ac:dyDescent="0.25">
      <c r="B14197" s="10">
        <v>907970</v>
      </c>
      <c r="C14197" s="11">
        <v>135.94</v>
      </c>
      <c r="D14197" s="31" t="s">
        <v>10930</v>
      </c>
      <c r="E14197" s="32"/>
      <c r="F14197" s="27" t="s">
        <v>13369</v>
      </c>
      <c r="G14197" s="28" t="s">
        <v>15345</v>
      </c>
    </row>
    <row r="14198" spans="2:7" x14ac:dyDescent="0.25">
      <c r="B14198" s="10">
        <v>907971</v>
      </c>
      <c r="C14198" s="11">
        <v>162.63</v>
      </c>
      <c r="D14198" s="31" t="s">
        <v>10979</v>
      </c>
      <c r="E14198" s="32"/>
      <c r="F14198" s="27" t="s">
        <v>13369</v>
      </c>
      <c r="G14198" s="28" t="s">
        <v>15345</v>
      </c>
    </row>
    <row r="14199" spans="2:7" x14ac:dyDescent="0.25">
      <c r="B14199" s="10">
        <v>907972</v>
      </c>
      <c r="C14199" s="11">
        <v>186.72</v>
      </c>
      <c r="D14199" s="31" t="s">
        <v>10985</v>
      </c>
      <c r="E14199" s="32"/>
      <c r="F14199" s="27" t="s">
        <v>13369</v>
      </c>
      <c r="G14199" s="28" t="s">
        <v>15345</v>
      </c>
    </row>
    <row r="14200" spans="2:7" x14ac:dyDescent="0.25">
      <c r="B14200" s="10">
        <v>907973</v>
      </c>
      <c r="C14200" s="11">
        <v>213.82</v>
      </c>
      <c r="D14200" s="31" t="s">
        <v>10989</v>
      </c>
      <c r="E14200" s="32"/>
      <c r="F14200" s="27" t="s">
        <v>13369</v>
      </c>
      <c r="G14200" s="28" t="s">
        <v>15345</v>
      </c>
    </row>
    <row r="14201" spans="2:7" x14ac:dyDescent="0.25">
      <c r="B14201" s="10">
        <v>907974</v>
      </c>
      <c r="C14201" s="11">
        <v>237.9</v>
      </c>
      <c r="D14201" s="31" t="s">
        <v>10994</v>
      </c>
      <c r="E14201" s="32"/>
      <c r="F14201" s="27" t="s">
        <v>13369</v>
      </c>
      <c r="G14201" s="28" t="s">
        <v>15345</v>
      </c>
    </row>
    <row r="14202" spans="2:7" x14ac:dyDescent="0.25">
      <c r="B14202" s="10">
        <v>907975</v>
      </c>
      <c r="C14202" s="11">
        <v>265</v>
      </c>
      <c r="D14202" s="31" t="s">
        <v>10998</v>
      </c>
      <c r="E14202" s="32"/>
      <c r="F14202" s="27" t="s">
        <v>13369</v>
      </c>
      <c r="G14202" s="28" t="s">
        <v>15345</v>
      </c>
    </row>
    <row r="14203" spans="2:7" x14ac:dyDescent="0.25">
      <c r="B14203" s="10">
        <v>907976</v>
      </c>
      <c r="C14203" s="11">
        <v>290.58999999999997</v>
      </c>
      <c r="D14203" s="31" t="s">
        <v>11000</v>
      </c>
      <c r="E14203" s="32"/>
      <c r="F14203" s="27" t="s">
        <v>13369</v>
      </c>
      <c r="G14203" s="28" t="s">
        <v>15345</v>
      </c>
    </row>
    <row r="14204" spans="2:7" x14ac:dyDescent="0.25">
      <c r="B14204" s="10">
        <v>907977</v>
      </c>
      <c r="C14204" s="11">
        <v>316.20999999999998</v>
      </c>
      <c r="D14204" s="31" t="s">
        <v>10849</v>
      </c>
      <c r="E14204" s="32"/>
      <c r="F14204" s="27" t="s">
        <v>13369</v>
      </c>
      <c r="G14204" s="28" t="s">
        <v>15345</v>
      </c>
    </row>
    <row r="14205" spans="2:7" x14ac:dyDescent="0.25">
      <c r="B14205" s="10">
        <v>907978</v>
      </c>
      <c r="C14205" s="11">
        <v>94.64</v>
      </c>
      <c r="D14205" s="31" t="s">
        <v>10761</v>
      </c>
      <c r="E14205" s="32"/>
      <c r="F14205" s="27" t="s">
        <v>13362</v>
      </c>
      <c r="G14205" s="28" t="s">
        <v>15345</v>
      </c>
    </row>
    <row r="14206" spans="2:7" x14ac:dyDescent="0.25">
      <c r="B14206" s="10">
        <v>907979</v>
      </c>
      <c r="C14206" s="11">
        <v>140.53</v>
      </c>
      <c r="D14206" s="31" t="s">
        <v>10767</v>
      </c>
      <c r="E14206" s="32"/>
      <c r="F14206" s="27" t="s">
        <v>13362</v>
      </c>
      <c r="G14206" s="28" t="s">
        <v>15345</v>
      </c>
    </row>
    <row r="14207" spans="2:7" x14ac:dyDescent="0.25">
      <c r="B14207" s="10">
        <v>907980</v>
      </c>
      <c r="C14207" s="11">
        <v>186.72</v>
      </c>
      <c r="D14207" s="31" t="s">
        <v>10789</v>
      </c>
      <c r="E14207" s="32"/>
      <c r="F14207" s="27" t="s">
        <v>13362</v>
      </c>
      <c r="G14207" s="28" t="s">
        <v>15345</v>
      </c>
    </row>
    <row r="14208" spans="2:7" x14ac:dyDescent="0.25">
      <c r="B14208" s="10">
        <v>907981</v>
      </c>
      <c r="C14208" s="11">
        <v>231.88</v>
      </c>
      <c r="D14208" s="31" t="s">
        <v>10824</v>
      </c>
      <c r="E14208" s="32"/>
      <c r="F14208" s="27" t="s">
        <v>13362</v>
      </c>
      <c r="G14208" s="28" t="s">
        <v>15345</v>
      </c>
    </row>
    <row r="14209" spans="2:7" x14ac:dyDescent="0.25">
      <c r="B14209" s="10">
        <v>907982</v>
      </c>
      <c r="C14209" s="11">
        <v>278.55</v>
      </c>
      <c r="D14209" s="31" t="s">
        <v>10830</v>
      </c>
      <c r="E14209" s="32"/>
      <c r="F14209" s="27" t="s">
        <v>13362</v>
      </c>
      <c r="G14209" s="28" t="s">
        <v>15345</v>
      </c>
    </row>
    <row r="14210" spans="2:7" x14ac:dyDescent="0.25">
      <c r="B14210" s="10">
        <v>907983</v>
      </c>
      <c r="C14210" s="11">
        <v>323.72000000000003</v>
      </c>
      <c r="D14210" s="31" t="s">
        <v>10834</v>
      </c>
      <c r="E14210" s="32"/>
      <c r="F14210" s="27" t="s">
        <v>13362</v>
      </c>
      <c r="G14210" s="28" t="s">
        <v>15345</v>
      </c>
    </row>
    <row r="14211" spans="2:7" x14ac:dyDescent="0.25">
      <c r="B14211" s="10">
        <v>907984</v>
      </c>
      <c r="C14211" s="11">
        <v>370.4</v>
      </c>
      <c r="D14211" s="31" t="s">
        <v>10838</v>
      </c>
      <c r="E14211" s="32"/>
      <c r="F14211" s="27" t="s">
        <v>13362</v>
      </c>
      <c r="G14211" s="28" t="s">
        <v>15345</v>
      </c>
    </row>
    <row r="14212" spans="2:7" x14ac:dyDescent="0.25">
      <c r="B14212" s="10">
        <v>907985</v>
      </c>
      <c r="C14212" s="11">
        <v>415.57</v>
      </c>
      <c r="D14212" s="31" t="s">
        <v>10842</v>
      </c>
      <c r="E14212" s="32"/>
      <c r="F14212" s="27" t="s">
        <v>13362</v>
      </c>
      <c r="G14212" s="28" t="s">
        <v>15345</v>
      </c>
    </row>
    <row r="14213" spans="2:7" x14ac:dyDescent="0.25">
      <c r="B14213" s="10">
        <v>907986</v>
      </c>
      <c r="C14213" s="11">
        <v>462.24</v>
      </c>
      <c r="D14213" s="31" t="s">
        <v>10846</v>
      </c>
      <c r="E14213" s="32"/>
      <c r="F14213" s="27" t="s">
        <v>13362</v>
      </c>
      <c r="G14213" s="28" t="s">
        <v>15345</v>
      </c>
    </row>
    <row r="14214" spans="2:7" x14ac:dyDescent="0.25">
      <c r="B14214" s="10">
        <v>907987</v>
      </c>
      <c r="C14214" s="11">
        <v>507.43</v>
      </c>
      <c r="D14214" s="31" t="s">
        <v>10755</v>
      </c>
      <c r="E14214" s="32"/>
      <c r="F14214" s="27" t="s">
        <v>13362</v>
      </c>
      <c r="G14214" s="28" t="s">
        <v>15345</v>
      </c>
    </row>
    <row r="14215" spans="2:7" x14ac:dyDescent="0.25">
      <c r="B14215" s="10">
        <v>907988</v>
      </c>
      <c r="C14215" s="11">
        <v>158.11000000000001</v>
      </c>
      <c r="D14215" s="31" t="s">
        <v>10768</v>
      </c>
      <c r="E14215" s="32"/>
      <c r="F14215" s="27" t="s">
        <v>13366</v>
      </c>
      <c r="G14215" s="28" t="s">
        <v>15345</v>
      </c>
    </row>
    <row r="14216" spans="2:7" x14ac:dyDescent="0.25">
      <c r="B14216" s="10">
        <v>907989</v>
      </c>
      <c r="C14216" s="11">
        <v>203.27</v>
      </c>
      <c r="D14216" s="31" t="s">
        <v>10790</v>
      </c>
      <c r="E14216" s="32"/>
      <c r="F14216" s="27" t="s">
        <v>13366</v>
      </c>
      <c r="G14216" s="28" t="s">
        <v>15345</v>
      </c>
    </row>
    <row r="14217" spans="2:7" x14ac:dyDescent="0.25">
      <c r="B14217" s="10">
        <v>907990</v>
      </c>
      <c r="C14217" s="11">
        <v>249.95</v>
      </c>
      <c r="D14217" s="31" t="s">
        <v>10825</v>
      </c>
      <c r="E14217" s="32"/>
      <c r="F14217" s="27" t="s">
        <v>13366</v>
      </c>
      <c r="G14217" s="28" t="s">
        <v>15345</v>
      </c>
    </row>
    <row r="14218" spans="2:7" x14ac:dyDescent="0.25">
      <c r="B14218" s="10">
        <v>907991</v>
      </c>
      <c r="C14218" s="11">
        <v>295.12</v>
      </c>
      <c r="D14218" s="31" t="s">
        <v>10831</v>
      </c>
      <c r="E14218" s="32"/>
      <c r="F14218" s="27" t="s">
        <v>13366</v>
      </c>
      <c r="G14218" s="28" t="s">
        <v>15345</v>
      </c>
    </row>
    <row r="14219" spans="2:7" x14ac:dyDescent="0.25">
      <c r="B14219" s="10">
        <v>907992</v>
      </c>
      <c r="C14219" s="11">
        <v>341.81</v>
      </c>
      <c r="D14219" s="31" t="s">
        <v>10835</v>
      </c>
      <c r="E14219" s="32"/>
      <c r="F14219" s="27" t="s">
        <v>13366</v>
      </c>
      <c r="G14219" s="28" t="s">
        <v>15345</v>
      </c>
    </row>
    <row r="14220" spans="2:7" x14ac:dyDescent="0.25">
      <c r="B14220" s="10">
        <v>907993</v>
      </c>
      <c r="C14220" s="11">
        <v>386.98</v>
      </c>
      <c r="D14220" s="31" t="s">
        <v>10839</v>
      </c>
      <c r="E14220" s="32"/>
      <c r="F14220" s="27" t="s">
        <v>13366</v>
      </c>
      <c r="G14220" s="28" t="s">
        <v>15345</v>
      </c>
    </row>
    <row r="14221" spans="2:7" x14ac:dyDescent="0.25">
      <c r="B14221" s="10">
        <v>907994</v>
      </c>
      <c r="C14221" s="11">
        <v>433.65</v>
      </c>
      <c r="D14221" s="31" t="s">
        <v>10843</v>
      </c>
      <c r="E14221" s="32"/>
      <c r="F14221" s="27" t="s">
        <v>13366</v>
      </c>
      <c r="G14221" s="28" t="s">
        <v>15345</v>
      </c>
    </row>
    <row r="14222" spans="2:7" x14ac:dyDescent="0.25">
      <c r="B14222" s="10">
        <v>908003</v>
      </c>
      <c r="C14222" s="11">
        <v>121</v>
      </c>
      <c r="D14222" s="31" t="s">
        <v>10765</v>
      </c>
      <c r="E14222" s="32"/>
      <c r="F14222" s="27" t="s">
        <v>13365</v>
      </c>
      <c r="G14222" s="28" t="s">
        <v>15345</v>
      </c>
    </row>
    <row r="14223" spans="2:7" x14ac:dyDescent="0.25">
      <c r="B14223" s="10">
        <v>908004</v>
      </c>
      <c r="C14223" s="11">
        <v>167.14</v>
      </c>
      <c r="D14223" s="31" t="s">
        <v>10772</v>
      </c>
      <c r="E14223" s="32"/>
      <c r="F14223" s="27" t="s">
        <v>13365</v>
      </c>
      <c r="G14223" s="28" t="s">
        <v>15345</v>
      </c>
    </row>
    <row r="14224" spans="2:7" x14ac:dyDescent="0.25">
      <c r="B14224" s="10">
        <v>908005</v>
      </c>
      <c r="C14224" s="11">
        <v>213.82</v>
      </c>
      <c r="D14224" s="31" t="s">
        <v>10794</v>
      </c>
      <c r="E14224" s="32"/>
      <c r="F14224" s="27" t="s">
        <v>13365</v>
      </c>
      <c r="G14224" s="28" t="s">
        <v>15345</v>
      </c>
    </row>
    <row r="14225" spans="2:7" x14ac:dyDescent="0.25">
      <c r="B14225" s="10">
        <v>908006</v>
      </c>
      <c r="C14225" s="11">
        <v>259</v>
      </c>
      <c r="D14225" s="31" t="s">
        <v>10829</v>
      </c>
      <c r="E14225" s="32"/>
      <c r="F14225" s="27" t="s">
        <v>13365</v>
      </c>
      <c r="G14225" s="28" t="s">
        <v>15345</v>
      </c>
    </row>
    <row r="14226" spans="2:7" x14ac:dyDescent="0.25">
      <c r="B14226" s="10">
        <v>908007</v>
      </c>
      <c r="C14226" s="11">
        <v>304.14999999999998</v>
      </c>
      <c r="D14226" s="31" t="s">
        <v>10832</v>
      </c>
      <c r="E14226" s="32"/>
      <c r="F14226" s="27" t="s">
        <v>13365</v>
      </c>
      <c r="G14226" s="28" t="s">
        <v>15345</v>
      </c>
    </row>
    <row r="14227" spans="2:7" x14ac:dyDescent="0.25">
      <c r="B14227" s="10">
        <v>908008</v>
      </c>
      <c r="C14227" s="11">
        <v>350.82</v>
      </c>
      <c r="D14227" s="31" t="s">
        <v>10836</v>
      </c>
      <c r="E14227" s="32"/>
      <c r="F14227" s="27" t="s">
        <v>13365</v>
      </c>
      <c r="G14227" s="28" t="s">
        <v>15345</v>
      </c>
    </row>
    <row r="14228" spans="2:7" x14ac:dyDescent="0.25">
      <c r="B14228" s="10">
        <v>908009</v>
      </c>
      <c r="C14228" s="11">
        <v>397.51</v>
      </c>
      <c r="D14228" s="31" t="s">
        <v>10840</v>
      </c>
      <c r="E14228" s="32"/>
      <c r="F14228" s="27" t="s">
        <v>13365</v>
      </c>
      <c r="G14228" s="28" t="s">
        <v>15345</v>
      </c>
    </row>
    <row r="14229" spans="2:7" x14ac:dyDescent="0.25">
      <c r="B14229" s="10">
        <v>908010</v>
      </c>
      <c r="C14229" s="11">
        <v>442.68</v>
      </c>
      <c r="D14229" s="31" t="s">
        <v>10844</v>
      </c>
      <c r="E14229" s="32"/>
      <c r="F14229" s="27" t="s">
        <v>13365</v>
      </c>
      <c r="G14229" s="28" t="s">
        <v>15345</v>
      </c>
    </row>
    <row r="14230" spans="2:7" x14ac:dyDescent="0.25">
      <c r="B14230" s="10">
        <v>908021</v>
      </c>
      <c r="C14230" s="11">
        <v>104.36</v>
      </c>
      <c r="D14230" s="31" t="s">
        <v>10766</v>
      </c>
      <c r="E14230" s="32"/>
      <c r="F14230" s="27" t="s">
        <v>13363</v>
      </c>
      <c r="G14230" s="28" t="s">
        <v>15345</v>
      </c>
    </row>
    <row r="14231" spans="2:7" x14ac:dyDescent="0.25">
      <c r="B14231" s="10">
        <v>908022</v>
      </c>
      <c r="C14231" s="11">
        <v>144.76</v>
      </c>
      <c r="D14231" s="31" t="s">
        <v>10773</v>
      </c>
      <c r="E14231" s="32"/>
      <c r="F14231" s="27" t="s">
        <v>13363</v>
      </c>
      <c r="G14231" s="28" t="s">
        <v>15345</v>
      </c>
    </row>
    <row r="14232" spans="2:7" x14ac:dyDescent="0.25">
      <c r="B14232" s="10">
        <v>908023</v>
      </c>
      <c r="C14232" s="11">
        <v>195.75</v>
      </c>
      <c r="D14232" s="31" t="s">
        <v>10795</v>
      </c>
      <c r="E14232" s="32"/>
      <c r="F14232" s="27" t="s">
        <v>13363</v>
      </c>
      <c r="G14232" s="28" t="s">
        <v>15345</v>
      </c>
    </row>
    <row r="14233" spans="2:7" x14ac:dyDescent="0.25">
      <c r="B14233" s="10">
        <v>908025</v>
      </c>
      <c r="C14233" s="11">
        <v>287.60000000000002</v>
      </c>
      <c r="D14233" s="31" t="s">
        <v>10833</v>
      </c>
      <c r="E14233" s="32"/>
      <c r="F14233" s="27" t="s">
        <v>13363</v>
      </c>
      <c r="G14233" s="28" t="s">
        <v>15345</v>
      </c>
    </row>
    <row r="14234" spans="2:7" x14ac:dyDescent="0.25">
      <c r="B14234" s="10">
        <v>908026</v>
      </c>
      <c r="C14234" s="11">
        <v>335.78</v>
      </c>
      <c r="D14234" s="31" t="s">
        <v>10837</v>
      </c>
      <c r="E14234" s="32"/>
      <c r="F14234" s="27" t="s">
        <v>13363</v>
      </c>
      <c r="G14234" s="28" t="s">
        <v>15345</v>
      </c>
    </row>
    <row r="14235" spans="2:7" x14ac:dyDescent="0.25">
      <c r="B14235" s="10">
        <v>908027</v>
      </c>
      <c r="C14235" s="11">
        <v>380.94</v>
      </c>
      <c r="D14235" s="31" t="s">
        <v>10841</v>
      </c>
      <c r="E14235" s="32"/>
      <c r="F14235" s="27" t="s">
        <v>13363</v>
      </c>
      <c r="G14235" s="28" t="s">
        <v>15345</v>
      </c>
    </row>
    <row r="14236" spans="2:7" x14ac:dyDescent="0.25">
      <c r="B14236" s="10">
        <v>908028</v>
      </c>
      <c r="C14236" s="11">
        <v>426.11</v>
      </c>
      <c r="D14236" s="31" t="s">
        <v>10845</v>
      </c>
      <c r="E14236" s="32"/>
      <c r="F14236" s="27" t="s">
        <v>13363</v>
      </c>
      <c r="G14236" s="28" t="s">
        <v>15345</v>
      </c>
    </row>
    <row r="14237" spans="2:7" x14ac:dyDescent="0.25">
      <c r="B14237" s="10">
        <v>908029</v>
      </c>
      <c r="C14237" s="11">
        <v>472.79</v>
      </c>
      <c r="D14237" s="31" t="s">
        <v>10847</v>
      </c>
      <c r="E14237" s="32"/>
      <c r="F14237" s="27" t="s">
        <v>13363</v>
      </c>
      <c r="G14237" s="28" t="s">
        <v>15345</v>
      </c>
    </row>
    <row r="14238" spans="2:7" x14ac:dyDescent="0.25">
      <c r="B14238" s="10">
        <v>908030</v>
      </c>
      <c r="C14238" s="11">
        <v>519.46</v>
      </c>
      <c r="D14238" s="31" t="s">
        <v>10756</v>
      </c>
      <c r="E14238" s="32"/>
      <c r="F14238" s="27" t="s">
        <v>13363</v>
      </c>
      <c r="G14238" s="28" t="s">
        <v>15345</v>
      </c>
    </row>
    <row r="14239" spans="2:7" x14ac:dyDescent="0.25">
      <c r="B14239" s="10">
        <v>1050200</v>
      </c>
      <c r="C14239" s="11">
        <v>4.54</v>
      </c>
      <c r="D14239" s="31" t="s">
        <v>19596</v>
      </c>
      <c r="E14239" s="32"/>
      <c r="F14239" s="27" t="s">
        <v>20779</v>
      </c>
      <c r="G14239" s="28" t="s">
        <v>15345</v>
      </c>
    </row>
    <row r="14240" spans="2:7" x14ac:dyDescent="0.25">
      <c r="B14240" s="10">
        <v>1050201</v>
      </c>
      <c r="C14240" s="11">
        <v>4.92</v>
      </c>
      <c r="D14240" s="31" t="s">
        <v>19597</v>
      </c>
      <c r="E14240" s="32"/>
      <c r="F14240" s="27" t="s">
        <v>20780</v>
      </c>
      <c r="G14240" s="28" t="s">
        <v>15345</v>
      </c>
    </row>
    <row r="14241" spans="2:7" x14ac:dyDescent="0.25">
      <c r="B14241" s="10">
        <v>1050202</v>
      </c>
      <c r="C14241" s="11">
        <v>5.69</v>
      </c>
      <c r="D14241" s="31" t="s">
        <v>19598</v>
      </c>
      <c r="E14241" s="32"/>
      <c r="F14241" s="27" t="s">
        <v>20781</v>
      </c>
      <c r="G14241" s="28" t="s">
        <v>15345</v>
      </c>
    </row>
    <row r="14242" spans="2:7" x14ac:dyDescent="0.25">
      <c r="B14242" s="10">
        <v>1050203</v>
      </c>
      <c r="C14242" s="11">
        <v>7.15</v>
      </c>
      <c r="D14242" s="31" t="s">
        <v>19599</v>
      </c>
      <c r="E14242" s="32"/>
      <c r="F14242" s="27" t="s">
        <v>20782</v>
      </c>
      <c r="G14242" s="28" t="s">
        <v>15345</v>
      </c>
    </row>
    <row r="14243" spans="2:7" x14ac:dyDescent="0.25">
      <c r="B14243" s="10">
        <v>1050204</v>
      </c>
      <c r="C14243" s="11">
        <v>7.65</v>
      </c>
      <c r="D14243" s="31" t="s">
        <v>19600</v>
      </c>
      <c r="E14243" s="32"/>
      <c r="F14243" s="27" t="s">
        <v>20783</v>
      </c>
      <c r="G14243" s="28" t="s">
        <v>15345</v>
      </c>
    </row>
    <row r="14244" spans="2:7" x14ac:dyDescent="0.25">
      <c r="B14244" s="10">
        <v>1050205</v>
      </c>
      <c r="C14244" s="11">
        <v>8.0500000000000007</v>
      </c>
      <c r="D14244" s="31" t="s">
        <v>19601</v>
      </c>
      <c r="E14244" s="32"/>
      <c r="F14244" s="27" t="s">
        <v>20784</v>
      </c>
      <c r="G14244" s="28" t="s">
        <v>15345</v>
      </c>
    </row>
    <row r="14245" spans="2:7" x14ac:dyDescent="0.25">
      <c r="B14245" s="10">
        <v>1050206</v>
      </c>
      <c r="C14245" s="11">
        <v>9.93</v>
      </c>
      <c r="D14245" s="31" t="s">
        <v>19602</v>
      </c>
      <c r="E14245" s="32"/>
      <c r="F14245" s="27" t="s">
        <v>20785</v>
      </c>
      <c r="G14245" s="28" t="s">
        <v>15345</v>
      </c>
    </row>
    <row r="14246" spans="2:7" x14ac:dyDescent="0.25">
      <c r="B14246" s="10">
        <v>1050207</v>
      </c>
      <c r="C14246" s="11">
        <v>10.4</v>
      </c>
      <c r="D14246" s="31" t="s">
        <v>19603</v>
      </c>
      <c r="E14246" s="32"/>
      <c r="F14246" s="27" t="s">
        <v>20786</v>
      </c>
      <c r="G14246" s="28" t="s">
        <v>15345</v>
      </c>
    </row>
    <row r="14247" spans="2:7" x14ac:dyDescent="0.25">
      <c r="B14247" s="10">
        <v>1050240</v>
      </c>
      <c r="C14247" s="11">
        <v>14.55</v>
      </c>
      <c r="D14247" s="31" t="s">
        <v>19604</v>
      </c>
      <c r="E14247" s="32"/>
      <c r="F14247" s="27" t="s">
        <v>20787</v>
      </c>
      <c r="G14247" s="28" t="s">
        <v>15345</v>
      </c>
    </row>
    <row r="14248" spans="2:7" x14ac:dyDescent="0.25">
      <c r="B14248" s="10">
        <v>1050241</v>
      </c>
      <c r="C14248" s="11">
        <v>13.04</v>
      </c>
      <c r="D14248" s="31" t="s">
        <v>19605</v>
      </c>
      <c r="E14248" s="32"/>
      <c r="F14248" s="27" t="s">
        <v>20788</v>
      </c>
      <c r="G14248" s="28" t="s">
        <v>15345</v>
      </c>
    </row>
    <row r="14249" spans="2:7" x14ac:dyDescent="0.25">
      <c r="B14249" s="10">
        <v>1050242</v>
      </c>
      <c r="C14249" s="11">
        <v>16.079999999999998</v>
      </c>
      <c r="D14249" s="31" t="s">
        <v>19606</v>
      </c>
      <c r="E14249" s="32"/>
      <c r="F14249" s="27" t="s">
        <v>20789</v>
      </c>
      <c r="G14249" s="28" t="s">
        <v>15345</v>
      </c>
    </row>
    <row r="14250" spans="2:7" x14ac:dyDescent="0.25">
      <c r="B14250" s="10">
        <v>1050243</v>
      </c>
      <c r="C14250" s="11">
        <v>14.01</v>
      </c>
      <c r="D14250" s="31" t="s">
        <v>19607</v>
      </c>
      <c r="E14250" s="32"/>
      <c r="F14250" s="27" t="s">
        <v>20790</v>
      </c>
      <c r="G14250" s="28" t="s">
        <v>15345</v>
      </c>
    </row>
    <row r="14251" spans="2:7" x14ac:dyDescent="0.25">
      <c r="B14251" s="10">
        <v>1050244</v>
      </c>
      <c r="C14251" s="11">
        <v>24.02</v>
      </c>
      <c r="D14251" s="31" t="s">
        <v>19608</v>
      </c>
      <c r="E14251" s="32"/>
      <c r="F14251" s="27" t="s">
        <v>20791</v>
      </c>
      <c r="G14251" s="28" t="s">
        <v>15345</v>
      </c>
    </row>
    <row r="14252" spans="2:7" x14ac:dyDescent="0.25">
      <c r="B14252" s="10">
        <v>1050245</v>
      </c>
      <c r="C14252" s="11">
        <v>24.67</v>
      </c>
      <c r="D14252" s="31" t="s">
        <v>19609</v>
      </c>
      <c r="E14252" s="32"/>
      <c r="F14252" s="27" t="s">
        <v>20792</v>
      </c>
      <c r="G14252" s="28" t="s">
        <v>15345</v>
      </c>
    </row>
    <row r="14253" spans="2:7" x14ac:dyDescent="0.25">
      <c r="B14253" s="10">
        <v>1050246</v>
      </c>
      <c r="C14253" s="11">
        <v>27.84</v>
      </c>
      <c r="D14253" s="31" t="s">
        <v>19610</v>
      </c>
      <c r="E14253" s="32"/>
      <c r="F14253" s="27" t="s">
        <v>20793</v>
      </c>
      <c r="G14253" s="28" t="s">
        <v>15345</v>
      </c>
    </row>
    <row r="14254" spans="2:7" x14ac:dyDescent="0.25">
      <c r="B14254" s="10">
        <v>1050247</v>
      </c>
      <c r="C14254" s="11">
        <v>28.94</v>
      </c>
      <c r="D14254" s="31" t="s">
        <v>19611</v>
      </c>
      <c r="E14254" s="32"/>
      <c r="F14254" s="27" t="s">
        <v>20794</v>
      </c>
      <c r="G14254" s="28" t="s">
        <v>15345</v>
      </c>
    </row>
    <row r="14255" spans="2:7" x14ac:dyDescent="0.25">
      <c r="B14255" s="10">
        <v>1050248</v>
      </c>
      <c r="C14255" s="11">
        <v>32.200000000000003</v>
      </c>
      <c r="D14255" s="31" t="s">
        <v>19612</v>
      </c>
      <c r="E14255" s="32"/>
      <c r="F14255" s="27" t="s">
        <v>20795</v>
      </c>
      <c r="G14255" s="28" t="s">
        <v>15345</v>
      </c>
    </row>
    <row r="14256" spans="2:7" x14ac:dyDescent="0.25">
      <c r="B14256" s="10">
        <v>1050249</v>
      </c>
      <c r="C14256" s="11">
        <v>47.35</v>
      </c>
      <c r="D14256" s="31" t="s">
        <v>19613</v>
      </c>
      <c r="E14256" s="32"/>
      <c r="F14256" s="27" t="s">
        <v>20796</v>
      </c>
      <c r="G14256" s="28" t="s">
        <v>15345</v>
      </c>
    </row>
    <row r="14257" spans="2:7" x14ac:dyDescent="0.25">
      <c r="B14257" s="10">
        <v>1050250</v>
      </c>
      <c r="C14257" s="11">
        <v>57.77</v>
      </c>
      <c r="D14257" s="31" t="s">
        <v>19614</v>
      </c>
      <c r="E14257" s="32"/>
      <c r="F14257" s="27" t="s">
        <v>20797</v>
      </c>
      <c r="G14257" s="28" t="s">
        <v>15345</v>
      </c>
    </row>
    <row r="14258" spans="2:7" x14ac:dyDescent="0.25">
      <c r="B14258" s="10">
        <v>1050251</v>
      </c>
      <c r="C14258" s="11">
        <v>19.41</v>
      </c>
      <c r="D14258" s="31" t="s">
        <v>19615</v>
      </c>
      <c r="E14258" s="32"/>
      <c r="F14258" s="27" t="s">
        <v>20788</v>
      </c>
      <c r="G14258" s="28" t="s">
        <v>15345</v>
      </c>
    </row>
    <row r="14259" spans="2:7" x14ac:dyDescent="0.25">
      <c r="B14259" s="10">
        <v>1050252</v>
      </c>
      <c r="C14259" s="11">
        <v>20.03</v>
      </c>
      <c r="D14259" s="31" t="s">
        <v>19616</v>
      </c>
      <c r="E14259" s="32"/>
      <c r="F14259" s="27" t="s">
        <v>20798</v>
      </c>
      <c r="G14259" s="28" t="s">
        <v>15345</v>
      </c>
    </row>
    <row r="14260" spans="2:7" x14ac:dyDescent="0.25">
      <c r="B14260" s="10">
        <v>1050253</v>
      </c>
      <c r="C14260" s="11">
        <v>32.32</v>
      </c>
      <c r="D14260" s="31" t="s">
        <v>19617</v>
      </c>
      <c r="E14260" s="32"/>
      <c r="F14260" s="27" t="s">
        <v>20799</v>
      </c>
      <c r="G14260" s="28" t="s">
        <v>15345</v>
      </c>
    </row>
    <row r="14261" spans="2:7" x14ac:dyDescent="0.25">
      <c r="B14261" s="10">
        <v>1050254</v>
      </c>
      <c r="C14261" s="11">
        <v>45.58</v>
      </c>
      <c r="D14261" s="31" t="s">
        <v>19618</v>
      </c>
      <c r="E14261" s="32"/>
      <c r="F14261" s="27" t="s">
        <v>20794</v>
      </c>
      <c r="G14261" s="28" t="s">
        <v>15345</v>
      </c>
    </row>
    <row r="14262" spans="2:7" x14ac:dyDescent="0.25">
      <c r="B14262" s="10">
        <v>1050255</v>
      </c>
      <c r="C14262" s="11">
        <v>48.02</v>
      </c>
      <c r="D14262" s="31" t="s">
        <v>19619</v>
      </c>
      <c r="E14262" s="32"/>
      <c r="F14262" s="27" t="s">
        <v>20800</v>
      </c>
      <c r="G14262" s="28" t="s">
        <v>15345</v>
      </c>
    </row>
    <row r="14263" spans="2:7" x14ac:dyDescent="0.25">
      <c r="B14263" s="10">
        <v>1050256</v>
      </c>
      <c r="C14263" s="11">
        <v>22.64</v>
      </c>
      <c r="D14263" s="31" t="s">
        <v>19620</v>
      </c>
      <c r="E14263" s="32"/>
      <c r="F14263" s="27" t="s">
        <v>20801</v>
      </c>
      <c r="G14263" s="28" t="s">
        <v>15345</v>
      </c>
    </row>
    <row r="14264" spans="2:7" x14ac:dyDescent="0.25">
      <c r="B14264" s="10">
        <v>1050257</v>
      </c>
      <c r="C14264" s="11">
        <v>33.46</v>
      </c>
      <c r="D14264" s="31" t="s">
        <v>19621</v>
      </c>
      <c r="E14264" s="32"/>
      <c r="F14264" s="27" t="s">
        <v>20802</v>
      </c>
      <c r="G14264" s="28" t="s">
        <v>15345</v>
      </c>
    </row>
    <row r="14265" spans="2:7" x14ac:dyDescent="0.25">
      <c r="B14265" s="10">
        <v>1313333</v>
      </c>
      <c r="C14265" s="11">
        <v>3369.86</v>
      </c>
      <c r="D14265" s="31" t="s">
        <v>19622</v>
      </c>
      <c r="E14265" s="32"/>
      <c r="F14265" s="27" t="s">
        <v>20803</v>
      </c>
      <c r="G14265" s="28" t="s">
        <v>15345</v>
      </c>
    </row>
    <row r="14266" spans="2:7" x14ac:dyDescent="0.25">
      <c r="B14266" s="10">
        <v>1313334</v>
      </c>
      <c r="C14266" s="11">
        <v>3706.8</v>
      </c>
      <c r="D14266" s="31" t="s">
        <v>19623</v>
      </c>
      <c r="E14266" s="32"/>
      <c r="F14266" s="27" t="s">
        <v>20804</v>
      </c>
      <c r="G14266" s="28" t="s">
        <v>15345</v>
      </c>
    </row>
    <row r="14267" spans="2:7" x14ac:dyDescent="0.25">
      <c r="B14267" s="10">
        <v>1313335</v>
      </c>
      <c r="C14267" s="11">
        <v>3616.23</v>
      </c>
      <c r="D14267" s="31" t="s">
        <v>19624</v>
      </c>
      <c r="E14267" s="32"/>
      <c r="F14267" s="27" t="s">
        <v>20805</v>
      </c>
      <c r="G14267" s="28" t="s">
        <v>15345</v>
      </c>
    </row>
    <row r="14268" spans="2:7" x14ac:dyDescent="0.25">
      <c r="B14268" s="10">
        <v>1313447</v>
      </c>
      <c r="C14268" s="11">
        <v>4719.09</v>
      </c>
      <c r="D14268" s="31" t="s">
        <v>19625</v>
      </c>
      <c r="E14268" s="32"/>
      <c r="F14268" s="27" t="s">
        <v>20806</v>
      </c>
      <c r="G14268" s="28" t="s">
        <v>15345</v>
      </c>
    </row>
    <row r="14269" spans="2:7" x14ac:dyDescent="0.25">
      <c r="B14269" s="10">
        <v>1313601</v>
      </c>
      <c r="C14269" s="11">
        <v>3417</v>
      </c>
      <c r="D14269" s="31" t="s">
        <v>19626</v>
      </c>
      <c r="E14269" s="32"/>
      <c r="F14269" s="27" t="s">
        <v>20807</v>
      </c>
      <c r="G14269" s="28" t="s">
        <v>15345</v>
      </c>
    </row>
    <row r="14270" spans="2:7" x14ac:dyDescent="0.25">
      <c r="B14270" s="10">
        <v>1314002</v>
      </c>
      <c r="C14270" s="11">
        <v>53.82</v>
      </c>
      <c r="D14270" s="31" t="s">
        <v>19627</v>
      </c>
      <c r="E14270" s="32"/>
      <c r="F14270" s="27" t="s">
        <v>20808</v>
      </c>
      <c r="G14270" s="28" t="s">
        <v>15345</v>
      </c>
    </row>
    <row r="14271" spans="2:7" x14ac:dyDescent="0.25">
      <c r="B14271" s="10">
        <v>1314003</v>
      </c>
      <c r="C14271" s="11">
        <v>59.78</v>
      </c>
      <c r="D14271" s="31" t="s">
        <v>19628</v>
      </c>
      <c r="E14271" s="32"/>
      <c r="F14271" s="27" t="s">
        <v>20809</v>
      </c>
      <c r="G14271" s="28" t="s">
        <v>15345</v>
      </c>
    </row>
    <row r="14272" spans="2:7" x14ac:dyDescent="0.25">
      <c r="B14272" s="10">
        <v>1314004</v>
      </c>
      <c r="C14272" s="11">
        <v>63.14</v>
      </c>
      <c r="D14272" s="31" t="s">
        <v>19629</v>
      </c>
      <c r="E14272" s="32"/>
      <c r="F14272" s="27" t="s">
        <v>20809</v>
      </c>
      <c r="G14272" s="28" t="s">
        <v>15345</v>
      </c>
    </row>
    <row r="14273" spans="2:7" x14ac:dyDescent="0.25">
      <c r="B14273" s="10">
        <v>1314005</v>
      </c>
      <c r="C14273" s="11">
        <v>82.12</v>
      </c>
      <c r="D14273" s="31" t="s">
        <v>19630</v>
      </c>
      <c r="E14273" s="32"/>
      <c r="F14273" s="27" t="s">
        <v>20810</v>
      </c>
      <c r="G14273" s="28" t="s">
        <v>15345</v>
      </c>
    </row>
    <row r="14274" spans="2:7" x14ac:dyDescent="0.25">
      <c r="B14274" s="10">
        <v>1314006</v>
      </c>
      <c r="C14274" s="11">
        <v>56.6</v>
      </c>
      <c r="D14274" s="31" t="s">
        <v>19631</v>
      </c>
      <c r="E14274" s="32"/>
      <c r="F14274" s="27" t="s">
        <v>20811</v>
      </c>
      <c r="G14274" s="28" t="s">
        <v>15345</v>
      </c>
    </row>
    <row r="14275" spans="2:7" x14ac:dyDescent="0.25">
      <c r="B14275" s="10">
        <v>1314007</v>
      </c>
      <c r="C14275" s="11">
        <v>76.86</v>
      </c>
      <c r="D14275" s="31" t="s">
        <v>19632</v>
      </c>
      <c r="E14275" s="32"/>
      <c r="F14275" s="27" t="s">
        <v>20812</v>
      </c>
      <c r="G14275" s="28" t="s">
        <v>15345</v>
      </c>
    </row>
    <row r="14276" spans="2:7" x14ac:dyDescent="0.25">
      <c r="B14276" s="10">
        <v>1314009</v>
      </c>
      <c r="C14276" s="11">
        <v>68.28</v>
      </c>
      <c r="D14276" s="31" t="s">
        <v>19633</v>
      </c>
      <c r="E14276" s="32"/>
      <c r="F14276" s="27" t="s">
        <v>20813</v>
      </c>
      <c r="G14276" s="28" t="s">
        <v>15345</v>
      </c>
    </row>
    <row r="14277" spans="2:7" x14ac:dyDescent="0.25">
      <c r="B14277" s="10">
        <v>1314015</v>
      </c>
      <c r="C14277" s="11">
        <v>65.44</v>
      </c>
      <c r="D14277" s="31" t="s">
        <v>19634</v>
      </c>
      <c r="E14277" s="32"/>
      <c r="F14277" s="27" t="s">
        <v>20814</v>
      </c>
      <c r="G14277" s="28" t="s">
        <v>15345</v>
      </c>
    </row>
    <row r="14278" spans="2:7" x14ac:dyDescent="0.25">
      <c r="B14278" s="10">
        <v>1314016</v>
      </c>
      <c r="C14278" s="11">
        <v>51.33</v>
      </c>
      <c r="D14278" s="31" t="s">
        <v>19635</v>
      </c>
      <c r="E14278" s="32"/>
      <c r="F14278" s="27" t="s">
        <v>20815</v>
      </c>
      <c r="G14278" s="28" t="s">
        <v>15345</v>
      </c>
    </row>
    <row r="14279" spans="2:7" x14ac:dyDescent="0.25">
      <c r="B14279" s="10">
        <v>1314031</v>
      </c>
      <c r="C14279" s="11">
        <v>3.16</v>
      </c>
      <c r="D14279" s="31" t="s">
        <v>19636</v>
      </c>
      <c r="E14279" s="32"/>
      <c r="F14279" s="27" t="s">
        <v>20816</v>
      </c>
      <c r="G14279" s="28" t="s">
        <v>15345</v>
      </c>
    </row>
    <row r="14280" spans="2:7" x14ac:dyDescent="0.25">
      <c r="B14280" s="10">
        <v>1314039</v>
      </c>
      <c r="C14280" s="11">
        <v>149.15</v>
      </c>
      <c r="D14280" s="31" t="s">
        <v>19637</v>
      </c>
      <c r="E14280" s="32"/>
      <c r="F14280" s="27" t="s">
        <v>20817</v>
      </c>
      <c r="G14280" s="28" t="s">
        <v>15345</v>
      </c>
    </row>
    <row r="14281" spans="2:7" x14ac:dyDescent="0.25">
      <c r="B14281" s="10">
        <v>1314040</v>
      </c>
      <c r="C14281" s="11">
        <v>214.72</v>
      </c>
      <c r="D14281" s="31" t="s">
        <v>19638</v>
      </c>
      <c r="E14281" s="32"/>
      <c r="F14281" s="27" t="s">
        <v>20818</v>
      </c>
      <c r="G14281" s="28" t="s">
        <v>15345</v>
      </c>
    </row>
    <row r="14282" spans="2:7" x14ac:dyDescent="0.25">
      <c r="B14282" s="10">
        <v>1314052</v>
      </c>
      <c r="C14282" s="11">
        <v>57.65</v>
      </c>
      <c r="D14282" s="31" t="s">
        <v>19639</v>
      </c>
      <c r="E14282" s="32"/>
      <c r="F14282" s="27" t="s">
        <v>20819</v>
      </c>
      <c r="G14282" s="28" t="s">
        <v>15345</v>
      </c>
    </row>
    <row r="14283" spans="2:7" x14ac:dyDescent="0.25">
      <c r="B14283" s="10">
        <v>1314053</v>
      </c>
      <c r="C14283" s="11">
        <v>52.86</v>
      </c>
      <c r="D14283" s="31" t="s">
        <v>19640</v>
      </c>
      <c r="E14283" s="32"/>
      <c r="F14283" s="27" t="s">
        <v>20820</v>
      </c>
      <c r="G14283" s="28" t="s">
        <v>15345</v>
      </c>
    </row>
    <row r="14284" spans="2:7" x14ac:dyDescent="0.25">
      <c r="B14284" s="10">
        <v>1314054</v>
      </c>
      <c r="C14284" s="11">
        <v>81.72</v>
      </c>
      <c r="D14284" s="31" t="s">
        <v>19641</v>
      </c>
      <c r="E14284" s="32"/>
      <c r="F14284" s="27" t="s">
        <v>20819</v>
      </c>
      <c r="G14284" s="28" t="s">
        <v>15345</v>
      </c>
    </row>
    <row r="14285" spans="2:7" x14ac:dyDescent="0.25">
      <c r="B14285" s="10">
        <v>1314055</v>
      </c>
      <c r="C14285" s="11">
        <v>86.84</v>
      </c>
      <c r="D14285" s="31" t="s">
        <v>19642</v>
      </c>
      <c r="E14285" s="32"/>
      <c r="F14285" s="27" t="s">
        <v>20820</v>
      </c>
      <c r="G14285" s="28" t="s">
        <v>15345</v>
      </c>
    </row>
    <row r="14286" spans="2:7" x14ac:dyDescent="0.25">
      <c r="B14286" s="10">
        <v>1314056</v>
      </c>
      <c r="C14286" s="11">
        <v>74.05</v>
      </c>
      <c r="D14286" s="31" t="s">
        <v>19643</v>
      </c>
      <c r="E14286" s="32"/>
      <c r="F14286" s="27" t="s">
        <v>20819</v>
      </c>
      <c r="G14286" s="28" t="s">
        <v>15345</v>
      </c>
    </row>
    <row r="14287" spans="2:7" x14ac:dyDescent="0.25">
      <c r="B14287" s="10">
        <v>1314057</v>
      </c>
      <c r="C14287" s="11">
        <v>63.07</v>
      </c>
      <c r="D14287" s="31" t="s">
        <v>19644</v>
      </c>
      <c r="E14287" s="32"/>
      <c r="F14287" s="27" t="s">
        <v>20821</v>
      </c>
      <c r="G14287" s="28" t="s">
        <v>15345</v>
      </c>
    </row>
    <row r="14288" spans="2:7" x14ac:dyDescent="0.25">
      <c r="B14288" s="10">
        <v>1314104</v>
      </c>
      <c r="C14288" s="11">
        <v>50.2</v>
      </c>
      <c r="D14288" s="31" t="s">
        <v>19645</v>
      </c>
      <c r="E14288" s="32"/>
      <c r="F14288" s="27" t="s">
        <v>20822</v>
      </c>
      <c r="G14288" s="28" t="s">
        <v>15345</v>
      </c>
    </row>
    <row r="14289" spans="2:7" x14ac:dyDescent="0.25">
      <c r="B14289" s="10">
        <v>1314105</v>
      </c>
      <c r="C14289" s="11">
        <v>47.37</v>
      </c>
      <c r="D14289" s="31" t="s">
        <v>19646</v>
      </c>
      <c r="E14289" s="32"/>
      <c r="F14289" s="27" t="s">
        <v>20811</v>
      </c>
      <c r="G14289" s="28" t="s">
        <v>15345</v>
      </c>
    </row>
    <row r="14290" spans="2:7" x14ac:dyDescent="0.25">
      <c r="B14290" s="10">
        <v>1314106</v>
      </c>
      <c r="C14290" s="11">
        <v>63.12</v>
      </c>
      <c r="D14290" s="31" t="s">
        <v>19647</v>
      </c>
      <c r="E14290" s="32"/>
      <c r="F14290" s="27" t="s">
        <v>20811</v>
      </c>
      <c r="G14290" s="28" t="s">
        <v>15345</v>
      </c>
    </row>
    <row r="14291" spans="2:7" x14ac:dyDescent="0.25">
      <c r="B14291" s="10">
        <v>1314107</v>
      </c>
      <c r="C14291" s="11">
        <v>78.819999999999993</v>
      </c>
      <c r="D14291" s="31" t="s">
        <v>19648</v>
      </c>
      <c r="E14291" s="32"/>
      <c r="F14291" s="27" t="s">
        <v>20810</v>
      </c>
      <c r="G14291" s="28" t="s">
        <v>15345</v>
      </c>
    </row>
    <row r="14292" spans="2:7" x14ac:dyDescent="0.25">
      <c r="B14292" s="10">
        <v>1314108</v>
      </c>
      <c r="C14292" s="11">
        <v>58.35</v>
      </c>
      <c r="D14292" s="31" t="s">
        <v>19649</v>
      </c>
      <c r="E14292" s="32"/>
      <c r="F14292" s="27" t="s">
        <v>20823</v>
      </c>
      <c r="G14292" s="28" t="s">
        <v>15345</v>
      </c>
    </row>
    <row r="14293" spans="2:7" x14ac:dyDescent="0.25">
      <c r="B14293" s="10">
        <v>1314109</v>
      </c>
      <c r="C14293" s="11">
        <v>45.58</v>
      </c>
      <c r="D14293" s="31" t="s">
        <v>19650</v>
      </c>
      <c r="E14293" s="32"/>
      <c r="F14293" s="27" t="s">
        <v>20824</v>
      </c>
      <c r="G14293" s="28" t="s">
        <v>15345</v>
      </c>
    </row>
    <row r="14294" spans="2:7" x14ac:dyDescent="0.25">
      <c r="B14294" s="10">
        <v>1314110</v>
      </c>
      <c r="C14294" s="11">
        <v>48.97</v>
      </c>
      <c r="D14294" s="31" t="s">
        <v>19651</v>
      </c>
      <c r="E14294" s="32"/>
      <c r="F14294" s="27" t="s">
        <v>20824</v>
      </c>
      <c r="G14294" s="28" t="s">
        <v>15345</v>
      </c>
    </row>
    <row r="14295" spans="2:7" x14ac:dyDescent="0.25">
      <c r="B14295" s="10">
        <v>1314111</v>
      </c>
      <c r="C14295" s="11">
        <v>76.23</v>
      </c>
      <c r="D14295" s="31" t="s">
        <v>19652</v>
      </c>
      <c r="E14295" s="32"/>
      <c r="F14295" s="27" t="s">
        <v>20825</v>
      </c>
      <c r="G14295" s="28" t="s">
        <v>15345</v>
      </c>
    </row>
    <row r="14296" spans="2:7" x14ac:dyDescent="0.25">
      <c r="B14296" s="10">
        <v>1314112</v>
      </c>
      <c r="C14296" s="11">
        <v>63.96</v>
      </c>
      <c r="D14296" s="31" t="s">
        <v>19653</v>
      </c>
      <c r="E14296" s="32"/>
      <c r="F14296" s="27" t="s">
        <v>20826</v>
      </c>
      <c r="G14296" s="28" t="s">
        <v>15345</v>
      </c>
    </row>
    <row r="14297" spans="2:7" x14ac:dyDescent="0.25">
      <c r="B14297" s="10">
        <v>1314113</v>
      </c>
      <c r="C14297" s="11">
        <v>58.93</v>
      </c>
      <c r="D14297" s="31" t="s">
        <v>19654</v>
      </c>
      <c r="E14297" s="32"/>
      <c r="F14297" s="27" t="s">
        <v>20827</v>
      </c>
      <c r="G14297" s="28" t="s">
        <v>15345</v>
      </c>
    </row>
    <row r="14298" spans="2:7" x14ac:dyDescent="0.25">
      <c r="B14298" s="10">
        <v>1314157</v>
      </c>
      <c r="C14298" s="11">
        <v>64.27</v>
      </c>
      <c r="D14298" s="31" t="s">
        <v>19655</v>
      </c>
      <c r="E14298" s="32"/>
      <c r="F14298" s="27" t="s">
        <v>20828</v>
      </c>
      <c r="G14298" s="28" t="s">
        <v>15345</v>
      </c>
    </row>
    <row r="14299" spans="2:7" x14ac:dyDescent="0.25">
      <c r="B14299" s="10">
        <v>1314158</v>
      </c>
      <c r="C14299" s="11">
        <v>52.79</v>
      </c>
      <c r="D14299" s="31" t="s">
        <v>19656</v>
      </c>
      <c r="E14299" s="32"/>
      <c r="F14299" s="27" t="s">
        <v>20821</v>
      </c>
      <c r="G14299" s="28" t="s">
        <v>15345</v>
      </c>
    </row>
    <row r="14300" spans="2:7" x14ac:dyDescent="0.25">
      <c r="B14300" s="10">
        <v>1314159</v>
      </c>
      <c r="C14300" s="11">
        <v>78.66</v>
      </c>
      <c r="D14300" s="31" t="s">
        <v>19657</v>
      </c>
      <c r="E14300" s="32"/>
      <c r="F14300" s="27" t="s">
        <v>20828</v>
      </c>
      <c r="G14300" s="28" t="s">
        <v>15345</v>
      </c>
    </row>
    <row r="14301" spans="2:7" x14ac:dyDescent="0.25">
      <c r="B14301" s="10">
        <v>1314160</v>
      </c>
      <c r="C14301" s="11">
        <v>85.21</v>
      </c>
      <c r="D14301" s="31" t="s">
        <v>19658</v>
      </c>
      <c r="E14301" s="32"/>
      <c r="F14301" s="27" t="s">
        <v>20821</v>
      </c>
      <c r="G14301" s="28" t="s">
        <v>15345</v>
      </c>
    </row>
    <row r="14302" spans="2:7" x14ac:dyDescent="0.25">
      <c r="B14302" s="10">
        <v>1314161</v>
      </c>
      <c r="C14302" s="11">
        <v>74.05</v>
      </c>
      <c r="D14302" s="31" t="s">
        <v>19659</v>
      </c>
      <c r="E14302" s="32"/>
      <c r="F14302" s="27" t="s">
        <v>20828</v>
      </c>
      <c r="G14302" s="28" t="s">
        <v>15345</v>
      </c>
    </row>
    <row r="14303" spans="2:7" x14ac:dyDescent="0.25">
      <c r="B14303" s="10">
        <v>1314162</v>
      </c>
      <c r="C14303" s="11">
        <v>59.66</v>
      </c>
      <c r="D14303" s="31" t="s">
        <v>19660</v>
      </c>
      <c r="E14303" s="32"/>
      <c r="F14303" s="27" t="s">
        <v>20821</v>
      </c>
      <c r="G14303" s="28" t="s">
        <v>15345</v>
      </c>
    </row>
    <row r="14304" spans="2:7" x14ac:dyDescent="0.25">
      <c r="B14304" s="10">
        <v>1314203</v>
      </c>
      <c r="C14304" s="11">
        <v>76.7</v>
      </c>
      <c r="D14304" s="31" t="s">
        <v>19661</v>
      </c>
      <c r="E14304" s="32"/>
      <c r="F14304" s="27" t="s">
        <v>20829</v>
      </c>
      <c r="G14304" s="28" t="s">
        <v>15345</v>
      </c>
    </row>
    <row r="14305" spans="2:7" x14ac:dyDescent="0.25">
      <c r="B14305" s="10">
        <v>1314204</v>
      </c>
      <c r="C14305" s="11">
        <v>70.64</v>
      </c>
      <c r="D14305" s="31" t="s">
        <v>19662</v>
      </c>
      <c r="E14305" s="32"/>
      <c r="F14305" s="27" t="s">
        <v>20830</v>
      </c>
      <c r="G14305" s="28" t="s">
        <v>15345</v>
      </c>
    </row>
    <row r="14306" spans="2:7" x14ac:dyDescent="0.25">
      <c r="B14306" s="10">
        <v>1314206</v>
      </c>
      <c r="C14306" s="11">
        <v>109.88</v>
      </c>
      <c r="D14306" s="31" t="s">
        <v>19663</v>
      </c>
      <c r="E14306" s="32"/>
      <c r="F14306" s="27" t="s">
        <v>20829</v>
      </c>
      <c r="G14306" s="28" t="s">
        <v>15345</v>
      </c>
    </row>
    <row r="14307" spans="2:7" x14ac:dyDescent="0.25">
      <c r="B14307" s="10">
        <v>1314207</v>
      </c>
      <c r="C14307" s="11">
        <v>101.31</v>
      </c>
      <c r="D14307" s="31" t="s">
        <v>19664</v>
      </c>
      <c r="E14307" s="32"/>
      <c r="F14307" s="27" t="s">
        <v>20830</v>
      </c>
      <c r="G14307" s="28" t="s">
        <v>15345</v>
      </c>
    </row>
    <row r="14308" spans="2:7" x14ac:dyDescent="0.25">
      <c r="B14308" s="10">
        <v>1314210</v>
      </c>
      <c r="C14308" s="11">
        <v>98.32</v>
      </c>
      <c r="D14308" s="31" t="s">
        <v>19665</v>
      </c>
      <c r="E14308" s="32"/>
      <c r="F14308" s="27" t="s">
        <v>20829</v>
      </c>
      <c r="G14308" s="28" t="s">
        <v>15345</v>
      </c>
    </row>
    <row r="14309" spans="2:7" x14ac:dyDescent="0.25">
      <c r="B14309" s="10">
        <v>1314211</v>
      </c>
      <c r="C14309" s="11">
        <v>76.260000000000005</v>
      </c>
      <c r="D14309" s="31" t="s">
        <v>19666</v>
      </c>
      <c r="E14309" s="32"/>
      <c r="F14309" s="27" t="s">
        <v>20830</v>
      </c>
      <c r="G14309" s="28" t="s">
        <v>15345</v>
      </c>
    </row>
    <row r="14310" spans="2:7" x14ac:dyDescent="0.25">
      <c r="B14310" s="10">
        <v>1314230</v>
      </c>
      <c r="C14310" s="11">
        <v>7.65</v>
      </c>
      <c r="D14310" s="31" t="s">
        <v>19667</v>
      </c>
      <c r="E14310" s="32"/>
      <c r="F14310" s="27" t="s">
        <v>20831</v>
      </c>
      <c r="G14310" s="28" t="s">
        <v>15345</v>
      </c>
    </row>
    <row r="14311" spans="2:7" x14ac:dyDescent="0.25">
      <c r="B14311" s="10">
        <v>1314232</v>
      </c>
      <c r="C14311" s="11">
        <v>78.34</v>
      </c>
      <c r="D14311" s="31" t="s">
        <v>19668</v>
      </c>
      <c r="E14311" s="32"/>
      <c r="F14311" s="27" t="s">
        <v>20832</v>
      </c>
      <c r="G14311" s="28" t="s">
        <v>15345</v>
      </c>
    </row>
    <row r="14312" spans="2:7" x14ac:dyDescent="0.25">
      <c r="B14312" s="10">
        <v>1314278</v>
      </c>
      <c r="C14312" s="11">
        <v>6.55</v>
      </c>
      <c r="D14312" s="31" t="s">
        <v>19669</v>
      </c>
      <c r="E14312" s="32"/>
      <c r="F14312" s="27" t="s">
        <v>20833</v>
      </c>
      <c r="G14312" s="28" t="s">
        <v>15345</v>
      </c>
    </row>
    <row r="14313" spans="2:7" x14ac:dyDescent="0.25">
      <c r="B14313" s="10">
        <v>1314279</v>
      </c>
      <c r="C14313" s="11">
        <v>6.29</v>
      </c>
      <c r="D14313" s="31" t="s">
        <v>19670</v>
      </c>
      <c r="E14313" s="32"/>
      <c r="F14313" s="27" t="s">
        <v>20834</v>
      </c>
      <c r="G14313" s="28" t="s">
        <v>15345</v>
      </c>
    </row>
    <row r="14314" spans="2:7" x14ac:dyDescent="0.25">
      <c r="B14314" s="10">
        <v>1314280</v>
      </c>
      <c r="C14314" s="11">
        <v>5.95</v>
      </c>
      <c r="D14314" s="31" t="s">
        <v>19671</v>
      </c>
      <c r="E14314" s="32"/>
      <c r="F14314" s="27" t="s">
        <v>20835</v>
      </c>
      <c r="G14314" s="28" t="s">
        <v>15345</v>
      </c>
    </row>
    <row r="14315" spans="2:7" x14ac:dyDescent="0.25">
      <c r="B14315" s="10">
        <v>1314281</v>
      </c>
      <c r="C14315" s="11">
        <v>7.37</v>
      </c>
      <c r="D14315" s="31" t="s">
        <v>19672</v>
      </c>
      <c r="E14315" s="32"/>
      <c r="F14315" s="27" t="s">
        <v>20836</v>
      </c>
      <c r="G14315" s="28" t="s">
        <v>15345</v>
      </c>
    </row>
    <row r="14316" spans="2:7" x14ac:dyDescent="0.25">
      <c r="B14316" s="10">
        <v>1314300</v>
      </c>
      <c r="C14316" s="11">
        <v>16.28</v>
      </c>
      <c r="D14316" s="31" t="s">
        <v>19673</v>
      </c>
      <c r="E14316" s="32"/>
      <c r="F14316" s="27" t="s">
        <v>20837</v>
      </c>
      <c r="G14316" s="28" t="s">
        <v>15345</v>
      </c>
    </row>
    <row r="14317" spans="2:7" x14ac:dyDescent="0.25">
      <c r="B14317" s="10">
        <v>1314301</v>
      </c>
      <c r="C14317" s="11">
        <v>22.47</v>
      </c>
      <c r="D14317" s="31" t="s">
        <v>19674</v>
      </c>
      <c r="E14317" s="32"/>
      <c r="F14317" s="27" t="s">
        <v>20838</v>
      </c>
      <c r="G14317" s="28" t="s">
        <v>15345</v>
      </c>
    </row>
    <row r="14318" spans="2:7" x14ac:dyDescent="0.25">
      <c r="B14318" s="10">
        <v>1314314</v>
      </c>
      <c r="C14318" s="11">
        <v>75.36</v>
      </c>
      <c r="D14318" s="31" t="s">
        <v>19675</v>
      </c>
      <c r="E14318" s="32"/>
      <c r="F14318" s="27" t="s">
        <v>20839</v>
      </c>
      <c r="G14318" s="28" t="s">
        <v>15345</v>
      </c>
    </row>
    <row r="14319" spans="2:7" x14ac:dyDescent="0.25">
      <c r="B14319" s="10">
        <v>1314320</v>
      </c>
      <c r="C14319" s="11">
        <v>67.3</v>
      </c>
      <c r="D14319" s="31" t="s">
        <v>19676</v>
      </c>
      <c r="E14319" s="32"/>
      <c r="F14319" s="27" t="s">
        <v>20840</v>
      </c>
      <c r="G14319" s="28" t="s">
        <v>15345</v>
      </c>
    </row>
    <row r="14320" spans="2:7" x14ac:dyDescent="0.25">
      <c r="B14320" s="10">
        <v>1314330</v>
      </c>
      <c r="C14320" s="11">
        <v>7.95</v>
      </c>
      <c r="D14320" s="31" t="s">
        <v>19677</v>
      </c>
      <c r="E14320" s="32"/>
      <c r="F14320" s="27" t="s">
        <v>20841</v>
      </c>
      <c r="G14320" s="28" t="s">
        <v>15345</v>
      </c>
    </row>
    <row r="14321" spans="2:7" x14ac:dyDescent="0.25">
      <c r="B14321" s="10">
        <v>1314331</v>
      </c>
      <c r="C14321" s="11">
        <v>3.84</v>
      </c>
      <c r="D14321" s="31" t="s">
        <v>19678</v>
      </c>
      <c r="E14321" s="32"/>
      <c r="F14321" s="27" t="s">
        <v>20842</v>
      </c>
      <c r="G14321" s="28" t="s">
        <v>15345</v>
      </c>
    </row>
    <row r="14322" spans="2:7" x14ac:dyDescent="0.25">
      <c r="B14322" s="10">
        <v>1314334</v>
      </c>
      <c r="C14322" s="11">
        <v>9.42</v>
      </c>
      <c r="D14322" s="31" t="s">
        <v>19679</v>
      </c>
      <c r="E14322" s="32"/>
      <c r="F14322" s="27" t="s">
        <v>20784</v>
      </c>
      <c r="G14322" s="28" t="s">
        <v>15345</v>
      </c>
    </row>
    <row r="14323" spans="2:7" x14ac:dyDescent="0.25">
      <c r="B14323" s="10">
        <v>1314335</v>
      </c>
      <c r="C14323" s="11">
        <v>7.84</v>
      </c>
      <c r="D14323" s="31" t="s">
        <v>19680</v>
      </c>
      <c r="E14323" s="32"/>
      <c r="F14323" s="27" t="s">
        <v>20780</v>
      </c>
      <c r="G14323" s="28" t="s">
        <v>15345</v>
      </c>
    </row>
    <row r="14324" spans="2:7" x14ac:dyDescent="0.25">
      <c r="B14324" s="10">
        <v>1314336</v>
      </c>
      <c r="C14324" s="11">
        <v>298.35000000000002</v>
      </c>
      <c r="D14324" s="31" t="s">
        <v>19681</v>
      </c>
      <c r="E14324" s="32"/>
      <c r="F14324" s="27" t="s">
        <v>20843</v>
      </c>
      <c r="G14324" s="28" t="s">
        <v>15345</v>
      </c>
    </row>
    <row r="14325" spans="2:7" x14ac:dyDescent="0.25">
      <c r="B14325" s="10">
        <v>1314337</v>
      </c>
      <c r="C14325" s="11">
        <v>75.36</v>
      </c>
      <c r="D14325" s="31" t="s">
        <v>19682</v>
      </c>
      <c r="E14325" s="32"/>
      <c r="F14325" s="27" t="s">
        <v>20844</v>
      </c>
      <c r="G14325" s="28" t="s">
        <v>15345</v>
      </c>
    </row>
    <row r="14326" spans="2:7" x14ac:dyDescent="0.25">
      <c r="B14326" s="10">
        <v>1314341</v>
      </c>
      <c r="C14326" s="11">
        <v>36.99</v>
      </c>
      <c r="D14326" s="31" t="s">
        <v>19683</v>
      </c>
      <c r="E14326" s="32"/>
      <c r="F14326" s="27" t="s">
        <v>20845</v>
      </c>
      <c r="G14326" s="28" t="s">
        <v>15345</v>
      </c>
    </row>
    <row r="14327" spans="2:7" x14ac:dyDescent="0.25">
      <c r="B14327" s="10">
        <v>1314342</v>
      </c>
      <c r="C14327" s="11">
        <v>29.19</v>
      </c>
      <c r="D14327" s="31" t="s">
        <v>19684</v>
      </c>
      <c r="E14327" s="32"/>
      <c r="F14327" s="27" t="s">
        <v>20782</v>
      </c>
      <c r="G14327" s="28" t="s">
        <v>15345</v>
      </c>
    </row>
    <row r="14328" spans="2:7" x14ac:dyDescent="0.25">
      <c r="B14328" s="10">
        <v>1314344</v>
      </c>
      <c r="C14328" s="11">
        <v>10.68</v>
      </c>
      <c r="D14328" s="31" t="s">
        <v>19685</v>
      </c>
      <c r="E14328" s="32"/>
      <c r="F14328" s="27" t="s">
        <v>20846</v>
      </c>
      <c r="G14328" s="28" t="s">
        <v>15345</v>
      </c>
    </row>
    <row r="14329" spans="2:7" x14ac:dyDescent="0.25">
      <c r="B14329" s="10">
        <v>1314369</v>
      </c>
      <c r="C14329" s="11">
        <v>19.690000000000001</v>
      </c>
      <c r="D14329" s="31" t="s">
        <v>19686</v>
      </c>
      <c r="E14329" s="32"/>
      <c r="F14329" s="27" t="s">
        <v>20847</v>
      </c>
      <c r="G14329" s="28" t="s">
        <v>15345</v>
      </c>
    </row>
    <row r="14330" spans="2:7" x14ac:dyDescent="0.25">
      <c r="B14330" s="10">
        <v>1314370</v>
      </c>
      <c r="C14330" s="11">
        <v>12.16</v>
      </c>
      <c r="D14330" s="31" t="s">
        <v>19687</v>
      </c>
      <c r="E14330" s="32"/>
      <c r="F14330" s="27" t="s">
        <v>20786</v>
      </c>
      <c r="G14330" s="28" t="s">
        <v>15345</v>
      </c>
    </row>
    <row r="14331" spans="2:7" x14ac:dyDescent="0.25">
      <c r="B14331" s="10">
        <v>1314371</v>
      </c>
      <c r="C14331" s="11">
        <v>12.52</v>
      </c>
      <c r="D14331" s="31" t="s">
        <v>19688</v>
      </c>
      <c r="E14331" s="32"/>
      <c r="F14331" s="27" t="s">
        <v>20786</v>
      </c>
      <c r="G14331" s="28" t="s">
        <v>15345</v>
      </c>
    </row>
    <row r="14332" spans="2:7" x14ac:dyDescent="0.25">
      <c r="B14332" s="10">
        <v>1314372</v>
      </c>
      <c r="C14332" s="11">
        <v>11.28</v>
      </c>
      <c r="D14332" s="31" t="s">
        <v>19689</v>
      </c>
      <c r="E14332" s="32"/>
      <c r="F14332" s="27" t="s">
        <v>20786</v>
      </c>
      <c r="G14332" s="28" t="s">
        <v>15345</v>
      </c>
    </row>
    <row r="14333" spans="2:7" x14ac:dyDescent="0.25">
      <c r="B14333" s="10">
        <v>1314374</v>
      </c>
      <c r="C14333" s="11">
        <v>13.55</v>
      </c>
      <c r="D14333" s="31" t="s">
        <v>19690</v>
      </c>
      <c r="E14333" s="32"/>
      <c r="F14333" s="27" t="s">
        <v>20848</v>
      </c>
      <c r="G14333" s="28" t="s">
        <v>15345</v>
      </c>
    </row>
    <row r="14334" spans="2:7" x14ac:dyDescent="0.25">
      <c r="B14334" s="10">
        <v>1314375</v>
      </c>
      <c r="C14334" s="11">
        <v>10.35</v>
      </c>
      <c r="D14334" s="31" t="s">
        <v>19691</v>
      </c>
      <c r="E14334" s="32"/>
      <c r="F14334" s="27" t="s">
        <v>20836</v>
      </c>
      <c r="G14334" s="28" t="s">
        <v>15345</v>
      </c>
    </row>
    <row r="14335" spans="2:7" x14ac:dyDescent="0.25">
      <c r="B14335" s="10">
        <v>1314398</v>
      </c>
      <c r="C14335" s="11">
        <v>13.07</v>
      </c>
      <c r="D14335" s="31" t="s">
        <v>19692</v>
      </c>
      <c r="E14335" s="32"/>
      <c r="F14335" s="27" t="s">
        <v>20837</v>
      </c>
      <c r="G14335" s="28" t="s">
        <v>15345</v>
      </c>
    </row>
    <row r="14336" spans="2:7" x14ac:dyDescent="0.25">
      <c r="B14336" s="10">
        <v>1314648</v>
      </c>
      <c r="C14336" s="11">
        <v>15.47</v>
      </c>
      <c r="D14336" s="31" t="s">
        <v>19693</v>
      </c>
      <c r="E14336" s="32"/>
      <c r="F14336" s="27" t="s">
        <v>20849</v>
      </c>
      <c r="G14336" s="28" t="s">
        <v>15345</v>
      </c>
    </row>
    <row r="14337" spans="2:7" x14ac:dyDescent="0.25">
      <c r="B14337" s="10">
        <v>1314682</v>
      </c>
      <c r="C14337" s="11">
        <v>244.82</v>
      </c>
      <c r="D14337" s="31" t="s">
        <v>19694</v>
      </c>
      <c r="E14337" s="32"/>
      <c r="F14337" s="27" t="s">
        <v>20850</v>
      </c>
      <c r="G14337" s="28" t="s">
        <v>15345</v>
      </c>
    </row>
    <row r="14338" spans="2:7" x14ac:dyDescent="0.25">
      <c r="B14338" s="10">
        <v>1314691</v>
      </c>
      <c r="C14338" s="11">
        <v>4.71</v>
      </c>
      <c r="D14338" s="31" t="s">
        <v>19695</v>
      </c>
      <c r="E14338" s="32"/>
      <c r="F14338" s="27" t="s">
        <v>20851</v>
      </c>
      <c r="G14338" s="28" t="s">
        <v>15345</v>
      </c>
    </row>
    <row r="14339" spans="2:7" x14ac:dyDescent="0.25">
      <c r="B14339" s="10">
        <v>1314692</v>
      </c>
      <c r="C14339" s="11">
        <v>5.0199999999999996</v>
      </c>
      <c r="D14339" s="31" t="s">
        <v>19696</v>
      </c>
      <c r="E14339" s="32"/>
      <c r="F14339" s="27" t="s">
        <v>20852</v>
      </c>
      <c r="G14339" s="28" t="s">
        <v>15345</v>
      </c>
    </row>
    <row r="14340" spans="2:7" x14ac:dyDescent="0.25">
      <c r="B14340" s="10">
        <v>1314693</v>
      </c>
      <c r="C14340" s="11">
        <v>5.0199999999999996</v>
      </c>
      <c r="D14340" s="31" t="s">
        <v>19697</v>
      </c>
      <c r="E14340" s="32"/>
      <c r="F14340" s="27" t="s">
        <v>20853</v>
      </c>
      <c r="G14340" s="28" t="s">
        <v>15345</v>
      </c>
    </row>
    <row r="14341" spans="2:7" x14ac:dyDescent="0.25">
      <c r="B14341" s="10">
        <v>1314735</v>
      </c>
      <c r="C14341" s="11">
        <v>9.5299999999999994</v>
      </c>
      <c r="D14341" s="31" t="s">
        <v>19698</v>
      </c>
      <c r="E14341" s="32"/>
      <c r="F14341" s="27" t="s">
        <v>20854</v>
      </c>
      <c r="G14341" s="28" t="s">
        <v>15345</v>
      </c>
    </row>
    <row r="14342" spans="2:7" x14ac:dyDescent="0.25">
      <c r="B14342" s="10">
        <v>1314736</v>
      </c>
      <c r="C14342" s="11">
        <v>13.07</v>
      </c>
      <c r="D14342" s="31" t="s">
        <v>19699</v>
      </c>
      <c r="E14342" s="32"/>
      <c r="F14342" s="27" t="s">
        <v>20855</v>
      </c>
      <c r="G14342" s="28" t="s">
        <v>15345</v>
      </c>
    </row>
    <row r="14343" spans="2:7" x14ac:dyDescent="0.25">
      <c r="B14343" s="10">
        <v>1314751</v>
      </c>
      <c r="C14343" s="11">
        <v>4.49</v>
      </c>
      <c r="D14343" s="31" t="s">
        <v>19700</v>
      </c>
      <c r="E14343" s="32"/>
      <c r="F14343" s="27" t="s">
        <v>20856</v>
      </c>
      <c r="G14343" s="28" t="s">
        <v>15345</v>
      </c>
    </row>
    <row r="14344" spans="2:7" x14ac:dyDescent="0.25">
      <c r="B14344" s="10">
        <v>1314752</v>
      </c>
      <c r="C14344" s="11">
        <v>4.49</v>
      </c>
      <c r="D14344" s="31" t="s">
        <v>19701</v>
      </c>
      <c r="E14344" s="32"/>
      <c r="F14344" s="27" t="s">
        <v>20857</v>
      </c>
      <c r="G14344" s="28" t="s">
        <v>15345</v>
      </c>
    </row>
    <row r="14345" spans="2:7" x14ac:dyDescent="0.25">
      <c r="B14345" s="10">
        <v>1314830</v>
      </c>
      <c r="C14345" s="11">
        <v>13.91</v>
      </c>
      <c r="D14345" s="31" t="s">
        <v>19702</v>
      </c>
      <c r="E14345" s="32"/>
      <c r="F14345" s="27" t="s">
        <v>20858</v>
      </c>
      <c r="G14345" s="28" t="s">
        <v>15345</v>
      </c>
    </row>
    <row r="14346" spans="2:7" x14ac:dyDescent="0.25">
      <c r="B14346" s="10">
        <v>1314857</v>
      </c>
      <c r="C14346" s="11">
        <v>15.92</v>
      </c>
      <c r="D14346" s="31" t="s">
        <v>19703</v>
      </c>
      <c r="E14346" s="32"/>
      <c r="F14346" s="27" t="s">
        <v>20859</v>
      </c>
      <c r="G14346" s="28" t="s">
        <v>15345</v>
      </c>
    </row>
    <row r="14347" spans="2:7" x14ac:dyDescent="0.25">
      <c r="B14347" s="10">
        <v>1314878</v>
      </c>
      <c r="C14347" s="11">
        <v>139.58000000000001</v>
      </c>
      <c r="D14347" s="31" t="s">
        <v>19704</v>
      </c>
      <c r="E14347" s="32"/>
      <c r="F14347" s="27" t="s">
        <v>20860</v>
      </c>
      <c r="G14347" s="28" t="s">
        <v>15345</v>
      </c>
    </row>
    <row r="14348" spans="2:7" x14ac:dyDescent="0.25">
      <c r="B14348" s="10">
        <v>1314879</v>
      </c>
      <c r="C14348" s="11">
        <v>215.1</v>
      </c>
      <c r="D14348" s="31" t="s">
        <v>19705</v>
      </c>
      <c r="E14348" s="32"/>
      <c r="F14348" s="27" t="s">
        <v>20861</v>
      </c>
      <c r="G14348" s="28" t="s">
        <v>15345</v>
      </c>
    </row>
    <row r="14349" spans="2:7" x14ac:dyDescent="0.25">
      <c r="B14349" s="10">
        <v>1314881</v>
      </c>
      <c r="C14349" s="11">
        <v>325.43</v>
      </c>
      <c r="D14349" s="31" t="s">
        <v>19706</v>
      </c>
      <c r="E14349" s="32"/>
      <c r="F14349" s="27" t="s">
        <v>20862</v>
      </c>
      <c r="G14349" s="28" t="s">
        <v>15345</v>
      </c>
    </row>
    <row r="14350" spans="2:7" x14ac:dyDescent="0.25">
      <c r="B14350" s="10">
        <v>1314883</v>
      </c>
      <c r="C14350" s="11">
        <v>505.28</v>
      </c>
      <c r="D14350" s="31" t="s">
        <v>19707</v>
      </c>
      <c r="E14350" s="32"/>
      <c r="F14350" s="27" t="s">
        <v>20863</v>
      </c>
      <c r="G14350" s="28" t="s">
        <v>15345</v>
      </c>
    </row>
    <row r="14351" spans="2:7" x14ac:dyDescent="0.25">
      <c r="B14351" s="10">
        <v>1314884</v>
      </c>
      <c r="C14351" s="11">
        <v>159.66</v>
      </c>
      <c r="D14351" s="31" t="s">
        <v>19708</v>
      </c>
      <c r="E14351" s="32"/>
      <c r="F14351" s="27" t="s">
        <v>20864</v>
      </c>
      <c r="G14351" s="28" t="s">
        <v>15345</v>
      </c>
    </row>
    <row r="14352" spans="2:7" x14ac:dyDescent="0.25">
      <c r="B14352" s="10">
        <v>1314915</v>
      </c>
      <c r="C14352" s="11">
        <v>13.02</v>
      </c>
      <c r="D14352" s="31" t="s">
        <v>19709</v>
      </c>
      <c r="E14352" s="32"/>
      <c r="F14352" s="27" t="s">
        <v>20865</v>
      </c>
      <c r="G14352" s="28" t="s">
        <v>15345</v>
      </c>
    </row>
    <row r="14353" spans="2:7" x14ac:dyDescent="0.25">
      <c r="B14353" s="10">
        <v>1314927</v>
      </c>
      <c r="C14353" s="11">
        <v>7.29</v>
      </c>
      <c r="D14353" s="31" t="s">
        <v>19710</v>
      </c>
      <c r="E14353" s="32"/>
      <c r="F14353" s="27" t="s">
        <v>20866</v>
      </c>
      <c r="G14353" s="28" t="s">
        <v>15345</v>
      </c>
    </row>
    <row r="14354" spans="2:7" x14ac:dyDescent="0.25">
      <c r="B14354" s="10">
        <v>1314994</v>
      </c>
      <c r="C14354" s="11">
        <v>11.74</v>
      </c>
      <c r="D14354" s="31" t="s">
        <v>19711</v>
      </c>
      <c r="E14354" s="32"/>
      <c r="F14354" s="27" t="s">
        <v>20867</v>
      </c>
      <c r="G14354" s="28" t="s">
        <v>15345</v>
      </c>
    </row>
    <row r="14355" spans="2:7" x14ac:dyDescent="0.25">
      <c r="B14355" s="10">
        <v>1314995</v>
      </c>
      <c r="C14355" s="11">
        <v>14.62</v>
      </c>
      <c r="D14355" s="31" t="s">
        <v>19712</v>
      </c>
      <c r="E14355" s="32"/>
      <c r="F14355" s="27" t="s">
        <v>20868</v>
      </c>
      <c r="G14355" s="28" t="s">
        <v>15345</v>
      </c>
    </row>
    <row r="14356" spans="2:7" x14ac:dyDescent="0.25">
      <c r="B14356" s="10">
        <v>1314996</v>
      </c>
      <c r="C14356" s="11">
        <v>4.71</v>
      </c>
      <c r="D14356" s="31" t="s">
        <v>19713</v>
      </c>
      <c r="E14356" s="32"/>
      <c r="F14356" s="27" t="s">
        <v>20869</v>
      </c>
      <c r="G14356" s="28" t="s">
        <v>15345</v>
      </c>
    </row>
    <row r="14357" spans="2:7" x14ac:dyDescent="0.25">
      <c r="B14357" s="10">
        <v>1318011</v>
      </c>
      <c r="C14357" s="11">
        <v>196.99</v>
      </c>
      <c r="D14357" s="31" t="s">
        <v>19714</v>
      </c>
      <c r="E14357" s="32"/>
      <c r="F14357" s="27" t="s">
        <v>20870</v>
      </c>
      <c r="G14357" s="28" t="s">
        <v>15345</v>
      </c>
    </row>
    <row r="14358" spans="2:7" x14ac:dyDescent="0.25">
      <c r="B14358" s="10">
        <v>1318016</v>
      </c>
      <c r="C14358" s="11">
        <v>167.61</v>
      </c>
      <c r="D14358" s="31" t="s">
        <v>19715</v>
      </c>
      <c r="E14358" s="32"/>
      <c r="F14358" s="27" t="s">
        <v>20871</v>
      </c>
      <c r="G14358" s="28" t="s">
        <v>15345</v>
      </c>
    </row>
    <row r="14359" spans="2:7" x14ac:dyDescent="0.25">
      <c r="B14359" s="10">
        <v>1318020</v>
      </c>
      <c r="C14359" s="11">
        <v>220.1</v>
      </c>
      <c r="D14359" s="31" t="s">
        <v>19716</v>
      </c>
      <c r="E14359" s="32"/>
      <c r="F14359" s="27" t="s">
        <v>20872</v>
      </c>
      <c r="G14359" s="28" t="s">
        <v>15345</v>
      </c>
    </row>
    <row r="14360" spans="2:7" x14ac:dyDescent="0.25">
      <c r="B14360" s="10">
        <v>1318023</v>
      </c>
      <c r="C14360" s="11">
        <v>222.04</v>
      </c>
      <c r="D14360" s="31" t="s">
        <v>19717</v>
      </c>
      <c r="E14360" s="32"/>
      <c r="F14360" s="27" t="s">
        <v>20873</v>
      </c>
      <c r="G14360" s="28" t="s">
        <v>15345</v>
      </c>
    </row>
    <row r="14361" spans="2:7" x14ac:dyDescent="0.25">
      <c r="B14361" s="10">
        <v>1318027</v>
      </c>
      <c r="C14361" s="11">
        <v>185.86</v>
      </c>
      <c r="D14361" s="31" t="s">
        <v>19718</v>
      </c>
      <c r="E14361" s="32"/>
      <c r="F14361" s="27" t="s">
        <v>20874</v>
      </c>
      <c r="G14361" s="28" t="s">
        <v>15345</v>
      </c>
    </row>
    <row r="14362" spans="2:7" x14ac:dyDescent="0.25">
      <c r="B14362" s="10">
        <v>1318030</v>
      </c>
      <c r="C14362" s="11">
        <v>180.77</v>
      </c>
      <c r="D14362" s="31" t="s">
        <v>19719</v>
      </c>
      <c r="E14362" s="32"/>
      <c r="F14362" s="27" t="s">
        <v>20875</v>
      </c>
      <c r="G14362" s="28" t="s">
        <v>15345</v>
      </c>
    </row>
    <row r="14363" spans="2:7" x14ac:dyDescent="0.25">
      <c r="B14363" s="10">
        <v>1318033</v>
      </c>
      <c r="C14363" s="11">
        <v>185.64</v>
      </c>
      <c r="D14363" s="31" t="s">
        <v>19720</v>
      </c>
      <c r="E14363" s="32"/>
      <c r="F14363" s="27" t="s">
        <v>20876</v>
      </c>
      <c r="G14363" s="28" t="s">
        <v>15345</v>
      </c>
    </row>
    <row r="14364" spans="2:7" x14ac:dyDescent="0.25">
      <c r="B14364" s="10">
        <v>1318476</v>
      </c>
      <c r="C14364" s="11">
        <v>42.71</v>
      </c>
      <c r="D14364" s="31" t="s">
        <v>19721</v>
      </c>
      <c r="E14364" s="32"/>
      <c r="F14364" s="27" t="s">
        <v>20877</v>
      </c>
      <c r="G14364" s="28" t="s">
        <v>15345</v>
      </c>
    </row>
    <row r="14365" spans="2:7" x14ac:dyDescent="0.25">
      <c r="B14365" s="10">
        <v>1318526</v>
      </c>
      <c r="C14365" s="11">
        <v>360.69</v>
      </c>
      <c r="D14365" s="31" t="s">
        <v>19722</v>
      </c>
      <c r="E14365" s="32"/>
      <c r="F14365" s="27" t="s">
        <v>20878</v>
      </c>
      <c r="G14365" s="28" t="s">
        <v>15345</v>
      </c>
    </row>
    <row r="14366" spans="2:7" x14ac:dyDescent="0.25">
      <c r="B14366" s="10">
        <v>1318533</v>
      </c>
      <c r="C14366" s="11">
        <v>418.27</v>
      </c>
      <c r="D14366" s="31" t="s">
        <v>19723</v>
      </c>
      <c r="E14366" s="32"/>
      <c r="F14366" s="27" t="s">
        <v>20879</v>
      </c>
      <c r="G14366" s="28" t="s">
        <v>15345</v>
      </c>
    </row>
    <row r="14367" spans="2:7" x14ac:dyDescent="0.25">
      <c r="B14367" s="10">
        <v>1318537</v>
      </c>
      <c r="C14367" s="11">
        <v>598.16</v>
      </c>
      <c r="D14367" s="31" t="s">
        <v>19724</v>
      </c>
      <c r="E14367" s="32"/>
      <c r="F14367" s="27" t="s">
        <v>20880</v>
      </c>
      <c r="G14367" s="28" t="s">
        <v>15345</v>
      </c>
    </row>
    <row r="14368" spans="2:7" x14ac:dyDescent="0.25">
      <c r="B14368" s="10">
        <v>1318542</v>
      </c>
      <c r="C14368" s="11">
        <v>674.6</v>
      </c>
      <c r="D14368" s="31" t="s">
        <v>19725</v>
      </c>
      <c r="E14368" s="32"/>
      <c r="F14368" s="27" t="s">
        <v>20881</v>
      </c>
      <c r="G14368" s="28" t="s">
        <v>15345</v>
      </c>
    </row>
    <row r="14369" spans="2:7" x14ac:dyDescent="0.25">
      <c r="B14369" s="10">
        <v>1318543</v>
      </c>
      <c r="C14369" s="11">
        <v>795.08</v>
      </c>
      <c r="D14369" s="31" t="s">
        <v>19726</v>
      </c>
      <c r="E14369" s="32"/>
      <c r="F14369" s="27" t="s">
        <v>20882</v>
      </c>
      <c r="G14369" s="28" t="s">
        <v>15345</v>
      </c>
    </row>
    <row r="14370" spans="2:7" x14ac:dyDescent="0.25">
      <c r="B14370" s="10">
        <v>1318544</v>
      </c>
      <c r="C14370" s="11">
        <v>741.74</v>
      </c>
      <c r="D14370" s="31" t="s">
        <v>19727</v>
      </c>
      <c r="E14370" s="32"/>
      <c r="F14370" s="27" t="s">
        <v>20883</v>
      </c>
      <c r="G14370" s="28" t="s">
        <v>15345</v>
      </c>
    </row>
    <row r="14371" spans="2:7" x14ac:dyDescent="0.25">
      <c r="B14371" s="10">
        <v>1318546</v>
      </c>
      <c r="C14371" s="11">
        <v>153.09</v>
      </c>
      <c r="D14371" s="31" t="s">
        <v>19728</v>
      </c>
      <c r="E14371" s="32"/>
      <c r="F14371" s="27" t="s">
        <v>20884</v>
      </c>
      <c r="G14371" s="28" t="s">
        <v>15345</v>
      </c>
    </row>
    <row r="14372" spans="2:7" x14ac:dyDescent="0.25">
      <c r="B14372" s="10">
        <v>1318547</v>
      </c>
      <c r="C14372" s="11">
        <v>348.73</v>
      </c>
      <c r="D14372" s="31" t="s">
        <v>19729</v>
      </c>
      <c r="E14372" s="32"/>
      <c r="F14372" s="27" t="s">
        <v>20885</v>
      </c>
      <c r="G14372" s="28" t="s">
        <v>15345</v>
      </c>
    </row>
    <row r="14373" spans="2:7" x14ac:dyDescent="0.25">
      <c r="B14373" s="10">
        <v>1318548</v>
      </c>
      <c r="C14373" s="11">
        <v>440.33</v>
      </c>
      <c r="D14373" s="31" t="s">
        <v>19730</v>
      </c>
      <c r="E14373" s="32"/>
      <c r="F14373" s="27" t="s">
        <v>20886</v>
      </c>
      <c r="G14373" s="28" t="s">
        <v>15345</v>
      </c>
    </row>
    <row r="14374" spans="2:7" x14ac:dyDescent="0.25">
      <c r="B14374" s="10">
        <v>1318549</v>
      </c>
      <c r="C14374" s="11">
        <v>679.61</v>
      </c>
      <c r="D14374" s="31" t="s">
        <v>19731</v>
      </c>
      <c r="E14374" s="32"/>
      <c r="F14374" s="27" t="s">
        <v>20887</v>
      </c>
      <c r="G14374" s="28" t="s">
        <v>15345</v>
      </c>
    </row>
    <row r="14375" spans="2:7" x14ac:dyDescent="0.25">
      <c r="B14375" s="10">
        <v>1318685</v>
      </c>
      <c r="C14375" s="11">
        <v>19.559999999999999</v>
      </c>
      <c r="D14375" s="31" t="s">
        <v>19732</v>
      </c>
      <c r="E14375" s="32"/>
      <c r="F14375" s="27" t="s">
        <v>20888</v>
      </c>
      <c r="G14375" s="28" t="s">
        <v>15345</v>
      </c>
    </row>
    <row r="14376" spans="2:7" x14ac:dyDescent="0.25">
      <c r="B14376" s="10">
        <v>1319056</v>
      </c>
      <c r="C14376" s="11">
        <v>347.2</v>
      </c>
      <c r="D14376" s="31" t="s">
        <v>19733</v>
      </c>
      <c r="E14376" s="32"/>
      <c r="F14376" s="27" t="s">
        <v>20889</v>
      </c>
      <c r="G14376" s="28" t="s">
        <v>15345</v>
      </c>
    </row>
    <row r="14377" spans="2:7" x14ac:dyDescent="0.25">
      <c r="B14377" s="10">
        <v>1319065</v>
      </c>
      <c r="C14377" s="11">
        <v>318.77</v>
      </c>
      <c r="D14377" s="31" t="s">
        <v>19734</v>
      </c>
      <c r="E14377" s="32"/>
      <c r="F14377" s="27" t="s">
        <v>20890</v>
      </c>
      <c r="G14377" s="28" t="s">
        <v>15345</v>
      </c>
    </row>
    <row r="14378" spans="2:7" x14ac:dyDescent="0.25">
      <c r="B14378" s="10">
        <v>1319074</v>
      </c>
      <c r="C14378" s="11">
        <v>360.9</v>
      </c>
      <c r="D14378" s="31" t="s">
        <v>19735</v>
      </c>
      <c r="E14378" s="32"/>
      <c r="F14378" s="27" t="s">
        <v>20891</v>
      </c>
      <c r="G14378" s="28" t="s">
        <v>15345</v>
      </c>
    </row>
    <row r="14379" spans="2:7" x14ac:dyDescent="0.25">
      <c r="B14379" s="10">
        <v>1319095</v>
      </c>
      <c r="C14379" s="11">
        <v>367.99</v>
      </c>
      <c r="D14379" s="31" t="s">
        <v>19736</v>
      </c>
      <c r="E14379" s="32"/>
      <c r="F14379" s="27" t="s">
        <v>20892</v>
      </c>
      <c r="G14379" s="28" t="s">
        <v>15345</v>
      </c>
    </row>
    <row r="14380" spans="2:7" x14ac:dyDescent="0.25">
      <c r="B14380" s="10">
        <v>1319103</v>
      </c>
      <c r="C14380" s="11">
        <v>368.82</v>
      </c>
      <c r="D14380" s="31" t="s">
        <v>19737</v>
      </c>
      <c r="E14380" s="32"/>
      <c r="F14380" s="27" t="s">
        <v>20893</v>
      </c>
      <c r="G14380" s="28" t="s">
        <v>15345</v>
      </c>
    </row>
    <row r="14381" spans="2:7" x14ac:dyDescent="0.25">
      <c r="B14381" s="10">
        <v>1319175</v>
      </c>
      <c r="C14381" s="11">
        <v>723.95</v>
      </c>
      <c r="D14381" s="31" t="s">
        <v>19738</v>
      </c>
      <c r="E14381" s="32"/>
      <c r="F14381" s="27" t="s">
        <v>20894</v>
      </c>
      <c r="G14381" s="28" t="s">
        <v>15345</v>
      </c>
    </row>
    <row r="14382" spans="2:7" x14ac:dyDescent="0.25">
      <c r="B14382" s="10">
        <v>1319301</v>
      </c>
      <c r="C14382" s="11">
        <v>13.62</v>
      </c>
      <c r="D14382" s="31" t="s">
        <v>19739</v>
      </c>
      <c r="E14382" s="32"/>
      <c r="F14382" s="27" t="s">
        <v>20895</v>
      </c>
      <c r="G14382" s="28" t="s">
        <v>15345</v>
      </c>
    </row>
    <row r="14383" spans="2:7" x14ac:dyDescent="0.25">
      <c r="B14383" s="10">
        <v>1319303</v>
      </c>
      <c r="C14383" s="11">
        <v>3.54</v>
      </c>
      <c r="D14383" s="31" t="s">
        <v>19740</v>
      </c>
      <c r="E14383" s="32"/>
      <c r="F14383" s="27" t="s">
        <v>20896</v>
      </c>
      <c r="G14383" s="28" t="s">
        <v>15345</v>
      </c>
    </row>
    <row r="14384" spans="2:7" x14ac:dyDescent="0.25">
      <c r="B14384" s="10">
        <v>1319306</v>
      </c>
      <c r="C14384" s="11">
        <v>4.5599999999999996</v>
      </c>
      <c r="D14384" s="31" t="s">
        <v>19741</v>
      </c>
      <c r="E14384" s="32"/>
      <c r="F14384" s="27" t="s">
        <v>20897</v>
      </c>
      <c r="G14384" s="28" t="s">
        <v>15345</v>
      </c>
    </row>
    <row r="14385" spans="2:7" x14ac:dyDescent="0.25">
      <c r="B14385" s="10">
        <v>1319307</v>
      </c>
      <c r="C14385" s="11">
        <v>5.49</v>
      </c>
      <c r="D14385" s="31" t="s">
        <v>19742</v>
      </c>
      <c r="E14385" s="32"/>
      <c r="F14385" s="27" t="s">
        <v>20898</v>
      </c>
      <c r="G14385" s="28" t="s">
        <v>15345</v>
      </c>
    </row>
    <row r="14386" spans="2:7" x14ac:dyDescent="0.25">
      <c r="B14386" s="10">
        <v>1319311</v>
      </c>
      <c r="C14386" s="11">
        <v>7.22</v>
      </c>
      <c r="D14386" s="31" t="s">
        <v>19743</v>
      </c>
      <c r="E14386" s="32"/>
      <c r="F14386" s="27" t="s">
        <v>20899</v>
      </c>
      <c r="G14386" s="28" t="s">
        <v>15345</v>
      </c>
    </row>
    <row r="14387" spans="2:7" x14ac:dyDescent="0.25">
      <c r="B14387" s="10">
        <v>1319314</v>
      </c>
      <c r="C14387" s="11">
        <v>5.0199999999999996</v>
      </c>
      <c r="D14387" s="31" t="s">
        <v>19744</v>
      </c>
      <c r="E14387" s="32"/>
      <c r="F14387" s="27" t="s">
        <v>20900</v>
      </c>
      <c r="G14387" s="28" t="s">
        <v>15345</v>
      </c>
    </row>
    <row r="14388" spans="2:7" x14ac:dyDescent="0.25">
      <c r="B14388" s="10">
        <v>1319315</v>
      </c>
      <c r="C14388" s="11">
        <v>5.74</v>
      </c>
      <c r="D14388" s="31" t="s">
        <v>19745</v>
      </c>
      <c r="E14388" s="32"/>
      <c r="F14388" s="27" t="s">
        <v>20898</v>
      </c>
      <c r="G14388" s="28" t="s">
        <v>15345</v>
      </c>
    </row>
    <row r="14389" spans="2:7" x14ac:dyDescent="0.25">
      <c r="B14389" s="10">
        <v>1319319</v>
      </c>
      <c r="C14389" s="11">
        <v>8.0299999999999994</v>
      </c>
      <c r="D14389" s="31" t="s">
        <v>19746</v>
      </c>
      <c r="E14389" s="32"/>
      <c r="F14389" s="27" t="s">
        <v>20901</v>
      </c>
      <c r="G14389" s="28" t="s">
        <v>15345</v>
      </c>
    </row>
    <row r="14390" spans="2:7" x14ac:dyDescent="0.25">
      <c r="B14390" s="10">
        <v>1319322</v>
      </c>
      <c r="C14390" s="11">
        <v>15.02</v>
      </c>
      <c r="D14390" s="31" t="s">
        <v>19747</v>
      </c>
      <c r="E14390" s="32"/>
      <c r="F14390" s="27" t="s">
        <v>20902</v>
      </c>
      <c r="G14390" s="28" t="s">
        <v>15345</v>
      </c>
    </row>
    <row r="14391" spans="2:7" x14ac:dyDescent="0.25">
      <c r="B14391" s="10">
        <v>1319326</v>
      </c>
      <c r="C14391" s="11">
        <v>9.4600000000000009</v>
      </c>
      <c r="D14391" s="31" t="s">
        <v>19748</v>
      </c>
      <c r="E14391" s="32"/>
      <c r="F14391" s="27" t="s">
        <v>20903</v>
      </c>
      <c r="G14391" s="28" t="s">
        <v>15345</v>
      </c>
    </row>
    <row r="14392" spans="2:7" x14ac:dyDescent="0.25">
      <c r="B14392" s="10">
        <v>1319328</v>
      </c>
      <c r="C14392" s="11">
        <v>17.5</v>
      </c>
      <c r="D14392" s="31" t="s">
        <v>19749</v>
      </c>
      <c r="E14392" s="32"/>
      <c r="F14392" s="27" t="s">
        <v>20903</v>
      </c>
      <c r="G14392" s="28" t="s">
        <v>15345</v>
      </c>
    </row>
    <row r="14393" spans="2:7" x14ac:dyDescent="0.25">
      <c r="B14393" s="10">
        <v>1319329</v>
      </c>
      <c r="C14393" s="11">
        <v>24.62</v>
      </c>
      <c r="D14393" s="31" t="s">
        <v>19750</v>
      </c>
      <c r="E14393" s="32"/>
      <c r="F14393" s="27" t="s">
        <v>20904</v>
      </c>
      <c r="G14393" s="28" t="s">
        <v>15345</v>
      </c>
    </row>
    <row r="14394" spans="2:7" x14ac:dyDescent="0.25">
      <c r="B14394" s="10">
        <v>1319332</v>
      </c>
      <c r="C14394" s="11">
        <v>22.85</v>
      </c>
      <c r="D14394" s="31" t="s">
        <v>19751</v>
      </c>
      <c r="E14394" s="32"/>
      <c r="F14394" s="27" t="s">
        <v>20905</v>
      </c>
      <c r="G14394" s="28" t="s">
        <v>15345</v>
      </c>
    </row>
    <row r="14395" spans="2:7" x14ac:dyDescent="0.25">
      <c r="B14395" s="10">
        <v>1319334</v>
      </c>
      <c r="C14395" s="11">
        <v>23.27</v>
      </c>
      <c r="D14395" s="31" t="s">
        <v>19752</v>
      </c>
      <c r="E14395" s="32"/>
      <c r="F14395" s="27" t="s">
        <v>20906</v>
      </c>
      <c r="G14395" s="28" t="s">
        <v>15345</v>
      </c>
    </row>
    <row r="14396" spans="2:7" x14ac:dyDescent="0.25">
      <c r="B14396" s="10">
        <v>1319336</v>
      </c>
      <c r="C14396" s="11">
        <v>24.78</v>
      </c>
      <c r="D14396" s="31" t="s">
        <v>19753</v>
      </c>
      <c r="E14396" s="32"/>
      <c r="F14396" s="27" t="s">
        <v>20907</v>
      </c>
      <c r="G14396" s="28" t="s">
        <v>15345</v>
      </c>
    </row>
    <row r="14397" spans="2:7" x14ac:dyDescent="0.25">
      <c r="B14397" s="10">
        <v>1319398</v>
      </c>
      <c r="C14397" s="11">
        <v>15.68</v>
      </c>
      <c r="D14397" s="31" t="s">
        <v>19754</v>
      </c>
      <c r="E14397" s="32"/>
      <c r="F14397" s="27" t="s">
        <v>20908</v>
      </c>
      <c r="G14397" s="28" t="s">
        <v>15345</v>
      </c>
    </row>
    <row r="14398" spans="2:7" x14ac:dyDescent="0.25">
      <c r="B14398" s="10">
        <v>1319409</v>
      </c>
      <c r="C14398" s="11">
        <v>11.16</v>
      </c>
      <c r="D14398" s="31" t="s">
        <v>19755</v>
      </c>
      <c r="E14398" s="32"/>
      <c r="F14398" s="27" t="s">
        <v>20909</v>
      </c>
      <c r="G14398" s="28" t="s">
        <v>15345</v>
      </c>
    </row>
    <row r="14399" spans="2:7" x14ac:dyDescent="0.25">
      <c r="B14399" s="10">
        <v>1319411</v>
      </c>
      <c r="C14399" s="11">
        <v>13.59</v>
      </c>
      <c r="D14399" s="31" t="s">
        <v>19756</v>
      </c>
      <c r="E14399" s="32"/>
      <c r="F14399" s="27" t="s">
        <v>20910</v>
      </c>
      <c r="G14399" s="28" t="s">
        <v>15345</v>
      </c>
    </row>
    <row r="14400" spans="2:7" x14ac:dyDescent="0.25">
      <c r="B14400" s="10">
        <v>1319413</v>
      </c>
      <c r="C14400" s="11">
        <v>19.100000000000001</v>
      </c>
      <c r="D14400" s="31" t="s">
        <v>19757</v>
      </c>
      <c r="E14400" s="32"/>
      <c r="F14400" s="27" t="s">
        <v>20911</v>
      </c>
      <c r="G14400" s="28" t="s">
        <v>15345</v>
      </c>
    </row>
    <row r="14401" spans="2:7" x14ac:dyDescent="0.25">
      <c r="B14401" s="10">
        <v>1319415</v>
      </c>
      <c r="C14401" s="11">
        <v>26.79</v>
      </c>
      <c r="D14401" s="31" t="s">
        <v>19758</v>
      </c>
      <c r="E14401" s="32"/>
      <c r="F14401" s="27" t="s">
        <v>20912</v>
      </c>
      <c r="G14401" s="28" t="s">
        <v>15345</v>
      </c>
    </row>
    <row r="14402" spans="2:7" x14ac:dyDescent="0.25">
      <c r="B14402" s="10">
        <v>1319417</v>
      </c>
      <c r="C14402" s="11">
        <v>57</v>
      </c>
      <c r="D14402" s="31" t="s">
        <v>19759</v>
      </c>
      <c r="E14402" s="32"/>
      <c r="F14402" s="27" t="s">
        <v>20913</v>
      </c>
      <c r="G14402" s="28" t="s">
        <v>15345</v>
      </c>
    </row>
    <row r="14403" spans="2:7" x14ac:dyDescent="0.25">
      <c r="B14403" s="10">
        <v>1319418</v>
      </c>
      <c r="C14403" s="11">
        <v>23.54</v>
      </c>
      <c r="D14403" s="31" t="s">
        <v>19760</v>
      </c>
      <c r="E14403" s="32"/>
      <c r="F14403" s="27" t="s">
        <v>20914</v>
      </c>
      <c r="G14403" s="28" t="s">
        <v>15345</v>
      </c>
    </row>
    <row r="14404" spans="2:7" x14ac:dyDescent="0.25">
      <c r="B14404" s="10">
        <v>1319423</v>
      </c>
      <c r="C14404" s="11">
        <v>38.36</v>
      </c>
      <c r="D14404" s="31" t="s">
        <v>19761</v>
      </c>
      <c r="E14404" s="32"/>
      <c r="F14404" s="27" t="s">
        <v>20877</v>
      </c>
      <c r="G14404" s="28" t="s">
        <v>15345</v>
      </c>
    </row>
    <row r="14405" spans="2:7" x14ac:dyDescent="0.25">
      <c r="B14405" s="10">
        <v>1319426</v>
      </c>
      <c r="C14405" s="11">
        <v>60.66</v>
      </c>
      <c r="D14405" s="31" t="s">
        <v>19762</v>
      </c>
      <c r="E14405" s="32"/>
      <c r="F14405" s="27" t="s">
        <v>20877</v>
      </c>
      <c r="G14405" s="28" t="s">
        <v>15345</v>
      </c>
    </row>
    <row r="14406" spans="2:7" x14ac:dyDescent="0.25">
      <c r="B14406" s="10">
        <v>1319429</v>
      </c>
      <c r="C14406" s="11">
        <v>42.45</v>
      </c>
      <c r="D14406" s="31" t="s">
        <v>19763</v>
      </c>
      <c r="E14406" s="32"/>
      <c r="F14406" s="27" t="s">
        <v>20877</v>
      </c>
      <c r="G14406" s="28" t="s">
        <v>15345</v>
      </c>
    </row>
    <row r="14407" spans="2:7" x14ac:dyDescent="0.25">
      <c r="B14407" s="10">
        <v>1319432</v>
      </c>
      <c r="C14407" s="11">
        <v>15.27</v>
      </c>
      <c r="D14407" s="31" t="s">
        <v>19764</v>
      </c>
      <c r="E14407" s="32"/>
      <c r="F14407" s="27" t="s">
        <v>20914</v>
      </c>
      <c r="G14407" s="28" t="s">
        <v>15345</v>
      </c>
    </row>
    <row r="14408" spans="2:7" x14ac:dyDescent="0.25">
      <c r="B14408" s="10">
        <v>1319435</v>
      </c>
      <c r="C14408" s="11">
        <v>34.25</v>
      </c>
      <c r="D14408" s="31" t="s">
        <v>19765</v>
      </c>
      <c r="E14408" s="32"/>
      <c r="F14408" s="27" t="s">
        <v>20877</v>
      </c>
      <c r="G14408" s="28" t="s">
        <v>15345</v>
      </c>
    </row>
    <row r="14409" spans="2:7" x14ac:dyDescent="0.25">
      <c r="B14409" s="10">
        <v>1319438</v>
      </c>
      <c r="C14409" s="11">
        <v>38.74</v>
      </c>
      <c r="D14409" s="31" t="s">
        <v>19766</v>
      </c>
      <c r="E14409" s="32"/>
      <c r="F14409" s="27" t="s">
        <v>20877</v>
      </c>
      <c r="G14409" s="28" t="s">
        <v>15345</v>
      </c>
    </row>
    <row r="14410" spans="2:7" x14ac:dyDescent="0.25">
      <c r="B14410" s="10">
        <v>1319439</v>
      </c>
      <c r="C14410" s="11">
        <v>11.93</v>
      </c>
      <c r="D14410" s="31" t="s">
        <v>19767</v>
      </c>
      <c r="E14410" s="32"/>
      <c r="F14410" s="27" t="s">
        <v>20915</v>
      </c>
      <c r="G14410" s="28" t="s">
        <v>15345</v>
      </c>
    </row>
    <row r="14411" spans="2:7" x14ac:dyDescent="0.25">
      <c r="B14411" s="10">
        <v>1319441</v>
      </c>
      <c r="C14411" s="11">
        <v>29.44</v>
      </c>
      <c r="D14411" s="31" t="s">
        <v>19768</v>
      </c>
      <c r="E14411" s="32"/>
      <c r="F14411" s="27" t="s">
        <v>20915</v>
      </c>
      <c r="G14411" s="28" t="s">
        <v>15345</v>
      </c>
    </row>
    <row r="14412" spans="2:7" x14ac:dyDescent="0.25">
      <c r="B14412" s="10">
        <v>1319460</v>
      </c>
      <c r="C14412" s="11">
        <v>47.66</v>
      </c>
      <c r="D14412" s="31" t="s">
        <v>19769</v>
      </c>
      <c r="E14412" s="32"/>
      <c r="F14412" s="27" t="s">
        <v>20916</v>
      </c>
      <c r="G14412" s="28" t="s">
        <v>15345</v>
      </c>
    </row>
    <row r="14413" spans="2:7" x14ac:dyDescent="0.25">
      <c r="B14413" s="10">
        <v>1319462</v>
      </c>
      <c r="C14413" s="11">
        <v>67.73</v>
      </c>
      <c r="D14413" s="31" t="s">
        <v>19770</v>
      </c>
      <c r="E14413" s="32"/>
      <c r="F14413" s="27" t="s">
        <v>20917</v>
      </c>
      <c r="G14413" s="28" t="s">
        <v>15345</v>
      </c>
    </row>
    <row r="14414" spans="2:7" x14ac:dyDescent="0.25">
      <c r="B14414" s="10">
        <v>1319466</v>
      </c>
      <c r="C14414" s="11">
        <v>37.11</v>
      </c>
      <c r="D14414" s="31" t="s">
        <v>19771</v>
      </c>
      <c r="E14414" s="32"/>
      <c r="F14414" s="27" t="s">
        <v>20918</v>
      </c>
      <c r="G14414" s="28" t="s">
        <v>15345</v>
      </c>
    </row>
    <row r="14415" spans="2:7" x14ac:dyDescent="0.25">
      <c r="B14415" s="10">
        <v>1319467</v>
      </c>
      <c r="C14415" s="11">
        <v>54.99</v>
      </c>
      <c r="D14415" s="31" t="s">
        <v>19772</v>
      </c>
      <c r="E14415" s="32"/>
      <c r="F14415" s="27" t="s">
        <v>20919</v>
      </c>
      <c r="G14415" s="28" t="s">
        <v>15345</v>
      </c>
    </row>
    <row r="14416" spans="2:7" x14ac:dyDescent="0.25">
      <c r="B14416" s="10">
        <v>1319472</v>
      </c>
      <c r="C14416" s="11">
        <v>38.409999999999997</v>
      </c>
      <c r="D14416" s="31" t="s">
        <v>19773</v>
      </c>
      <c r="E14416" s="32"/>
      <c r="F14416" s="27" t="s">
        <v>20920</v>
      </c>
      <c r="G14416" s="28" t="s">
        <v>15345</v>
      </c>
    </row>
    <row r="14417" spans="2:7" x14ac:dyDescent="0.25">
      <c r="B14417" s="10">
        <v>1319473</v>
      </c>
      <c r="C14417" s="11">
        <v>43.41</v>
      </c>
      <c r="D14417" s="31" t="s">
        <v>19774</v>
      </c>
      <c r="E14417" s="32"/>
      <c r="F14417" s="27" t="s">
        <v>20921</v>
      </c>
      <c r="G14417" s="28" t="s">
        <v>15345</v>
      </c>
    </row>
    <row r="14418" spans="2:7" x14ac:dyDescent="0.25">
      <c r="B14418" s="10">
        <v>1319474</v>
      </c>
      <c r="C14418" s="11">
        <v>62.62</v>
      </c>
      <c r="D14418" s="31" t="s">
        <v>19775</v>
      </c>
      <c r="E14418" s="32"/>
      <c r="F14418" s="27" t="s">
        <v>20922</v>
      </c>
      <c r="G14418" s="28" t="s">
        <v>15345</v>
      </c>
    </row>
    <row r="14419" spans="2:7" x14ac:dyDescent="0.25">
      <c r="B14419" s="10">
        <v>1319476</v>
      </c>
      <c r="C14419" s="11">
        <v>84.61</v>
      </c>
      <c r="D14419" s="31" t="s">
        <v>19776</v>
      </c>
      <c r="E14419" s="32"/>
      <c r="F14419" s="27" t="s">
        <v>20923</v>
      </c>
      <c r="G14419" s="28" t="s">
        <v>15345</v>
      </c>
    </row>
    <row r="14420" spans="2:7" x14ac:dyDescent="0.25">
      <c r="B14420" s="10">
        <v>1319480</v>
      </c>
      <c r="C14420" s="11">
        <v>44.74</v>
      </c>
      <c r="D14420" s="31" t="s">
        <v>19777</v>
      </c>
      <c r="E14420" s="32"/>
      <c r="F14420" s="27" t="s">
        <v>20924</v>
      </c>
      <c r="G14420" s="28" t="s">
        <v>15345</v>
      </c>
    </row>
    <row r="14421" spans="2:7" x14ac:dyDescent="0.25">
      <c r="B14421" s="10">
        <v>1319482</v>
      </c>
      <c r="C14421" s="11">
        <v>62.07</v>
      </c>
      <c r="D14421" s="31" t="s">
        <v>19778</v>
      </c>
      <c r="E14421" s="32"/>
      <c r="F14421" s="27" t="s">
        <v>20925</v>
      </c>
      <c r="G14421" s="28" t="s">
        <v>15345</v>
      </c>
    </row>
    <row r="14422" spans="2:7" x14ac:dyDescent="0.25">
      <c r="B14422" s="10">
        <v>1319486</v>
      </c>
      <c r="C14422" s="11">
        <v>77.03</v>
      </c>
      <c r="D14422" s="31" t="s">
        <v>19779</v>
      </c>
      <c r="E14422" s="32"/>
      <c r="F14422" s="27" t="s">
        <v>20926</v>
      </c>
      <c r="G14422" s="28" t="s">
        <v>15345</v>
      </c>
    </row>
    <row r="14423" spans="2:7" x14ac:dyDescent="0.25">
      <c r="B14423" s="10">
        <v>1319662</v>
      </c>
      <c r="C14423" s="11">
        <v>139.38999999999999</v>
      </c>
      <c r="D14423" s="31" t="s">
        <v>19780</v>
      </c>
      <c r="E14423" s="32"/>
      <c r="F14423" s="27" t="s">
        <v>20927</v>
      </c>
      <c r="G14423" s="28" t="s">
        <v>15345</v>
      </c>
    </row>
    <row r="14424" spans="2:7" x14ac:dyDescent="0.25">
      <c r="B14424" s="10">
        <v>1319806</v>
      </c>
      <c r="C14424" s="11">
        <v>93.28</v>
      </c>
      <c r="D14424" s="31" t="s">
        <v>19781</v>
      </c>
      <c r="E14424" s="32"/>
      <c r="F14424" s="27" t="s">
        <v>19781</v>
      </c>
      <c r="G14424" s="28" t="s">
        <v>15345</v>
      </c>
    </row>
    <row r="14425" spans="2:7" x14ac:dyDescent="0.25">
      <c r="B14425" s="10">
        <v>1319807</v>
      </c>
      <c r="C14425" s="11">
        <v>93.28</v>
      </c>
      <c r="D14425" s="31" t="s">
        <v>19782</v>
      </c>
      <c r="E14425" s="32"/>
      <c r="F14425" s="27" t="s">
        <v>19782</v>
      </c>
      <c r="G14425" s="28" t="s">
        <v>15345</v>
      </c>
    </row>
    <row r="14426" spans="2:7" x14ac:dyDescent="0.25">
      <c r="B14426" s="10">
        <v>1319814</v>
      </c>
      <c r="C14426" s="11">
        <v>161.02000000000001</v>
      </c>
      <c r="D14426" s="31" t="s">
        <v>19783</v>
      </c>
      <c r="E14426" s="32"/>
      <c r="F14426" s="27" t="s">
        <v>19783</v>
      </c>
      <c r="G14426" s="28" t="s">
        <v>15345</v>
      </c>
    </row>
    <row r="14427" spans="2:7" x14ac:dyDescent="0.25">
      <c r="B14427" s="10">
        <v>1319815</v>
      </c>
      <c r="C14427" s="11">
        <v>160.86000000000001</v>
      </c>
      <c r="D14427" s="31" t="s">
        <v>19784</v>
      </c>
      <c r="E14427" s="32"/>
      <c r="F14427" s="27" t="s">
        <v>19784</v>
      </c>
      <c r="G14427" s="28" t="s">
        <v>15345</v>
      </c>
    </row>
    <row r="14428" spans="2:7" x14ac:dyDescent="0.25">
      <c r="B14428" s="10">
        <v>1319830</v>
      </c>
      <c r="C14428" s="11">
        <v>4.34</v>
      </c>
      <c r="D14428" s="31" t="s">
        <v>19785</v>
      </c>
      <c r="E14428" s="32"/>
      <c r="F14428" s="27" t="s">
        <v>20928</v>
      </c>
      <c r="G14428" s="28" t="s">
        <v>15345</v>
      </c>
    </row>
    <row r="14429" spans="2:7" x14ac:dyDescent="0.25">
      <c r="B14429" s="10">
        <v>1319831</v>
      </c>
      <c r="C14429" s="11">
        <v>5.54</v>
      </c>
      <c r="D14429" s="31" t="s">
        <v>19786</v>
      </c>
      <c r="E14429" s="32"/>
      <c r="F14429" s="27" t="s">
        <v>20929</v>
      </c>
      <c r="G14429" s="28" t="s">
        <v>15345</v>
      </c>
    </row>
    <row r="14430" spans="2:7" x14ac:dyDescent="0.25">
      <c r="B14430" s="10">
        <v>1319832</v>
      </c>
      <c r="C14430" s="11">
        <v>11.99</v>
      </c>
      <c r="D14430" s="31" t="s">
        <v>19787</v>
      </c>
      <c r="E14430" s="32"/>
      <c r="F14430" s="27" t="s">
        <v>20930</v>
      </c>
      <c r="G14430" s="28" t="s">
        <v>15345</v>
      </c>
    </row>
    <row r="14431" spans="2:7" x14ac:dyDescent="0.25">
      <c r="B14431" s="10">
        <v>1319833</v>
      </c>
      <c r="C14431" s="11">
        <v>12.84</v>
      </c>
      <c r="D14431" s="31" t="s">
        <v>19788</v>
      </c>
      <c r="E14431" s="32"/>
      <c r="F14431" s="27" t="s">
        <v>20931</v>
      </c>
      <c r="G14431" s="28" t="s">
        <v>15345</v>
      </c>
    </row>
    <row r="14432" spans="2:7" x14ac:dyDescent="0.25">
      <c r="B14432" s="10">
        <v>1319851</v>
      </c>
      <c r="C14432" s="11">
        <v>8.98</v>
      </c>
      <c r="D14432" s="31" t="s">
        <v>19789</v>
      </c>
      <c r="E14432" s="32"/>
      <c r="F14432" s="27" t="s">
        <v>20932</v>
      </c>
      <c r="G14432" s="28" t="s">
        <v>15345</v>
      </c>
    </row>
    <row r="14433" spans="2:7" x14ac:dyDescent="0.25">
      <c r="B14433" s="10">
        <v>1319853</v>
      </c>
      <c r="C14433" s="11">
        <v>11.78</v>
      </c>
      <c r="D14433" s="31" t="s">
        <v>19790</v>
      </c>
      <c r="E14433" s="32"/>
      <c r="F14433" s="27" t="s">
        <v>20932</v>
      </c>
      <c r="G14433" s="28" t="s">
        <v>15345</v>
      </c>
    </row>
    <row r="14434" spans="2:7" x14ac:dyDescent="0.25">
      <c r="B14434" s="10">
        <v>1319855</v>
      </c>
      <c r="C14434" s="11">
        <v>7.2</v>
      </c>
      <c r="D14434" s="31" t="s">
        <v>19791</v>
      </c>
      <c r="E14434" s="32"/>
      <c r="F14434" s="27" t="s">
        <v>20933</v>
      </c>
      <c r="G14434" s="28" t="s">
        <v>15345</v>
      </c>
    </row>
    <row r="14435" spans="2:7" x14ac:dyDescent="0.25">
      <c r="B14435" s="10">
        <v>1319856</v>
      </c>
      <c r="C14435" s="11">
        <v>7.2</v>
      </c>
      <c r="D14435" s="31" t="s">
        <v>19792</v>
      </c>
      <c r="E14435" s="32"/>
      <c r="F14435" s="27" t="s">
        <v>20933</v>
      </c>
      <c r="G14435" s="28" t="s">
        <v>15345</v>
      </c>
    </row>
    <row r="14436" spans="2:7" x14ac:dyDescent="0.25">
      <c r="B14436" s="10">
        <v>1319857</v>
      </c>
      <c r="C14436" s="11">
        <v>22.49</v>
      </c>
      <c r="D14436" s="31" t="s">
        <v>19793</v>
      </c>
      <c r="E14436" s="32"/>
      <c r="F14436" s="27" t="s">
        <v>20934</v>
      </c>
      <c r="G14436" s="28" t="s">
        <v>15345</v>
      </c>
    </row>
    <row r="14437" spans="2:7" x14ac:dyDescent="0.25">
      <c r="B14437" s="10">
        <v>1319858</v>
      </c>
      <c r="C14437" s="11">
        <v>4.71</v>
      </c>
      <c r="D14437" s="31" t="s">
        <v>19794</v>
      </c>
      <c r="E14437" s="32"/>
      <c r="F14437" s="27" t="s">
        <v>20935</v>
      </c>
      <c r="G14437" s="28" t="s">
        <v>15345</v>
      </c>
    </row>
    <row r="14438" spans="2:7" x14ac:dyDescent="0.25">
      <c r="B14438" s="10">
        <v>1319859</v>
      </c>
      <c r="C14438" s="11">
        <v>7.43</v>
      </c>
      <c r="D14438" s="31" t="s">
        <v>19795</v>
      </c>
      <c r="E14438" s="32"/>
      <c r="F14438" s="27" t="s">
        <v>20935</v>
      </c>
      <c r="G14438" s="28" t="s">
        <v>15345</v>
      </c>
    </row>
    <row r="14439" spans="2:7" x14ac:dyDescent="0.25">
      <c r="B14439" s="10">
        <v>1319868</v>
      </c>
      <c r="C14439" s="11">
        <v>4.71</v>
      </c>
      <c r="D14439" s="31" t="s">
        <v>19796</v>
      </c>
      <c r="E14439" s="32"/>
      <c r="F14439" s="27" t="s">
        <v>20936</v>
      </c>
      <c r="G14439" s="28" t="s">
        <v>15345</v>
      </c>
    </row>
    <row r="14440" spans="2:7" x14ac:dyDescent="0.25">
      <c r="B14440" s="10">
        <v>1319869</v>
      </c>
      <c r="C14440" s="11">
        <v>7.43</v>
      </c>
      <c r="D14440" s="31" t="s">
        <v>19797</v>
      </c>
      <c r="E14440" s="32"/>
      <c r="F14440" s="27" t="s">
        <v>20936</v>
      </c>
      <c r="G14440" s="28" t="s">
        <v>15345</v>
      </c>
    </row>
    <row r="14441" spans="2:7" x14ac:dyDescent="0.25">
      <c r="B14441" s="10">
        <v>1319870</v>
      </c>
      <c r="C14441" s="11">
        <v>3.39</v>
      </c>
      <c r="D14441" s="31" t="s">
        <v>19798</v>
      </c>
      <c r="E14441" s="32"/>
      <c r="F14441" s="27" t="s">
        <v>20937</v>
      </c>
      <c r="G14441" s="28" t="s">
        <v>15345</v>
      </c>
    </row>
    <row r="14442" spans="2:7" x14ac:dyDescent="0.25">
      <c r="B14442" s="10">
        <v>1319871</v>
      </c>
      <c r="C14442" s="11">
        <v>4.3899999999999997</v>
      </c>
      <c r="D14442" s="31" t="s">
        <v>19799</v>
      </c>
      <c r="E14442" s="32"/>
      <c r="F14442" s="27" t="s">
        <v>20938</v>
      </c>
      <c r="G14442" s="28" t="s">
        <v>15345</v>
      </c>
    </row>
    <row r="14443" spans="2:7" x14ac:dyDescent="0.25">
      <c r="B14443" s="10">
        <v>1319872</v>
      </c>
      <c r="C14443" s="11">
        <v>4.99</v>
      </c>
      <c r="D14443" s="31" t="s">
        <v>19800</v>
      </c>
      <c r="E14443" s="32"/>
      <c r="F14443" s="27" t="s">
        <v>20937</v>
      </c>
      <c r="G14443" s="28" t="s">
        <v>15345</v>
      </c>
    </row>
    <row r="14444" spans="2:7" x14ac:dyDescent="0.25">
      <c r="B14444" s="10">
        <v>1319873</v>
      </c>
      <c r="C14444" s="11">
        <v>6.09</v>
      </c>
      <c r="D14444" s="31" t="s">
        <v>19801</v>
      </c>
      <c r="E14444" s="32"/>
      <c r="F14444" s="27" t="s">
        <v>20938</v>
      </c>
      <c r="G14444" s="28" t="s">
        <v>15345</v>
      </c>
    </row>
    <row r="14445" spans="2:7" x14ac:dyDescent="0.25">
      <c r="B14445" s="10">
        <v>1319904</v>
      </c>
      <c r="C14445" s="11">
        <v>112.24</v>
      </c>
      <c r="D14445" s="31" t="s">
        <v>19802</v>
      </c>
      <c r="E14445" s="32"/>
      <c r="F14445" s="27" t="s">
        <v>19802</v>
      </c>
      <c r="G14445" s="28" t="s">
        <v>15345</v>
      </c>
    </row>
    <row r="14446" spans="2:7" x14ac:dyDescent="0.25">
      <c r="B14446" s="10">
        <v>1319905</v>
      </c>
      <c r="C14446" s="11">
        <v>181.38</v>
      </c>
      <c r="D14446" s="31" t="s">
        <v>19803</v>
      </c>
      <c r="E14446" s="32"/>
      <c r="F14446" s="27" t="s">
        <v>19803</v>
      </c>
      <c r="G14446" s="28" t="s">
        <v>15345</v>
      </c>
    </row>
    <row r="14447" spans="2:7" x14ac:dyDescent="0.25">
      <c r="B14447" s="10">
        <v>1319915</v>
      </c>
      <c r="C14447" s="11">
        <v>112.24</v>
      </c>
      <c r="D14447" s="31" t="s">
        <v>19804</v>
      </c>
      <c r="E14447" s="32"/>
      <c r="F14447" s="27" t="s">
        <v>19804</v>
      </c>
      <c r="G14447" s="28" t="s">
        <v>15345</v>
      </c>
    </row>
    <row r="14448" spans="2:7" x14ac:dyDescent="0.25">
      <c r="B14448" s="10">
        <v>1319916</v>
      </c>
      <c r="C14448" s="11">
        <v>171.85</v>
      </c>
      <c r="D14448" s="31" t="s">
        <v>19805</v>
      </c>
      <c r="E14448" s="32"/>
      <c r="F14448" s="27" t="s">
        <v>20939</v>
      </c>
      <c r="G14448" s="28" t="s">
        <v>15345</v>
      </c>
    </row>
    <row r="14449" spans="2:7" x14ac:dyDescent="0.25">
      <c r="B14449" s="10">
        <v>1319967</v>
      </c>
      <c r="C14449" s="11">
        <v>28.49</v>
      </c>
      <c r="D14449" s="31" t="s">
        <v>19806</v>
      </c>
      <c r="E14449" s="32"/>
      <c r="F14449" s="27" t="s">
        <v>20940</v>
      </c>
      <c r="G14449" s="28" t="s">
        <v>15345</v>
      </c>
    </row>
    <row r="14450" spans="2:7" x14ac:dyDescent="0.25">
      <c r="B14450" s="10">
        <v>1319969</v>
      </c>
      <c r="C14450" s="11">
        <v>15.37</v>
      </c>
      <c r="D14450" s="31" t="s">
        <v>19807</v>
      </c>
      <c r="E14450" s="32"/>
      <c r="F14450" s="27" t="s">
        <v>20940</v>
      </c>
      <c r="G14450" s="28" t="s">
        <v>15345</v>
      </c>
    </row>
    <row r="14451" spans="2:7" x14ac:dyDescent="0.25">
      <c r="B14451" s="10">
        <v>1319970</v>
      </c>
      <c r="C14451" s="11">
        <v>78.39</v>
      </c>
      <c r="D14451" s="31" t="s">
        <v>19808</v>
      </c>
      <c r="E14451" s="32"/>
      <c r="F14451" s="27" t="s">
        <v>19808</v>
      </c>
      <c r="G14451" s="28" t="s">
        <v>15345</v>
      </c>
    </row>
    <row r="14452" spans="2:7" x14ac:dyDescent="0.25">
      <c r="B14452" s="10">
        <v>1320200</v>
      </c>
      <c r="C14452" s="11">
        <v>162.34</v>
      </c>
      <c r="D14452" s="31" t="s">
        <v>19809</v>
      </c>
      <c r="E14452" s="32"/>
      <c r="F14452" s="27" t="s">
        <v>20941</v>
      </c>
      <c r="G14452" s="28" t="s">
        <v>15345</v>
      </c>
    </row>
    <row r="14453" spans="2:7" x14ac:dyDescent="0.25">
      <c r="B14453" s="10">
        <v>1320201</v>
      </c>
      <c r="C14453" s="11">
        <v>193.96</v>
      </c>
      <c r="D14453" s="31" t="s">
        <v>19810</v>
      </c>
      <c r="E14453" s="32"/>
      <c r="F14453" s="27" t="s">
        <v>20942</v>
      </c>
      <c r="G14453" s="28" t="s">
        <v>15345</v>
      </c>
    </row>
    <row r="14454" spans="2:7" x14ac:dyDescent="0.25">
      <c r="B14454" s="10">
        <v>1320202</v>
      </c>
      <c r="C14454" s="11">
        <v>163.5</v>
      </c>
      <c r="D14454" s="31" t="s">
        <v>19811</v>
      </c>
      <c r="E14454" s="32"/>
      <c r="F14454" s="27" t="s">
        <v>20943</v>
      </c>
      <c r="G14454" s="28" t="s">
        <v>15345</v>
      </c>
    </row>
    <row r="14455" spans="2:7" x14ac:dyDescent="0.25">
      <c r="B14455" s="10">
        <v>1320203</v>
      </c>
      <c r="C14455" s="11">
        <v>216.76</v>
      </c>
      <c r="D14455" s="31" t="s">
        <v>19812</v>
      </c>
      <c r="E14455" s="32"/>
      <c r="F14455" s="27" t="s">
        <v>20944</v>
      </c>
      <c r="G14455" s="28" t="s">
        <v>15345</v>
      </c>
    </row>
    <row r="14456" spans="2:7" x14ac:dyDescent="0.25">
      <c r="B14456" s="10">
        <v>1320204</v>
      </c>
      <c r="C14456" s="11">
        <v>144.79</v>
      </c>
      <c r="D14456" s="31" t="s">
        <v>19813</v>
      </c>
      <c r="E14456" s="32"/>
      <c r="F14456" s="27" t="s">
        <v>20941</v>
      </c>
      <c r="G14456" s="28" t="s">
        <v>15345</v>
      </c>
    </row>
    <row r="14457" spans="2:7" x14ac:dyDescent="0.25">
      <c r="B14457" s="10">
        <v>1320205</v>
      </c>
      <c r="C14457" s="11">
        <v>178.47</v>
      </c>
      <c r="D14457" s="31" t="s">
        <v>19814</v>
      </c>
      <c r="E14457" s="32"/>
      <c r="F14457" s="27" t="s">
        <v>20942</v>
      </c>
      <c r="G14457" s="28" t="s">
        <v>15345</v>
      </c>
    </row>
    <row r="14458" spans="2:7" x14ac:dyDescent="0.25">
      <c r="B14458" s="10">
        <v>1320206</v>
      </c>
      <c r="C14458" s="11">
        <v>144.79</v>
      </c>
      <c r="D14458" s="31" t="s">
        <v>19815</v>
      </c>
      <c r="E14458" s="32"/>
      <c r="F14458" s="27" t="s">
        <v>20943</v>
      </c>
      <c r="G14458" s="28" t="s">
        <v>15345</v>
      </c>
    </row>
    <row r="14459" spans="2:7" x14ac:dyDescent="0.25">
      <c r="B14459" s="10">
        <v>1320207</v>
      </c>
      <c r="C14459" s="11">
        <v>206.55</v>
      </c>
      <c r="D14459" s="31" t="s">
        <v>19816</v>
      </c>
      <c r="E14459" s="32"/>
      <c r="F14459" s="27" t="s">
        <v>20944</v>
      </c>
      <c r="G14459" s="28" t="s">
        <v>15345</v>
      </c>
    </row>
    <row r="14460" spans="2:7" x14ac:dyDescent="0.25">
      <c r="B14460" s="10">
        <v>1320237</v>
      </c>
      <c r="C14460" s="11">
        <v>38.520000000000003</v>
      </c>
      <c r="D14460" s="31" t="s">
        <v>19817</v>
      </c>
      <c r="E14460" s="32"/>
      <c r="F14460" s="27" t="s">
        <v>20877</v>
      </c>
      <c r="G14460" s="28" t="s">
        <v>15345</v>
      </c>
    </row>
    <row r="14461" spans="2:7" x14ac:dyDescent="0.25">
      <c r="B14461" s="10">
        <v>1320239</v>
      </c>
      <c r="C14461" s="11">
        <v>17.88</v>
      </c>
      <c r="D14461" s="31" t="s">
        <v>19818</v>
      </c>
      <c r="E14461" s="32"/>
      <c r="F14461" s="27" t="s">
        <v>20914</v>
      </c>
      <c r="G14461" s="28" t="s">
        <v>15345</v>
      </c>
    </row>
    <row r="14462" spans="2:7" x14ac:dyDescent="0.25">
      <c r="B14462" s="10">
        <v>1713100</v>
      </c>
      <c r="C14462" s="11">
        <v>58.58</v>
      </c>
      <c r="D14462" s="31" t="s">
        <v>19819</v>
      </c>
      <c r="E14462" s="32"/>
      <c r="F14462" s="27" t="s">
        <v>20945</v>
      </c>
      <c r="G14462" s="28" t="s">
        <v>15345</v>
      </c>
    </row>
    <row r="14463" spans="2:7" x14ac:dyDescent="0.25">
      <c r="B14463" s="10">
        <v>1713101</v>
      </c>
      <c r="C14463" s="11">
        <v>72.52</v>
      </c>
      <c r="D14463" s="31" t="s">
        <v>19820</v>
      </c>
      <c r="E14463" s="32"/>
      <c r="F14463" s="27" t="s">
        <v>20946</v>
      </c>
      <c r="G14463" s="28" t="s">
        <v>15345</v>
      </c>
    </row>
    <row r="14464" spans="2:7" x14ac:dyDescent="0.25">
      <c r="B14464" s="10">
        <v>1713103</v>
      </c>
      <c r="C14464" s="11">
        <v>71.06</v>
      </c>
      <c r="D14464" s="31" t="s">
        <v>19821</v>
      </c>
      <c r="E14464" s="32"/>
      <c r="F14464" s="27" t="s">
        <v>20947</v>
      </c>
      <c r="G14464" s="28" t="s">
        <v>15345</v>
      </c>
    </row>
    <row r="14465" spans="2:7" x14ac:dyDescent="0.25">
      <c r="B14465" s="10">
        <v>1713121</v>
      </c>
      <c r="C14465" s="11">
        <v>46.54</v>
      </c>
      <c r="D14465" s="31" t="s">
        <v>19822</v>
      </c>
      <c r="E14465" s="32"/>
      <c r="F14465" s="27" t="s">
        <v>20948</v>
      </c>
      <c r="G14465" s="28" t="s">
        <v>15345</v>
      </c>
    </row>
    <row r="14466" spans="2:7" x14ac:dyDescent="0.25">
      <c r="B14466" s="10">
        <v>1713123</v>
      </c>
      <c r="C14466" s="11">
        <v>59.46</v>
      </c>
      <c r="D14466" s="31" t="s">
        <v>19823</v>
      </c>
      <c r="E14466" s="32"/>
      <c r="F14466" s="27" t="s">
        <v>20945</v>
      </c>
      <c r="G14466" s="28" t="s">
        <v>15345</v>
      </c>
    </row>
    <row r="14467" spans="2:7" x14ac:dyDescent="0.25">
      <c r="B14467" s="10">
        <v>1713124</v>
      </c>
      <c r="C14467" s="11">
        <v>65.47</v>
      </c>
      <c r="D14467" s="31" t="s">
        <v>19824</v>
      </c>
      <c r="E14467" s="32"/>
      <c r="F14467" s="27" t="s">
        <v>20946</v>
      </c>
      <c r="G14467" s="28" t="s">
        <v>15345</v>
      </c>
    </row>
    <row r="14468" spans="2:7" x14ac:dyDescent="0.25">
      <c r="B14468" s="10">
        <v>1713125</v>
      </c>
      <c r="C14468" s="11">
        <v>64.39</v>
      </c>
      <c r="D14468" s="31" t="s">
        <v>19825</v>
      </c>
      <c r="E14468" s="32"/>
      <c r="F14468" s="27" t="s">
        <v>20947</v>
      </c>
      <c r="G14468" s="28" t="s">
        <v>15345</v>
      </c>
    </row>
    <row r="14469" spans="2:7" x14ac:dyDescent="0.25">
      <c r="B14469" s="10">
        <v>1713150</v>
      </c>
      <c r="C14469" s="11">
        <v>66.58</v>
      </c>
      <c r="D14469" s="31" t="s">
        <v>19826</v>
      </c>
      <c r="E14469" s="32"/>
      <c r="F14469" s="27" t="s">
        <v>20949</v>
      </c>
      <c r="G14469" s="28" t="s">
        <v>15345</v>
      </c>
    </row>
    <row r="14470" spans="2:7" x14ac:dyDescent="0.25">
      <c r="B14470" s="10">
        <v>1713151</v>
      </c>
      <c r="C14470" s="11">
        <v>75.53</v>
      </c>
      <c r="D14470" s="31" t="s">
        <v>19827</v>
      </c>
      <c r="E14470" s="32"/>
      <c r="F14470" s="27" t="s">
        <v>20950</v>
      </c>
      <c r="G14470" s="28" t="s">
        <v>15345</v>
      </c>
    </row>
    <row r="14471" spans="2:7" x14ac:dyDescent="0.25">
      <c r="B14471" s="10">
        <v>1713153</v>
      </c>
      <c r="C14471" s="11">
        <v>70.72</v>
      </c>
      <c r="D14471" s="31" t="s">
        <v>19828</v>
      </c>
      <c r="E14471" s="32"/>
      <c r="F14471" s="27" t="s">
        <v>20951</v>
      </c>
      <c r="G14471" s="28" t="s">
        <v>15345</v>
      </c>
    </row>
    <row r="14472" spans="2:7" x14ac:dyDescent="0.25">
      <c r="B14472" s="10">
        <v>1713170</v>
      </c>
      <c r="C14472" s="11">
        <v>50.72</v>
      </c>
      <c r="D14472" s="31" t="s">
        <v>19829</v>
      </c>
      <c r="E14472" s="32"/>
      <c r="F14472" s="27" t="s">
        <v>20952</v>
      </c>
      <c r="G14472" s="28" t="s">
        <v>15345</v>
      </c>
    </row>
    <row r="14473" spans="2:7" x14ac:dyDescent="0.25">
      <c r="B14473" s="10">
        <v>1713171</v>
      </c>
      <c r="C14473" s="11">
        <v>67.709999999999994</v>
      </c>
      <c r="D14473" s="31" t="s">
        <v>19830</v>
      </c>
      <c r="E14473" s="32"/>
      <c r="F14473" s="27" t="s">
        <v>20949</v>
      </c>
      <c r="G14473" s="28" t="s">
        <v>15345</v>
      </c>
    </row>
    <row r="14474" spans="2:7" x14ac:dyDescent="0.25">
      <c r="B14474" s="10">
        <v>1713172</v>
      </c>
      <c r="C14474" s="11">
        <v>66.95</v>
      </c>
      <c r="D14474" s="31" t="s">
        <v>19831</v>
      </c>
      <c r="E14474" s="32"/>
      <c r="F14474" s="27" t="s">
        <v>20950</v>
      </c>
      <c r="G14474" s="28" t="s">
        <v>15345</v>
      </c>
    </row>
    <row r="14475" spans="2:7" x14ac:dyDescent="0.25">
      <c r="B14475" s="10">
        <v>1713173</v>
      </c>
      <c r="C14475" s="11">
        <v>68.16</v>
      </c>
      <c r="D14475" s="31" t="s">
        <v>19832</v>
      </c>
      <c r="E14475" s="32"/>
      <c r="F14475" s="27" t="s">
        <v>20951</v>
      </c>
      <c r="G14475" s="28" t="s">
        <v>15345</v>
      </c>
    </row>
    <row r="14476" spans="2:7" x14ac:dyDescent="0.25">
      <c r="B14476" s="10">
        <v>1713201</v>
      </c>
      <c r="C14476" s="11">
        <v>11.21</v>
      </c>
      <c r="D14476" s="31" t="s">
        <v>19833</v>
      </c>
      <c r="E14476" s="32"/>
      <c r="F14476" s="27" t="s">
        <v>20953</v>
      </c>
      <c r="G14476" s="28" t="s">
        <v>15345</v>
      </c>
    </row>
    <row r="14477" spans="2:7" x14ac:dyDescent="0.25">
      <c r="B14477" s="10">
        <v>1713202</v>
      </c>
      <c r="C14477" s="11">
        <v>3.39</v>
      </c>
      <c r="D14477" s="31" t="s">
        <v>19834</v>
      </c>
      <c r="E14477" s="32"/>
      <c r="F14477" s="27" t="s">
        <v>20954</v>
      </c>
      <c r="G14477" s="28" t="s">
        <v>15345</v>
      </c>
    </row>
    <row r="14478" spans="2:7" x14ac:dyDescent="0.25">
      <c r="B14478" s="10">
        <v>1713203</v>
      </c>
      <c r="C14478" s="11">
        <v>7.15</v>
      </c>
      <c r="D14478" s="31" t="s">
        <v>19835</v>
      </c>
      <c r="E14478" s="32"/>
      <c r="F14478" s="27" t="s">
        <v>20955</v>
      </c>
      <c r="G14478" s="28" t="s">
        <v>15345</v>
      </c>
    </row>
    <row r="14479" spans="2:7" x14ac:dyDescent="0.25">
      <c r="B14479" s="10">
        <v>1713204</v>
      </c>
      <c r="C14479" s="11">
        <v>17.43</v>
      </c>
      <c r="D14479" s="31" t="s">
        <v>19836</v>
      </c>
      <c r="E14479" s="32"/>
      <c r="F14479" s="27" t="s">
        <v>20956</v>
      </c>
      <c r="G14479" s="28" t="s">
        <v>15345</v>
      </c>
    </row>
    <row r="14480" spans="2:7" x14ac:dyDescent="0.25">
      <c r="B14480" s="10">
        <v>1814065</v>
      </c>
      <c r="C14480" s="11">
        <v>906.92</v>
      </c>
      <c r="D14480" s="31" t="s">
        <v>19837</v>
      </c>
      <c r="E14480" s="32"/>
      <c r="F14480" s="27" t="s">
        <v>20957</v>
      </c>
      <c r="G14480" s="28" t="s">
        <v>15345</v>
      </c>
    </row>
    <row r="14481" spans="2:7" x14ac:dyDescent="0.25">
      <c r="B14481" s="10">
        <v>1814174</v>
      </c>
      <c r="C14481" s="11">
        <v>105.69</v>
      </c>
      <c r="D14481" s="31" t="s">
        <v>19838</v>
      </c>
      <c r="E14481" s="32"/>
      <c r="F14481" s="27" t="s">
        <v>20958</v>
      </c>
      <c r="G14481" s="28" t="s">
        <v>15345</v>
      </c>
    </row>
    <row r="14482" spans="2:7" x14ac:dyDescent="0.25">
      <c r="B14482" s="10">
        <v>1814175</v>
      </c>
      <c r="C14482" s="11">
        <v>105.69</v>
      </c>
      <c r="D14482" s="31" t="s">
        <v>19839</v>
      </c>
      <c r="E14482" s="32"/>
      <c r="F14482" s="27" t="s">
        <v>20959</v>
      </c>
      <c r="G14482" s="28" t="s">
        <v>15345</v>
      </c>
    </row>
    <row r="14483" spans="2:7" x14ac:dyDescent="0.25">
      <c r="B14483" s="10">
        <v>1814176</v>
      </c>
      <c r="C14483" s="11">
        <v>116.83</v>
      </c>
      <c r="D14483" s="31" t="s">
        <v>19840</v>
      </c>
      <c r="E14483" s="32"/>
      <c r="F14483" s="27" t="s">
        <v>20960</v>
      </c>
      <c r="G14483" s="28" t="s">
        <v>15345</v>
      </c>
    </row>
    <row r="14484" spans="2:7" x14ac:dyDescent="0.25">
      <c r="B14484" s="10">
        <v>1814177</v>
      </c>
      <c r="C14484" s="11">
        <v>105.69</v>
      </c>
      <c r="D14484" s="31" t="s">
        <v>19841</v>
      </c>
      <c r="E14484" s="32"/>
      <c r="F14484" s="27" t="s">
        <v>20961</v>
      </c>
      <c r="G14484" s="28" t="s">
        <v>15345</v>
      </c>
    </row>
    <row r="14485" spans="2:7" x14ac:dyDescent="0.25">
      <c r="B14485" s="10">
        <v>1814178</v>
      </c>
      <c r="C14485" s="11">
        <v>105.69</v>
      </c>
      <c r="D14485" s="31" t="s">
        <v>19842</v>
      </c>
      <c r="E14485" s="32"/>
      <c r="F14485" s="27" t="s">
        <v>20962</v>
      </c>
      <c r="G14485" s="28" t="s">
        <v>15345</v>
      </c>
    </row>
    <row r="14486" spans="2:7" x14ac:dyDescent="0.25">
      <c r="B14486" s="10">
        <v>1814179</v>
      </c>
      <c r="C14486" s="11">
        <v>116.83</v>
      </c>
      <c r="D14486" s="31" t="s">
        <v>19843</v>
      </c>
      <c r="E14486" s="32"/>
      <c r="F14486" s="27" t="s">
        <v>20963</v>
      </c>
      <c r="G14486" s="28" t="s">
        <v>15345</v>
      </c>
    </row>
    <row r="14487" spans="2:7" x14ac:dyDescent="0.25">
      <c r="B14487" s="10">
        <v>1814186</v>
      </c>
      <c r="C14487" s="11">
        <v>121.06</v>
      </c>
      <c r="D14487" s="31" t="s">
        <v>19844</v>
      </c>
      <c r="E14487" s="32"/>
      <c r="F14487" s="27" t="s">
        <v>20964</v>
      </c>
      <c r="G14487" s="28" t="s">
        <v>15345</v>
      </c>
    </row>
    <row r="14488" spans="2:7" x14ac:dyDescent="0.25">
      <c r="B14488" s="10">
        <v>1814187</v>
      </c>
      <c r="C14488" s="11">
        <v>134.08000000000001</v>
      </c>
      <c r="D14488" s="31" t="s">
        <v>19845</v>
      </c>
      <c r="E14488" s="32"/>
      <c r="F14488" s="27" t="s">
        <v>20965</v>
      </c>
      <c r="G14488" s="28" t="s">
        <v>15345</v>
      </c>
    </row>
    <row r="14489" spans="2:7" x14ac:dyDescent="0.25">
      <c r="B14489" s="10">
        <v>1814188</v>
      </c>
      <c r="C14489" s="11">
        <v>131.69999999999999</v>
      </c>
      <c r="D14489" s="31" t="s">
        <v>19846</v>
      </c>
      <c r="E14489" s="32"/>
      <c r="F14489" s="27" t="s">
        <v>20966</v>
      </c>
      <c r="G14489" s="28" t="s">
        <v>15345</v>
      </c>
    </row>
    <row r="14490" spans="2:7" x14ac:dyDescent="0.25">
      <c r="B14490" s="10">
        <v>1814408</v>
      </c>
      <c r="C14490" s="11">
        <v>103.54</v>
      </c>
      <c r="D14490" s="31" t="s">
        <v>19847</v>
      </c>
      <c r="E14490" s="32"/>
      <c r="F14490" s="27" t="s">
        <v>20967</v>
      </c>
      <c r="G14490" s="28" t="s">
        <v>15345</v>
      </c>
    </row>
    <row r="14491" spans="2:7" x14ac:dyDescent="0.25">
      <c r="B14491" s="10">
        <v>1814409</v>
      </c>
      <c r="C14491" s="11">
        <v>121.65</v>
      </c>
      <c r="D14491" s="31" t="s">
        <v>19848</v>
      </c>
      <c r="E14491" s="32"/>
      <c r="F14491" s="27" t="s">
        <v>20968</v>
      </c>
      <c r="G14491" s="28" t="s">
        <v>15345</v>
      </c>
    </row>
    <row r="14492" spans="2:7" x14ac:dyDescent="0.25">
      <c r="B14492" s="10">
        <v>1814410</v>
      </c>
      <c r="C14492" s="11">
        <v>115.13</v>
      </c>
      <c r="D14492" s="31" t="s">
        <v>19849</v>
      </c>
      <c r="E14492" s="32"/>
      <c r="F14492" s="27" t="s">
        <v>20969</v>
      </c>
      <c r="G14492" s="28" t="s">
        <v>15345</v>
      </c>
    </row>
    <row r="14493" spans="2:7" x14ac:dyDescent="0.25">
      <c r="B14493" s="10">
        <v>1814411</v>
      </c>
      <c r="C14493" s="11">
        <v>109.48</v>
      </c>
      <c r="D14493" s="31" t="s">
        <v>19850</v>
      </c>
      <c r="E14493" s="32"/>
      <c r="F14493" s="27" t="s">
        <v>20970</v>
      </c>
      <c r="G14493" s="28" t="s">
        <v>15345</v>
      </c>
    </row>
    <row r="14494" spans="2:7" x14ac:dyDescent="0.25">
      <c r="B14494" s="10">
        <v>1814412</v>
      </c>
      <c r="C14494" s="11">
        <v>137.54</v>
      </c>
      <c r="D14494" s="31" t="s">
        <v>19851</v>
      </c>
      <c r="E14494" s="32"/>
      <c r="F14494" s="27" t="s">
        <v>20971</v>
      </c>
      <c r="G14494" s="28" t="s">
        <v>15345</v>
      </c>
    </row>
    <row r="14495" spans="2:7" x14ac:dyDescent="0.25">
      <c r="B14495" s="10">
        <v>1814413</v>
      </c>
      <c r="C14495" s="11">
        <v>120.27</v>
      </c>
      <c r="D14495" s="31" t="s">
        <v>19852</v>
      </c>
      <c r="E14495" s="32"/>
      <c r="F14495" s="27" t="s">
        <v>20972</v>
      </c>
      <c r="G14495" s="28" t="s">
        <v>15345</v>
      </c>
    </row>
    <row r="14496" spans="2:7" x14ac:dyDescent="0.25">
      <c r="B14496" s="10">
        <v>1814420</v>
      </c>
      <c r="C14496" s="11">
        <v>165.03</v>
      </c>
      <c r="D14496" s="31" t="s">
        <v>19853</v>
      </c>
      <c r="E14496" s="32"/>
      <c r="F14496" s="27" t="s">
        <v>20973</v>
      </c>
      <c r="G14496" s="28" t="s">
        <v>15345</v>
      </c>
    </row>
    <row r="14497" spans="2:7" x14ac:dyDescent="0.25">
      <c r="B14497" s="10">
        <v>1814421</v>
      </c>
      <c r="C14497" s="11">
        <v>157.16999999999999</v>
      </c>
      <c r="D14497" s="31" t="s">
        <v>19854</v>
      </c>
      <c r="E14497" s="32"/>
      <c r="F14497" s="27" t="s">
        <v>20974</v>
      </c>
      <c r="G14497" s="28" t="s">
        <v>15345</v>
      </c>
    </row>
    <row r="14498" spans="2:7" x14ac:dyDescent="0.25">
      <c r="B14498" s="10">
        <v>1814422</v>
      </c>
      <c r="C14498" s="11">
        <v>160.21</v>
      </c>
      <c r="D14498" s="31" t="s">
        <v>19855</v>
      </c>
      <c r="E14498" s="32"/>
      <c r="F14498" s="27" t="s">
        <v>20975</v>
      </c>
      <c r="G14498" s="28" t="s">
        <v>15345</v>
      </c>
    </row>
    <row r="14499" spans="2:7" x14ac:dyDescent="0.25">
      <c r="B14499" s="10">
        <v>1814423</v>
      </c>
      <c r="C14499" s="11">
        <v>153.84</v>
      </c>
      <c r="D14499" s="31" t="s">
        <v>19856</v>
      </c>
      <c r="E14499" s="32"/>
      <c r="F14499" s="27" t="s">
        <v>20976</v>
      </c>
      <c r="G14499" s="28" t="s">
        <v>15345</v>
      </c>
    </row>
    <row r="14500" spans="2:7" x14ac:dyDescent="0.25">
      <c r="B14500" s="10">
        <v>1814424</v>
      </c>
      <c r="C14500" s="11">
        <v>170.72</v>
      </c>
      <c r="D14500" s="31" t="s">
        <v>19857</v>
      </c>
      <c r="E14500" s="32"/>
      <c r="F14500" s="27" t="s">
        <v>20977</v>
      </c>
      <c r="G14500" s="28" t="s">
        <v>15345</v>
      </c>
    </row>
    <row r="14501" spans="2:7" x14ac:dyDescent="0.25">
      <c r="B14501" s="10">
        <v>1814425</v>
      </c>
      <c r="C14501" s="11">
        <v>159.63</v>
      </c>
      <c r="D14501" s="31" t="s">
        <v>19858</v>
      </c>
      <c r="E14501" s="32"/>
      <c r="F14501" s="27" t="s">
        <v>20978</v>
      </c>
      <c r="G14501" s="28" t="s">
        <v>15345</v>
      </c>
    </row>
    <row r="14502" spans="2:7" x14ac:dyDescent="0.25">
      <c r="B14502" s="10">
        <v>1814442</v>
      </c>
      <c r="C14502" s="11">
        <v>336.69</v>
      </c>
      <c r="D14502" s="31" t="s">
        <v>19859</v>
      </c>
      <c r="E14502" s="32"/>
      <c r="F14502" s="27" t="s">
        <v>20979</v>
      </c>
      <c r="G14502" s="28" t="s">
        <v>15345</v>
      </c>
    </row>
    <row r="14503" spans="2:7" x14ac:dyDescent="0.25">
      <c r="B14503" s="10">
        <v>1814443</v>
      </c>
      <c r="C14503" s="11">
        <v>390.01</v>
      </c>
      <c r="D14503" s="31" t="s">
        <v>19860</v>
      </c>
      <c r="E14503" s="32"/>
      <c r="F14503" s="27" t="s">
        <v>20980</v>
      </c>
      <c r="G14503" s="28" t="s">
        <v>15345</v>
      </c>
    </row>
    <row r="14504" spans="2:7" x14ac:dyDescent="0.25">
      <c r="B14504" s="10">
        <v>1814444</v>
      </c>
      <c r="C14504" s="11">
        <v>364.25</v>
      </c>
      <c r="D14504" s="31" t="s">
        <v>19861</v>
      </c>
      <c r="E14504" s="32"/>
      <c r="F14504" s="27" t="s">
        <v>20981</v>
      </c>
      <c r="G14504" s="28" t="s">
        <v>15345</v>
      </c>
    </row>
    <row r="14505" spans="2:7" x14ac:dyDescent="0.25">
      <c r="B14505" s="10">
        <v>1814445</v>
      </c>
      <c r="C14505" s="11">
        <v>348.38</v>
      </c>
      <c r="D14505" s="31" t="s">
        <v>19862</v>
      </c>
      <c r="E14505" s="32"/>
      <c r="F14505" s="27" t="s">
        <v>20982</v>
      </c>
      <c r="G14505" s="28" t="s">
        <v>15345</v>
      </c>
    </row>
    <row r="14506" spans="2:7" x14ac:dyDescent="0.25">
      <c r="B14506" s="10">
        <v>1814446</v>
      </c>
      <c r="C14506" s="11">
        <v>401.01</v>
      </c>
      <c r="D14506" s="31" t="s">
        <v>19863</v>
      </c>
      <c r="E14506" s="32"/>
      <c r="F14506" s="27" t="s">
        <v>20983</v>
      </c>
      <c r="G14506" s="28" t="s">
        <v>15345</v>
      </c>
    </row>
    <row r="14507" spans="2:7" x14ac:dyDescent="0.25">
      <c r="B14507" s="10">
        <v>1814447</v>
      </c>
      <c r="C14507" s="11">
        <v>377.27</v>
      </c>
      <c r="D14507" s="31" t="s">
        <v>19864</v>
      </c>
      <c r="E14507" s="32"/>
      <c r="F14507" s="27" t="s">
        <v>20984</v>
      </c>
      <c r="G14507" s="28" t="s">
        <v>15345</v>
      </c>
    </row>
    <row r="14508" spans="2:7" x14ac:dyDescent="0.25">
      <c r="B14508" s="10">
        <v>1814448</v>
      </c>
      <c r="C14508" s="11">
        <v>409.71</v>
      </c>
      <c r="D14508" s="31" t="s">
        <v>19865</v>
      </c>
      <c r="E14508" s="32"/>
      <c r="F14508" s="27" t="s">
        <v>20985</v>
      </c>
      <c r="G14508" s="28" t="s">
        <v>15345</v>
      </c>
    </row>
    <row r="14509" spans="2:7" x14ac:dyDescent="0.25">
      <c r="B14509" s="10">
        <v>1814449</v>
      </c>
      <c r="C14509" s="11">
        <v>438.68</v>
      </c>
      <c r="D14509" s="31" t="s">
        <v>19866</v>
      </c>
      <c r="E14509" s="32"/>
      <c r="F14509" s="27" t="s">
        <v>20986</v>
      </c>
      <c r="G14509" s="28" t="s">
        <v>15345</v>
      </c>
    </row>
    <row r="14510" spans="2:7" x14ac:dyDescent="0.25">
      <c r="B14510" s="10">
        <v>1814450</v>
      </c>
      <c r="C14510" s="11">
        <v>435.3</v>
      </c>
      <c r="D14510" s="31" t="s">
        <v>19867</v>
      </c>
      <c r="E14510" s="32"/>
      <c r="F14510" s="27" t="s">
        <v>20987</v>
      </c>
      <c r="G14510" s="28" t="s">
        <v>15345</v>
      </c>
    </row>
    <row r="14511" spans="2:7" x14ac:dyDescent="0.25">
      <c r="B14511" s="10">
        <v>1814451</v>
      </c>
      <c r="C14511" s="11">
        <v>411.97</v>
      </c>
      <c r="D14511" s="31" t="s">
        <v>19868</v>
      </c>
      <c r="E14511" s="32"/>
      <c r="F14511" s="27" t="s">
        <v>20988</v>
      </c>
      <c r="G14511" s="28" t="s">
        <v>15345</v>
      </c>
    </row>
    <row r="14512" spans="2:7" x14ac:dyDescent="0.25">
      <c r="B14512" s="10">
        <v>1814452</v>
      </c>
      <c r="C14512" s="11">
        <v>465.26</v>
      </c>
      <c r="D14512" s="31" t="s">
        <v>19869</v>
      </c>
      <c r="E14512" s="32"/>
      <c r="F14512" s="27" t="s">
        <v>20989</v>
      </c>
      <c r="G14512" s="28" t="s">
        <v>15345</v>
      </c>
    </row>
    <row r="14513" spans="2:7" x14ac:dyDescent="0.25">
      <c r="B14513" s="10">
        <v>1814453</v>
      </c>
      <c r="C14513" s="11">
        <v>440.83</v>
      </c>
      <c r="D14513" s="31" t="s">
        <v>19870</v>
      </c>
      <c r="E14513" s="32"/>
      <c r="F14513" s="27" t="s">
        <v>20990</v>
      </c>
      <c r="G14513" s="28" t="s">
        <v>15345</v>
      </c>
    </row>
    <row r="14514" spans="2:7" x14ac:dyDescent="0.25">
      <c r="B14514" s="10">
        <v>1814590</v>
      </c>
      <c r="C14514" s="11">
        <v>693.77</v>
      </c>
      <c r="D14514" s="31" t="s">
        <v>19871</v>
      </c>
      <c r="E14514" s="32"/>
      <c r="F14514" s="27" t="s">
        <v>20991</v>
      </c>
      <c r="G14514" s="28" t="s">
        <v>15345</v>
      </c>
    </row>
    <row r="14515" spans="2:7" x14ac:dyDescent="0.25">
      <c r="B14515" s="10">
        <v>1814591</v>
      </c>
      <c r="C14515" s="11">
        <v>780.62</v>
      </c>
      <c r="D14515" s="31" t="s">
        <v>19872</v>
      </c>
      <c r="E14515" s="32"/>
      <c r="F14515" s="27" t="s">
        <v>20992</v>
      </c>
      <c r="G14515" s="28" t="s">
        <v>15345</v>
      </c>
    </row>
    <row r="14516" spans="2:7" x14ac:dyDescent="0.25">
      <c r="B14516" s="10">
        <v>1814592</v>
      </c>
      <c r="C14516" s="11">
        <v>773.82</v>
      </c>
      <c r="D14516" s="31" t="s">
        <v>19873</v>
      </c>
      <c r="E14516" s="32"/>
      <c r="F14516" s="27" t="s">
        <v>20993</v>
      </c>
      <c r="G14516" s="28" t="s">
        <v>15345</v>
      </c>
    </row>
    <row r="14517" spans="2:7" x14ac:dyDescent="0.25">
      <c r="B14517" s="10">
        <v>1814595</v>
      </c>
      <c r="C14517" s="11">
        <v>714.46</v>
      </c>
      <c r="D14517" s="31" t="s">
        <v>19874</v>
      </c>
      <c r="E14517" s="32"/>
      <c r="F14517" s="27" t="s">
        <v>20994</v>
      </c>
      <c r="G14517" s="28" t="s">
        <v>15345</v>
      </c>
    </row>
    <row r="14518" spans="2:7" x14ac:dyDescent="0.25">
      <c r="B14518" s="10">
        <v>1814596</v>
      </c>
      <c r="C14518" s="11">
        <v>815.25</v>
      </c>
      <c r="D14518" s="31" t="s">
        <v>19875</v>
      </c>
      <c r="E14518" s="32"/>
      <c r="F14518" s="27" t="s">
        <v>20995</v>
      </c>
      <c r="G14518" s="28" t="s">
        <v>15345</v>
      </c>
    </row>
    <row r="14519" spans="2:7" x14ac:dyDescent="0.25">
      <c r="B14519" s="10">
        <v>1814597</v>
      </c>
      <c r="C14519" s="11">
        <v>811.13</v>
      </c>
      <c r="D14519" s="31" t="s">
        <v>19876</v>
      </c>
      <c r="E14519" s="32"/>
      <c r="F14519" s="27" t="s">
        <v>20996</v>
      </c>
      <c r="G14519" s="28" t="s">
        <v>15345</v>
      </c>
    </row>
    <row r="14520" spans="2:7" x14ac:dyDescent="0.25">
      <c r="B14520" s="10">
        <v>1818001</v>
      </c>
      <c r="C14520" s="11">
        <v>8.98</v>
      </c>
      <c r="D14520" s="31" t="s">
        <v>19877</v>
      </c>
      <c r="E14520" s="32"/>
      <c r="F14520" s="27" t="s">
        <v>20997</v>
      </c>
      <c r="G14520" s="28" t="s">
        <v>15345</v>
      </c>
    </row>
    <row r="14521" spans="2:7" x14ac:dyDescent="0.25">
      <c r="B14521" s="10">
        <v>1818002</v>
      </c>
      <c r="C14521" s="11">
        <v>13.14</v>
      </c>
      <c r="D14521" s="31" t="s">
        <v>19878</v>
      </c>
      <c r="E14521" s="32"/>
      <c r="F14521" s="27" t="s">
        <v>20998</v>
      </c>
      <c r="G14521" s="28" t="s">
        <v>15345</v>
      </c>
    </row>
    <row r="14522" spans="2:7" x14ac:dyDescent="0.25">
      <c r="B14522" s="10">
        <v>1818003</v>
      </c>
      <c r="C14522" s="11">
        <v>13.36</v>
      </c>
      <c r="D14522" s="31" t="s">
        <v>19879</v>
      </c>
      <c r="E14522" s="32"/>
      <c r="F14522" s="27" t="s">
        <v>20999</v>
      </c>
      <c r="G14522" s="28" t="s">
        <v>15345</v>
      </c>
    </row>
    <row r="14523" spans="2:7" x14ac:dyDescent="0.25">
      <c r="B14523" s="10">
        <v>1818004</v>
      </c>
      <c r="C14523" s="11">
        <v>21.7</v>
      </c>
      <c r="D14523" s="31" t="s">
        <v>19880</v>
      </c>
      <c r="E14523" s="32"/>
      <c r="F14523" s="27" t="s">
        <v>21000</v>
      </c>
      <c r="G14523" s="28" t="s">
        <v>15345</v>
      </c>
    </row>
    <row r="14524" spans="2:7" x14ac:dyDescent="0.25">
      <c r="B14524" s="10">
        <v>1818005</v>
      </c>
      <c r="C14524" s="11">
        <v>10.3</v>
      </c>
      <c r="D14524" s="31" t="s">
        <v>19881</v>
      </c>
      <c r="E14524" s="32"/>
      <c r="F14524" s="27" t="s">
        <v>21001</v>
      </c>
      <c r="G14524" s="28" t="s">
        <v>15345</v>
      </c>
    </row>
    <row r="14525" spans="2:7" x14ac:dyDescent="0.25">
      <c r="B14525" s="10">
        <v>1818006</v>
      </c>
      <c r="C14525" s="11">
        <v>14.55</v>
      </c>
      <c r="D14525" s="31" t="s">
        <v>19882</v>
      </c>
      <c r="E14525" s="32"/>
      <c r="F14525" s="27" t="s">
        <v>21002</v>
      </c>
      <c r="G14525" s="28" t="s">
        <v>15345</v>
      </c>
    </row>
    <row r="14526" spans="2:7" x14ac:dyDescent="0.25">
      <c r="B14526" s="10">
        <v>1818009</v>
      </c>
      <c r="C14526" s="11">
        <v>27.58</v>
      </c>
      <c r="D14526" s="31" t="s">
        <v>19883</v>
      </c>
      <c r="E14526" s="32"/>
      <c r="F14526" s="27" t="s">
        <v>21003</v>
      </c>
      <c r="G14526" s="28" t="s">
        <v>15345</v>
      </c>
    </row>
    <row r="14527" spans="2:7" x14ac:dyDescent="0.25">
      <c r="B14527" s="10">
        <v>1818010</v>
      </c>
      <c r="C14527" s="11">
        <v>29.99</v>
      </c>
      <c r="D14527" s="31" t="s">
        <v>19884</v>
      </c>
      <c r="E14527" s="32"/>
      <c r="F14527" s="27" t="s">
        <v>21004</v>
      </c>
      <c r="G14527" s="28" t="s">
        <v>15345</v>
      </c>
    </row>
    <row r="14528" spans="2:7" x14ac:dyDescent="0.25">
      <c r="B14528" s="10">
        <v>1818011</v>
      </c>
      <c r="C14528" s="11">
        <v>27.58</v>
      </c>
      <c r="D14528" s="31" t="s">
        <v>19885</v>
      </c>
      <c r="E14528" s="32"/>
      <c r="F14528" s="27" t="s">
        <v>21005</v>
      </c>
      <c r="G14528" s="28" t="s">
        <v>15345</v>
      </c>
    </row>
    <row r="14529" spans="2:7" x14ac:dyDescent="0.25">
      <c r="B14529" s="10">
        <v>1818012</v>
      </c>
      <c r="C14529" s="11">
        <v>33.409999999999997</v>
      </c>
      <c r="D14529" s="31" t="s">
        <v>19886</v>
      </c>
      <c r="E14529" s="32"/>
      <c r="F14529" s="27" t="s">
        <v>21006</v>
      </c>
      <c r="G14529" s="28" t="s">
        <v>15345</v>
      </c>
    </row>
    <row r="14530" spans="2:7" x14ac:dyDescent="0.25">
      <c r="B14530" s="10">
        <v>1818013</v>
      </c>
      <c r="C14530" s="11">
        <v>34.380000000000003</v>
      </c>
      <c r="D14530" s="31" t="s">
        <v>19887</v>
      </c>
      <c r="E14530" s="32"/>
      <c r="F14530" s="27" t="s">
        <v>21007</v>
      </c>
      <c r="G14530" s="28" t="s">
        <v>15345</v>
      </c>
    </row>
    <row r="14531" spans="2:7" x14ac:dyDescent="0.25">
      <c r="B14531" s="10">
        <v>1818014</v>
      </c>
      <c r="C14531" s="11">
        <v>43.64</v>
      </c>
      <c r="D14531" s="31" t="s">
        <v>19888</v>
      </c>
      <c r="E14531" s="32"/>
      <c r="F14531" s="27" t="s">
        <v>21008</v>
      </c>
      <c r="G14531" s="28" t="s">
        <v>15345</v>
      </c>
    </row>
    <row r="14532" spans="2:7" x14ac:dyDescent="0.25">
      <c r="B14532" s="10">
        <v>1818015</v>
      </c>
      <c r="C14532" s="11">
        <v>12.48</v>
      </c>
      <c r="D14532" s="31" t="s">
        <v>19889</v>
      </c>
      <c r="E14532" s="32"/>
      <c r="F14532" s="27" t="s">
        <v>21009</v>
      </c>
      <c r="G14532" s="28" t="s">
        <v>15345</v>
      </c>
    </row>
    <row r="14533" spans="2:7" x14ac:dyDescent="0.25">
      <c r="B14533" s="10">
        <v>1818016</v>
      </c>
      <c r="C14533" s="11">
        <v>15.9</v>
      </c>
      <c r="D14533" s="31" t="s">
        <v>19890</v>
      </c>
      <c r="E14533" s="32"/>
      <c r="F14533" s="27" t="s">
        <v>21010</v>
      </c>
      <c r="G14533" s="28" t="s">
        <v>15345</v>
      </c>
    </row>
    <row r="14534" spans="2:7" x14ac:dyDescent="0.25">
      <c r="B14534" s="10">
        <v>1818017</v>
      </c>
      <c r="C14534" s="11">
        <v>15.52</v>
      </c>
      <c r="D14534" s="31" t="s">
        <v>19891</v>
      </c>
      <c r="E14534" s="32"/>
      <c r="F14534" s="27" t="s">
        <v>21011</v>
      </c>
      <c r="G14534" s="28" t="s">
        <v>15345</v>
      </c>
    </row>
    <row r="14535" spans="2:7" x14ac:dyDescent="0.25">
      <c r="B14535" s="10">
        <v>1818018</v>
      </c>
      <c r="C14535" s="11">
        <v>22.47</v>
      </c>
      <c r="D14535" s="31" t="s">
        <v>19892</v>
      </c>
      <c r="E14535" s="32"/>
      <c r="F14535" s="27" t="s">
        <v>21012</v>
      </c>
      <c r="G14535" s="28" t="s">
        <v>15345</v>
      </c>
    </row>
    <row r="14536" spans="2:7" x14ac:dyDescent="0.25">
      <c r="B14536" s="10">
        <v>1818019</v>
      </c>
      <c r="C14536" s="11">
        <v>15.92</v>
      </c>
      <c r="D14536" s="31" t="s">
        <v>19893</v>
      </c>
      <c r="E14536" s="32"/>
      <c r="F14536" s="27" t="s">
        <v>21013</v>
      </c>
      <c r="G14536" s="28" t="s">
        <v>15345</v>
      </c>
    </row>
    <row r="14537" spans="2:7" x14ac:dyDescent="0.25">
      <c r="B14537" s="10">
        <v>1818020</v>
      </c>
      <c r="C14537" s="11">
        <v>22.44</v>
      </c>
      <c r="D14537" s="31" t="s">
        <v>19894</v>
      </c>
      <c r="E14537" s="32"/>
      <c r="F14537" s="27" t="s">
        <v>21014</v>
      </c>
      <c r="G14537" s="28" t="s">
        <v>15345</v>
      </c>
    </row>
    <row r="14538" spans="2:7" x14ac:dyDescent="0.25">
      <c r="B14538" s="10">
        <v>1818023</v>
      </c>
      <c r="C14538" s="11">
        <v>39.29</v>
      </c>
      <c r="D14538" s="31" t="s">
        <v>19895</v>
      </c>
      <c r="E14538" s="32"/>
      <c r="F14538" s="27" t="s">
        <v>21015</v>
      </c>
      <c r="G14538" s="28" t="s">
        <v>15345</v>
      </c>
    </row>
    <row r="14539" spans="2:7" x14ac:dyDescent="0.25">
      <c r="B14539" s="10">
        <v>1818024</v>
      </c>
      <c r="C14539" s="11">
        <v>42.5</v>
      </c>
      <c r="D14539" s="31" t="s">
        <v>19896</v>
      </c>
      <c r="E14539" s="32"/>
      <c r="F14539" s="27" t="s">
        <v>21016</v>
      </c>
      <c r="G14539" s="28" t="s">
        <v>15345</v>
      </c>
    </row>
    <row r="14540" spans="2:7" x14ac:dyDescent="0.25">
      <c r="B14540" s="10">
        <v>1818025</v>
      </c>
      <c r="C14540" s="11">
        <v>42.61</v>
      </c>
      <c r="D14540" s="31" t="s">
        <v>19897</v>
      </c>
      <c r="E14540" s="32"/>
      <c r="F14540" s="27" t="s">
        <v>21017</v>
      </c>
      <c r="G14540" s="28" t="s">
        <v>15345</v>
      </c>
    </row>
    <row r="14541" spans="2:7" x14ac:dyDescent="0.25">
      <c r="B14541" s="10">
        <v>1818026</v>
      </c>
      <c r="C14541" s="11">
        <v>53.84</v>
      </c>
      <c r="D14541" s="31" t="s">
        <v>19898</v>
      </c>
      <c r="E14541" s="32"/>
      <c r="F14541" s="27" t="s">
        <v>21018</v>
      </c>
      <c r="G14541" s="28" t="s">
        <v>15345</v>
      </c>
    </row>
    <row r="14542" spans="2:7" x14ac:dyDescent="0.25">
      <c r="B14542" s="10">
        <v>1818027</v>
      </c>
      <c r="C14542" s="11">
        <v>50.03</v>
      </c>
      <c r="D14542" s="31" t="s">
        <v>19899</v>
      </c>
      <c r="E14542" s="32"/>
      <c r="F14542" s="27" t="s">
        <v>21019</v>
      </c>
      <c r="G14542" s="28" t="s">
        <v>15345</v>
      </c>
    </row>
    <row r="14543" spans="2:7" x14ac:dyDescent="0.25">
      <c r="B14543" s="10">
        <v>1818028</v>
      </c>
      <c r="C14543" s="11">
        <v>69.67</v>
      </c>
      <c r="D14543" s="31" t="s">
        <v>19900</v>
      </c>
      <c r="E14543" s="32"/>
      <c r="F14543" s="27" t="s">
        <v>21020</v>
      </c>
      <c r="G14543" s="28" t="s">
        <v>15345</v>
      </c>
    </row>
    <row r="14544" spans="2:7" x14ac:dyDescent="0.25">
      <c r="B14544" s="10">
        <v>1818029</v>
      </c>
      <c r="C14544" s="11">
        <v>27.46</v>
      </c>
      <c r="D14544" s="31" t="s">
        <v>19901</v>
      </c>
      <c r="E14544" s="32"/>
      <c r="F14544" s="27" t="s">
        <v>21021</v>
      </c>
      <c r="G14544" s="28" t="s">
        <v>15345</v>
      </c>
    </row>
    <row r="14545" spans="2:7" x14ac:dyDescent="0.25">
      <c r="B14545" s="10">
        <v>1818030</v>
      </c>
      <c r="C14545" s="11">
        <v>30.49</v>
      </c>
      <c r="D14545" s="31" t="s">
        <v>19902</v>
      </c>
      <c r="E14545" s="32"/>
      <c r="F14545" s="27" t="s">
        <v>21022</v>
      </c>
      <c r="G14545" s="28" t="s">
        <v>15345</v>
      </c>
    </row>
    <row r="14546" spans="2:7" x14ac:dyDescent="0.25">
      <c r="B14546" s="10">
        <v>1818031</v>
      </c>
      <c r="C14546" s="11">
        <v>22.87</v>
      </c>
      <c r="D14546" s="31" t="s">
        <v>19903</v>
      </c>
      <c r="E14546" s="32"/>
      <c r="F14546" s="27" t="s">
        <v>21023</v>
      </c>
      <c r="G14546" s="28" t="s">
        <v>15345</v>
      </c>
    </row>
    <row r="14547" spans="2:7" x14ac:dyDescent="0.25">
      <c r="B14547" s="10">
        <v>1818032</v>
      </c>
      <c r="C14547" s="11">
        <v>38.96</v>
      </c>
      <c r="D14547" s="31" t="s">
        <v>19904</v>
      </c>
      <c r="E14547" s="32"/>
      <c r="F14547" s="27" t="s">
        <v>21024</v>
      </c>
      <c r="G14547" s="28" t="s">
        <v>15345</v>
      </c>
    </row>
    <row r="14548" spans="2:7" x14ac:dyDescent="0.25">
      <c r="B14548" s="10">
        <v>1818033</v>
      </c>
      <c r="C14548" s="11">
        <v>64.27</v>
      </c>
      <c r="D14548" s="31" t="s">
        <v>19905</v>
      </c>
      <c r="E14548" s="32"/>
      <c r="F14548" s="27" t="s">
        <v>21025</v>
      </c>
      <c r="G14548" s="28" t="s">
        <v>15345</v>
      </c>
    </row>
    <row r="14549" spans="2:7" x14ac:dyDescent="0.25">
      <c r="B14549" s="10">
        <v>1818034</v>
      </c>
      <c r="C14549" s="11">
        <v>24.85</v>
      </c>
      <c r="D14549" s="31" t="s">
        <v>19906</v>
      </c>
      <c r="E14549" s="32"/>
      <c r="F14549" s="27" t="s">
        <v>21026</v>
      </c>
      <c r="G14549" s="28" t="s">
        <v>15345</v>
      </c>
    </row>
    <row r="14550" spans="2:7" x14ac:dyDescent="0.25">
      <c r="B14550" s="10">
        <v>1818035</v>
      </c>
      <c r="C14550" s="11">
        <v>37.590000000000003</v>
      </c>
      <c r="D14550" s="31" t="s">
        <v>19907</v>
      </c>
      <c r="E14550" s="32"/>
      <c r="F14550" s="27" t="s">
        <v>21027</v>
      </c>
      <c r="G14550" s="28" t="s">
        <v>15345</v>
      </c>
    </row>
    <row r="14551" spans="2:7" x14ac:dyDescent="0.25">
      <c r="B14551" s="10">
        <v>1818036</v>
      </c>
      <c r="C14551" s="11">
        <v>54.92</v>
      </c>
      <c r="D14551" s="31" t="s">
        <v>19908</v>
      </c>
      <c r="E14551" s="32"/>
      <c r="F14551" s="27" t="s">
        <v>21028</v>
      </c>
      <c r="G14551" s="28" t="s">
        <v>15345</v>
      </c>
    </row>
    <row r="14552" spans="2:7" x14ac:dyDescent="0.25">
      <c r="B14552" s="10">
        <v>1818037</v>
      </c>
      <c r="C14552" s="11">
        <v>24.62</v>
      </c>
      <c r="D14552" s="31" t="s">
        <v>19909</v>
      </c>
      <c r="E14552" s="32"/>
      <c r="F14552" s="27" t="s">
        <v>21029</v>
      </c>
      <c r="G14552" s="28" t="s">
        <v>15345</v>
      </c>
    </row>
    <row r="14553" spans="2:7" x14ac:dyDescent="0.25">
      <c r="B14553" s="10">
        <v>1818038</v>
      </c>
      <c r="C14553" s="11">
        <v>71.64</v>
      </c>
      <c r="D14553" s="31" t="s">
        <v>19910</v>
      </c>
      <c r="E14553" s="32"/>
      <c r="F14553" s="27" t="s">
        <v>21030</v>
      </c>
      <c r="G14553" s="28" t="s">
        <v>15345</v>
      </c>
    </row>
    <row r="14554" spans="2:7" x14ac:dyDescent="0.25">
      <c r="B14554" s="10">
        <v>1818039</v>
      </c>
      <c r="C14554" s="11">
        <v>86.04</v>
      </c>
      <c r="D14554" s="31" t="s">
        <v>19911</v>
      </c>
      <c r="E14554" s="32"/>
      <c r="F14554" s="27" t="s">
        <v>21031</v>
      </c>
      <c r="G14554" s="28" t="s">
        <v>15345</v>
      </c>
    </row>
    <row r="14555" spans="2:7" x14ac:dyDescent="0.25">
      <c r="B14555" s="10">
        <v>1818040</v>
      </c>
      <c r="C14555" s="11">
        <v>44.64</v>
      </c>
      <c r="D14555" s="31" t="s">
        <v>19912</v>
      </c>
      <c r="E14555" s="32"/>
      <c r="F14555" s="27" t="s">
        <v>21032</v>
      </c>
      <c r="G14555" s="28" t="s">
        <v>15345</v>
      </c>
    </row>
    <row r="14556" spans="2:7" x14ac:dyDescent="0.25">
      <c r="B14556" s="10">
        <v>1818041</v>
      </c>
      <c r="C14556" s="11">
        <v>81.069999999999993</v>
      </c>
      <c r="D14556" s="31" t="s">
        <v>19913</v>
      </c>
      <c r="E14556" s="32"/>
      <c r="F14556" s="27" t="s">
        <v>21033</v>
      </c>
      <c r="G14556" s="28" t="s">
        <v>15345</v>
      </c>
    </row>
    <row r="14557" spans="2:7" x14ac:dyDescent="0.25">
      <c r="B14557" s="10">
        <v>1818042</v>
      </c>
      <c r="C14557" s="11">
        <v>107.53</v>
      </c>
      <c r="D14557" s="31" t="s">
        <v>19914</v>
      </c>
      <c r="E14557" s="32"/>
      <c r="F14557" s="27" t="s">
        <v>21034</v>
      </c>
      <c r="G14557" s="28" t="s">
        <v>15345</v>
      </c>
    </row>
    <row r="14558" spans="2:7" x14ac:dyDescent="0.25">
      <c r="B14558" s="10">
        <v>1818043</v>
      </c>
      <c r="C14558" s="11">
        <v>47.54</v>
      </c>
      <c r="D14558" s="31" t="s">
        <v>19915</v>
      </c>
      <c r="E14558" s="32"/>
      <c r="F14558" s="27" t="s">
        <v>21035</v>
      </c>
      <c r="G14558" s="28" t="s">
        <v>15345</v>
      </c>
    </row>
    <row r="14559" spans="2:7" x14ac:dyDescent="0.25">
      <c r="B14559" s="10">
        <v>1818046</v>
      </c>
      <c r="C14559" s="11">
        <v>34.1</v>
      </c>
      <c r="D14559" s="31" t="s">
        <v>19916</v>
      </c>
      <c r="E14559" s="32"/>
      <c r="F14559" s="27" t="s">
        <v>21036</v>
      </c>
      <c r="G14559" s="28" t="s">
        <v>15345</v>
      </c>
    </row>
    <row r="14560" spans="2:7" x14ac:dyDescent="0.25">
      <c r="B14560" s="10">
        <v>1818050</v>
      </c>
      <c r="C14560" s="11">
        <v>83.35</v>
      </c>
      <c r="D14560" s="31" t="s">
        <v>19917</v>
      </c>
      <c r="E14560" s="32"/>
      <c r="F14560" s="27" t="s">
        <v>21037</v>
      </c>
      <c r="G14560" s="28" t="s">
        <v>15345</v>
      </c>
    </row>
    <row r="14561" spans="2:7" x14ac:dyDescent="0.25">
      <c r="B14561" s="10">
        <v>1818051</v>
      </c>
      <c r="C14561" s="11">
        <v>80.87</v>
      </c>
      <c r="D14561" s="31" t="s">
        <v>19918</v>
      </c>
      <c r="E14561" s="32"/>
      <c r="F14561" s="27" t="s">
        <v>21038</v>
      </c>
      <c r="G14561" s="28" t="s">
        <v>15345</v>
      </c>
    </row>
    <row r="14562" spans="2:7" x14ac:dyDescent="0.25">
      <c r="B14562" s="10">
        <v>1818052</v>
      </c>
      <c r="C14562" s="11">
        <v>57.62</v>
      </c>
      <c r="D14562" s="31" t="s">
        <v>19919</v>
      </c>
      <c r="E14562" s="32"/>
      <c r="F14562" s="27" t="s">
        <v>21039</v>
      </c>
      <c r="G14562" s="28" t="s">
        <v>15345</v>
      </c>
    </row>
    <row r="14563" spans="2:7" x14ac:dyDescent="0.25">
      <c r="B14563" s="10">
        <v>1818053</v>
      </c>
      <c r="C14563" s="11">
        <v>134.30000000000001</v>
      </c>
      <c r="D14563" s="31" t="s">
        <v>19920</v>
      </c>
      <c r="E14563" s="32"/>
      <c r="F14563" s="27" t="s">
        <v>21040</v>
      </c>
      <c r="G14563" s="28" t="s">
        <v>15345</v>
      </c>
    </row>
    <row r="14564" spans="2:7" x14ac:dyDescent="0.25">
      <c r="B14564" s="10">
        <v>1818054</v>
      </c>
      <c r="C14564" s="11">
        <v>131.24</v>
      </c>
      <c r="D14564" s="31" t="s">
        <v>19921</v>
      </c>
      <c r="E14564" s="32"/>
      <c r="F14564" s="27" t="s">
        <v>21041</v>
      </c>
      <c r="G14564" s="28" t="s">
        <v>15345</v>
      </c>
    </row>
    <row r="14565" spans="2:7" x14ac:dyDescent="0.25">
      <c r="B14565" s="10">
        <v>1818055</v>
      </c>
      <c r="C14565" s="11">
        <v>93.93</v>
      </c>
      <c r="D14565" s="31" t="s">
        <v>19922</v>
      </c>
      <c r="E14565" s="32"/>
      <c r="F14565" s="27" t="s">
        <v>21042</v>
      </c>
      <c r="G14565" s="28" t="s">
        <v>15345</v>
      </c>
    </row>
    <row r="14566" spans="2:7" x14ac:dyDescent="0.25">
      <c r="B14566" s="10">
        <v>1818056</v>
      </c>
      <c r="C14566" s="11">
        <v>96.54</v>
      </c>
      <c r="D14566" s="31" t="s">
        <v>19923</v>
      </c>
      <c r="E14566" s="32"/>
      <c r="F14566" s="27" t="s">
        <v>21043</v>
      </c>
      <c r="G14566" s="28" t="s">
        <v>15345</v>
      </c>
    </row>
    <row r="14567" spans="2:7" x14ac:dyDescent="0.25">
      <c r="B14567" s="10">
        <v>1818057</v>
      </c>
      <c r="C14567" s="11">
        <v>106.62</v>
      </c>
      <c r="D14567" s="31" t="s">
        <v>19924</v>
      </c>
      <c r="E14567" s="32"/>
      <c r="F14567" s="27" t="s">
        <v>21044</v>
      </c>
      <c r="G14567" s="28" t="s">
        <v>15345</v>
      </c>
    </row>
    <row r="14568" spans="2:7" x14ac:dyDescent="0.25">
      <c r="B14568" s="10">
        <v>1818058</v>
      </c>
      <c r="C14568" s="11">
        <v>89.2</v>
      </c>
      <c r="D14568" s="31" t="s">
        <v>19925</v>
      </c>
      <c r="E14568" s="32"/>
      <c r="F14568" s="27" t="s">
        <v>21045</v>
      </c>
      <c r="G14568" s="28" t="s">
        <v>15345</v>
      </c>
    </row>
    <row r="14569" spans="2:7" x14ac:dyDescent="0.25">
      <c r="B14569" s="10">
        <v>1818059</v>
      </c>
      <c r="C14569" s="11">
        <v>148.69999999999999</v>
      </c>
      <c r="D14569" s="31" t="s">
        <v>19926</v>
      </c>
      <c r="E14569" s="32"/>
      <c r="F14569" s="27" t="s">
        <v>21046</v>
      </c>
      <c r="G14569" s="28" t="s">
        <v>15345</v>
      </c>
    </row>
    <row r="14570" spans="2:7" x14ac:dyDescent="0.25">
      <c r="B14570" s="10">
        <v>1818060</v>
      </c>
      <c r="C14570" s="11">
        <v>154.54</v>
      </c>
      <c r="D14570" s="31" t="s">
        <v>19927</v>
      </c>
      <c r="E14570" s="32"/>
      <c r="F14570" s="27" t="s">
        <v>21047</v>
      </c>
      <c r="G14570" s="28" t="s">
        <v>15345</v>
      </c>
    </row>
    <row r="14571" spans="2:7" x14ac:dyDescent="0.25">
      <c r="B14571" s="10">
        <v>1818061</v>
      </c>
      <c r="C14571" s="11">
        <v>93.93</v>
      </c>
      <c r="D14571" s="31" t="s">
        <v>19928</v>
      </c>
      <c r="E14571" s="32"/>
      <c r="F14571" s="27" t="s">
        <v>21048</v>
      </c>
      <c r="G14571" s="28" t="s">
        <v>15345</v>
      </c>
    </row>
    <row r="14572" spans="2:7" x14ac:dyDescent="0.25">
      <c r="B14572" s="10">
        <v>1818062</v>
      </c>
      <c r="C14572" s="11">
        <v>106.67</v>
      </c>
      <c r="D14572" s="31" t="s">
        <v>19929</v>
      </c>
      <c r="E14572" s="32"/>
      <c r="F14572" s="27" t="s">
        <v>21049</v>
      </c>
      <c r="G14572" s="28" t="s">
        <v>15345</v>
      </c>
    </row>
    <row r="14573" spans="2:7" x14ac:dyDescent="0.25">
      <c r="B14573" s="10">
        <v>1818063</v>
      </c>
      <c r="C14573" s="11">
        <v>136.04</v>
      </c>
      <c r="D14573" s="31" t="s">
        <v>19930</v>
      </c>
      <c r="E14573" s="32"/>
      <c r="F14573" s="27" t="s">
        <v>21050</v>
      </c>
      <c r="G14573" s="28" t="s">
        <v>15345</v>
      </c>
    </row>
    <row r="14574" spans="2:7" x14ac:dyDescent="0.25">
      <c r="B14574" s="10">
        <v>1818064</v>
      </c>
      <c r="C14574" s="11">
        <v>72.819999999999993</v>
      </c>
      <c r="D14574" s="31" t="s">
        <v>19931</v>
      </c>
      <c r="E14574" s="32"/>
      <c r="F14574" s="27" t="s">
        <v>21051</v>
      </c>
      <c r="G14574" s="28" t="s">
        <v>15345</v>
      </c>
    </row>
    <row r="14575" spans="2:7" x14ac:dyDescent="0.25">
      <c r="B14575" s="10">
        <v>1818065</v>
      </c>
      <c r="C14575" s="11">
        <v>175.58</v>
      </c>
      <c r="D14575" s="31" t="s">
        <v>19932</v>
      </c>
      <c r="E14575" s="32"/>
      <c r="F14575" s="27" t="s">
        <v>21052</v>
      </c>
      <c r="G14575" s="28" t="s">
        <v>15345</v>
      </c>
    </row>
    <row r="14576" spans="2:7" x14ac:dyDescent="0.25">
      <c r="B14576" s="10">
        <v>1818066</v>
      </c>
      <c r="C14576" s="11">
        <v>155.77000000000001</v>
      </c>
      <c r="D14576" s="31" t="s">
        <v>19933</v>
      </c>
      <c r="E14576" s="32"/>
      <c r="F14576" s="27" t="s">
        <v>21053</v>
      </c>
      <c r="G14576" s="28" t="s">
        <v>15345</v>
      </c>
    </row>
    <row r="14577" spans="2:7" x14ac:dyDescent="0.25">
      <c r="B14577" s="10">
        <v>1818067</v>
      </c>
      <c r="C14577" s="11">
        <v>104.19</v>
      </c>
      <c r="D14577" s="31" t="s">
        <v>19934</v>
      </c>
      <c r="E14577" s="32"/>
      <c r="F14577" s="27" t="s">
        <v>21054</v>
      </c>
      <c r="G14577" s="28" t="s">
        <v>15345</v>
      </c>
    </row>
    <row r="14578" spans="2:7" x14ac:dyDescent="0.25">
      <c r="B14578" s="10">
        <v>1818068</v>
      </c>
      <c r="C14578" s="11">
        <v>18.21</v>
      </c>
      <c r="D14578" s="31" t="s">
        <v>19935</v>
      </c>
      <c r="E14578" s="32"/>
      <c r="F14578" s="27" t="s">
        <v>21055</v>
      </c>
      <c r="G14578" s="28" t="s">
        <v>15345</v>
      </c>
    </row>
    <row r="14579" spans="2:7" x14ac:dyDescent="0.25">
      <c r="B14579" s="10">
        <v>1818069</v>
      </c>
      <c r="C14579" s="11">
        <v>37.94</v>
      </c>
      <c r="D14579" s="31" t="s">
        <v>19936</v>
      </c>
      <c r="E14579" s="32"/>
      <c r="F14579" s="27" t="s">
        <v>21056</v>
      </c>
      <c r="G14579" s="28" t="s">
        <v>15345</v>
      </c>
    </row>
    <row r="14580" spans="2:7" x14ac:dyDescent="0.25">
      <c r="B14580" s="10">
        <v>1818070</v>
      </c>
      <c r="C14580" s="11">
        <v>60.03</v>
      </c>
      <c r="D14580" s="31" t="s">
        <v>19937</v>
      </c>
      <c r="E14580" s="32"/>
      <c r="F14580" s="27" t="s">
        <v>21057</v>
      </c>
      <c r="G14580" s="28" t="s">
        <v>15345</v>
      </c>
    </row>
    <row r="14581" spans="2:7" x14ac:dyDescent="0.25">
      <c r="B14581" s="10">
        <v>1818072</v>
      </c>
      <c r="C14581" s="11">
        <v>82.4</v>
      </c>
      <c r="D14581" s="31" t="s">
        <v>19938</v>
      </c>
      <c r="E14581" s="32"/>
      <c r="F14581" s="27" t="s">
        <v>21058</v>
      </c>
      <c r="G14581" s="28" t="s">
        <v>15345</v>
      </c>
    </row>
    <row r="14582" spans="2:7" x14ac:dyDescent="0.25">
      <c r="B14582" s="10">
        <v>1818076</v>
      </c>
      <c r="C14582" s="11">
        <v>161.99</v>
      </c>
      <c r="D14582" s="31" t="s">
        <v>19939</v>
      </c>
      <c r="E14582" s="32"/>
      <c r="F14582" s="27" t="s">
        <v>21059</v>
      </c>
      <c r="G14582" s="28" t="s">
        <v>15345</v>
      </c>
    </row>
    <row r="14583" spans="2:7" x14ac:dyDescent="0.25">
      <c r="B14583" s="10">
        <v>1818078</v>
      </c>
      <c r="C14583" s="11">
        <v>156.35</v>
      </c>
      <c r="D14583" s="31" t="s">
        <v>19940</v>
      </c>
      <c r="E14583" s="32"/>
      <c r="F14583" s="27" t="s">
        <v>21060</v>
      </c>
      <c r="G14583" s="28" t="s">
        <v>15345</v>
      </c>
    </row>
    <row r="14584" spans="2:7" x14ac:dyDescent="0.25">
      <c r="B14584" s="10">
        <v>1818096</v>
      </c>
      <c r="C14584" s="11">
        <v>66.680000000000007</v>
      </c>
      <c r="D14584" s="31" t="s">
        <v>19941</v>
      </c>
      <c r="E14584" s="32"/>
      <c r="F14584" s="27" t="s">
        <v>21061</v>
      </c>
      <c r="G14584" s="28" t="s">
        <v>15345</v>
      </c>
    </row>
    <row r="14585" spans="2:7" x14ac:dyDescent="0.25">
      <c r="B14585" s="10">
        <v>1818097</v>
      </c>
      <c r="C14585" s="11">
        <v>113.84</v>
      </c>
      <c r="D14585" s="31" t="s">
        <v>19942</v>
      </c>
      <c r="E14585" s="32"/>
      <c r="F14585" s="27" t="s">
        <v>21062</v>
      </c>
      <c r="G14585" s="28" t="s">
        <v>15345</v>
      </c>
    </row>
    <row r="14586" spans="2:7" x14ac:dyDescent="0.25">
      <c r="B14586" s="10">
        <v>1818110</v>
      </c>
      <c r="C14586" s="11">
        <v>13.91</v>
      </c>
      <c r="D14586" s="31" t="s">
        <v>19943</v>
      </c>
      <c r="E14586" s="32"/>
      <c r="F14586" s="27" t="s">
        <v>21063</v>
      </c>
      <c r="G14586" s="28" t="s">
        <v>15345</v>
      </c>
    </row>
    <row r="14587" spans="2:7" x14ac:dyDescent="0.25">
      <c r="B14587" s="10">
        <v>1818111</v>
      </c>
      <c r="C14587" s="11">
        <v>21.17</v>
      </c>
      <c r="D14587" s="31" t="s">
        <v>19944</v>
      </c>
      <c r="E14587" s="32"/>
      <c r="F14587" s="27" t="s">
        <v>21064</v>
      </c>
      <c r="G14587" s="28" t="s">
        <v>15345</v>
      </c>
    </row>
    <row r="14588" spans="2:7" x14ac:dyDescent="0.25">
      <c r="B14588" s="10">
        <v>1818112</v>
      </c>
      <c r="C14588" s="11">
        <v>28.87</v>
      </c>
      <c r="D14588" s="31" t="s">
        <v>19945</v>
      </c>
      <c r="E14588" s="32"/>
      <c r="F14588" s="27" t="s">
        <v>21065</v>
      </c>
      <c r="G14588" s="28" t="s">
        <v>15345</v>
      </c>
    </row>
    <row r="14589" spans="2:7" x14ac:dyDescent="0.25">
      <c r="B14589" s="10">
        <v>1818113</v>
      </c>
      <c r="C14589" s="11">
        <v>56.34</v>
      </c>
      <c r="D14589" s="31" t="s">
        <v>19946</v>
      </c>
      <c r="E14589" s="32"/>
      <c r="F14589" s="27" t="s">
        <v>21066</v>
      </c>
      <c r="G14589" s="28" t="s">
        <v>15345</v>
      </c>
    </row>
    <row r="14590" spans="2:7" x14ac:dyDescent="0.25">
      <c r="B14590" s="10">
        <v>1818114</v>
      </c>
      <c r="C14590" s="11">
        <v>110.23</v>
      </c>
      <c r="D14590" s="31" t="s">
        <v>19947</v>
      </c>
      <c r="E14590" s="32"/>
      <c r="F14590" s="27" t="s">
        <v>21067</v>
      </c>
      <c r="G14590" s="28" t="s">
        <v>15345</v>
      </c>
    </row>
    <row r="14591" spans="2:7" x14ac:dyDescent="0.25">
      <c r="B14591" s="10">
        <v>1818116</v>
      </c>
      <c r="C14591" s="11">
        <v>87.26</v>
      </c>
      <c r="D14591" s="31" t="s">
        <v>19948</v>
      </c>
      <c r="E14591" s="32"/>
      <c r="F14591" s="27" t="s">
        <v>21068</v>
      </c>
      <c r="G14591" s="28" t="s">
        <v>15345</v>
      </c>
    </row>
    <row r="14592" spans="2:7" x14ac:dyDescent="0.25">
      <c r="B14592" s="10">
        <v>2011809</v>
      </c>
      <c r="C14592" s="11">
        <v>50.84</v>
      </c>
      <c r="D14592" s="31" t="s">
        <v>19949</v>
      </c>
      <c r="E14592" s="32"/>
      <c r="F14592" s="27"/>
      <c r="G14592" s="28" t="s">
        <v>15348</v>
      </c>
    </row>
    <row r="14593" spans="2:7" x14ac:dyDescent="0.25">
      <c r="B14593" s="10">
        <v>6028292</v>
      </c>
      <c r="C14593" s="11">
        <v>5.9</v>
      </c>
      <c r="D14593" s="31" t="s">
        <v>19950</v>
      </c>
      <c r="E14593" s="32"/>
      <c r="F14593" s="27" t="s">
        <v>21069</v>
      </c>
      <c r="G14593" s="28" t="s">
        <v>15345</v>
      </c>
    </row>
    <row r="14594" spans="2:7" x14ac:dyDescent="0.25">
      <c r="B14594" s="10">
        <v>6028293</v>
      </c>
      <c r="C14594" s="11">
        <v>10.029999999999999</v>
      </c>
      <c r="D14594" s="31" t="s">
        <v>19951</v>
      </c>
      <c r="E14594" s="32"/>
      <c r="F14594" s="27" t="s">
        <v>21070</v>
      </c>
      <c r="G14594" s="28" t="s">
        <v>15345</v>
      </c>
    </row>
    <row r="14595" spans="2:7" x14ac:dyDescent="0.25">
      <c r="B14595" s="10">
        <v>6028294</v>
      </c>
      <c r="C14595" s="11">
        <v>9.73</v>
      </c>
      <c r="D14595" s="31" t="s">
        <v>19952</v>
      </c>
      <c r="E14595" s="32"/>
      <c r="F14595" s="27" t="s">
        <v>21071</v>
      </c>
      <c r="G14595" s="28" t="s">
        <v>15345</v>
      </c>
    </row>
    <row r="14596" spans="2:7" x14ac:dyDescent="0.25">
      <c r="B14596" s="10">
        <v>6030647</v>
      </c>
      <c r="C14596" s="11">
        <v>20.99</v>
      </c>
      <c r="D14596" s="31" t="s">
        <v>19953</v>
      </c>
      <c r="E14596" s="32"/>
      <c r="F14596" s="27" t="s">
        <v>21072</v>
      </c>
      <c r="G14596" s="28" t="s">
        <v>15345</v>
      </c>
    </row>
    <row r="14597" spans="2:7" x14ac:dyDescent="0.25">
      <c r="B14597" s="10">
        <v>70011546</v>
      </c>
      <c r="C14597" s="11">
        <v>15.57</v>
      </c>
      <c r="D14597" s="31" t="s">
        <v>15784</v>
      </c>
      <c r="E14597" s="32"/>
      <c r="F14597" s="27" t="s">
        <v>16029</v>
      </c>
      <c r="G14597" s="28" t="s">
        <v>15349</v>
      </c>
    </row>
    <row r="14598" spans="2:7" x14ac:dyDescent="0.25">
      <c r="B14598" s="10">
        <v>70011547</v>
      </c>
      <c r="C14598" s="11">
        <v>43.76</v>
      </c>
      <c r="D14598" s="31" t="s">
        <v>15785</v>
      </c>
      <c r="E14598" s="32"/>
      <c r="F14598" s="27" t="s">
        <v>16029</v>
      </c>
      <c r="G14598" s="28" t="s">
        <v>15349</v>
      </c>
    </row>
    <row r="14599" spans="2:7" x14ac:dyDescent="0.25">
      <c r="B14599" s="10">
        <v>70011935</v>
      </c>
      <c r="C14599" s="11">
        <v>598.74</v>
      </c>
      <c r="D14599" s="31" t="s">
        <v>15786</v>
      </c>
      <c r="E14599" s="32"/>
      <c r="F14599" s="27" t="s">
        <v>15574</v>
      </c>
      <c r="G14599" s="28" t="s">
        <v>15349</v>
      </c>
    </row>
    <row r="14600" spans="2:7" x14ac:dyDescent="0.25">
      <c r="B14600" s="10">
        <v>70011936</v>
      </c>
      <c r="C14600" s="11">
        <v>598.74</v>
      </c>
      <c r="D14600" s="31" t="s">
        <v>15787</v>
      </c>
      <c r="E14600" s="32"/>
      <c r="F14600" s="27" t="s">
        <v>15574</v>
      </c>
      <c r="G14600" s="28" t="s">
        <v>15349</v>
      </c>
    </row>
    <row r="14601" spans="2:7" x14ac:dyDescent="0.25">
      <c r="B14601" s="10">
        <v>70011939</v>
      </c>
      <c r="C14601" s="11">
        <v>672.24</v>
      </c>
      <c r="D14601" s="31" t="s">
        <v>15788</v>
      </c>
      <c r="E14601" s="32"/>
      <c r="F14601" s="27" t="s">
        <v>15575</v>
      </c>
      <c r="G14601" s="28" t="s">
        <v>15349</v>
      </c>
    </row>
    <row r="14602" spans="2:7" x14ac:dyDescent="0.25">
      <c r="B14602" s="10">
        <v>70011940</v>
      </c>
      <c r="C14602" s="11">
        <v>672.24</v>
      </c>
      <c r="D14602" s="31" t="s">
        <v>15789</v>
      </c>
      <c r="E14602" s="32"/>
      <c r="F14602" s="27" t="s">
        <v>15575</v>
      </c>
      <c r="G14602" s="28" t="s">
        <v>15349</v>
      </c>
    </row>
    <row r="14603" spans="2:7" x14ac:dyDescent="0.25">
      <c r="B14603" s="10">
        <v>70011944</v>
      </c>
      <c r="C14603" s="11">
        <v>745.76</v>
      </c>
      <c r="D14603" s="31" t="s">
        <v>15790</v>
      </c>
      <c r="E14603" s="32"/>
      <c r="F14603" s="27" t="s">
        <v>15577</v>
      </c>
      <c r="G14603" s="28" t="s">
        <v>15349</v>
      </c>
    </row>
    <row r="14604" spans="2:7" x14ac:dyDescent="0.25">
      <c r="B14604" s="10">
        <v>70011947</v>
      </c>
      <c r="C14604" s="11">
        <v>805.47</v>
      </c>
      <c r="D14604" s="31" t="s">
        <v>15791</v>
      </c>
      <c r="E14604" s="32"/>
      <c r="F14604" s="27" t="s">
        <v>15580</v>
      </c>
      <c r="G14604" s="28" t="s">
        <v>15349</v>
      </c>
    </row>
    <row r="14605" spans="2:7" x14ac:dyDescent="0.25">
      <c r="B14605" s="10">
        <v>70011948</v>
      </c>
      <c r="C14605" s="11">
        <v>805.47</v>
      </c>
      <c r="D14605" s="31" t="s">
        <v>15792</v>
      </c>
      <c r="E14605" s="32"/>
      <c r="F14605" s="27" t="s">
        <v>15580</v>
      </c>
      <c r="G14605" s="28" t="s">
        <v>15349</v>
      </c>
    </row>
    <row r="14606" spans="2:7" x14ac:dyDescent="0.25">
      <c r="B14606" s="10">
        <v>70011951</v>
      </c>
      <c r="C14606" s="11">
        <v>1039.76</v>
      </c>
      <c r="D14606" s="31" t="s">
        <v>15793</v>
      </c>
      <c r="E14606" s="32"/>
      <c r="F14606" s="27" t="s">
        <v>15582</v>
      </c>
      <c r="G14606" s="28" t="s">
        <v>15349</v>
      </c>
    </row>
    <row r="14607" spans="2:7" x14ac:dyDescent="0.25">
      <c r="B14607" s="10">
        <v>70011952</v>
      </c>
      <c r="C14607" s="11">
        <v>1039.76</v>
      </c>
      <c r="D14607" s="31" t="s">
        <v>15794</v>
      </c>
      <c r="E14607" s="32"/>
      <c r="F14607" s="27" t="s">
        <v>15582</v>
      </c>
      <c r="G14607" s="28" t="s">
        <v>15349</v>
      </c>
    </row>
    <row r="14608" spans="2:7" x14ac:dyDescent="0.25">
      <c r="B14608" s="10">
        <v>70011955</v>
      </c>
      <c r="C14608" s="11">
        <v>741.15</v>
      </c>
      <c r="D14608" s="31" t="s">
        <v>15795</v>
      </c>
      <c r="E14608" s="32"/>
      <c r="F14608" s="27" t="s">
        <v>15574</v>
      </c>
      <c r="G14608" s="28" t="s">
        <v>15349</v>
      </c>
    </row>
    <row r="14609" spans="2:7" x14ac:dyDescent="0.25">
      <c r="B14609" s="10">
        <v>70011959</v>
      </c>
      <c r="C14609" s="11">
        <v>740.6</v>
      </c>
      <c r="D14609" s="31" t="s">
        <v>15796</v>
      </c>
      <c r="E14609" s="32"/>
      <c r="F14609" s="27" t="s">
        <v>15575</v>
      </c>
      <c r="G14609" s="28" t="s">
        <v>15349</v>
      </c>
    </row>
    <row r="14610" spans="2:7" x14ac:dyDescent="0.25">
      <c r="B14610" s="10">
        <v>70011960</v>
      </c>
      <c r="C14610" s="11">
        <v>740.6</v>
      </c>
      <c r="D14610" s="31" t="s">
        <v>15797</v>
      </c>
      <c r="E14610" s="32"/>
      <c r="F14610" s="27" t="s">
        <v>15575</v>
      </c>
      <c r="G14610" s="28" t="s">
        <v>15349</v>
      </c>
    </row>
    <row r="14611" spans="2:7" x14ac:dyDescent="0.25">
      <c r="B14611" s="10">
        <v>70011963</v>
      </c>
      <c r="C14611" s="11">
        <v>826.92</v>
      </c>
      <c r="D14611" s="31" t="s">
        <v>15798</v>
      </c>
      <c r="E14611" s="32"/>
      <c r="F14611" s="27" t="s">
        <v>15577</v>
      </c>
      <c r="G14611" s="28" t="s">
        <v>15349</v>
      </c>
    </row>
    <row r="14612" spans="2:7" x14ac:dyDescent="0.25">
      <c r="B14612" s="10">
        <v>70011964</v>
      </c>
      <c r="C14612" s="11">
        <v>826.92</v>
      </c>
      <c r="D14612" s="31" t="s">
        <v>15799</v>
      </c>
      <c r="E14612" s="32"/>
      <c r="F14612" s="27" t="s">
        <v>15577</v>
      </c>
      <c r="G14612" s="28" t="s">
        <v>15349</v>
      </c>
    </row>
    <row r="14613" spans="2:7" x14ac:dyDescent="0.25">
      <c r="B14613" s="10">
        <v>70011967</v>
      </c>
      <c r="C14613" s="11">
        <v>882.59</v>
      </c>
      <c r="D14613" s="31" t="s">
        <v>15800</v>
      </c>
      <c r="E14613" s="32"/>
      <c r="F14613" s="27" t="s">
        <v>15580</v>
      </c>
      <c r="G14613" s="28" t="s">
        <v>15349</v>
      </c>
    </row>
    <row r="14614" spans="2:7" x14ac:dyDescent="0.25">
      <c r="B14614" s="10">
        <v>70011968</v>
      </c>
      <c r="C14614" s="11">
        <v>882.59</v>
      </c>
      <c r="D14614" s="31" t="s">
        <v>15801</v>
      </c>
      <c r="E14614" s="32"/>
      <c r="F14614" s="27" t="s">
        <v>15580</v>
      </c>
      <c r="G14614" s="28" t="s">
        <v>15349</v>
      </c>
    </row>
    <row r="14615" spans="2:7" x14ac:dyDescent="0.25">
      <c r="B14615" s="10">
        <v>70011971</v>
      </c>
      <c r="C14615" s="11">
        <v>1188.8599999999999</v>
      </c>
      <c r="D14615" s="31" t="s">
        <v>15802</v>
      </c>
      <c r="E14615" s="32"/>
      <c r="F14615" s="27" t="s">
        <v>15582</v>
      </c>
      <c r="G14615" s="28" t="s">
        <v>15349</v>
      </c>
    </row>
    <row r="14616" spans="2:7" x14ac:dyDescent="0.25">
      <c r="B14616" s="10">
        <v>70011972</v>
      </c>
      <c r="C14616" s="11">
        <v>1188.8599999999999</v>
      </c>
      <c r="D14616" s="31" t="s">
        <v>15803</v>
      </c>
      <c r="E14616" s="32"/>
      <c r="F14616" s="27" t="s">
        <v>15582</v>
      </c>
      <c r="G14616" s="28" t="s">
        <v>15349</v>
      </c>
    </row>
    <row r="14617" spans="2:7" x14ac:dyDescent="0.25">
      <c r="B14617" s="10">
        <v>70022991</v>
      </c>
      <c r="C14617" s="11">
        <v>271.05</v>
      </c>
      <c r="D14617" s="31" t="s">
        <v>15804</v>
      </c>
      <c r="E14617" s="32"/>
      <c r="F14617" s="27" t="s">
        <v>15568</v>
      </c>
      <c r="G14617" s="28" t="s">
        <v>15349</v>
      </c>
    </row>
    <row r="14618" spans="2:7" x14ac:dyDescent="0.25">
      <c r="B14618" s="10">
        <v>70022992</v>
      </c>
      <c r="C14618" s="11">
        <v>365.98</v>
      </c>
      <c r="D14618" s="31" t="s">
        <v>15805</v>
      </c>
      <c r="E14618" s="32"/>
      <c r="F14618" s="27" t="s">
        <v>15571</v>
      </c>
      <c r="G14618" s="28" t="s">
        <v>15349</v>
      </c>
    </row>
    <row r="14619" spans="2:7" x14ac:dyDescent="0.25">
      <c r="B14619" s="10">
        <v>70022993</v>
      </c>
      <c r="C14619" s="11">
        <v>393.54</v>
      </c>
      <c r="D14619" s="31" t="s">
        <v>15806</v>
      </c>
      <c r="E14619" s="32"/>
      <c r="F14619" s="27" t="s">
        <v>15572</v>
      </c>
      <c r="G14619" s="28" t="s">
        <v>15349</v>
      </c>
    </row>
    <row r="14620" spans="2:7" x14ac:dyDescent="0.25">
      <c r="B14620" s="10">
        <v>70022994</v>
      </c>
      <c r="C14620" s="11">
        <v>442.54</v>
      </c>
      <c r="D14620" s="31" t="s">
        <v>15807</v>
      </c>
      <c r="E14620" s="32"/>
      <c r="F14620" s="27" t="s">
        <v>15573</v>
      </c>
      <c r="G14620" s="28" t="s">
        <v>15349</v>
      </c>
    </row>
    <row r="14621" spans="2:7" x14ac:dyDescent="0.25">
      <c r="B14621" s="10">
        <v>70022995</v>
      </c>
      <c r="C14621" s="11">
        <v>1287.83</v>
      </c>
      <c r="D14621" s="31" t="s">
        <v>15808</v>
      </c>
      <c r="E14621" s="32"/>
      <c r="F14621" s="27" t="s">
        <v>15583</v>
      </c>
      <c r="G14621" s="28" t="s">
        <v>15349</v>
      </c>
    </row>
    <row r="14622" spans="2:7" x14ac:dyDescent="0.25">
      <c r="B14622" s="10">
        <v>70022996</v>
      </c>
      <c r="C14622" s="11">
        <v>1393.48</v>
      </c>
      <c r="D14622" s="31" t="s">
        <v>15809</v>
      </c>
      <c r="E14622" s="32"/>
      <c r="F14622" s="27" t="s">
        <v>15584</v>
      </c>
      <c r="G14622" s="28" t="s">
        <v>15349</v>
      </c>
    </row>
    <row r="14623" spans="2:7" x14ac:dyDescent="0.25">
      <c r="B14623" s="10">
        <v>70023001</v>
      </c>
      <c r="C14623" s="11">
        <v>321.58</v>
      </c>
      <c r="D14623" s="31" t="s">
        <v>15810</v>
      </c>
      <c r="E14623" s="32"/>
      <c r="F14623" s="27" t="s">
        <v>15568</v>
      </c>
      <c r="G14623" s="28" t="s">
        <v>15349</v>
      </c>
    </row>
    <row r="14624" spans="2:7" x14ac:dyDescent="0.25">
      <c r="B14624" s="10">
        <v>70023002</v>
      </c>
      <c r="C14624" s="11">
        <v>467.07</v>
      </c>
      <c r="D14624" s="31" t="s">
        <v>15811</v>
      </c>
      <c r="E14624" s="32"/>
      <c r="F14624" s="27" t="s">
        <v>15571</v>
      </c>
      <c r="G14624" s="28" t="s">
        <v>15349</v>
      </c>
    </row>
    <row r="14625" spans="2:7" x14ac:dyDescent="0.25">
      <c r="B14625" s="10">
        <v>70023004</v>
      </c>
      <c r="C14625" s="11">
        <v>542.09</v>
      </c>
      <c r="D14625" s="31" t="s">
        <v>15812</v>
      </c>
      <c r="E14625" s="32"/>
      <c r="F14625" s="27" t="s">
        <v>15573</v>
      </c>
      <c r="G14625" s="28" t="s">
        <v>15349</v>
      </c>
    </row>
    <row r="14626" spans="2:7" x14ac:dyDescent="0.25">
      <c r="B14626" s="10">
        <v>70023005</v>
      </c>
      <c r="C14626" s="11">
        <v>1678.3</v>
      </c>
      <c r="D14626" s="31" t="s">
        <v>15813</v>
      </c>
      <c r="E14626" s="32"/>
      <c r="F14626" s="27" t="s">
        <v>15583</v>
      </c>
      <c r="G14626" s="28" t="s">
        <v>15349</v>
      </c>
    </row>
    <row r="14627" spans="2:7" x14ac:dyDescent="0.25">
      <c r="B14627" s="10">
        <v>70023006</v>
      </c>
      <c r="C14627" s="11">
        <v>1783.98</v>
      </c>
      <c r="D14627" s="31" t="s">
        <v>15814</v>
      </c>
      <c r="E14627" s="32"/>
      <c r="F14627" s="27" t="s">
        <v>15584</v>
      </c>
      <c r="G14627" s="28" t="s">
        <v>15349</v>
      </c>
    </row>
    <row r="14628" spans="2:7" x14ac:dyDescent="0.25">
      <c r="B14628" s="10">
        <v>70023011</v>
      </c>
      <c r="C14628" s="11">
        <v>271.05</v>
      </c>
      <c r="D14628" s="31" t="s">
        <v>15815</v>
      </c>
      <c r="E14628" s="32"/>
      <c r="F14628" s="27" t="s">
        <v>15568</v>
      </c>
      <c r="G14628" s="28" t="s">
        <v>15349</v>
      </c>
    </row>
    <row r="14629" spans="2:7" x14ac:dyDescent="0.25">
      <c r="B14629" s="10">
        <v>70023012</v>
      </c>
      <c r="C14629" s="11">
        <v>365.98</v>
      </c>
      <c r="D14629" s="31" t="s">
        <v>15816</v>
      </c>
      <c r="E14629" s="32"/>
      <c r="F14629" s="27" t="s">
        <v>15571</v>
      </c>
      <c r="G14629" s="28" t="s">
        <v>15349</v>
      </c>
    </row>
    <row r="14630" spans="2:7" x14ac:dyDescent="0.25">
      <c r="B14630" s="10">
        <v>70023014</v>
      </c>
      <c r="C14630" s="11">
        <v>442.54</v>
      </c>
      <c r="D14630" s="31" t="s">
        <v>15817</v>
      </c>
      <c r="E14630" s="32"/>
      <c r="F14630" s="27" t="s">
        <v>15573</v>
      </c>
      <c r="G14630" s="28" t="s">
        <v>15349</v>
      </c>
    </row>
    <row r="14631" spans="2:7" x14ac:dyDescent="0.25">
      <c r="B14631" s="10">
        <v>70023015</v>
      </c>
      <c r="C14631" s="11">
        <v>1287.83</v>
      </c>
      <c r="D14631" s="31" t="s">
        <v>15818</v>
      </c>
      <c r="E14631" s="32"/>
      <c r="F14631" s="27" t="s">
        <v>15583</v>
      </c>
      <c r="G14631" s="28" t="s">
        <v>15349</v>
      </c>
    </row>
    <row r="14632" spans="2:7" x14ac:dyDescent="0.25">
      <c r="B14632" s="10">
        <v>70023016</v>
      </c>
      <c r="C14632" s="11">
        <v>1393.48</v>
      </c>
      <c r="D14632" s="31" t="s">
        <v>15819</v>
      </c>
      <c r="E14632" s="32"/>
      <c r="F14632" s="27" t="s">
        <v>15584</v>
      </c>
      <c r="G14632" s="28" t="s">
        <v>15349</v>
      </c>
    </row>
    <row r="14633" spans="2:7" x14ac:dyDescent="0.25">
      <c r="B14633" s="10">
        <v>70023021</v>
      </c>
      <c r="C14633" s="11">
        <v>321.58</v>
      </c>
      <c r="D14633" s="31" t="s">
        <v>15820</v>
      </c>
      <c r="E14633" s="32"/>
      <c r="F14633" s="27" t="s">
        <v>15568</v>
      </c>
      <c r="G14633" s="28" t="s">
        <v>15349</v>
      </c>
    </row>
    <row r="14634" spans="2:7" x14ac:dyDescent="0.25">
      <c r="B14634" s="10">
        <v>70023022</v>
      </c>
      <c r="C14634" s="11">
        <v>467.07</v>
      </c>
      <c r="D14634" s="31" t="s">
        <v>15821</v>
      </c>
      <c r="E14634" s="32"/>
      <c r="F14634" s="27" t="s">
        <v>15571</v>
      </c>
      <c r="G14634" s="28" t="s">
        <v>15349</v>
      </c>
    </row>
    <row r="14635" spans="2:7" x14ac:dyDescent="0.25">
      <c r="B14635" s="10">
        <v>70023024</v>
      </c>
      <c r="C14635" s="11">
        <v>542.09</v>
      </c>
      <c r="D14635" s="31" t="s">
        <v>15822</v>
      </c>
      <c r="E14635" s="32"/>
      <c r="F14635" s="27" t="s">
        <v>15573</v>
      </c>
      <c r="G14635" s="28" t="s">
        <v>15349</v>
      </c>
    </row>
    <row r="14636" spans="2:7" x14ac:dyDescent="0.25">
      <c r="B14636" s="10">
        <v>70023025</v>
      </c>
      <c r="C14636" s="11">
        <v>1678.3</v>
      </c>
      <c r="D14636" s="31" t="s">
        <v>15823</v>
      </c>
      <c r="E14636" s="32"/>
      <c r="F14636" s="27" t="s">
        <v>15583</v>
      </c>
      <c r="G14636" s="28" t="s">
        <v>15349</v>
      </c>
    </row>
    <row r="14637" spans="2:7" x14ac:dyDescent="0.25">
      <c r="B14637" s="10">
        <v>70023026</v>
      </c>
      <c r="C14637" s="11">
        <v>1783.98</v>
      </c>
      <c r="D14637" s="31" t="s">
        <v>15824</v>
      </c>
      <c r="E14637" s="32"/>
      <c r="F14637" s="27" t="s">
        <v>15584</v>
      </c>
      <c r="G14637" s="28" t="s">
        <v>15349</v>
      </c>
    </row>
    <row r="14638" spans="2:7" x14ac:dyDescent="0.25">
      <c r="B14638" s="10">
        <v>70025194</v>
      </c>
      <c r="C14638" s="11">
        <v>13259.26</v>
      </c>
      <c r="D14638" s="31" t="s">
        <v>19954</v>
      </c>
      <c r="E14638" s="32"/>
      <c r="F14638" s="27" t="s">
        <v>21073</v>
      </c>
      <c r="G14638" s="28" t="s">
        <v>21084</v>
      </c>
    </row>
    <row r="14639" spans="2:7" x14ac:dyDescent="0.25">
      <c r="B14639" s="10">
        <v>70026980</v>
      </c>
      <c r="C14639" s="11">
        <v>46699.26</v>
      </c>
      <c r="D14639" s="31" t="s">
        <v>19955</v>
      </c>
      <c r="E14639" s="32"/>
      <c r="F14639" s="27" t="s">
        <v>21074</v>
      </c>
      <c r="G14639" s="28" t="s">
        <v>21084</v>
      </c>
    </row>
    <row r="14640" spans="2:7" x14ac:dyDescent="0.25">
      <c r="B14640" s="10">
        <v>70027859</v>
      </c>
      <c r="C14640" s="11">
        <v>28106.67</v>
      </c>
      <c r="D14640" s="31" t="s">
        <v>19956</v>
      </c>
      <c r="E14640" s="32"/>
      <c r="F14640" s="27" t="s">
        <v>21075</v>
      </c>
      <c r="G14640" s="28" t="s">
        <v>21084</v>
      </c>
    </row>
    <row r="14641" spans="2:7" x14ac:dyDescent="0.25">
      <c r="B14641" s="10">
        <v>70029722</v>
      </c>
      <c r="C14641" s="11">
        <v>7407.41</v>
      </c>
      <c r="D14641" s="31" t="s">
        <v>19957</v>
      </c>
      <c r="E14641" s="32"/>
      <c r="F14641" s="27" t="s">
        <v>21076</v>
      </c>
      <c r="G14641" s="28" t="s">
        <v>21084</v>
      </c>
    </row>
    <row r="14642" spans="2:7" x14ac:dyDescent="0.25">
      <c r="B14642" s="10">
        <v>70029752</v>
      </c>
      <c r="C14642" s="11">
        <v>29629.63</v>
      </c>
      <c r="D14642" s="31" t="s">
        <v>19958</v>
      </c>
      <c r="E14642" s="32"/>
      <c r="F14642" s="27" t="s">
        <v>21077</v>
      </c>
      <c r="G14642" s="28" t="s">
        <v>21084</v>
      </c>
    </row>
    <row r="14643" spans="2:7" x14ac:dyDescent="0.25">
      <c r="B14643" s="10">
        <v>70029753</v>
      </c>
      <c r="C14643" s="11">
        <v>20740.740000000002</v>
      </c>
      <c r="D14643" s="31" t="s">
        <v>19959</v>
      </c>
      <c r="E14643" s="32"/>
      <c r="F14643" s="27" t="s">
        <v>21077</v>
      </c>
      <c r="G14643" s="28" t="s">
        <v>21084</v>
      </c>
    </row>
    <row r="14644" spans="2:7" x14ac:dyDescent="0.25">
      <c r="B14644" s="10">
        <v>70030731</v>
      </c>
      <c r="C14644" s="11">
        <v>52746.67</v>
      </c>
      <c r="D14644" s="31" t="s">
        <v>19960</v>
      </c>
      <c r="E14644" s="32"/>
      <c r="F14644" s="27" t="s">
        <v>21078</v>
      </c>
      <c r="G14644" s="28" t="s">
        <v>21084</v>
      </c>
    </row>
    <row r="14645" spans="2:7" x14ac:dyDescent="0.25">
      <c r="B14645" s="10">
        <v>70030744</v>
      </c>
      <c r="C14645" s="11">
        <v>43282.96</v>
      </c>
      <c r="D14645" s="31" t="s">
        <v>19961</v>
      </c>
      <c r="E14645" s="32"/>
      <c r="F14645" s="27" t="s">
        <v>21079</v>
      </c>
      <c r="G14645" s="28" t="s">
        <v>21084</v>
      </c>
    </row>
    <row r="14646" spans="2:7" x14ac:dyDescent="0.25">
      <c r="B14646" s="10">
        <v>70030792</v>
      </c>
      <c r="C14646" s="11">
        <v>22222.22</v>
      </c>
      <c r="D14646" s="31" t="s">
        <v>19962</v>
      </c>
      <c r="E14646" s="32"/>
      <c r="F14646" s="27" t="s">
        <v>21079</v>
      </c>
      <c r="G14646" s="28" t="s">
        <v>21084</v>
      </c>
    </row>
    <row r="14647" spans="2:7" x14ac:dyDescent="0.25">
      <c r="B14647" s="10">
        <v>70030977</v>
      </c>
      <c r="C14647" s="11">
        <v>25259.26</v>
      </c>
      <c r="D14647" s="31" t="s">
        <v>19963</v>
      </c>
      <c r="E14647" s="32"/>
      <c r="F14647" s="27" t="s">
        <v>21080</v>
      </c>
      <c r="G14647" s="28" t="s">
        <v>21084</v>
      </c>
    </row>
    <row r="14648" spans="2:7" x14ac:dyDescent="0.25">
      <c r="B14648" s="10">
        <v>70031201</v>
      </c>
      <c r="C14648" s="11">
        <v>2537.27</v>
      </c>
      <c r="D14648" s="31" t="s">
        <v>19964</v>
      </c>
      <c r="E14648" s="32"/>
      <c r="F14648" s="27" t="s">
        <v>21081</v>
      </c>
      <c r="G14648" s="28" t="s">
        <v>21084</v>
      </c>
    </row>
    <row r="14649" spans="2:7" x14ac:dyDescent="0.25">
      <c r="B14649" s="10">
        <v>70035925</v>
      </c>
      <c r="C14649" s="11">
        <v>306.55</v>
      </c>
      <c r="D14649" s="31" t="s">
        <v>19965</v>
      </c>
      <c r="E14649" s="32"/>
      <c r="F14649" s="27"/>
      <c r="G14649" s="28" t="s">
        <v>21084</v>
      </c>
    </row>
    <row r="14650" spans="2:7" x14ac:dyDescent="0.25">
      <c r="B14650" s="10">
        <v>70035926</v>
      </c>
      <c r="C14650" s="11">
        <v>253.81</v>
      </c>
      <c r="D14650" s="31" t="s">
        <v>19966</v>
      </c>
      <c r="E14650" s="32"/>
      <c r="F14650" s="27"/>
      <c r="G14650" s="28" t="s">
        <v>21084</v>
      </c>
    </row>
    <row r="14651" spans="2:7" x14ac:dyDescent="0.25">
      <c r="B14651" s="10">
        <v>70035927</v>
      </c>
      <c r="C14651" s="11">
        <v>253.81</v>
      </c>
      <c r="D14651" s="31" t="s">
        <v>19967</v>
      </c>
      <c r="E14651" s="32"/>
      <c r="F14651" s="27"/>
      <c r="G14651" s="28" t="s">
        <v>21084</v>
      </c>
    </row>
    <row r="14652" spans="2:7" x14ac:dyDescent="0.25">
      <c r="B14652" s="10">
        <v>70035928</v>
      </c>
      <c r="C14652" s="11">
        <v>268.62</v>
      </c>
      <c r="D14652" s="31" t="s">
        <v>19968</v>
      </c>
      <c r="E14652" s="32"/>
      <c r="F14652" s="27"/>
      <c r="G14652" s="28" t="s">
        <v>21084</v>
      </c>
    </row>
    <row r="14653" spans="2:7" x14ac:dyDescent="0.25">
      <c r="B14653" s="10">
        <v>70035929</v>
      </c>
      <c r="C14653" s="11">
        <v>341.99</v>
      </c>
      <c r="D14653" s="31" t="s">
        <v>19969</v>
      </c>
      <c r="E14653" s="32"/>
      <c r="F14653" s="27"/>
      <c r="G14653" s="28" t="s">
        <v>21084</v>
      </c>
    </row>
    <row r="14654" spans="2:7" x14ac:dyDescent="0.25">
      <c r="B14654" s="10">
        <v>70035930</v>
      </c>
      <c r="C14654" s="11">
        <v>303.88</v>
      </c>
      <c r="D14654" s="31" t="s">
        <v>19970</v>
      </c>
      <c r="E14654" s="32"/>
      <c r="F14654" s="27"/>
      <c r="G14654" s="28" t="s">
        <v>21084</v>
      </c>
    </row>
    <row r="14655" spans="2:7" x14ac:dyDescent="0.25">
      <c r="B14655" s="10">
        <v>70035981</v>
      </c>
      <c r="C14655" s="11">
        <v>306.55</v>
      </c>
      <c r="D14655" s="31" t="s">
        <v>19971</v>
      </c>
      <c r="E14655" s="32"/>
      <c r="F14655" s="27"/>
      <c r="G14655" s="28" t="s">
        <v>21084</v>
      </c>
    </row>
    <row r="14656" spans="2:7" x14ac:dyDescent="0.25">
      <c r="B14656" s="10">
        <v>70036075</v>
      </c>
      <c r="C14656" s="11">
        <v>4885.93</v>
      </c>
      <c r="D14656" s="31" t="s">
        <v>19972</v>
      </c>
      <c r="E14656" s="32"/>
      <c r="F14656" s="27"/>
      <c r="G14656" s="28" t="s">
        <v>21084</v>
      </c>
    </row>
    <row r="14657" spans="2:7" x14ac:dyDescent="0.25">
      <c r="B14657" s="10">
        <v>70036076</v>
      </c>
      <c r="C14657" s="11">
        <v>5173.33</v>
      </c>
      <c r="D14657" s="31" t="s">
        <v>19973</v>
      </c>
      <c r="E14657" s="32"/>
      <c r="F14657" s="27"/>
      <c r="G14657" s="28" t="s">
        <v>21084</v>
      </c>
    </row>
    <row r="14658" spans="2:7" x14ac:dyDescent="0.25">
      <c r="B14658" s="10">
        <v>70036077</v>
      </c>
      <c r="C14658" s="11">
        <v>7185.19</v>
      </c>
      <c r="D14658" s="31" t="s">
        <v>19974</v>
      </c>
      <c r="E14658" s="32"/>
      <c r="F14658" s="27"/>
      <c r="G14658" s="28" t="s">
        <v>21084</v>
      </c>
    </row>
    <row r="14659" spans="2:7" x14ac:dyDescent="0.25">
      <c r="B14659" s="10">
        <v>70036658</v>
      </c>
      <c r="C14659" s="11">
        <v>8939.35</v>
      </c>
      <c r="D14659" s="31" t="s">
        <v>19975</v>
      </c>
      <c r="E14659" s="32"/>
      <c r="F14659" s="27" t="s">
        <v>21082</v>
      </c>
      <c r="G14659" s="28" t="s">
        <v>21084</v>
      </c>
    </row>
    <row r="14660" spans="2:7" x14ac:dyDescent="0.25">
      <c r="B14660" s="10">
        <v>70040661</v>
      </c>
      <c r="C14660" s="11">
        <v>8222.2199999999993</v>
      </c>
      <c r="D14660" s="31" t="s">
        <v>19976</v>
      </c>
      <c r="E14660" s="32"/>
      <c r="F14660" s="27" t="s">
        <v>21083</v>
      </c>
      <c r="G14660" s="28" t="s">
        <v>21084</v>
      </c>
    </row>
    <row r="14661" spans="2:7" x14ac:dyDescent="0.25">
      <c r="B14661" s="10">
        <v>78617137</v>
      </c>
      <c r="C14661" s="11">
        <v>57.85</v>
      </c>
      <c r="D14661" s="31" t="s">
        <v>19977</v>
      </c>
      <c r="E14661" s="32"/>
      <c r="F14661" s="27"/>
      <c r="G14661" s="28" t="s">
        <v>15345</v>
      </c>
    </row>
    <row r="14662" spans="2:7" x14ac:dyDescent="0.25">
      <c r="B14662" s="10">
        <v>78636557</v>
      </c>
      <c r="C14662" s="11">
        <v>1.29</v>
      </c>
      <c r="D14662" s="31" t="s">
        <v>19978</v>
      </c>
      <c r="E14662" s="32"/>
      <c r="F14662" s="27"/>
      <c r="G14662" s="28" t="s">
        <v>15345</v>
      </c>
    </row>
    <row r="14663" spans="2:7" x14ac:dyDescent="0.25">
      <c r="B14663" s="10">
        <v>78636631</v>
      </c>
      <c r="C14663" s="11">
        <v>56.62</v>
      </c>
      <c r="D14663" s="31" t="s">
        <v>15825</v>
      </c>
      <c r="E14663" s="32"/>
      <c r="F14663" s="27"/>
      <c r="G14663" s="28" t="s">
        <v>15349</v>
      </c>
    </row>
    <row r="14664" spans="2:7" x14ac:dyDescent="0.25">
      <c r="B14664" s="10">
        <v>78640271</v>
      </c>
      <c r="C14664" s="11">
        <v>1.29</v>
      </c>
      <c r="D14664" s="31" t="s">
        <v>19979</v>
      </c>
      <c r="E14664" s="32"/>
      <c r="F14664" s="27"/>
      <c r="G14664" s="28" t="s">
        <v>15345</v>
      </c>
    </row>
    <row r="14665" spans="2:7" x14ac:dyDescent="0.25">
      <c r="B14665" s="10">
        <v>78640788</v>
      </c>
      <c r="C14665" s="11">
        <v>370.68</v>
      </c>
      <c r="D14665" s="31" t="s">
        <v>15826</v>
      </c>
      <c r="E14665" s="32"/>
      <c r="F14665" s="27" t="s">
        <v>15570</v>
      </c>
      <c r="G14665" s="28" t="s">
        <v>15349</v>
      </c>
    </row>
    <row r="14666" spans="2:7" x14ac:dyDescent="0.25">
      <c r="B14666" s="10">
        <v>78641115</v>
      </c>
      <c r="C14666" s="11">
        <v>163.35</v>
      </c>
      <c r="D14666" s="31" t="s">
        <v>15827</v>
      </c>
      <c r="E14666" s="32"/>
      <c r="F14666" s="27" t="s">
        <v>15561</v>
      </c>
      <c r="G14666" s="28" t="s">
        <v>15349</v>
      </c>
    </row>
    <row r="14667" spans="2:7" x14ac:dyDescent="0.25">
      <c r="B14667" s="10">
        <v>78641119</v>
      </c>
      <c r="C14667" s="11">
        <v>246.62</v>
      </c>
      <c r="D14667" s="31" t="s">
        <v>15828</v>
      </c>
      <c r="E14667" s="32"/>
      <c r="F14667" s="27" t="s">
        <v>15567</v>
      </c>
      <c r="G14667" s="28" t="s">
        <v>15349</v>
      </c>
    </row>
    <row r="14668" spans="2:7" x14ac:dyDescent="0.25">
      <c r="B14668" s="10">
        <v>78641120</v>
      </c>
      <c r="C14668" s="11">
        <v>246.62</v>
      </c>
      <c r="D14668" s="31" t="s">
        <v>15829</v>
      </c>
      <c r="E14668" s="32"/>
      <c r="F14668" s="27" t="s">
        <v>15567</v>
      </c>
      <c r="G14668" s="28" t="s">
        <v>15349</v>
      </c>
    </row>
    <row r="14669" spans="2:7" x14ac:dyDescent="0.25">
      <c r="B14669" s="10">
        <v>78641121</v>
      </c>
      <c r="C14669" s="11">
        <v>332.69</v>
      </c>
      <c r="D14669" s="31" t="s">
        <v>15830</v>
      </c>
      <c r="E14669" s="32"/>
      <c r="F14669" s="27" t="s">
        <v>15570</v>
      </c>
      <c r="G14669" s="28" t="s">
        <v>15349</v>
      </c>
    </row>
    <row r="14670" spans="2:7" x14ac:dyDescent="0.25">
      <c r="B14670" s="10">
        <v>78641122</v>
      </c>
      <c r="C14670" s="11">
        <v>332.69</v>
      </c>
      <c r="D14670" s="31" t="s">
        <v>15831</v>
      </c>
      <c r="E14670" s="32"/>
      <c r="F14670" s="27" t="s">
        <v>15570</v>
      </c>
      <c r="G14670" s="28" t="s">
        <v>15349</v>
      </c>
    </row>
    <row r="14671" spans="2:7" x14ac:dyDescent="0.25">
      <c r="B14671" s="10">
        <v>78641123</v>
      </c>
      <c r="C14671" s="11">
        <v>336.03</v>
      </c>
      <c r="D14671" s="31" t="s">
        <v>15832</v>
      </c>
      <c r="E14671" s="32"/>
      <c r="F14671" s="27" t="s">
        <v>15570</v>
      </c>
      <c r="G14671" s="28" t="s">
        <v>15349</v>
      </c>
    </row>
    <row r="14672" spans="2:7" x14ac:dyDescent="0.25">
      <c r="B14672" s="10">
        <v>78641125</v>
      </c>
      <c r="C14672" s="11">
        <v>338.15</v>
      </c>
      <c r="D14672" s="31" t="s">
        <v>15833</v>
      </c>
      <c r="E14672" s="32"/>
      <c r="F14672" s="27" t="s">
        <v>15570</v>
      </c>
      <c r="G14672" s="28" t="s">
        <v>15349</v>
      </c>
    </row>
    <row r="14673" spans="2:7" x14ac:dyDescent="0.25">
      <c r="B14673" s="10">
        <v>78641127</v>
      </c>
      <c r="C14673" s="11">
        <v>354.61</v>
      </c>
      <c r="D14673" s="31" t="s">
        <v>15834</v>
      </c>
      <c r="E14673" s="32"/>
      <c r="F14673" s="27" t="s">
        <v>15570</v>
      </c>
      <c r="G14673" s="28" t="s">
        <v>15349</v>
      </c>
    </row>
    <row r="14674" spans="2:7" x14ac:dyDescent="0.25">
      <c r="B14674" s="10">
        <v>78641128</v>
      </c>
      <c r="C14674" s="11">
        <v>354.61</v>
      </c>
      <c r="D14674" s="31" t="s">
        <v>15835</v>
      </c>
      <c r="E14674" s="32"/>
      <c r="F14674" s="27" t="s">
        <v>15570</v>
      </c>
      <c r="G14674" s="28" t="s">
        <v>15349</v>
      </c>
    </row>
  </sheetData>
  <mergeCells count="14670">
    <mergeCell ref="D14645:E14645"/>
    <mergeCell ref="D14646:E14646"/>
    <mergeCell ref="D14647:E14647"/>
    <mergeCell ref="D14648:E14648"/>
    <mergeCell ref="D14649:E14649"/>
    <mergeCell ref="D14650:E14650"/>
    <mergeCell ref="D14651:E14651"/>
    <mergeCell ref="D14652:E14652"/>
    <mergeCell ref="D14653:E14653"/>
    <mergeCell ref="D14654:E14654"/>
    <mergeCell ref="D14655:E14655"/>
    <mergeCell ref="D14656:E14656"/>
    <mergeCell ref="D14657:E14657"/>
    <mergeCell ref="D14658:E14658"/>
    <mergeCell ref="D14659:E14659"/>
    <mergeCell ref="D14660:E14660"/>
    <mergeCell ref="D14661:E14661"/>
    <mergeCell ref="D14662:E14662"/>
    <mergeCell ref="D14663:E14663"/>
    <mergeCell ref="D14664:E14664"/>
    <mergeCell ref="D14665:E14665"/>
    <mergeCell ref="D14666:E14666"/>
    <mergeCell ref="D14667:E14667"/>
    <mergeCell ref="D14668:E14668"/>
    <mergeCell ref="D14669:E14669"/>
    <mergeCell ref="D14670:E14670"/>
    <mergeCell ref="D14671:E14671"/>
    <mergeCell ref="D14672:E14672"/>
    <mergeCell ref="D14673:E14673"/>
    <mergeCell ref="D14674:E14674"/>
    <mergeCell ref="E9:F9"/>
    <mergeCell ref="D14612:E14612"/>
    <mergeCell ref="D14613:E14613"/>
    <mergeCell ref="D14614:E14614"/>
    <mergeCell ref="D14615:E14615"/>
    <mergeCell ref="D14616:E14616"/>
    <mergeCell ref="D14617:E14617"/>
    <mergeCell ref="D14618:E14618"/>
    <mergeCell ref="D14619:E14619"/>
    <mergeCell ref="D14620:E14620"/>
    <mergeCell ref="D14621:E14621"/>
    <mergeCell ref="D14622:E14622"/>
    <mergeCell ref="D14623:E14623"/>
    <mergeCell ref="D14624:E14624"/>
    <mergeCell ref="D14625:E14625"/>
    <mergeCell ref="D14626:E14626"/>
    <mergeCell ref="D14627:E14627"/>
    <mergeCell ref="D14628:E14628"/>
    <mergeCell ref="D14629:E14629"/>
    <mergeCell ref="D14630:E14630"/>
    <mergeCell ref="D14631:E14631"/>
    <mergeCell ref="D14632:E14632"/>
    <mergeCell ref="D14633:E14633"/>
    <mergeCell ref="D14634:E14634"/>
    <mergeCell ref="D14635:E14635"/>
    <mergeCell ref="D14636:E14636"/>
    <mergeCell ref="D14637:E14637"/>
    <mergeCell ref="D14638:E14638"/>
    <mergeCell ref="D14639:E14639"/>
    <mergeCell ref="D14640:E14640"/>
    <mergeCell ref="D14641:E14641"/>
    <mergeCell ref="D14642:E14642"/>
    <mergeCell ref="D14643:E14643"/>
    <mergeCell ref="D14644:E14644"/>
    <mergeCell ref="D14579:E14579"/>
    <mergeCell ref="D14580:E14580"/>
    <mergeCell ref="D14581:E14581"/>
    <mergeCell ref="D14582:E14582"/>
    <mergeCell ref="D14583:E14583"/>
    <mergeCell ref="D14584:E14584"/>
    <mergeCell ref="D14585:E14585"/>
    <mergeCell ref="D14586:E14586"/>
    <mergeCell ref="D14587:E14587"/>
    <mergeCell ref="D14588:E14588"/>
    <mergeCell ref="D14589:E14589"/>
    <mergeCell ref="D14590:E14590"/>
    <mergeCell ref="D14591:E14591"/>
    <mergeCell ref="D14592:E14592"/>
    <mergeCell ref="D14593:E14593"/>
    <mergeCell ref="D14594:E14594"/>
    <mergeCell ref="D14595:E14595"/>
    <mergeCell ref="D14596:E14596"/>
    <mergeCell ref="D14597:E14597"/>
    <mergeCell ref="D14598:E14598"/>
    <mergeCell ref="D14599:E14599"/>
    <mergeCell ref="D14600:E14600"/>
    <mergeCell ref="D14601:E14601"/>
    <mergeCell ref="D14602:E14602"/>
    <mergeCell ref="D14603:E14603"/>
    <mergeCell ref="D14604:E14604"/>
    <mergeCell ref="D14605:E14605"/>
    <mergeCell ref="D14606:E14606"/>
    <mergeCell ref="D14607:E14607"/>
    <mergeCell ref="D14608:E14608"/>
    <mergeCell ref="D14609:E14609"/>
    <mergeCell ref="D14610:E14610"/>
    <mergeCell ref="D14611:E14611"/>
    <mergeCell ref="D14546:E14546"/>
    <mergeCell ref="D14547:E14547"/>
    <mergeCell ref="D14548:E14548"/>
    <mergeCell ref="D14549:E14549"/>
    <mergeCell ref="D14550:E14550"/>
    <mergeCell ref="D14551:E14551"/>
    <mergeCell ref="D14552:E14552"/>
    <mergeCell ref="D14553:E14553"/>
    <mergeCell ref="D14554:E14554"/>
    <mergeCell ref="D14555:E14555"/>
    <mergeCell ref="D14556:E14556"/>
    <mergeCell ref="D14557:E14557"/>
    <mergeCell ref="D14558:E14558"/>
    <mergeCell ref="D14559:E14559"/>
    <mergeCell ref="D14560:E14560"/>
    <mergeCell ref="D14561:E14561"/>
    <mergeCell ref="D14562:E14562"/>
    <mergeCell ref="D14563:E14563"/>
    <mergeCell ref="D14564:E14564"/>
    <mergeCell ref="D14565:E14565"/>
    <mergeCell ref="D14566:E14566"/>
    <mergeCell ref="D14567:E14567"/>
    <mergeCell ref="D14568:E14568"/>
    <mergeCell ref="D14569:E14569"/>
    <mergeCell ref="D14570:E14570"/>
    <mergeCell ref="D14571:E14571"/>
    <mergeCell ref="D14572:E14572"/>
    <mergeCell ref="D14573:E14573"/>
    <mergeCell ref="D14574:E14574"/>
    <mergeCell ref="D14575:E14575"/>
    <mergeCell ref="D14576:E14576"/>
    <mergeCell ref="D14577:E14577"/>
    <mergeCell ref="D14578:E14578"/>
    <mergeCell ref="D14513:E14513"/>
    <mergeCell ref="D14514:E14514"/>
    <mergeCell ref="D14515:E14515"/>
    <mergeCell ref="D14516:E14516"/>
    <mergeCell ref="D14517:E14517"/>
    <mergeCell ref="D14518:E14518"/>
    <mergeCell ref="D14519:E14519"/>
    <mergeCell ref="D14520:E14520"/>
    <mergeCell ref="D14521:E14521"/>
    <mergeCell ref="D14522:E14522"/>
    <mergeCell ref="D14523:E14523"/>
    <mergeCell ref="D14524:E14524"/>
    <mergeCell ref="D14525:E14525"/>
    <mergeCell ref="D14526:E14526"/>
    <mergeCell ref="D14527:E14527"/>
    <mergeCell ref="D14528:E14528"/>
    <mergeCell ref="D14529:E14529"/>
    <mergeCell ref="D14530:E14530"/>
    <mergeCell ref="D14531:E14531"/>
    <mergeCell ref="D14532:E14532"/>
    <mergeCell ref="D14533:E14533"/>
    <mergeCell ref="D14534:E14534"/>
    <mergeCell ref="D14535:E14535"/>
    <mergeCell ref="D14536:E14536"/>
    <mergeCell ref="D14537:E14537"/>
    <mergeCell ref="D14538:E14538"/>
    <mergeCell ref="D14539:E14539"/>
    <mergeCell ref="D14540:E14540"/>
    <mergeCell ref="D14541:E14541"/>
    <mergeCell ref="D14542:E14542"/>
    <mergeCell ref="D14543:E14543"/>
    <mergeCell ref="D14544:E14544"/>
    <mergeCell ref="D14545:E14545"/>
    <mergeCell ref="D14480:E14480"/>
    <mergeCell ref="D14481:E14481"/>
    <mergeCell ref="D14482:E14482"/>
    <mergeCell ref="D14483:E14483"/>
    <mergeCell ref="D14484:E14484"/>
    <mergeCell ref="D14485:E14485"/>
    <mergeCell ref="D14486:E14486"/>
    <mergeCell ref="D14487:E14487"/>
    <mergeCell ref="D14488:E14488"/>
    <mergeCell ref="D14489:E14489"/>
    <mergeCell ref="D14490:E14490"/>
    <mergeCell ref="D14491:E14491"/>
    <mergeCell ref="D14492:E14492"/>
    <mergeCell ref="D14493:E14493"/>
    <mergeCell ref="D14494:E14494"/>
    <mergeCell ref="D14495:E14495"/>
    <mergeCell ref="D14496:E14496"/>
    <mergeCell ref="D14497:E14497"/>
    <mergeCell ref="D14498:E14498"/>
    <mergeCell ref="D14499:E14499"/>
    <mergeCell ref="D14500:E14500"/>
    <mergeCell ref="D14501:E14501"/>
    <mergeCell ref="D14502:E14502"/>
    <mergeCell ref="D14503:E14503"/>
    <mergeCell ref="D14504:E14504"/>
    <mergeCell ref="D14505:E14505"/>
    <mergeCell ref="D14506:E14506"/>
    <mergeCell ref="D14507:E14507"/>
    <mergeCell ref="D14508:E14508"/>
    <mergeCell ref="D14509:E14509"/>
    <mergeCell ref="D14510:E14510"/>
    <mergeCell ref="D14511:E14511"/>
    <mergeCell ref="D14512:E14512"/>
    <mergeCell ref="D14447:E14447"/>
    <mergeCell ref="D14448:E14448"/>
    <mergeCell ref="D14449:E14449"/>
    <mergeCell ref="D14450:E14450"/>
    <mergeCell ref="D14451:E14451"/>
    <mergeCell ref="D14452:E14452"/>
    <mergeCell ref="D14453:E14453"/>
    <mergeCell ref="D14454:E14454"/>
    <mergeCell ref="D14455:E14455"/>
    <mergeCell ref="D14456:E14456"/>
    <mergeCell ref="D14457:E14457"/>
    <mergeCell ref="D14458:E14458"/>
    <mergeCell ref="D14459:E14459"/>
    <mergeCell ref="D14460:E14460"/>
    <mergeCell ref="D14461:E14461"/>
    <mergeCell ref="D14462:E14462"/>
    <mergeCell ref="D14463:E14463"/>
    <mergeCell ref="D14464:E14464"/>
    <mergeCell ref="D14465:E14465"/>
    <mergeCell ref="D14466:E14466"/>
    <mergeCell ref="D14467:E14467"/>
    <mergeCell ref="D14468:E14468"/>
    <mergeCell ref="D14469:E14469"/>
    <mergeCell ref="D14470:E14470"/>
    <mergeCell ref="D14471:E14471"/>
    <mergeCell ref="D14472:E14472"/>
    <mergeCell ref="D14473:E14473"/>
    <mergeCell ref="D14474:E14474"/>
    <mergeCell ref="D14475:E14475"/>
    <mergeCell ref="D14476:E14476"/>
    <mergeCell ref="D14477:E14477"/>
    <mergeCell ref="D14478:E14478"/>
    <mergeCell ref="D14479:E14479"/>
    <mergeCell ref="D14414:E14414"/>
    <mergeCell ref="D14415:E14415"/>
    <mergeCell ref="D14416:E14416"/>
    <mergeCell ref="D14417:E14417"/>
    <mergeCell ref="D14418:E14418"/>
    <mergeCell ref="D14419:E14419"/>
    <mergeCell ref="D14420:E14420"/>
    <mergeCell ref="D14421:E14421"/>
    <mergeCell ref="D14422:E14422"/>
    <mergeCell ref="D14423:E14423"/>
    <mergeCell ref="D14424:E14424"/>
    <mergeCell ref="D14425:E14425"/>
    <mergeCell ref="D14426:E14426"/>
    <mergeCell ref="D14427:E14427"/>
    <mergeCell ref="D14428:E14428"/>
    <mergeCell ref="D14429:E14429"/>
    <mergeCell ref="D14430:E14430"/>
    <mergeCell ref="D14431:E14431"/>
    <mergeCell ref="D14432:E14432"/>
    <mergeCell ref="D14433:E14433"/>
    <mergeCell ref="D14434:E14434"/>
    <mergeCell ref="D14435:E14435"/>
    <mergeCell ref="D14436:E14436"/>
    <mergeCell ref="D14437:E14437"/>
    <mergeCell ref="D14438:E14438"/>
    <mergeCell ref="D14439:E14439"/>
    <mergeCell ref="D14440:E14440"/>
    <mergeCell ref="D14441:E14441"/>
    <mergeCell ref="D14442:E14442"/>
    <mergeCell ref="D14443:E14443"/>
    <mergeCell ref="D14444:E14444"/>
    <mergeCell ref="D14445:E14445"/>
    <mergeCell ref="D14446:E14446"/>
    <mergeCell ref="D14381:E14381"/>
    <mergeCell ref="D14382:E14382"/>
    <mergeCell ref="D14383:E14383"/>
    <mergeCell ref="D14384:E14384"/>
    <mergeCell ref="D14385:E14385"/>
    <mergeCell ref="D14386:E14386"/>
    <mergeCell ref="D14387:E14387"/>
    <mergeCell ref="D14388:E14388"/>
    <mergeCell ref="D14389:E14389"/>
    <mergeCell ref="D14390:E14390"/>
    <mergeCell ref="D14391:E14391"/>
    <mergeCell ref="D14392:E14392"/>
    <mergeCell ref="D14393:E14393"/>
    <mergeCell ref="D14394:E14394"/>
    <mergeCell ref="D14395:E14395"/>
    <mergeCell ref="D14396:E14396"/>
    <mergeCell ref="D14397:E14397"/>
    <mergeCell ref="D14398:E14398"/>
    <mergeCell ref="D14399:E14399"/>
    <mergeCell ref="D14400:E14400"/>
    <mergeCell ref="D14401:E14401"/>
    <mergeCell ref="D14402:E14402"/>
    <mergeCell ref="D14403:E14403"/>
    <mergeCell ref="D14404:E14404"/>
    <mergeCell ref="D14405:E14405"/>
    <mergeCell ref="D14406:E14406"/>
    <mergeCell ref="D14407:E14407"/>
    <mergeCell ref="D14408:E14408"/>
    <mergeCell ref="D14409:E14409"/>
    <mergeCell ref="D14410:E14410"/>
    <mergeCell ref="D14411:E14411"/>
    <mergeCell ref="D14412:E14412"/>
    <mergeCell ref="D14413:E14413"/>
    <mergeCell ref="D14348:E14348"/>
    <mergeCell ref="D14349:E14349"/>
    <mergeCell ref="D14350:E14350"/>
    <mergeCell ref="D14351:E14351"/>
    <mergeCell ref="D14352:E14352"/>
    <mergeCell ref="D14353:E14353"/>
    <mergeCell ref="D14354:E14354"/>
    <mergeCell ref="D14355:E14355"/>
    <mergeCell ref="D14356:E14356"/>
    <mergeCell ref="D14357:E14357"/>
    <mergeCell ref="D14358:E14358"/>
    <mergeCell ref="D14359:E14359"/>
    <mergeCell ref="D14360:E14360"/>
    <mergeCell ref="D14361:E14361"/>
    <mergeCell ref="D14362:E14362"/>
    <mergeCell ref="D14363:E14363"/>
    <mergeCell ref="D14364:E14364"/>
    <mergeCell ref="D14365:E14365"/>
    <mergeCell ref="D14366:E14366"/>
    <mergeCell ref="D14367:E14367"/>
    <mergeCell ref="D14368:E14368"/>
    <mergeCell ref="D14369:E14369"/>
    <mergeCell ref="D14370:E14370"/>
    <mergeCell ref="D14371:E14371"/>
    <mergeCell ref="D14372:E14372"/>
    <mergeCell ref="D14373:E14373"/>
    <mergeCell ref="D14374:E14374"/>
    <mergeCell ref="D14375:E14375"/>
    <mergeCell ref="D14376:E14376"/>
    <mergeCell ref="D14377:E14377"/>
    <mergeCell ref="D14378:E14378"/>
    <mergeCell ref="D14379:E14379"/>
    <mergeCell ref="D14380:E14380"/>
    <mergeCell ref="D14315:E14315"/>
    <mergeCell ref="D14316:E14316"/>
    <mergeCell ref="D14317:E14317"/>
    <mergeCell ref="D14318:E14318"/>
    <mergeCell ref="D14319:E14319"/>
    <mergeCell ref="D14320:E14320"/>
    <mergeCell ref="D14321:E14321"/>
    <mergeCell ref="D14322:E14322"/>
    <mergeCell ref="D14323:E14323"/>
    <mergeCell ref="D14324:E14324"/>
    <mergeCell ref="D14325:E14325"/>
    <mergeCell ref="D14326:E14326"/>
    <mergeCell ref="D14327:E14327"/>
    <mergeCell ref="D14328:E14328"/>
    <mergeCell ref="D14329:E14329"/>
    <mergeCell ref="D14330:E14330"/>
    <mergeCell ref="D14331:E14331"/>
    <mergeCell ref="D14332:E14332"/>
    <mergeCell ref="D14333:E14333"/>
    <mergeCell ref="D14334:E14334"/>
    <mergeCell ref="D14335:E14335"/>
    <mergeCell ref="D14336:E14336"/>
    <mergeCell ref="D14337:E14337"/>
    <mergeCell ref="D14338:E14338"/>
    <mergeCell ref="D14339:E14339"/>
    <mergeCell ref="D14340:E14340"/>
    <mergeCell ref="D14341:E14341"/>
    <mergeCell ref="D14342:E14342"/>
    <mergeCell ref="D14343:E14343"/>
    <mergeCell ref="D14344:E14344"/>
    <mergeCell ref="D14345:E14345"/>
    <mergeCell ref="D14346:E14346"/>
    <mergeCell ref="D14347:E14347"/>
    <mergeCell ref="D14282:E14282"/>
    <mergeCell ref="D14283:E14283"/>
    <mergeCell ref="D14284:E14284"/>
    <mergeCell ref="D14285:E14285"/>
    <mergeCell ref="D14286:E14286"/>
    <mergeCell ref="D14287:E14287"/>
    <mergeCell ref="D14288:E14288"/>
    <mergeCell ref="D14289:E14289"/>
    <mergeCell ref="D14290:E14290"/>
    <mergeCell ref="D14291:E14291"/>
    <mergeCell ref="D14292:E14292"/>
    <mergeCell ref="D14293:E14293"/>
    <mergeCell ref="D14294:E14294"/>
    <mergeCell ref="D14295:E14295"/>
    <mergeCell ref="D14296:E14296"/>
    <mergeCell ref="D14297:E14297"/>
    <mergeCell ref="D14298:E14298"/>
    <mergeCell ref="D14299:E14299"/>
    <mergeCell ref="D14300:E14300"/>
    <mergeCell ref="D14301:E14301"/>
    <mergeCell ref="D14302:E14302"/>
    <mergeCell ref="D14303:E14303"/>
    <mergeCell ref="D14304:E14304"/>
    <mergeCell ref="D14305:E14305"/>
    <mergeCell ref="D14306:E14306"/>
    <mergeCell ref="D14307:E14307"/>
    <mergeCell ref="D14308:E14308"/>
    <mergeCell ref="D14309:E14309"/>
    <mergeCell ref="D14310:E14310"/>
    <mergeCell ref="D14311:E14311"/>
    <mergeCell ref="D14312:E14312"/>
    <mergeCell ref="D14313:E14313"/>
    <mergeCell ref="D14314:E14314"/>
    <mergeCell ref="D14249:E14249"/>
    <mergeCell ref="D14250:E14250"/>
    <mergeCell ref="D14251:E14251"/>
    <mergeCell ref="D14252:E14252"/>
    <mergeCell ref="D14253:E14253"/>
    <mergeCell ref="D14254:E14254"/>
    <mergeCell ref="D14255:E14255"/>
    <mergeCell ref="D14256:E14256"/>
    <mergeCell ref="D14257:E14257"/>
    <mergeCell ref="D14258:E14258"/>
    <mergeCell ref="D14259:E14259"/>
    <mergeCell ref="D14260:E14260"/>
    <mergeCell ref="D14261:E14261"/>
    <mergeCell ref="D14262:E14262"/>
    <mergeCell ref="D14263:E14263"/>
    <mergeCell ref="D14264:E14264"/>
    <mergeCell ref="D14265:E14265"/>
    <mergeCell ref="D14266:E14266"/>
    <mergeCell ref="D14267:E14267"/>
    <mergeCell ref="D14268:E14268"/>
    <mergeCell ref="D14269:E14269"/>
    <mergeCell ref="D14270:E14270"/>
    <mergeCell ref="D14271:E14271"/>
    <mergeCell ref="D14272:E14272"/>
    <mergeCell ref="D14273:E14273"/>
    <mergeCell ref="D14274:E14274"/>
    <mergeCell ref="D14275:E14275"/>
    <mergeCell ref="D14276:E14276"/>
    <mergeCell ref="D14277:E14277"/>
    <mergeCell ref="D14278:E14278"/>
    <mergeCell ref="D14279:E14279"/>
    <mergeCell ref="D14280:E14280"/>
    <mergeCell ref="D14281:E14281"/>
    <mergeCell ref="D14216:E14216"/>
    <mergeCell ref="D14217:E14217"/>
    <mergeCell ref="D14218:E14218"/>
    <mergeCell ref="D14219:E14219"/>
    <mergeCell ref="D14220:E14220"/>
    <mergeCell ref="D14221:E14221"/>
    <mergeCell ref="D14222:E14222"/>
    <mergeCell ref="D14223:E14223"/>
    <mergeCell ref="D14224:E14224"/>
    <mergeCell ref="D14225:E14225"/>
    <mergeCell ref="D14226:E14226"/>
    <mergeCell ref="D14227:E14227"/>
    <mergeCell ref="D14228:E14228"/>
    <mergeCell ref="D14229:E14229"/>
    <mergeCell ref="D14230:E14230"/>
    <mergeCell ref="D14231:E14231"/>
    <mergeCell ref="D14232:E14232"/>
    <mergeCell ref="D14233:E14233"/>
    <mergeCell ref="D14234:E14234"/>
    <mergeCell ref="D14235:E14235"/>
    <mergeCell ref="D14236:E14236"/>
    <mergeCell ref="D14237:E14237"/>
    <mergeCell ref="D14238:E14238"/>
    <mergeCell ref="D14239:E14239"/>
    <mergeCell ref="D14240:E14240"/>
    <mergeCell ref="D14241:E14241"/>
    <mergeCell ref="D14242:E14242"/>
    <mergeCell ref="D14243:E14243"/>
    <mergeCell ref="D14244:E14244"/>
    <mergeCell ref="D14245:E14245"/>
    <mergeCell ref="D14246:E14246"/>
    <mergeCell ref="D14247:E14247"/>
    <mergeCell ref="D14248:E14248"/>
    <mergeCell ref="D14183:E14183"/>
    <mergeCell ref="D14184:E14184"/>
    <mergeCell ref="D14185:E14185"/>
    <mergeCell ref="D14186:E14186"/>
    <mergeCell ref="D14187:E14187"/>
    <mergeCell ref="D14188:E14188"/>
    <mergeCell ref="D14189:E14189"/>
    <mergeCell ref="D14190:E14190"/>
    <mergeCell ref="D14191:E14191"/>
    <mergeCell ref="D14192:E14192"/>
    <mergeCell ref="D14193:E14193"/>
    <mergeCell ref="D14194:E14194"/>
    <mergeCell ref="D14195:E14195"/>
    <mergeCell ref="D14196:E14196"/>
    <mergeCell ref="D14197:E14197"/>
    <mergeCell ref="D14198:E14198"/>
    <mergeCell ref="D14199:E14199"/>
    <mergeCell ref="D14200:E14200"/>
    <mergeCell ref="D14201:E14201"/>
    <mergeCell ref="D14202:E14202"/>
    <mergeCell ref="D14203:E14203"/>
    <mergeCell ref="D14204:E14204"/>
    <mergeCell ref="D14205:E14205"/>
    <mergeCell ref="D14206:E14206"/>
    <mergeCell ref="D14207:E14207"/>
    <mergeCell ref="D14208:E14208"/>
    <mergeCell ref="D14209:E14209"/>
    <mergeCell ref="D14210:E14210"/>
    <mergeCell ref="D14211:E14211"/>
    <mergeCell ref="D14212:E14212"/>
    <mergeCell ref="D14213:E14213"/>
    <mergeCell ref="D14214:E14214"/>
    <mergeCell ref="D14215:E14215"/>
    <mergeCell ref="D14150:E14150"/>
    <mergeCell ref="D14151:E14151"/>
    <mergeCell ref="D14152:E14152"/>
    <mergeCell ref="D14153:E14153"/>
    <mergeCell ref="D14154:E14154"/>
    <mergeCell ref="D14155:E14155"/>
    <mergeCell ref="D14156:E14156"/>
    <mergeCell ref="D14157:E14157"/>
    <mergeCell ref="D14158:E14158"/>
    <mergeCell ref="D14159:E14159"/>
    <mergeCell ref="D14160:E14160"/>
    <mergeCell ref="D14161:E14161"/>
    <mergeCell ref="D14162:E14162"/>
    <mergeCell ref="D14163:E14163"/>
    <mergeCell ref="D14164:E14164"/>
    <mergeCell ref="D14165:E14165"/>
    <mergeCell ref="D14166:E14166"/>
    <mergeCell ref="D14167:E14167"/>
    <mergeCell ref="D14168:E14168"/>
    <mergeCell ref="D14169:E14169"/>
    <mergeCell ref="D14170:E14170"/>
    <mergeCell ref="D14171:E14171"/>
    <mergeCell ref="D14172:E14172"/>
    <mergeCell ref="D14173:E14173"/>
    <mergeCell ref="D14174:E14174"/>
    <mergeCell ref="D14175:E14175"/>
    <mergeCell ref="D14176:E14176"/>
    <mergeCell ref="D14177:E14177"/>
    <mergeCell ref="D14178:E14178"/>
    <mergeCell ref="D14179:E14179"/>
    <mergeCell ref="D14180:E14180"/>
    <mergeCell ref="D14181:E14181"/>
    <mergeCell ref="D14182:E14182"/>
    <mergeCell ref="D14117:E14117"/>
    <mergeCell ref="D14118:E14118"/>
    <mergeCell ref="D14119:E14119"/>
    <mergeCell ref="D14120:E14120"/>
    <mergeCell ref="D14121:E14121"/>
    <mergeCell ref="D14122:E14122"/>
    <mergeCell ref="D14123:E14123"/>
    <mergeCell ref="D14124:E14124"/>
    <mergeCell ref="D14125:E14125"/>
    <mergeCell ref="D14126:E14126"/>
    <mergeCell ref="D14127:E14127"/>
    <mergeCell ref="D14128:E14128"/>
    <mergeCell ref="D14129:E14129"/>
    <mergeCell ref="D14130:E14130"/>
    <mergeCell ref="D14131:E14131"/>
    <mergeCell ref="D14132:E14132"/>
    <mergeCell ref="D14133:E14133"/>
    <mergeCell ref="D14134:E14134"/>
    <mergeCell ref="D14135:E14135"/>
    <mergeCell ref="D14136:E14136"/>
    <mergeCell ref="D14137:E14137"/>
    <mergeCell ref="D14138:E14138"/>
    <mergeCell ref="D14139:E14139"/>
    <mergeCell ref="D14140:E14140"/>
    <mergeCell ref="D14141:E14141"/>
    <mergeCell ref="D14142:E14142"/>
    <mergeCell ref="D14143:E14143"/>
    <mergeCell ref="D14144:E14144"/>
    <mergeCell ref="D14145:E14145"/>
    <mergeCell ref="D14146:E14146"/>
    <mergeCell ref="D14147:E14147"/>
    <mergeCell ref="D14148:E14148"/>
    <mergeCell ref="D14149:E14149"/>
    <mergeCell ref="D14084:E14084"/>
    <mergeCell ref="D14085:E14085"/>
    <mergeCell ref="D14086:E14086"/>
    <mergeCell ref="D14087:E14087"/>
    <mergeCell ref="D14088:E14088"/>
    <mergeCell ref="D14089:E14089"/>
    <mergeCell ref="D14090:E14090"/>
    <mergeCell ref="D14091:E14091"/>
    <mergeCell ref="D14092:E14092"/>
    <mergeCell ref="D14093:E14093"/>
    <mergeCell ref="D14094:E14094"/>
    <mergeCell ref="D14095:E14095"/>
    <mergeCell ref="D14096:E14096"/>
    <mergeCell ref="D14097:E14097"/>
    <mergeCell ref="D14098:E14098"/>
    <mergeCell ref="D14099:E14099"/>
    <mergeCell ref="D14100:E14100"/>
    <mergeCell ref="D14101:E14101"/>
    <mergeCell ref="D14102:E14102"/>
    <mergeCell ref="D14103:E14103"/>
    <mergeCell ref="D14104:E14104"/>
    <mergeCell ref="D14105:E14105"/>
    <mergeCell ref="D14106:E14106"/>
    <mergeCell ref="D14107:E14107"/>
    <mergeCell ref="D14108:E14108"/>
    <mergeCell ref="D14109:E14109"/>
    <mergeCell ref="D14110:E14110"/>
    <mergeCell ref="D14111:E14111"/>
    <mergeCell ref="D14112:E14112"/>
    <mergeCell ref="D14113:E14113"/>
    <mergeCell ref="D14114:E14114"/>
    <mergeCell ref="D14115:E14115"/>
    <mergeCell ref="D14116:E14116"/>
    <mergeCell ref="D14051:E14051"/>
    <mergeCell ref="D14052:E14052"/>
    <mergeCell ref="D14053:E14053"/>
    <mergeCell ref="D14054:E14054"/>
    <mergeCell ref="D14055:E14055"/>
    <mergeCell ref="D14056:E14056"/>
    <mergeCell ref="D14057:E14057"/>
    <mergeCell ref="D14058:E14058"/>
    <mergeCell ref="D14059:E14059"/>
    <mergeCell ref="D14060:E14060"/>
    <mergeCell ref="D14061:E14061"/>
    <mergeCell ref="D14062:E14062"/>
    <mergeCell ref="D14063:E14063"/>
    <mergeCell ref="D14064:E14064"/>
    <mergeCell ref="D14065:E14065"/>
    <mergeCell ref="D14066:E14066"/>
    <mergeCell ref="D14067:E14067"/>
    <mergeCell ref="D14068:E14068"/>
    <mergeCell ref="D14069:E14069"/>
    <mergeCell ref="D14070:E14070"/>
    <mergeCell ref="D14071:E14071"/>
    <mergeCell ref="D14072:E14072"/>
    <mergeCell ref="D14073:E14073"/>
    <mergeCell ref="D14074:E14074"/>
    <mergeCell ref="D14075:E14075"/>
    <mergeCell ref="D14076:E14076"/>
    <mergeCell ref="D14077:E14077"/>
    <mergeCell ref="D14078:E14078"/>
    <mergeCell ref="D14079:E14079"/>
    <mergeCell ref="D14080:E14080"/>
    <mergeCell ref="D14081:E14081"/>
    <mergeCell ref="D14082:E14082"/>
    <mergeCell ref="D14083:E14083"/>
    <mergeCell ref="D14018:E14018"/>
    <mergeCell ref="D14019:E14019"/>
    <mergeCell ref="D14020:E14020"/>
    <mergeCell ref="D14021:E14021"/>
    <mergeCell ref="D14022:E14022"/>
    <mergeCell ref="D14023:E14023"/>
    <mergeCell ref="D14024:E14024"/>
    <mergeCell ref="D14025:E14025"/>
    <mergeCell ref="D14026:E14026"/>
    <mergeCell ref="D14027:E14027"/>
    <mergeCell ref="D14028:E14028"/>
    <mergeCell ref="D14029:E14029"/>
    <mergeCell ref="D14030:E14030"/>
    <mergeCell ref="D14031:E14031"/>
    <mergeCell ref="D14032:E14032"/>
    <mergeCell ref="D14033:E14033"/>
    <mergeCell ref="D14034:E14034"/>
    <mergeCell ref="D14035:E14035"/>
    <mergeCell ref="D14036:E14036"/>
    <mergeCell ref="D14037:E14037"/>
    <mergeCell ref="D14038:E14038"/>
    <mergeCell ref="D14039:E14039"/>
    <mergeCell ref="D14040:E14040"/>
    <mergeCell ref="D14041:E14041"/>
    <mergeCell ref="D14042:E14042"/>
    <mergeCell ref="D14043:E14043"/>
    <mergeCell ref="D14044:E14044"/>
    <mergeCell ref="D14045:E14045"/>
    <mergeCell ref="D14046:E14046"/>
    <mergeCell ref="D14047:E14047"/>
    <mergeCell ref="D14048:E14048"/>
    <mergeCell ref="D14049:E14049"/>
    <mergeCell ref="D14050:E14050"/>
    <mergeCell ref="D13985:E13985"/>
    <mergeCell ref="D13986:E13986"/>
    <mergeCell ref="D13987:E13987"/>
    <mergeCell ref="D13988:E13988"/>
    <mergeCell ref="D13989:E13989"/>
    <mergeCell ref="D13990:E13990"/>
    <mergeCell ref="D13991:E13991"/>
    <mergeCell ref="D13992:E13992"/>
    <mergeCell ref="D13993:E13993"/>
    <mergeCell ref="D13994:E13994"/>
    <mergeCell ref="D13995:E13995"/>
    <mergeCell ref="D13996:E13996"/>
    <mergeCell ref="D13997:E13997"/>
    <mergeCell ref="D13998:E13998"/>
    <mergeCell ref="D13999:E13999"/>
    <mergeCell ref="D14000:E14000"/>
    <mergeCell ref="D14001:E14001"/>
    <mergeCell ref="D14002:E14002"/>
    <mergeCell ref="D14003:E14003"/>
    <mergeCell ref="D14004:E14004"/>
    <mergeCell ref="D14005:E14005"/>
    <mergeCell ref="D14006:E14006"/>
    <mergeCell ref="D14007:E14007"/>
    <mergeCell ref="D14008:E14008"/>
    <mergeCell ref="D14009:E14009"/>
    <mergeCell ref="D14010:E14010"/>
    <mergeCell ref="D14011:E14011"/>
    <mergeCell ref="D14012:E14012"/>
    <mergeCell ref="D14013:E14013"/>
    <mergeCell ref="D14014:E14014"/>
    <mergeCell ref="D14015:E14015"/>
    <mergeCell ref="D14016:E14016"/>
    <mergeCell ref="D14017:E14017"/>
    <mergeCell ref="D13952:E13952"/>
    <mergeCell ref="D13953:E13953"/>
    <mergeCell ref="D13954:E13954"/>
    <mergeCell ref="D13955:E13955"/>
    <mergeCell ref="D13956:E13956"/>
    <mergeCell ref="D13957:E13957"/>
    <mergeCell ref="D13958:E13958"/>
    <mergeCell ref="D13959:E13959"/>
    <mergeCell ref="D13960:E13960"/>
    <mergeCell ref="D13961:E13961"/>
    <mergeCell ref="D13962:E13962"/>
    <mergeCell ref="D13963:E13963"/>
    <mergeCell ref="D13964:E13964"/>
    <mergeCell ref="D13965:E13965"/>
    <mergeCell ref="D13966:E13966"/>
    <mergeCell ref="D13967:E13967"/>
    <mergeCell ref="D13968:E13968"/>
    <mergeCell ref="D13969:E13969"/>
    <mergeCell ref="D13970:E13970"/>
    <mergeCell ref="D13971:E13971"/>
    <mergeCell ref="D13972:E13972"/>
    <mergeCell ref="D13973:E13973"/>
    <mergeCell ref="D13974:E13974"/>
    <mergeCell ref="D13975:E13975"/>
    <mergeCell ref="D13976:E13976"/>
    <mergeCell ref="D13977:E13977"/>
    <mergeCell ref="D13978:E13978"/>
    <mergeCell ref="D13979:E13979"/>
    <mergeCell ref="D13980:E13980"/>
    <mergeCell ref="D13981:E13981"/>
    <mergeCell ref="D13982:E13982"/>
    <mergeCell ref="D13983:E13983"/>
    <mergeCell ref="D13984:E13984"/>
    <mergeCell ref="D13919:E13919"/>
    <mergeCell ref="D13920:E13920"/>
    <mergeCell ref="D13921:E13921"/>
    <mergeCell ref="D13922:E13922"/>
    <mergeCell ref="D13923:E13923"/>
    <mergeCell ref="D13924:E13924"/>
    <mergeCell ref="D13925:E13925"/>
    <mergeCell ref="D13926:E13926"/>
    <mergeCell ref="D13927:E13927"/>
    <mergeCell ref="D13928:E13928"/>
    <mergeCell ref="D13929:E13929"/>
    <mergeCell ref="D13930:E13930"/>
    <mergeCell ref="D13931:E13931"/>
    <mergeCell ref="D13932:E13932"/>
    <mergeCell ref="D13933:E13933"/>
    <mergeCell ref="D13934:E13934"/>
    <mergeCell ref="D13935:E13935"/>
    <mergeCell ref="D13936:E13936"/>
    <mergeCell ref="D13937:E13937"/>
    <mergeCell ref="D13938:E13938"/>
    <mergeCell ref="D13939:E13939"/>
    <mergeCell ref="D13940:E13940"/>
    <mergeCell ref="D13941:E13941"/>
    <mergeCell ref="D13942:E13942"/>
    <mergeCell ref="D13943:E13943"/>
    <mergeCell ref="D13944:E13944"/>
    <mergeCell ref="D13945:E13945"/>
    <mergeCell ref="D13946:E13946"/>
    <mergeCell ref="D13947:E13947"/>
    <mergeCell ref="D13948:E13948"/>
    <mergeCell ref="D13949:E13949"/>
    <mergeCell ref="D13950:E13950"/>
    <mergeCell ref="D13951:E13951"/>
    <mergeCell ref="D13886:E13886"/>
    <mergeCell ref="D13887:E13887"/>
    <mergeCell ref="D13888:E13888"/>
    <mergeCell ref="D13889:E13889"/>
    <mergeCell ref="D13890:E13890"/>
    <mergeCell ref="D13891:E13891"/>
    <mergeCell ref="D13892:E13892"/>
    <mergeCell ref="D13893:E13893"/>
    <mergeCell ref="D13894:E13894"/>
    <mergeCell ref="D13895:E13895"/>
    <mergeCell ref="D13896:E13896"/>
    <mergeCell ref="D13897:E13897"/>
    <mergeCell ref="D13898:E13898"/>
    <mergeCell ref="D13899:E13899"/>
    <mergeCell ref="D13900:E13900"/>
    <mergeCell ref="D13901:E13901"/>
    <mergeCell ref="D13902:E13902"/>
    <mergeCell ref="D13903:E13903"/>
    <mergeCell ref="D13904:E13904"/>
    <mergeCell ref="D13905:E13905"/>
    <mergeCell ref="D13906:E13906"/>
    <mergeCell ref="D13907:E13907"/>
    <mergeCell ref="D13908:E13908"/>
    <mergeCell ref="D13909:E13909"/>
    <mergeCell ref="D13910:E13910"/>
    <mergeCell ref="D13911:E13911"/>
    <mergeCell ref="D13912:E13912"/>
    <mergeCell ref="D13913:E13913"/>
    <mergeCell ref="D13914:E13914"/>
    <mergeCell ref="D13915:E13915"/>
    <mergeCell ref="D13916:E13916"/>
    <mergeCell ref="D13917:E13917"/>
    <mergeCell ref="D13918:E13918"/>
    <mergeCell ref="D13853:E13853"/>
    <mergeCell ref="D13854:E13854"/>
    <mergeCell ref="D13855:E13855"/>
    <mergeCell ref="D13856:E13856"/>
    <mergeCell ref="D13857:E13857"/>
    <mergeCell ref="D13858:E13858"/>
    <mergeCell ref="D13859:E13859"/>
    <mergeCell ref="D13860:E13860"/>
    <mergeCell ref="D13861:E13861"/>
    <mergeCell ref="D13862:E13862"/>
    <mergeCell ref="D13863:E13863"/>
    <mergeCell ref="D13864:E13864"/>
    <mergeCell ref="D13865:E13865"/>
    <mergeCell ref="D13866:E13866"/>
    <mergeCell ref="D13867:E13867"/>
    <mergeCell ref="D13868:E13868"/>
    <mergeCell ref="D13869:E13869"/>
    <mergeCell ref="D13870:E13870"/>
    <mergeCell ref="D13871:E13871"/>
    <mergeCell ref="D13872:E13872"/>
    <mergeCell ref="D13873:E13873"/>
    <mergeCell ref="D13874:E13874"/>
    <mergeCell ref="D13875:E13875"/>
    <mergeCell ref="D13876:E13876"/>
    <mergeCell ref="D13877:E13877"/>
    <mergeCell ref="D13878:E13878"/>
    <mergeCell ref="D13879:E13879"/>
    <mergeCell ref="D13880:E13880"/>
    <mergeCell ref="D13881:E13881"/>
    <mergeCell ref="D13882:E13882"/>
    <mergeCell ref="D13883:E13883"/>
    <mergeCell ref="D13884:E13884"/>
    <mergeCell ref="D13885:E13885"/>
    <mergeCell ref="D13820:E13820"/>
    <mergeCell ref="D13821:E13821"/>
    <mergeCell ref="D13822:E13822"/>
    <mergeCell ref="D13823:E13823"/>
    <mergeCell ref="D13824:E13824"/>
    <mergeCell ref="D13825:E13825"/>
    <mergeCell ref="D13826:E13826"/>
    <mergeCell ref="D13827:E13827"/>
    <mergeCell ref="D13828:E13828"/>
    <mergeCell ref="D13829:E13829"/>
    <mergeCell ref="D13830:E13830"/>
    <mergeCell ref="D13831:E13831"/>
    <mergeCell ref="D13832:E13832"/>
    <mergeCell ref="D13833:E13833"/>
    <mergeCell ref="D13834:E13834"/>
    <mergeCell ref="D13835:E13835"/>
    <mergeCell ref="D13836:E13836"/>
    <mergeCell ref="D13837:E13837"/>
    <mergeCell ref="D13838:E13838"/>
    <mergeCell ref="D13839:E13839"/>
    <mergeCell ref="D13840:E13840"/>
    <mergeCell ref="D13841:E13841"/>
    <mergeCell ref="D13842:E13842"/>
    <mergeCell ref="D13843:E13843"/>
    <mergeCell ref="D13844:E13844"/>
    <mergeCell ref="D13845:E13845"/>
    <mergeCell ref="D13846:E13846"/>
    <mergeCell ref="D13847:E13847"/>
    <mergeCell ref="D13848:E13848"/>
    <mergeCell ref="D13849:E13849"/>
    <mergeCell ref="D13850:E13850"/>
    <mergeCell ref="D13851:E13851"/>
    <mergeCell ref="D13852:E13852"/>
    <mergeCell ref="D13787:E13787"/>
    <mergeCell ref="D13788:E13788"/>
    <mergeCell ref="D13789:E13789"/>
    <mergeCell ref="D13790:E13790"/>
    <mergeCell ref="D13791:E13791"/>
    <mergeCell ref="D13792:E13792"/>
    <mergeCell ref="D13793:E13793"/>
    <mergeCell ref="D13794:E13794"/>
    <mergeCell ref="D13795:E13795"/>
    <mergeCell ref="D13796:E13796"/>
    <mergeCell ref="D13797:E13797"/>
    <mergeCell ref="D13798:E13798"/>
    <mergeCell ref="D13799:E13799"/>
    <mergeCell ref="D13800:E13800"/>
    <mergeCell ref="D13801:E13801"/>
    <mergeCell ref="D13802:E13802"/>
    <mergeCell ref="D13803:E13803"/>
    <mergeCell ref="D13804:E13804"/>
    <mergeCell ref="D13805:E13805"/>
    <mergeCell ref="D13806:E13806"/>
    <mergeCell ref="D13807:E13807"/>
    <mergeCell ref="D13808:E13808"/>
    <mergeCell ref="D13809:E13809"/>
    <mergeCell ref="D13810:E13810"/>
    <mergeCell ref="D13811:E13811"/>
    <mergeCell ref="D13812:E13812"/>
    <mergeCell ref="D13813:E13813"/>
    <mergeCell ref="D13814:E13814"/>
    <mergeCell ref="D13815:E13815"/>
    <mergeCell ref="D13816:E13816"/>
    <mergeCell ref="D13817:E13817"/>
    <mergeCell ref="D13818:E13818"/>
    <mergeCell ref="D13819:E13819"/>
    <mergeCell ref="D13754:E13754"/>
    <mergeCell ref="D13755:E13755"/>
    <mergeCell ref="D13756:E13756"/>
    <mergeCell ref="D13757:E13757"/>
    <mergeCell ref="D13758:E13758"/>
    <mergeCell ref="D13759:E13759"/>
    <mergeCell ref="D13760:E13760"/>
    <mergeCell ref="D13761:E13761"/>
    <mergeCell ref="D13762:E13762"/>
    <mergeCell ref="D13763:E13763"/>
    <mergeCell ref="D13764:E13764"/>
    <mergeCell ref="D13765:E13765"/>
    <mergeCell ref="D13766:E13766"/>
    <mergeCell ref="D13767:E13767"/>
    <mergeCell ref="D13768:E13768"/>
    <mergeCell ref="D13769:E13769"/>
    <mergeCell ref="D13770:E13770"/>
    <mergeCell ref="D13771:E13771"/>
    <mergeCell ref="D13772:E13772"/>
    <mergeCell ref="D13773:E13773"/>
    <mergeCell ref="D13774:E13774"/>
    <mergeCell ref="D13775:E13775"/>
    <mergeCell ref="D13776:E13776"/>
    <mergeCell ref="D13777:E13777"/>
    <mergeCell ref="D13778:E13778"/>
    <mergeCell ref="D13779:E13779"/>
    <mergeCell ref="D13780:E13780"/>
    <mergeCell ref="D13781:E13781"/>
    <mergeCell ref="D13782:E13782"/>
    <mergeCell ref="D13783:E13783"/>
    <mergeCell ref="D13784:E13784"/>
    <mergeCell ref="D13785:E13785"/>
    <mergeCell ref="D13786:E13786"/>
    <mergeCell ref="D13721:E13721"/>
    <mergeCell ref="D13722:E13722"/>
    <mergeCell ref="D13723:E13723"/>
    <mergeCell ref="D13724:E13724"/>
    <mergeCell ref="D13725:E13725"/>
    <mergeCell ref="D13726:E13726"/>
    <mergeCell ref="D13727:E13727"/>
    <mergeCell ref="D13728:E13728"/>
    <mergeCell ref="D13729:E13729"/>
    <mergeCell ref="D13730:E13730"/>
    <mergeCell ref="D13731:E13731"/>
    <mergeCell ref="D13732:E13732"/>
    <mergeCell ref="D13733:E13733"/>
    <mergeCell ref="D13734:E13734"/>
    <mergeCell ref="D13735:E13735"/>
    <mergeCell ref="D13736:E13736"/>
    <mergeCell ref="D13737:E13737"/>
    <mergeCell ref="D13738:E13738"/>
    <mergeCell ref="D13739:E13739"/>
    <mergeCell ref="D13740:E13740"/>
    <mergeCell ref="D13741:E13741"/>
    <mergeCell ref="D13742:E13742"/>
    <mergeCell ref="D13743:E13743"/>
    <mergeCell ref="D13744:E13744"/>
    <mergeCell ref="D13745:E13745"/>
    <mergeCell ref="D13746:E13746"/>
    <mergeCell ref="D13747:E13747"/>
    <mergeCell ref="D13748:E13748"/>
    <mergeCell ref="D13749:E13749"/>
    <mergeCell ref="D13750:E13750"/>
    <mergeCell ref="D13751:E13751"/>
    <mergeCell ref="D13752:E13752"/>
    <mergeCell ref="D13753:E13753"/>
    <mergeCell ref="D13688:E13688"/>
    <mergeCell ref="D13689:E13689"/>
    <mergeCell ref="D13690:E13690"/>
    <mergeCell ref="D13691:E13691"/>
    <mergeCell ref="D13692:E13692"/>
    <mergeCell ref="D13693:E13693"/>
    <mergeCell ref="D13694:E13694"/>
    <mergeCell ref="D13695:E13695"/>
    <mergeCell ref="D13696:E13696"/>
    <mergeCell ref="D13697:E13697"/>
    <mergeCell ref="D13698:E13698"/>
    <mergeCell ref="D13699:E13699"/>
    <mergeCell ref="D13700:E13700"/>
    <mergeCell ref="D13701:E13701"/>
    <mergeCell ref="D13702:E13702"/>
    <mergeCell ref="D13703:E13703"/>
    <mergeCell ref="D13704:E13704"/>
    <mergeCell ref="D13705:E13705"/>
    <mergeCell ref="D13706:E13706"/>
    <mergeCell ref="D13707:E13707"/>
    <mergeCell ref="D13708:E13708"/>
    <mergeCell ref="D13709:E13709"/>
    <mergeCell ref="D13710:E13710"/>
    <mergeCell ref="D13711:E13711"/>
    <mergeCell ref="D13712:E13712"/>
    <mergeCell ref="D13713:E13713"/>
    <mergeCell ref="D13714:E13714"/>
    <mergeCell ref="D13715:E13715"/>
    <mergeCell ref="D13716:E13716"/>
    <mergeCell ref="D13717:E13717"/>
    <mergeCell ref="D13718:E13718"/>
    <mergeCell ref="D13719:E13719"/>
    <mergeCell ref="D13720:E13720"/>
    <mergeCell ref="D13655:E13655"/>
    <mergeCell ref="D13656:E13656"/>
    <mergeCell ref="D13657:E13657"/>
    <mergeCell ref="D13658:E13658"/>
    <mergeCell ref="D13659:E13659"/>
    <mergeCell ref="D13660:E13660"/>
    <mergeCell ref="D13661:E13661"/>
    <mergeCell ref="D13662:E13662"/>
    <mergeCell ref="D13663:E13663"/>
    <mergeCell ref="D13664:E13664"/>
    <mergeCell ref="D13665:E13665"/>
    <mergeCell ref="D13666:E13666"/>
    <mergeCell ref="D13667:E13667"/>
    <mergeCell ref="D13668:E13668"/>
    <mergeCell ref="D13669:E13669"/>
    <mergeCell ref="D13670:E13670"/>
    <mergeCell ref="D13671:E13671"/>
    <mergeCell ref="D13672:E13672"/>
    <mergeCell ref="D13673:E13673"/>
    <mergeCell ref="D13674:E13674"/>
    <mergeCell ref="D13675:E13675"/>
    <mergeCell ref="D13676:E13676"/>
    <mergeCell ref="D13677:E13677"/>
    <mergeCell ref="D13678:E13678"/>
    <mergeCell ref="D13679:E13679"/>
    <mergeCell ref="D13680:E13680"/>
    <mergeCell ref="D13681:E13681"/>
    <mergeCell ref="D13682:E13682"/>
    <mergeCell ref="D13683:E13683"/>
    <mergeCell ref="D13684:E13684"/>
    <mergeCell ref="D13685:E13685"/>
    <mergeCell ref="D13686:E13686"/>
    <mergeCell ref="D13687:E13687"/>
    <mergeCell ref="D13622:E13622"/>
    <mergeCell ref="D13623:E13623"/>
    <mergeCell ref="D13624:E13624"/>
    <mergeCell ref="D13625:E13625"/>
    <mergeCell ref="D13626:E13626"/>
    <mergeCell ref="D13627:E13627"/>
    <mergeCell ref="D13628:E13628"/>
    <mergeCell ref="D13629:E13629"/>
    <mergeCell ref="D13630:E13630"/>
    <mergeCell ref="D13631:E13631"/>
    <mergeCell ref="D13632:E13632"/>
    <mergeCell ref="D13633:E13633"/>
    <mergeCell ref="D13634:E13634"/>
    <mergeCell ref="D13635:E13635"/>
    <mergeCell ref="D13636:E13636"/>
    <mergeCell ref="D13637:E13637"/>
    <mergeCell ref="D13638:E13638"/>
    <mergeCell ref="D13639:E13639"/>
    <mergeCell ref="D13640:E13640"/>
    <mergeCell ref="D13641:E13641"/>
    <mergeCell ref="D13642:E13642"/>
    <mergeCell ref="D13643:E13643"/>
    <mergeCell ref="D13644:E13644"/>
    <mergeCell ref="D13645:E13645"/>
    <mergeCell ref="D13646:E13646"/>
    <mergeCell ref="D13647:E13647"/>
    <mergeCell ref="D13648:E13648"/>
    <mergeCell ref="D13649:E13649"/>
    <mergeCell ref="D13650:E13650"/>
    <mergeCell ref="D13651:E13651"/>
    <mergeCell ref="D13652:E13652"/>
    <mergeCell ref="D13653:E13653"/>
    <mergeCell ref="D13654:E13654"/>
    <mergeCell ref="D13589:E13589"/>
    <mergeCell ref="D13590:E13590"/>
    <mergeCell ref="D13591:E13591"/>
    <mergeCell ref="D13592:E13592"/>
    <mergeCell ref="D13593:E13593"/>
    <mergeCell ref="D13594:E13594"/>
    <mergeCell ref="D13595:E13595"/>
    <mergeCell ref="D13596:E13596"/>
    <mergeCell ref="D13597:E13597"/>
    <mergeCell ref="D13598:E13598"/>
    <mergeCell ref="D13599:E13599"/>
    <mergeCell ref="D13600:E13600"/>
    <mergeCell ref="D13601:E13601"/>
    <mergeCell ref="D13602:E13602"/>
    <mergeCell ref="D13603:E13603"/>
    <mergeCell ref="D13604:E13604"/>
    <mergeCell ref="D13605:E13605"/>
    <mergeCell ref="D13606:E13606"/>
    <mergeCell ref="D13607:E13607"/>
    <mergeCell ref="D13608:E13608"/>
    <mergeCell ref="D13609:E13609"/>
    <mergeCell ref="D13610:E13610"/>
    <mergeCell ref="D13611:E13611"/>
    <mergeCell ref="D13612:E13612"/>
    <mergeCell ref="D13613:E13613"/>
    <mergeCell ref="D13614:E13614"/>
    <mergeCell ref="D13615:E13615"/>
    <mergeCell ref="D13616:E13616"/>
    <mergeCell ref="D13617:E13617"/>
    <mergeCell ref="D13618:E13618"/>
    <mergeCell ref="D13619:E13619"/>
    <mergeCell ref="D13620:E13620"/>
    <mergeCell ref="D13621:E13621"/>
    <mergeCell ref="D13556:E13556"/>
    <mergeCell ref="D13557:E13557"/>
    <mergeCell ref="D13558:E13558"/>
    <mergeCell ref="D13559:E13559"/>
    <mergeCell ref="D13560:E13560"/>
    <mergeCell ref="D13561:E13561"/>
    <mergeCell ref="D13562:E13562"/>
    <mergeCell ref="D13563:E13563"/>
    <mergeCell ref="D13564:E13564"/>
    <mergeCell ref="D13565:E13565"/>
    <mergeCell ref="D13566:E13566"/>
    <mergeCell ref="D13567:E13567"/>
    <mergeCell ref="D13568:E13568"/>
    <mergeCell ref="D13569:E13569"/>
    <mergeCell ref="D13570:E13570"/>
    <mergeCell ref="D13571:E13571"/>
    <mergeCell ref="D13572:E13572"/>
    <mergeCell ref="D13573:E13573"/>
    <mergeCell ref="D13574:E13574"/>
    <mergeCell ref="D13575:E13575"/>
    <mergeCell ref="D13576:E13576"/>
    <mergeCell ref="D13577:E13577"/>
    <mergeCell ref="D13578:E13578"/>
    <mergeCell ref="D13579:E13579"/>
    <mergeCell ref="D13580:E13580"/>
    <mergeCell ref="D13581:E13581"/>
    <mergeCell ref="D13582:E13582"/>
    <mergeCell ref="D13583:E13583"/>
    <mergeCell ref="D13584:E13584"/>
    <mergeCell ref="D13585:E13585"/>
    <mergeCell ref="D13586:E13586"/>
    <mergeCell ref="D13587:E13587"/>
    <mergeCell ref="D13588:E13588"/>
    <mergeCell ref="D13523:E13523"/>
    <mergeCell ref="D13524:E13524"/>
    <mergeCell ref="D13525:E13525"/>
    <mergeCell ref="D13526:E13526"/>
    <mergeCell ref="D13527:E13527"/>
    <mergeCell ref="D13528:E13528"/>
    <mergeCell ref="D13529:E13529"/>
    <mergeCell ref="D13530:E13530"/>
    <mergeCell ref="D13531:E13531"/>
    <mergeCell ref="D13532:E13532"/>
    <mergeCell ref="D13533:E13533"/>
    <mergeCell ref="D13534:E13534"/>
    <mergeCell ref="D13535:E13535"/>
    <mergeCell ref="D13536:E13536"/>
    <mergeCell ref="D13537:E13537"/>
    <mergeCell ref="D13538:E13538"/>
    <mergeCell ref="D13539:E13539"/>
    <mergeCell ref="D13540:E13540"/>
    <mergeCell ref="D13541:E13541"/>
    <mergeCell ref="D13542:E13542"/>
    <mergeCell ref="D13543:E13543"/>
    <mergeCell ref="D13544:E13544"/>
    <mergeCell ref="D13545:E13545"/>
    <mergeCell ref="D13546:E13546"/>
    <mergeCell ref="D13547:E13547"/>
    <mergeCell ref="D13548:E13548"/>
    <mergeCell ref="D13549:E13549"/>
    <mergeCell ref="D13550:E13550"/>
    <mergeCell ref="D13551:E13551"/>
    <mergeCell ref="D13552:E13552"/>
    <mergeCell ref="D13553:E13553"/>
    <mergeCell ref="D13554:E13554"/>
    <mergeCell ref="D13555:E13555"/>
    <mergeCell ref="D13490:E13490"/>
    <mergeCell ref="D13491:E13491"/>
    <mergeCell ref="D13492:E13492"/>
    <mergeCell ref="D13493:E13493"/>
    <mergeCell ref="D13494:E13494"/>
    <mergeCell ref="D13495:E13495"/>
    <mergeCell ref="D13496:E13496"/>
    <mergeCell ref="D13497:E13497"/>
    <mergeCell ref="D13498:E13498"/>
    <mergeCell ref="D13499:E13499"/>
    <mergeCell ref="D13500:E13500"/>
    <mergeCell ref="D13501:E13501"/>
    <mergeCell ref="D13502:E13502"/>
    <mergeCell ref="D13503:E13503"/>
    <mergeCell ref="D13504:E13504"/>
    <mergeCell ref="D13505:E13505"/>
    <mergeCell ref="D13506:E13506"/>
    <mergeCell ref="D13507:E13507"/>
    <mergeCell ref="D13508:E13508"/>
    <mergeCell ref="D13509:E13509"/>
    <mergeCell ref="D13510:E13510"/>
    <mergeCell ref="D13511:E13511"/>
    <mergeCell ref="D13512:E13512"/>
    <mergeCell ref="D13513:E13513"/>
    <mergeCell ref="D13514:E13514"/>
    <mergeCell ref="D13515:E13515"/>
    <mergeCell ref="D13516:E13516"/>
    <mergeCell ref="D13517:E13517"/>
    <mergeCell ref="D13518:E13518"/>
    <mergeCell ref="D13519:E13519"/>
    <mergeCell ref="D13520:E13520"/>
    <mergeCell ref="D13521:E13521"/>
    <mergeCell ref="D13522:E13522"/>
    <mergeCell ref="D13457:E13457"/>
    <mergeCell ref="D13458:E13458"/>
    <mergeCell ref="D13459:E13459"/>
    <mergeCell ref="D13460:E13460"/>
    <mergeCell ref="D13461:E13461"/>
    <mergeCell ref="D13462:E13462"/>
    <mergeCell ref="D13463:E13463"/>
    <mergeCell ref="D13464:E13464"/>
    <mergeCell ref="D13465:E13465"/>
    <mergeCell ref="D13466:E13466"/>
    <mergeCell ref="D13467:E13467"/>
    <mergeCell ref="D13468:E13468"/>
    <mergeCell ref="D13469:E13469"/>
    <mergeCell ref="D13470:E13470"/>
    <mergeCell ref="D13471:E13471"/>
    <mergeCell ref="D13472:E13472"/>
    <mergeCell ref="D13473:E13473"/>
    <mergeCell ref="D13474:E13474"/>
    <mergeCell ref="D13475:E13475"/>
    <mergeCell ref="D13476:E13476"/>
    <mergeCell ref="D13477:E13477"/>
    <mergeCell ref="D13478:E13478"/>
    <mergeCell ref="D13479:E13479"/>
    <mergeCell ref="D13480:E13480"/>
    <mergeCell ref="D13481:E13481"/>
    <mergeCell ref="D13482:E13482"/>
    <mergeCell ref="D13483:E13483"/>
    <mergeCell ref="D13484:E13484"/>
    <mergeCell ref="D13485:E13485"/>
    <mergeCell ref="D13486:E13486"/>
    <mergeCell ref="D13487:E13487"/>
    <mergeCell ref="D13488:E13488"/>
    <mergeCell ref="D13489:E13489"/>
    <mergeCell ref="D13424:E13424"/>
    <mergeCell ref="D13425:E13425"/>
    <mergeCell ref="D13426:E13426"/>
    <mergeCell ref="D13427:E13427"/>
    <mergeCell ref="D13428:E13428"/>
    <mergeCell ref="D13429:E13429"/>
    <mergeCell ref="D13430:E13430"/>
    <mergeCell ref="D13431:E13431"/>
    <mergeCell ref="D13432:E13432"/>
    <mergeCell ref="D13433:E13433"/>
    <mergeCell ref="D13434:E13434"/>
    <mergeCell ref="D13435:E13435"/>
    <mergeCell ref="D13436:E13436"/>
    <mergeCell ref="D13437:E13437"/>
    <mergeCell ref="D13438:E13438"/>
    <mergeCell ref="D13439:E13439"/>
    <mergeCell ref="D13440:E13440"/>
    <mergeCell ref="D13441:E13441"/>
    <mergeCell ref="D13442:E13442"/>
    <mergeCell ref="D13443:E13443"/>
    <mergeCell ref="D13444:E13444"/>
    <mergeCell ref="D13445:E13445"/>
    <mergeCell ref="D13446:E13446"/>
    <mergeCell ref="D13447:E13447"/>
    <mergeCell ref="D13448:E13448"/>
    <mergeCell ref="D13449:E13449"/>
    <mergeCell ref="D13450:E13450"/>
    <mergeCell ref="D13451:E13451"/>
    <mergeCell ref="D13452:E13452"/>
    <mergeCell ref="D13453:E13453"/>
    <mergeCell ref="D13454:E13454"/>
    <mergeCell ref="D13455:E13455"/>
    <mergeCell ref="D13456:E13456"/>
    <mergeCell ref="D13391:E13391"/>
    <mergeCell ref="D13392:E13392"/>
    <mergeCell ref="D13393:E13393"/>
    <mergeCell ref="D13394:E13394"/>
    <mergeCell ref="D13395:E13395"/>
    <mergeCell ref="D13396:E13396"/>
    <mergeCell ref="D13397:E13397"/>
    <mergeCell ref="D13398:E13398"/>
    <mergeCell ref="D13399:E13399"/>
    <mergeCell ref="D13400:E13400"/>
    <mergeCell ref="D13401:E13401"/>
    <mergeCell ref="D13402:E13402"/>
    <mergeCell ref="D13403:E13403"/>
    <mergeCell ref="D13404:E13404"/>
    <mergeCell ref="D13405:E13405"/>
    <mergeCell ref="D13406:E13406"/>
    <mergeCell ref="D13407:E13407"/>
    <mergeCell ref="D13408:E13408"/>
    <mergeCell ref="D13409:E13409"/>
    <mergeCell ref="D13410:E13410"/>
    <mergeCell ref="D13411:E13411"/>
    <mergeCell ref="D13412:E13412"/>
    <mergeCell ref="D13413:E13413"/>
    <mergeCell ref="D13414:E13414"/>
    <mergeCell ref="D13415:E13415"/>
    <mergeCell ref="D13416:E13416"/>
    <mergeCell ref="D13417:E13417"/>
    <mergeCell ref="D13418:E13418"/>
    <mergeCell ref="D13419:E13419"/>
    <mergeCell ref="D13420:E13420"/>
    <mergeCell ref="D13421:E13421"/>
    <mergeCell ref="D13422:E13422"/>
    <mergeCell ref="D13423:E13423"/>
    <mergeCell ref="D13358:E13358"/>
    <mergeCell ref="D13359:E13359"/>
    <mergeCell ref="D13360:E13360"/>
    <mergeCell ref="D13361:E13361"/>
    <mergeCell ref="D13362:E13362"/>
    <mergeCell ref="D13363:E13363"/>
    <mergeCell ref="D13364:E13364"/>
    <mergeCell ref="D13365:E13365"/>
    <mergeCell ref="D13366:E13366"/>
    <mergeCell ref="D13367:E13367"/>
    <mergeCell ref="D13368:E13368"/>
    <mergeCell ref="D13369:E13369"/>
    <mergeCell ref="D13370:E13370"/>
    <mergeCell ref="D13371:E13371"/>
    <mergeCell ref="D13372:E13372"/>
    <mergeCell ref="D13373:E13373"/>
    <mergeCell ref="D13374:E13374"/>
    <mergeCell ref="D13375:E13375"/>
    <mergeCell ref="D13376:E13376"/>
    <mergeCell ref="D13377:E13377"/>
    <mergeCell ref="D13378:E13378"/>
    <mergeCell ref="D13379:E13379"/>
    <mergeCell ref="D13380:E13380"/>
    <mergeCell ref="D13381:E13381"/>
    <mergeCell ref="D13382:E13382"/>
    <mergeCell ref="D13383:E13383"/>
    <mergeCell ref="D13384:E13384"/>
    <mergeCell ref="D13385:E13385"/>
    <mergeCell ref="D13386:E13386"/>
    <mergeCell ref="D13387:E13387"/>
    <mergeCell ref="D13388:E13388"/>
    <mergeCell ref="D13389:E13389"/>
    <mergeCell ref="D13390:E13390"/>
    <mergeCell ref="D13325:E13325"/>
    <mergeCell ref="D13326:E13326"/>
    <mergeCell ref="D13327:E13327"/>
    <mergeCell ref="D13328:E13328"/>
    <mergeCell ref="D13329:E13329"/>
    <mergeCell ref="D13330:E13330"/>
    <mergeCell ref="D13331:E13331"/>
    <mergeCell ref="D13332:E13332"/>
    <mergeCell ref="D13333:E13333"/>
    <mergeCell ref="D13334:E13334"/>
    <mergeCell ref="D13335:E13335"/>
    <mergeCell ref="D13336:E13336"/>
    <mergeCell ref="D13337:E13337"/>
    <mergeCell ref="D13338:E13338"/>
    <mergeCell ref="D13339:E13339"/>
    <mergeCell ref="D13340:E13340"/>
    <mergeCell ref="D13341:E13341"/>
    <mergeCell ref="D13342:E13342"/>
    <mergeCell ref="D13343:E13343"/>
    <mergeCell ref="D13344:E13344"/>
    <mergeCell ref="D13345:E13345"/>
    <mergeCell ref="D13346:E13346"/>
    <mergeCell ref="D13347:E13347"/>
    <mergeCell ref="D13348:E13348"/>
    <mergeCell ref="D13349:E13349"/>
    <mergeCell ref="D13350:E13350"/>
    <mergeCell ref="D13351:E13351"/>
    <mergeCell ref="D13352:E13352"/>
    <mergeCell ref="D13353:E13353"/>
    <mergeCell ref="D13354:E13354"/>
    <mergeCell ref="D13355:E13355"/>
    <mergeCell ref="D13356:E13356"/>
    <mergeCell ref="D13357:E13357"/>
    <mergeCell ref="D13292:E13292"/>
    <mergeCell ref="D13293:E13293"/>
    <mergeCell ref="D13294:E13294"/>
    <mergeCell ref="D13295:E13295"/>
    <mergeCell ref="D13296:E13296"/>
    <mergeCell ref="D13297:E13297"/>
    <mergeCell ref="D13298:E13298"/>
    <mergeCell ref="D13299:E13299"/>
    <mergeCell ref="D13300:E13300"/>
    <mergeCell ref="D13301:E13301"/>
    <mergeCell ref="D13302:E13302"/>
    <mergeCell ref="D13303:E13303"/>
    <mergeCell ref="D13304:E13304"/>
    <mergeCell ref="D13305:E13305"/>
    <mergeCell ref="D13306:E13306"/>
    <mergeCell ref="D13307:E13307"/>
    <mergeCell ref="D13308:E13308"/>
    <mergeCell ref="D13309:E13309"/>
    <mergeCell ref="D13310:E13310"/>
    <mergeCell ref="D13311:E13311"/>
    <mergeCell ref="D13312:E13312"/>
    <mergeCell ref="D13313:E13313"/>
    <mergeCell ref="D13314:E13314"/>
    <mergeCell ref="D13315:E13315"/>
    <mergeCell ref="D13316:E13316"/>
    <mergeCell ref="D13317:E13317"/>
    <mergeCell ref="D13318:E13318"/>
    <mergeCell ref="D13319:E13319"/>
    <mergeCell ref="D13320:E13320"/>
    <mergeCell ref="D13321:E13321"/>
    <mergeCell ref="D13322:E13322"/>
    <mergeCell ref="D13323:E13323"/>
    <mergeCell ref="D13324:E13324"/>
    <mergeCell ref="D13259:E13259"/>
    <mergeCell ref="D13260:E13260"/>
    <mergeCell ref="D13261:E13261"/>
    <mergeCell ref="D13262:E13262"/>
    <mergeCell ref="D13263:E13263"/>
    <mergeCell ref="D13264:E13264"/>
    <mergeCell ref="D13265:E13265"/>
    <mergeCell ref="D13266:E13266"/>
    <mergeCell ref="D13267:E13267"/>
    <mergeCell ref="D13268:E13268"/>
    <mergeCell ref="D13269:E13269"/>
    <mergeCell ref="D13270:E13270"/>
    <mergeCell ref="D13271:E13271"/>
    <mergeCell ref="D13272:E13272"/>
    <mergeCell ref="D13273:E13273"/>
    <mergeCell ref="D13274:E13274"/>
    <mergeCell ref="D13275:E13275"/>
    <mergeCell ref="D13276:E13276"/>
    <mergeCell ref="D13277:E13277"/>
    <mergeCell ref="D13278:E13278"/>
    <mergeCell ref="D13279:E13279"/>
    <mergeCell ref="D13280:E13280"/>
    <mergeCell ref="D13281:E13281"/>
    <mergeCell ref="D13282:E13282"/>
    <mergeCell ref="D13283:E13283"/>
    <mergeCell ref="D13284:E13284"/>
    <mergeCell ref="D13285:E13285"/>
    <mergeCell ref="D13286:E13286"/>
    <mergeCell ref="D13287:E13287"/>
    <mergeCell ref="D13288:E13288"/>
    <mergeCell ref="D13289:E13289"/>
    <mergeCell ref="D13290:E13290"/>
    <mergeCell ref="D13291:E13291"/>
    <mergeCell ref="D13226:E13226"/>
    <mergeCell ref="D13227:E13227"/>
    <mergeCell ref="D13228:E13228"/>
    <mergeCell ref="D13229:E13229"/>
    <mergeCell ref="D13230:E13230"/>
    <mergeCell ref="D13231:E13231"/>
    <mergeCell ref="D13232:E13232"/>
    <mergeCell ref="D13233:E13233"/>
    <mergeCell ref="D13234:E13234"/>
    <mergeCell ref="D13235:E13235"/>
    <mergeCell ref="D13236:E13236"/>
    <mergeCell ref="D13237:E13237"/>
    <mergeCell ref="D13238:E13238"/>
    <mergeCell ref="D13239:E13239"/>
    <mergeCell ref="D13240:E13240"/>
    <mergeCell ref="D13241:E13241"/>
    <mergeCell ref="D13242:E13242"/>
    <mergeCell ref="D13243:E13243"/>
    <mergeCell ref="D13244:E13244"/>
    <mergeCell ref="D13245:E13245"/>
    <mergeCell ref="D13246:E13246"/>
    <mergeCell ref="D13247:E13247"/>
    <mergeCell ref="D13248:E13248"/>
    <mergeCell ref="D13249:E13249"/>
    <mergeCell ref="D13250:E13250"/>
    <mergeCell ref="D13251:E13251"/>
    <mergeCell ref="D13252:E13252"/>
    <mergeCell ref="D13253:E13253"/>
    <mergeCell ref="D13254:E13254"/>
    <mergeCell ref="D13255:E13255"/>
    <mergeCell ref="D13256:E13256"/>
    <mergeCell ref="D13257:E13257"/>
    <mergeCell ref="D13258:E13258"/>
    <mergeCell ref="D13193:E13193"/>
    <mergeCell ref="D13194:E13194"/>
    <mergeCell ref="D13195:E13195"/>
    <mergeCell ref="D13196:E13196"/>
    <mergeCell ref="D13197:E13197"/>
    <mergeCell ref="D13198:E13198"/>
    <mergeCell ref="D13199:E13199"/>
    <mergeCell ref="D13200:E13200"/>
    <mergeCell ref="D13201:E13201"/>
    <mergeCell ref="D13202:E13202"/>
    <mergeCell ref="D13203:E13203"/>
    <mergeCell ref="D13204:E13204"/>
    <mergeCell ref="D13205:E13205"/>
    <mergeCell ref="D13206:E13206"/>
    <mergeCell ref="D13207:E13207"/>
    <mergeCell ref="D13208:E13208"/>
    <mergeCell ref="D13209:E13209"/>
    <mergeCell ref="D13210:E13210"/>
    <mergeCell ref="D13211:E13211"/>
    <mergeCell ref="D13212:E13212"/>
    <mergeCell ref="D13213:E13213"/>
    <mergeCell ref="D13214:E13214"/>
    <mergeCell ref="D13215:E13215"/>
    <mergeCell ref="D13216:E13216"/>
    <mergeCell ref="D13217:E13217"/>
    <mergeCell ref="D13218:E13218"/>
    <mergeCell ref="D13219:E13219"/>
    <mergeCell ref="D13220:E13220"/>
    <mergeCell ref="D13221:E13221"/>
    <mergeCell ref="D13222:E13222"/>
    <mergeCell ref="D13223:E13223"/>
    <mergeCell ref="D13224:E13224"/>
    <mergeCell ref="D13225:E13225"/>
    <mergeCell ref="D13160:E13160"/>
    <mergeCell ref="D13161:E13161"/>
    <mergeCell ref="D13162:E13162"/>
    <mergeCell ref="D13163:E13163"/>
    <mergeCell ref="D13164:E13164"/>
    <mergeCell ref="D13165:E13165"/>
    <mergeCell ref="D13166:E13166"/>
    <mergeCell ref="D13167:E13167"/>
    <mergeCell ref="D13168:E13168"/>
    <mergeCell ref="D13169:E13169"/>
    <mergeCell ref="D13170:E13170"/>
    <mergeCell ref="D13171:E13171"/>
    <mergeCell ref="D13172:E13172"/>
    <mergeCell ref="D13173:E13173"/>
    <mergeCell ref="D13174:E13174"/>
    <mergeCell ref="D13175:E13175"/>
    <mergeCell ref="D13176:E13176"/>
    <mergeCell ref="D13177:E13177"/>
    <mergeCell ref="D13178:E13178"/>
    <mergeCell ref="D13179:E13179"/>
    <mergeCell ref="D13180:E13180"/>
    <mergeCell ref="D13181:E13181"/>
    <mergeCell ref="D13182:E13182"/>
    <mergeCell ref="D13183:E13183"/>
    <mergeCell ref="D13184:E13184"/>
    <mergeCell ref="D13185:E13185"/>
    <mergeCell ref="D13186:E13186"/>
    <mergeCell ref="D13187:E13187"/>
    <mergeCell ref="D13188:E13188"/>
    <mergeCell ref="D13189:E13189"/>
    <mergeCell ref="D13190:E13190"/>
    <mergeCell ref="D13191:E13191"/>
    <mergeCell ref="D13192:E13192"/>
    <mergeCell ref="D13127:E13127"/>
    <mergeCell ref="D13128:E13128"/>
    <mergeCell ref="D13129:E13129"/>
    <mergeCell ref="D13130:E13130"/>
    <mergeCell ref="D13131:E13131"/>
    <mergeCell ref="D13132:E13132"/>
    <mergeCell ref="D13133:E13133"/>
    <mergeCell ref="D13134:E13134"/>
    <mergeCell ref="D13135:E13135"/>
    <mergeCell ref="D13136:E13136"/>
    <mergeCell ref="D13137:E13137"/>
    <mergeCell ref="D13138:E13138"/>
    <mergeCell ref="D13139:E13139"/>
    <mergeCell ref="D13140:E13140"/>
    <mergeCell ref="D13141:E13141"/>
    <mergeCell ref="D13142:E13142"/>
    <mergeCell ref="D13143:E13143"/>
    <mergeCell ref="D13144:E13144"/>
    <mergeCell ref="D13145:E13145"/>
    <mergeCell ref="D13146:E13146"/>
    <mergeCell ref="D13147:E13147"/>
    <mergeCell ref="D13148:E13148"/>
    <mergeCell ref="D13149:E13149"/>
    <mergeCell ref="D13150:E13150"/>
    <mergeCell ref="D13151:E13151"/>
    <mergeCell ref="D13152:E13152"/>
    <mergeCell ref="D13153:E13153"/>
    <mergeCell ref="D13154:E13154"/>
    <mergeCell ref="D13155:E13155"/>
    <mergeCell ref="D13156:E13156"/>
    <mergeCell ref="D13157:E13157"/>
    <mergeCell ref="D13158:E13158"/>
    <mergeCell ref="D13159:E13159"/>
    <mergeCell ref="D13094:E13094"/>
    <mergeCell ref="D13095:E13095"/>
    <mergeCell ref="D13096:E13096"/>
    <mergeCell ref="D13097:E13097"/>
    <mergeCell ref="D13098:E13098"/>
    <mergeCell ref="D13099:E13099"/>
    <mergeCell ref="D13100:E13100"/>
    <mergeCell ref="D13101:E13101"/>
    <mergeCell ref="D13102:E13102"/>
    <mergeCell ref="D13103:E13103"/>
    <mergeCell ref="D13104:E13104"/>
    <mergeCell ref="D13105:E13105"/>
    <mergeCell ref="D13106:E13106"/>
    <mergeCell ref="D13107:E13107"/>
    <mergeCell ref="D13108:E13108"/>
    <mergeCell ref="D13109:E13109"/>
    <mergeCell ref="D13110:E13110"/>
    <mergeCell ref="D13111:E13111"/>
    <mergeCell ref="D13112:E13112"/>
    <mergeCell ref="D13113:E13113"/>
    <mergeCell ref="D13114:E13114"/>
    <mergeCell ref="D13115:E13115"/>
    <mergeCell ref="D13116:E13116"/>
    <mergeCell ref="D13117:E13117"/>
    <mergeCell ref="D13118:E13118"/>
    <mergeCell ref="D13119:E13119"/>
    <mergeCell ref="D13120:E13120"/>
    <mergeCell ref="D13121:E13121"/>
    <mergeCell ref="D13122:E13122"/>
    <mergeCell ref="D13123:E13123"/>
    <mergeCell ref="D13124:E13124"/>
    <mergeCell ref="D13125:E13125"/>
    <mergeCell ref="D13126:E13126"/>
    <mergeCell ref="D13061:E13061"/>
    <mergeCell ref="D13062:E13062"/>
    <mergeCell ref="D13063:E13063"/>
    <mergeCell ref="D13064:E13064"/>
    <mergeCell ref="D13065:E13065"/>
    <mergeCell ref="D13066:E13066"/>
    <mergeCell ref="D13067:E13067"/>
    <mergeCell ref="D13068:E13068"/>
    <mergeCell ref="D13069:E13069"/>
    <mergeCell ref="D13070:E13070"/>
    <mergeCell ref="D13071:E13071"/>
    <mergeCell ref="D13072:E13072"/>
    <mergeCell ref="D13073:E13073"/>
    <mergeCell ref="D13074:E13074"/>
    <mergeCell ref="D13075:E13075"/>
    <mergeCell ref="D13076:E13076"/>
    <mergeCell ref="D13077:E13077"/>
    <mergeCell ref="D13078:E13078"/>
    <mergeCell ref="D13079:E13079"/>
    <mergeCell ref="D13080:E13080"/>
    <mergeCell ref="D13081:E13081"/>
    <mergeCell ref="D13082:E13082"/>
    <mergeCell ref="D13083:E13083"/>
    <mergeCell ref="D13084:E13084"/>
    <mergeCell ref="D13085:E13085"/>
    <mergeCell ref="D13086:E13086"/>
    <mergeCell ref="D13087:E13087"/>
    <mergeCell ref="D13088:E13088"/>
    <mergeCell ref="D13089:E13089"/>
    <mergeCell ref="D13090:E13090"/>
    <mergeCell ref="D13091:E13091"/>
    <mergeCell ref="D13092:E13092"/>
    <mergeCell ref="D13093:E13093"/>
    <mergeCell ref="D13028:E13028"/>
    <mergeCell ref="D13029:E13029"/>
    <mergeCell ref="D13030:E13030"/>
    <mergeCell ref="D13031:E13031"/>
    <mergeCell ref="D13032:E13032"/>
    <mergeCell ref="D13033:E13033"/>
    <mergeCell ref="D13034:E13034"/>
    <mergeCell ref="D13035:E13035"/>
    <mergeCell ref="D13036:E13036"/>
    <mergeCell ref="D13037:E13037"/>
    <mergeCell ref="D13038:E13038"/>
    <mergeCell ref="D13039:E13039"/>
    <mergeCell ref="D13040:E13040"/>
    <mergeCell ref="D13041:E13041"/>
    <mergeCell ref="D13042:E13042"/>
    <mergeCell ref="D13043:E13043"/>
    <mergeCell ref="D13044:E13044"/>
    <mergeCell ref="D13045:E13045"/>
    <mergeCell ref="D13046:E13046"/>
    <mergeCell ref="D13047:E13047"/>
    <mergeCell ref="D13048:E13048"/>
    <mergeCell ref="D13049:E13049"/>
    <mergeCell ref="D13050:E13050"/>
    <mergeCell ref="D13051:E13051"/>
    <mergeCell ref="D13052:E13052"/>
    <mergeCell ref="D13053:E13053"/>
    <mergeCell ref="D13054:E13054"/>
    <mergeCell ref="D13055:E13055"/>
    <mergeCell ref="D13056:E13056"/>
    <mergeCell ref="D13057:E13057"/>
    <mergeCell ref="D13058:E13058"/>
    <mergeCell ref="D13059:E13059"/>
    <mergeCell ref="D13060:E13060"/>
    <mergeCell ref="D12995:E12995"/>
    <mergeCell ref="D12996:E12996"/>
    <mergeCell ref="D12997:E12997"/>
    <mergeCell ref="D12998:E12998"/>
    <mergeCell ref="D12999:E12999"/>
    <mergeCell ref="D13000:E13000"/>
    <mergeCell ref="D13001:E13001"/>
    <mergeCell ref="D13002:E13002"/>
    <mergeCell ref="D13003:E13003"/>
    <mergeCell ref="D13004:E13004"/>
    <mergeCell ref="D13005:E13005"/>
    <mergeCell ref="D13006:E13006"/>
    <mergeCell ref="D13007:E13007"/>
    <mergeCell ref="D13008:E13008"/>
    <mergeCell ref="D13009:E13009"/>
    <mergeCell ref="D13010:E13010"/>
    <mergeCell ref="D13011:E13011"/>
    <mergeCell ref="D13012:E13012"/>
    <mergeCell ref="D13013:E13013"/>
    <mergeCell ref="D13014:E13014"/>
    <mergeCell ref="D13015:E13015"/>
    <mergeCell ref="D13016:E13016"/>
    <mergeCell ref="D13017:E13017"/>
    <mergeCell ref="D13018:E13018"/>
    <mergeCell ref="D13019:E13019"/>
    <mergeCell ref="D13020:E13020"/>
    <mergeCell ref="D13021:E13021"/>
    <mergeCell ref="D13022:E13022"/>
    <mergeCell ref="D13023:E13023"/>
    <mergeCell ref="D13024:E13024"/>
    <mergeCell ref="D13025:E13025"/>
    <mergeCell ref="D13026:E13026"/>
    <mergeCell ref="D13027:E13027"/>
    <mergeCell ref="D12962:E12962"/>
    <mergeCell ref="D12963:E12963"/>
    <mergeCell ref="D12964:E12964"/>
    <mergeCell ref="D12965:E12965"/>
    <mergeCell ref="D12966:E12966"/>
    <mergeCell ref="D12967:E12967"/>
    <mergeCell ref="D12968:E12968"/>
    <mergeCell ref="D12969:E12969"/>
    <mergeCell ref="D12970:E12970"/>
    <mergeCell ref="D12971:E12971"/>
    <mergeCell ref="D12972:E12972"/>
    <mergeCell ref="D12973:E12973"/>
    <mergeCell ref="D12974:E12974"/>
    <mergeCell ref="D12975:E12975"/>
    <mergeCell ref="D12976:E12976"/>
    <mergeCell ref="D12977:E12977"/>
    <mergeCell ref="D12978:E12978"/>
    <mergeCell ref="D12979:E12979"/>
    <mergeCell ref="D12980:E12980"/>
    <mergeCell ref="D12981:E12981"/>
    <mergeCell ref="D12982:E12982"/>
    <mergeCell ref="D12983:E12983"/>
    <mergeCell ref="D12984:E12984"/>
    <mergeCell ref="D12985:E12985"/>
    <mergeCell ref="D12986:E12986"/>
    <mergeCell ref="D12987:E12987"/>
    <mergeCell ref="D12988:E12988"/>
    <mergeCell ref="D12989:E12989"/>
    <mergeCell ref="D12990:E12990"/>
    <mergeCell ref="D12991:E12991"/>
    <mergeCell ref="D12992:E12992"/>
    <mergeCell ref="D12993:E12993"/>
    <mergeCell ref="D12994:E12994"/>
    <mergeCell ref="D12929:E12929"/>
    <mergeCell ref="D12930:E12930"/>
    <mergeCell ref="D12931:E12931"/>
    <mergeCell ref="D12932:E12932"/>
    <mergeCell ref="D12933:E12933"/>
    <mergeCell ref="D12934:E12934"/>
    <mergeCell ref="D12935:E12935"/>
    <mergeCell ref="D12936:E12936"/>
    <mergeCell ref="D12937:E12937"/>
    <mergeCell ref="D12938:E12938"/>
    <mergeCell ref="D12939:E12939"/>
    <mergeCell ref="D12940:E12940"/>
    <mergeCell ref="D12941:E12941"/>
    <mergeCell ref="D12942:E12942"/>
    <mergeCell ref="D12943:E12943"/>
    <mergeCell ref="D12944:E12944"/>
    <mergeCell ref="D12945:E12945"/>
    <mergeCell ref="D12946:E12946"/>
    <mergeCell ref="D12947:E12947"/>
    <mergeCell ref="D12948:E12948"/>
    <mergeCell ref="D12949:E12949"/>
    <mergeCell ref="D12950:E12950"/>
    <mergeCell ref="D12951:E12951"/>
    <mergeCell ref="D12952:E12952"/>
    <mergeCell ref="D12953:E12953"/>
    <mergeCell ref="D12954:E12954"/>
    <mergeCell ref="D12955:E12955"/>
    <mergeCell ref="D12956:E12956"/>
    <mergeCell ref="D12957:E12957"/>
    <mergeCell ref="D12958:E12958"/>
    <mergeCell ref="D12959:E12959"/>
    <mergeCell ref="D12960:E12960"/>
    <mergeCell ref="D12961:E12961"/>
    <mergeCell ref="D12896:E12896"/>
    <mergeCell ref="D12897:E12897"/>
    <mergeCell ref="D12898:E12898"/>
    <mergeCell ref="D12899:E12899"/>
    <mergeCell ref="D12900:E12900"/>
    <mergeCell ref="D12901:E12901"/>
    <mergeCell ref="D12902:E12902"/>
    <mergeCell ref="D12903:E12903"/>
    <mergeCell ref="D12904:E12904"/>
    <mergeCell ref="D12905:E12905"/>
    <mergeCell ref="D12906:E12906"/>
    <mergeCell ref="D12907:E12907"/>
    <mergeCell ref="D12908:E12908"/>
    <mergeCell ref="D12909:E12909"/>
    <mergeCell ref="D12910:E12910"/>
    <mergeCell ref="D12911:E12911"/>
    <mergeCell ref="D12912:E12912"/>
    <mergeCell ref="D12913:E12913"/>
    <mergeCell ref="D12914:E12914"/>
    <mergeCell ref="D12915:E12915"/>
    <mergeCell ref="D12916:E12916"/>
    <mergeCell ref="D12917:E12917"/>
    <mergeCell ref="D12918:E12918"/>
    <mergeCell ref="D12919:E12919"/>
    <mergeCell ref="D12920:E12920"/>
    <mergeCell ref="D12921:E12921"/>
    <mergeCell ref="D12922:E12922"/>
    <mergeCell ref="D12923:E12923"/>
    <mergeCell ref="D12924:E12924"/>
    <mergeCell ref="D12925:E12925"/>
    <mergeCell ref="D12926:E12926"/>
    <mergeCell ref="D12927:E12927"/>
    <mergeCell ref="D12928:E12928"/>
    <mergeCell ref="D12863:E12863"/>
    <mergeCell ref="D12864:E12864"/>
    <mergeCell ref="D12865:E12865"/>
    <mergeCell ref="D12866:E12866"/>
    <mergeCell ref="D12867:E12867"/>
    <mergeCell ref="D12868:E12868"/>
    <mergeCell ref="D12869:E12869"/>
    <mergeCell ref="D12870:E12870"/>
    <mergeCell ref="D12871:E12871"/>
    <mergeCell ref="D12872:E12872"/>
    <mergeCell ref="D12873:E12873"/>
    <mergeCell ref="D12874:E12874"/>
    <mergeCell ref="D12875:E12875"/>
    <mergeCell ref="D12876:E12876"/>
    <mergeCell ref="D12877:E12877"/>
    <mergeCell ref="D12878:E12878"/>
    <mergeCell ref="D12879:E12879"/>
    <mergeCell ref="D12880:E12880"/>
    <mergeCell ref="D12881:E12881"/>
    <mergeCell ref="D12882:E12882"/>
    <mergeCell ref="D12883:E12883"/>
    <mergeCell ref="D12884:E12884"/>
    <mergeCell ref="D12885:E12885"/>
    <mergeCell ref="D12886:E12886"/>
    <mergeCell ref="D12887:E12887"/>
    <mergeCell ref="D12888:E12888"/>
    <mergeCell ref="D12889:E12889"/>
    <mergeCell ref="D12890:E12890"/>
    <mergeCell ref="D12891:E12891"/>
    <mergeCell ref="D12892:E12892"/>
    <mergeCell ref="D12893:E12893"/>
    <mergeCell ref="D12894:E12894"/>
    <mergeCell ref="D12895:E12895"/>
    <mergeCell ref="D12830:E12830"/>
    <mergeCell ref="D12831:E12831"/>
    <mergeCell ref="D12832:E12832"/>
    <mergeCell ref="D12833:E12833"/>
    <mergeCell ref="D12834:E12834"/>
    <mergeCell ref="D12835:E12835"/>
    <mergeCell ref="D12836:E12836"/>
    <mergeCell ref="D12837:E12837"/>
    <mergeCell ref="D12838:E12838"/>
    <mergeCell ref="D12839:E12839"/>
    <mergeCell ref="D12840:E12840"/>
    <mergeCell ref="D12841:E12841"/>
    <mergeCell ref="D12842:E12842"/>
    <mergeCell ref="D12843:E12843"/>
    <mergeCell ref="D12844:E12844"/>
    <mergeCell ref="D12845:E12845"/>
    <mergeCell ref="D12846:E12846"/>
    <mergeCell ref="D12847:E12847"/>
    <mergeCell ref="D12848:E12848"/>
    <mergeCell ref="D12849:E12849"/>
    <mergeCell ref="D12850:E12850"/>
    <mergeCell ref="D12851:E12851"/>
    <mergeCell ref="D12852:E12852"/>
    <mergeCell ref="D12853:E12853"/>
    <mergeCell ref="D12854:E12854"/>
    <mergeCell ref="D12855:E12855"/>
    <mergeCell ref="D12856:E12856"/>
    <mergeCell ref="D12857:E12857"/>
    <mergeCell ref="D12858:E12858"/>
    <mergeCell ref="D12859:E12859"/>
    <mergeCell ref="D12860:E12860"/>
    <mergeCell ref="D12861:E12861"/>
    <mergeCell ref="D12862:E12862"/>
    <mergeCell ref="D12797:E12797"/>
    <mergeCell ref="D12798:E12798"/>
    <mergeCell ref="D12799:E12799"/>
    <mergeCell ref="D12800:E12800"/>
    <mergeCell ref="D12801:E12801"/>
    <mergeCell ref="D12802:E12802"/>
    <mergeCell ref="D12803:E12803"/>
    <mergeCell ref="D12804:E12804"/>
    <mergeCell ref="D12805:E12805"/>
    <mergeCell ref="D12806:E12806"/>
    <mergeCell ref="D12807:E12807"/>
    <mergeCell ref="D12808:E12808"/>
    <mergeCell ref="D12809:E12809"/>
    <mergeCell ref="D12810:E12810"/>
    <mergeCell ref="D12811:E12811"/>
    <mergeCell ref="D12812:E12812"/>
    <mergeCell ref="D12813:E12813"/>
    <mergeCell ref="D12814:E12814"/>
    <mergeCell ref="D12815:E12815"/>
    <mergeCell ref="D12816:E12816"/>
    <mergeCell ref="D12817:E12817"/>
    <mergeCell ref="D12818:E12818"/>
    <mergeCell ref="D12819:E12819"/>
    <mergeCell ref="D12820:E12820"/>
    <mergeCell ref="D12821:E12821"/>
    <mergeCell ref="D12822:E12822"/>
    <mergeCell ref="D12823:E12823"/>
    <mergeCell ref="D12824:E12824"/>
    <mergeCell ref="D12825:E12825"/>
    <mergeCell ref="D12826:E12826"/>
    <mergeCell ref="D12827:E12827"/>
    <mergeCell ref="D12828:E12828"/>
    <mergeCell ref="D12829:E12829"/>
    <mergeCell ref="D12764:E12764"/>
    <mergeCell ref="D12765:E12765"/>
    <mergeCell ref="D12766:E12766"/>
    <mergeCell ref="D12767:E12767"/>
    <mergeCell ref="D12768:E12768"/>
    <mergeCell ref="D12769:E12769"/>
    <mergeCell ref="D12770:E12770"/>
    <mergeCell ref="D12771:E12771"/>
    <mergeCell ref="D12772:E12772"/>
    <mergeCell ref="D12773:E12773"/>
    <mergeCell ref="D12774:E12774"/>
    <mergeCell ref="D12775:E12775"/>
    <mergeCell ref="D12776:E12776"/>
    <mergeCell ref="D12777:E12777"/>
    <mergeCell ref="D12778:E12778"/>
    <mergeCell ref="D12779:E12779"/>
    <mergeCell ref="D12780:E12780"/>
    <mergeCell ref="D12781:E12781"/>
    <mergeCell ref="D12782:E12782"/>
    <mergeCell ref="D12783:E12783"/>
    <mergeCell ref="D12784:E12784"/>
    <mergeCell ref="D12785:E12785"/>
    <mergeCell ref="D12786:E12786"/>
    <mergeCell ref="D12787:E12787"/>
    <mergeCell ref="D12788:E12788"/>
    <mergeCell ref="D12789:E12789"/>
    <mergeCell ref="D12790:E12790"/>
    <mergeCell ref="D12791:E12791"/>
    <mergeCell ref="D12792:E12792"/>
    <mergeCell ref="D12793:E12793"/>
    <mergeCell ref="D12794:E12794"/>
    <mergeCell ref="D12795:E12795"/>
    <mergeCell ref="D12796:E12796"/>
    <mergeCell ref="D12731:E12731"/>
    <mergeCell ref="D12732:E12732"/>
    <mergeCell ref="D12733:E12733"/>
    <mergeCell ref="D12734:E12734"/>
    <mergeCell ref="D12735:E12735"/>
    <mergeCell ref="D12736:E12736"/>
    <mergeCell ref="D12737:E12737"/>
    <mergeCell ref="D12738:E12738"/>
    <mergeCell ref="D12739:E12739"/>
    <mergeCell ref="D12740:E12740"/>
    <mergeCell ref="D12741:E12741"/>
    <mergeCell ref="D12742:E12742"/>
    <mergeCell ref="D12743:E12743"/>
    <mergeCell ref="D12744:E12744"/>
    <mergeCell ref="D12745:E12745"/>
    <mergeCell ref="D12746:E12746"/>
    <mergeCell ref="D12747:E12747"/>
    <mergeCell ref="D12748:E12748"/>
    <mergeCell ref="D12749:E12749"/>
    <mergeCell ref="D12750:E12750"/>
    <mergeCell ref="D12751:E12751"/>
    <mergeCell ref="D12752:E12752"/>
    <mergeCell ref="D12753:E12753"/>
    <mergeCell ref="D12754:E12754"/>
    <mergeCell ref="D12755:E12755"/>
    <mergeCell ref="D12756:E12756"/>
    <mergeCell ref="D12757:E12757"/>
    <mergeCell ref="D12758:E12758"/>
    <mergeCell ref="D12759:E12759"/>
    <mergeCell ref="D12760:E12760"/>
    <mergeCell ref="D12761:E12761"/>
    <mergeCell ref="D12762:E12762"/>
    <mergeCell ref="D12763:E12763"/>
    <mergeCell ref="D12698:E12698"/>
    <mergeCell ref="D12699:E12699"/>
    <mergeCell ref="D12700:E12700"/>
    <mergeCell ref="D12701:E12701"/>
    <mergeCell ref="D12702:E12702"/>
    <mergeCell ref="D12703:E12703"/>
    <mergeCell ref="D12704:E12704"/>
    <mergeCell ref="D12705:E12705"/>
    <mergeCell ref="D12706:E12706"/>
    <mergeCell ref="D12707:E12707"/>
    <mergeCell ref="D12708:E12708"/>
    <mergeCell ref="D12709:E12709"/>
    <mergeCell ref="D12710:E12710"/>
    <mergeCell ref="D12711:E12711"/>
    <mergeCell ref="D12712:E12712"/>
    <mergeCell ref="D12713:E12713"/>
    <mergeCell ref="D12714:E12714"/>
    <mergeCell ref="D12715:E12715"/>
    <mergeCell ref="D12716:E12716"/>
    <mergeCell ref="D12717:E12717"/>
    <mergeCell ref="D12718:E12718"/>
    <mergeCell ref="D12719:E12719"/>
    <mergeCell ref="D12720:E12720"/>
    <mergeCell ref="D12721:E12721"/>
    <mergeCell ref="D12722:E12722"/>
    <mergeCell ref="D12723:E12723"/>
    <mergeCell ref="D12724:E12724"/>
    <mergeCell ref="D12725:E12725"/>
    <mergeCell ref="D12726:E12726"/>
    <mergeCell ref="D12727:E12727"/>
    <mergeCell ref="D12728:E12728"/>
    <mergeCell ref="D12729:E12729"/>
    <mergeCell ref="D12730:E12730"/>
    <mergeCell ref="D12665:E12665"/>
    <mergeCell ref="D12666:E12666"/>
    <mergeCell ref="D12667:E12667"/>
    <mergeCell ref="D12668:E12668"/>
    <mergeCell ref="D12669:E12669"/>
    <mergeCell ref="D12670:E12670"/>
    <mergeCell ref="D12671:E12671"/>
    <mergeCell ref="D12672:E12672"/>
    <mergeCell ref="D12673:E12673"/>
    <mergeCell ref="D12674:E12674"/>
    <mergeCell ref="D12675:E12675"/>
    <mergeCell ref="D12676:E12676"/>
    <mergeCell ref="D12677:E12677"/>
    <mergeCell ref="D12678:E12678"/>
    <mergeCell ref="D12679:E12679"/>
    <mergeCell ref="D12680:E12680"/>
    <mergeCell ref="D12681:E12681"/>
    <mergeCell ref="D12682:E12682"/>
    <mergeCell ref="D12683:E12683"/>
    <mergeCell ref="D12684:E12684"/>
    <mergeCell ref="D12685:E12685"/>
    <mergeCell ref="D12686:E12686"/>
    <mergeCell ref="D12687:E12687"/>
    <mergeCell ref="D12688:E12688"/>
    <mergeCell ref="D12689:E12689"/>
    <mergeCell ref="D12690:E12690"/>
    <mergeCell ref="D12691:E12691"/>
    <mergeCell ref="D12692:E12692"/>
    <mergeCell ref="D12693:E12693"/>
    <mergeCell ref="D12694:E12694"/>
    <mergeCell ref="D12695:E12695"/>
    <mergeCell ref="D12696:E12696"/>
    <mergeCell ref="D12697:E12697"/>
    <mergeCell ref="D12632:E12632"/>
    <mergeCell ref="D12633:E12633"/>
    <mergeCell ref="D12634:E12634"/>
    <mergeCell ref="D12635:E12635"/>
    <mergeCell ref="D12636:E12636"/>
    <mergeCell ref="D12637:E12637"/>
    <mergeCell ref="D12638:E12638"/>
    <mergeCell ref="D12639:E12639"/>
    <mergeCell ref="D12640:E12640"/>
    <mergeCell ref="D12641:E12641"/>
    <mergeCell ref="D12642:E12642"/>
    <mergeCell ref="D12643:E12643"/>
    <mergeCell ref="D12644:E12644"/>
    <mergeCell ref="D12645:E12645"/>
    <mergeCell ref="D12646:E12646"/>
    <mergeCell ref="D12647:E12647"/>
    <mergeCell ref="D12648:E12648"/>
    <mergeCell ref="D12649:E12649"/>
    <mergeCell ref="D12650:E12650"/>
    <mergeCell ref="D12651:E12651"/>
    <mergeCell ref="D12652:E12652"/>
    <mergeCell ref="D12653:E12653"/>
    <mergeCell ref="D12654:E12654"/>
    <mergeCell ref="D12655:E12655"/>
    <mergeCell ref="D12656:E12656"/>
    <mergeCell ref="D12657:E12657"/>
    <mergeCell ref="D12658:E12658"/>
    <mergeCell ref="D12659:E12659"/>
    <mergeCell ref="D12660:E12660"/>
    <mergeCell ref="D12661:E12661"/>
    <mergeCell ref="D12662:E12662"/>
    <mergeCell ref="D12663:E12663"/>
    <mergeCell ref="D12664:E12664"/>
    <mergeCell ref="D12599:E12599"/>
    <mergeCell ref="D12600:E12600"/>
    <mergeCell ref="D12601:E12601"/>
    <mergeCell ref="D12602:E12602"/>
    <mergeCell ref="D12603:E12603"/>
    <mergeCell ref="D12604:E12604"/>
    <mergeCell ref="D12605:E12605"/>
    <mergeCell ref="D12606:E12606"/>
    <mergeCell ref="D12607:E12607"/>
    <mergeCell ref="D12608:E12608"/>
    <mergeCell ref="D12609:E12609"/>
    <mergeCell ref="D12610:E12610"/>
    <mergeCell ref="D12611:E12611"/>
    <mergeCell ref="D12612:E12612"/>
    <mergeCell ref="D12613:E12613"/>
    <mergeCell ref="D12614:E12614"/>
    <mergeCell ref="D12615:E12615"/>
    <mergeCell ref="D12616:E12616"/>
    <mergeCell ref="D12617:E12617"/>
    <mergeCell ref="D12618:E12618"/>
    <mergeCell ref="D12619:E12619"/>
    <mergeCell ref="D12620:E12620"/>
    <mergeCell ref="D12621:E12621"/>
    <mergeCell ref="D12622:E12622"/>
    <mergeCell ref="D12623:E12623"/>
    <mergeCell ref="D12624:E12624"/>
    <mergeCell ref="D12625:E12625"/>
    <mergeCell ref="D12626:E12626"/>
    <mergeCell ref="D12627:E12627"/>
    <mergeCell ref="D12628:E12628"/>
    <mergeCell ref="D12629:E12629"/>
    <mergeCell ref="D12630:E12630"/>
    <mergeCell ref="D12631:E12631"/>
    <mergeCell ref="D12566:E12566"/>
    <mergeCell ref="D12567:E12567"/>
    <mergeCell ref="D12568:E12568"/>
    <mergeCell ref="D12569:E12569"/>
    <mergeCell ref="D12570:E12570"/>
    <mergeCell ref="D12571:E12571"/>
    <mergeCell ref="D12572:E12572"/>
    <mergeCell ref="D12573:E12573"/>
    <mergeCell ref="D12574:E12574"/>
    <mergeCell ref="D12575:E12575"/>
    <mergeCell ref="D12576:E12576"/>
    <mergeCell ref="D12577:E12577"/>
    <mergeCell ref="D12578:E12578"/>
    <mergeCell ref="D12579:E12579"/>
    <mergeCell ref="D12580:E12580"/>
    <mergeCell ref="D12581:E12581"/>
    <mergeCell ref="D12582:E12582"/>
    <mergeCell ref="D12583:E12583"/>
    <mergeCell ref="D12584:E12584"/>
    <mergeCell ref="D12585:E12585"/>
    <mergeCell ref="D12586:E12586"/>
    <mergeCell ref="D12587:E12587"/>
    <mergeCell ref="D12588:E12588"/>
    <mergeCell ref="D12589:E12589"/>
    <mergeCell ref="D12590:E12590"/>
    <mergeCell ref="D12591:E12591"/>
    <mergeCell ref="D12592:E12592"/>
    <mergeCell ref="D12593:E12593"/>
    <mergeCell ref="D12594:E12594"/>
    <mergeCell ref="D12595:E12595"/>
    <mergeCell ref="D12596:E12596"/>
    <mergeCell ref="D12597:E12597"/>
    <mergeCell ref="D12598:E12598"/>
    <mergeCell ref="D12533:E12533"/>
    <mergeCell ref="D12534:E12534"/>
    <mergeCell ref="D12535:E12535"/>
    <mergeCell ref="D12536:E12536"/>
    <mergeCell ref="D12537:E12537"/>
    <mergeCell ref="D12538:E12538"/>
    <mergeCell ref="D12539:E12539"/>
    <mergeCell ref="D12540:E12540"/>
    <mergeCell ref="D12541:E12541"/>
    <mergeCell ref="D12542:E12542"/>
    <mergeCell ref="D12543:E12543"/>
    <mergeCell ref="D12544:E12544"/>
    <mergeCell ref="D12545:E12545"/>
    <mergeCell ref="D12546:E12546"/>
    <mergeCell ref="D12547:E12547"/>
    <mergeCell ref="D12548:E12548"/>
    <mergeCell ref="D12549:E12549"/>
    <mergeCell ref="D12550:E12550"/>
    <mergeCell ref="D12551:E12551"/>
    <mergeCell ref="D12552:E12552"/>
    <mergeCell ref="D12553:E12553"/>
    <mergeCell ref="D12554:E12554"/>
    <mergeCell ref="D12555:E12555"/>
    <mergeCell ref="D12556:E12556"/>
    <mergeCell ref="D12557:E12557"/>
    <mergeCell ref="D12558:E12558"/>
    <mergeCell ref="D12559:E12559"/>
    <mergeCell ref="D12560:E12560"/>
    <mergeCell ref="D12561:E12561"/>
    <mergeCell ref="D12562:E12562"/>
    <mergeCell ref="D12563:E12563"/>
    <mergeCell ref="D12564:E12564"/>
    <mergeCell ref="D12565:E12565"/>
    <mergeCell ref="D12500:E12500"/>
    <mergeCell ref="D12501:E12501"/>
    <mergeCell ref="D12502:E12502"/>
    <mergeCell ref="D12503:E12503"/>
    <mergeCell ref="D12504:E12504"/>
    <mergeCell ref="D12505:E12505"/>
    <mergeCell ref="D12506:E12506"/>
    <mergeCell ref="D12507:E12507"/>
    <mergeCell ref="D12508:E12508"/>
    <mergeCell ref="D12509:E12509"/>
    <mergeCell ref="D12510:E12510"/>
    <mergeCell ref="D12511:E12511"/>
    <mergeCell ref="D12512:E12512"/>
    <mergeCell ref="D12513:E12513"/>
    <mergeCell ref="D12514:E12514"/>
    <mergeCell ref="D12515:E12515"/>
    <mergeCell ref="D12516:E12516"/>
    <mergeCell ref="D12517:E12517"/>
    <mergeCell ref="D12518:E12518"/>
    <mergeCell ref="D12519:E12519"/>
    <mergeCell ref="D12520:E12520"/>
    <mergeCell ref="D12521:E12521"/>
    <mergeCell ref="D12522:E12522"/>
    <mergeCell ref="D12523:E12523"/>
    <mergeCell ref="D12524:E12524"/>
    <mergeCell ref="D12525:E12525"/>
    <mergeCell ref="D12526:E12526"/>
    <mergeCell ref="D12527:E12527"/>
    <mergeCell ref="D12528:E12528"/>
    <mergeCell ref="D12529:E12529"/>
    <mergeCell ref="D12530:E12530"/>
    <mergeCell ref="D12531:E12531"/>
    <mergeCell ref="D12532:E12532"/>
    <mergeCell ref="D12467:E12467"/>
    <mergeCell ref="D12468:E12468"/>
    <mergeCell ref="D12469:E12469"/>
    <mergeCell ref="D12470:E12470"/>
    <mergeCell ref="D12471:E12471"/>
    <mergeCell ref="D12472:E12472"/>
    <mergeCell ref="D12473:E12473"/>
    <mergeCell ref="D12474:E12474"/>
    <mergeCell ref="D12475:E12475"/>
    <mergeCell ref="D12476:E12476"/>
    <mergeCell ref="D12477:E12477"/>
    <mergeCell ref="D12478:E12478"/>
    <mergeCell ref="D12479:E12479"/>
    <mergeCell ref="D12480:E12480"/>
    <mergeCell ref="D12481:E12481"/>
    <mergeCell ref="D12482:E12482"/>
    <mergeCell ref="D12483:E12483"/>
    <mergeCell ref="D12484:E12484"/>
    <mergeCell ref="D12485:E12485"/>
    <mergeCell ref="D12486:E12486"/>
    <mergeCell ref="D12487:E12487"/>
    <mergeCell ref="D12488:E12488"/>
    <mergeCell ref="D12489:E12489"/>
    <mergeCell ref="D12490:E12490"/>
    <mergeCell ref="D12491:E12491"/>
    <mergeCell ref="D12492:E12492"/>
    <mergeCell ref="D12493:E12493"/>
    <mergeCell ref="D12494:E12494"/>
    <mergeCell ref="D12495:E12495"/>
    <mergeCell ref="D12496:E12496"/>
    <mergeCell ref="D12497:E12497"/>
    <mergeCell ref="D12498:E12498"/>
    <mergeCell ref="D12499:E12499"/>
    <mergeCell ref="D12434:E12434"/>
    <mergeCell ref="D12435:E12435"/>
    <mergeCell ref="D12436:E12436"/>
    <mergeCell ref="D12437:E12437"/>
    <mergeCell ref="D12438:E12438"/>
    <mergeCell ref="D12439:E12439"/>
    <mergeCell ref="D12440:E12440"/>
    <mergeCell ref="D12441:E12441"/>
    <mergeCell ref="D12442:E12442"/>
    <mergeCell ref="D12443:E12443"/>
    <mergeCell ref="D12444:E12444"/>
    <mergeCell ref="D12445:E12445"/>
    <mergeCell ref="D12446:E12446"/>
    <mergeCell ref="D12447:E12447"/>
    <mergeCell ref="D12448:E12448"/>
    <mergeCell ref="D12449:E12449"/>
    <mergeCell ref="D12450:E12450"/>
    <mergeCell ref="D12451:E12451"/>
    <mergeCell ref="D12452:E12452"/>
    <mergeCell ref="D12453:E12453"/>
    <mergeCell ref="D12454:E12454"/>
    <mergeCell ref="D12455:E12455"/>
    <mergeCell ref="D12456:E12456"/>
    <mergeCell ref="D12457:E12457"/>
    <mergeCell ref="D12458:E12458"/>
    <mergeCell ref="D12459:E12459"/>
    <mergeCell ref="D12460:E12460"/>
    <mergeCell ref="D12461:E12461"/>
    <mergeCell ref="D12462:E12462"/>
    <mergeCell ref="D12463:E12463"/>
    <mergeCell ref="D12464:E12464"/>
    <mergeCell ref="D12465:E12465"/>
    <mergeCell ref="D12466:E12466"/>
    <mergeCell ref="D12401:E12401"/>
    <mergeCell ref="D12402:E12402"/>
    <mergeCell ref="D12403:E12403"/>
    <mergeCell ref="D12404:E12404"/>
    <mergeCell ref="D12405:E12405"/>
    <mergeCell ref="D12406:E12406"/>
    <mergeCell ref="D12407:E12407"/>
    <mergeCell ref="D12408:E12408"/>
    <mergeCell ref="D12409:E12409"/>
    <mergeCell ref="D12410:E12410"/>
    <mergeCell ref="D12411:E12411"/>
    <mergeCell ref="D12412:E12412"/>
    <mergeCell ref="D12413:E12413"/>
    <mergeCell ref="D12414:E12414"/>
    <mergeCell ref="D12415:E12415"/>
    <mergeCell ref="D12416:E12416"/>
    <mergeCell ref="D12417:E12417"/>
    <mergeCell ref="D12418:E12418"/>
    <mergeCell ref="D12419:E12419"/>
    <mergeCell ref="D12420:E12420"/>
    <mergeCell ref="D12421:E12421"/>
    <mergeCell ref="D12422:E12422"/>
    <mergeCell ref="D12423:E12423"/>
    <mergeCell ref="D12424:E12424"/>
    <mergeCell ref="D12425:E12425"/>
    <mergeCell ref="D12426:E12426"/>
    <mergeCell ref="D12427:E12427"/>
    <mergeCell ref="D12428:E12428"/>
    <mergeCell ref="D12429:E12429"/>
    <mergeCell ref="D12430:E12430"/>
    <mergeCell ref="D12431:E12431"/>
    <mergeCell ref="D12432:E12432"/>
    <mergeCell ref="D12433:E12433"/>
    <mergeCell ref="D12368:E12368"/>
    <mergeCell ref="D12369:E12369"/>
    <mergeCell ref="D12370:E12370"/>
    <mergeCell ref="D12371:E12371"/>
    <mergeCell ref="D12372:E12372"/>
    <mergeCell ref="D12373:E12373"/>
    <mergeCell ref="D12374:E12374"/>
    <mergeCell ref="D12375:E12375"/>
    <mergeCell ref="D12376:E12376"/>
    <mergeCell ref="D12377:E12377"/>
    <mergeCell ref="D12378:E12378"/>
    <mergeCell ref="D12379:E12379"/>
    <mergeCell ref="D12380:E12380"/>
    <mergeCell ref="D12381:E12381"/>
    <mergeCell ref="D12382:E12382"/>
    <mergeCell ref="D12383:E12383"/>
    <mergeCell ref="D12384:E12384"/>
    <mergeCell ref="D12385:E12385"/>
    <mergeCell ref="D12386:E12386"/>
    <mergeCell ref="D12387:E12387"/>
    <mergeCell ref="D12388:E12388"/>
    <mergeCell ref="D12389:E12389"/>
    <mergeCell ref="D12390:E12390"/>
    <mergeCell ref="D12391:E12391"/>
    <mergeCell ref="D12392:E12392"/>
    <mergeCell ref="D12393:E12393"/>
    <mergeCell ref="D12394:E12394"/>
    <mergeCell ref="D12395:E12395"/>
    <mergeCell ref="D12396:E12396"/>
    <mergeCell ref="D12397:E12397"/>
    <mergeCell ref="D12398:E12398"/>
    <mergeCell ref="D12399:E12399"/>
    <mergeCell ref="D12400:E12400"/>
    <mergeCell ref="D12335:E12335"/>
    <mergeCell ref="D12336:E12336"/>
    <mergeCell ref="D12337:E12337"/>
    <mergeCell ref="D12338:E12338"/>
    <mergeCell ref="D12339:E12339"/>
    <mergeCell ref="D12340:E12340"/>
    <mergeCell ref="D12341:E12341"/>
    <mergeCell ref="D12342:E12342"/>
    <mergeCell ref="D12343:E12343"/>
    <mergeCell ref="D12344:E12344"/>
    <mergeCell ref="D12345:E12345"/>
    <mergeCell ref="D12346:E12346"/>
    <mergeCell ref="D12347:E12347"/>
    <mergeCell ref="D12348:E12348"/>
    <mergeCell ref="D12349:E12349"/>
    <mergeCell ref="D12350:E12350"/>
    <mergeCell ref="D12351:E12351"/>
    <mergeCell ref="D12352:E12352"/>
    <mergeCell ref="D12353:E12353"/>
    <mergeCell ref="D12354:E12354"/>
    <mergeCell ref="D12355:E12355"/>
    <mergeCell ref="D12356:E12356"/>
    <mergeCell ref="D12357:E12357"/>
    <mergeCell ref="D12358:E12358"/>
    <mergeCell ref="D12359:E12359"/>
    <mergeCell ref="D12360:E12360"/>
    <mergeCell ref="D12361:E12361"/>
    <mergeCell ref="D12362:E12362"/>
    <mergeCell ref="D12363:E12363"/>
    <mergeCell ref="D12364:E12364"/>
    <mergeCell ref="D12365:E12365"/>
    <mergeCell ref="D12366:E12366"/>
    <mergeCell ref="D12367:E12367"/>
    <mergeCell ref="D12302:E12302"/>
    <mergeCell ref="D12303:E12303"/>
    <mergeCell ref="D12304:E12304"/>
    <mergeCell ref="D12305:E12305"/>
    <mergeCell ref="D12306:E12306"/>
    <mergeCell ref="D12307:E12307"/>
    <mergeCell ref="D12308:E12308"/>
    <mergeCell ref="D12309:E12309"/>
    <mergeCell ref="D12310:E12310"/>
    <mergeCell ref="D12311:E12311"/>
    <mergeCell ref="D12312:E12312"/>
    <mergeCell ref="D12313:E12313"/>
    <mergeCell ref="D12314:E12314"/>
    <mergeCell ref="D12315:E12315"/>
    <mergeCell ref="D12316:E12316"/>
    <mergeCell ref="D12317:E12317"/>
    <mergeCell ref="D12318:E12318"/>
    <mergeCell ref="D12319:E12319"/>
    <mergeCell ref="D12320:E12320"/>
    <mergeCell ref="D12321:E12321"/>
    <mergeCell ref="D12322:E12322"/>
    <mergeCell ref="D12323:E12323"/>
    <mergeCell ref="D12324:E12324"/>
    <mergeCell ref="D12325:E12325"/>
    <mergeCell ref="D12326:E12326"/>
    <mergeCell ref="D12327:E12327"/>
    <mergeCell ref="D12328:E12328"/>
    <mergeCell ref="D12329:E12329"/>
    <mergeCell ref="D12330:E12330"/>
    <mergeCell ref="D12331:E12331"/>
    <mergeCell ref="D12332:E12332"/>
    <mergeCell ref="D12333:E12333"/>
    <mergeCell ref="D12334:E12334"/>
    <mergeCell ref="D12269:E12269"/>
    <mergeCell ref="D12270:E12270"/>
    <mergeCell ref="D12271:E12271"/>
    <mergeCell ref="D12272:E12272"/>
    <mergeCell ref="D12273:E12273"/>
    <mergeCell ref="D12274:E12274"/>
    <mergeCell ref="D12275:E12275"/>
    <mergeCell ref="D12276:E12276"/>
    <mergeCell ref="D12277:E12277"/>
    <mergeCell ref="D12278:E12278"/>
    <mergeCell ref="D12279:E12279"/>
    <mergeCell ref="D12280:E12280"/>
    <mergeCell ref="D12281:E12281"/>
    <mergeCell ref="D12282:E12282"/>
    <mergeCell ref="D12283:E12283"/>
    <mergeCell ref="D12284:E12284"/>
    <mergeCell ref="D12285:E12285"/>
    <mergeCell ref="D12286:E12286"/>
    <mergeCell ref="D12287:E12287"/>
    <mergeCell ref="D12288:E12288"/>
    <mergeCell ref="D12289:E12289"/>
    <mergeCell ref="D12290:E12290"/>
    <mergeCell ref="D12291:E12291"/>
    <mergeCell ref="D12292:E12292"/>
    <mergeCell ref="D12293:E12293"/>
    <mergeCell ref="D12294:E12294"/>
    <mergeCell ref="D12295:E12295"/>
    <mergeCell ref="D12296:E12296"/>
    <mergeCell ref="D12297:E12297"/>
    <mergeCell ref="D12298:E12298"/>
    <mergeCell ref="D12299:E12299"/>
    <mergeCell ref="D12300:E12300"/>
    <mergeCell ref="D12301:E12301"/>
    <mergeCell ref="D12236:E12236"/>
    <mergeCell ref="D12237:E12237"/>
    <mergeCell ref="D12238:E12238"/>
    <mergeCell ref="D12239:E12239"/>
    <mergeCell ref="D12240:E12240"/>
    <mergeCell ref="D12241:E12241"/>
    <mergeCell ref="D12242:E12242"/>
    <mergeCell ref="D12243:E12243"/>
    <mergeCell ref="D12244:E12244"/>
    <mergeCell ref="D12245:E12245"/>
    <mergeCell ref="D12246:E12246"/>
    <mergeCell ref="D12247:E12247"/>
    <mergeCell ref="D12248:E12248"/>
    <mergeCell ref="D12249:E12249"/>
    <mergeCell ref="D12250:E12250"/>
    <mergeCell ref="D12251:E12251"/>
    <mergeCell ref="D12252:E12252"/>
    <mergeCell ref="D12253:E12253"/>
    <mergeCell ref="D12254:E12254"/>
    <mergeCell ref="D12255:E12255"/>
    <mergeCell ref="D12256:E12256"/>
    <mergeCell ref="D12257:E12257"/>
    <mergeCell ref="D12258:E12258"/>
    <mergeCell ref="D12259:E12259"/>
    <mergeCell ref="D12260:E12260"/>
    <mergeCell ref="D12261:E12261"/>
    <mergeCell ref="D12262:E12262"/>
    <mergeCell ref="D12263:E12263"/>
    <mergeCell ref="D12264:E12264"/>
    <mergeCell ref="D12265:E12265"/>
    <mergeCell ref="D12266:E12266"/>
    <mergeCell ref="D12267:E12267"/>
    <mergeCell ref="D12268:E12268"/>
    <mergeCell ref="D12203:E12203"/>
    <mergeCell ref="D12204:E12204"/>
    <mergeCell ref="D12205:E12205"/>
    <mergeCell ref="D12206:E12206"/>
    <mergeCell ref="D12207:E12207"/>
    <mergeCell ref="D12208:E12208"/>
    <mergeCell ref="D12209:E12209"/>
    <mergeCell ref="D12210:E12210"/>
    <mergeCell ref="D12211:E12211"/>
    <mergeCell ref="D12212:E12212"/>
    <mergeCell ref="D12213:E12213"/>
    <mergeCell ref="D12214:E12214"/>
    <mergeCell ref="D12215:E12215"/>
    <mergeCell ref="D12216:E12216"/>
    <mergeCell ref="D12217:E12217"/>
    <mergeCell ref="D12218:E12218"/>
    <mergeCell ref="D12219:E12219"/>
    <mergeCell ref="D12220:E12220"/>
    <mergeCell ref="D12221:E12221"/>
    <mergeCell ref="D12222:E12222"/>
    <mergeCell ref="D12223:E12223"/>
    <mergeCell ref="D12224:E12224"/>
    <mergeCell ref="D12225:E12225"/>
    <mergeCell ref="D12226:E12226"/>
    <mergeCell ref="D12227:E12227"/>
    <mergeCell ref="D12228:E12228"/>
    <mergeCell ref="D12229:E12229"/>
    <mergeCell ref="D12230:E12230"/>
    <mergeCell ref="D12231:E12231"/>
    <mergeCell ref="D12232:E12232"/>
    <mergeCell ref="D12233:E12233"/>
    <mergeCell ref="D12234:E12234"/>
    <mergeCell ref="D12235:E12235"/>
    <mergeCell ref="D12170:E12170"/>
    <mergeCell ref="D12171:E12171"/>
    <mergeCell ref="D12172:E12172"/>
    <mergeCell ref="D12173:E12173"/>
    <mergeCell ref="D12174:E12174"/>
    <mergeCell ref="D12175:E12175"/>
    <mergeCell ref="D12176:E12176"/>
    <mergeCell ref="D12177:E12177"/>
    <mergeCell ref="D12178:E12178"/>
    <mergeCell ref="D12179:E12179"/>
    <mergeCell ref="D12180:E12180"/>
    <mergeCell ref="D12181:E12181"/>
    <mergeCell ref="D12182:E12182"/>
    <mergeCell ref="D12183:E12183"/>
    <mergeCell ref="D12184:E12184"/>
    <mergeCell ref="D12185:E12185"/>
    <mergeCell ref="D12186:E12186"/>
    <mergeCell ref="D12187:E12187"/>
    <mergeCell ref="D12188:E12188"/>
    <mergeCell ref="D12189:E12189"/>
    <mergeCell ref="D12190:E12190"/>
    <mergeCell ref="D12191:E12191"/>
    <mergeCell ref="D12192:E12192"/>
    <mergeCell ref="D12193:E12193"/>
    <mergeCell ref="D12194:E12194"/>
    <mergeCell ref="D12195:E12195"/>
    <mergeCell ref="D12196:E12196"/>
    <mergeCell ref="D12197:E12197"/>
    <mergeCell ref="D12198:E12198"/>
    <mergeCell ref="D12199:E12199"/>
    <mergeCell ref="D12200:E12200"/>
    <mergeCell ref="D12201:E12201"/>
    <mergeCell ref="D12202:E12202"/>
    <mergeCell ref="D12137:E12137"/>
    <mergeCell ref="D12138:E12138"/>
    <mergeCell ref="D12139:E12139"/>
    <mergeCell ref="D12140:E12140"/>
    <mergeCell ref="D12141:E12141"/>
    <mergeCell ref="D12142:E12142"/>
    <mergeCell ref="D12143:E12143"/>
    <mergeCell ref="D12144:E12144"/>
    <mergeCell ref="D12145:E12145"/>
    <mergeCell ref="D12146:E12146"/>
    <mergeCell ref="D12147:E12147"/>
    <mergeCell ref="D12148:E12148"/>
    <mergeCell ref="D12149:E12149"/>
    <mergeCell ref="D12150:E12150"/>
    <mergeCell ref="D12151:E12151"/>
    <mergeCell ref="D12152:E12152"/>
    <mergeCell ref="D12153:E12153"/>
    <mergeCell ref="D12154:E12154"/>
    <mergeCell ref="D12155:E12155"/>
    <mergeCell ref="D12156:E12156"/>
    <mergeCell ref="D12157:E12157"/>
    <mergeCell ref="D12158:E12158"/>
    <mergeCell ref="D12159:E12159"/>
    <mergeCell ref="D12160:E12160"/>
    <mergeCell ref="D12161:E12161"/>
    <mergeCell ref="D12162:E12162"/>
    <mergeCell ref="D12163:E12163"/>
    <mergeCell ref="D12164:E12164"/>
    <mergeCell ref="D12165:E12165"/>
    <mergeCell ref="D12166:E12166"/>
    <mergeCell ref="D12167:E12167"/>
    <mergeCell ref="D12168:E12168"/>
    <mergeCell ref="D12169:E12169"/>
    <mergeCell ref="D12104:E12104"/>
    <mergeCell ref="D12105:E12105"/>
    <mergeCell ref="D12106:E12106"/>
    <mergeCell ref="D12107:E12107"/>
    <mergeCell ref="D12108:E12108"/>
    <mergeCell ref="D12109:E12109"/>
    <mergeCell ref="D12110:E12110"/>
    <mergeCell ref="D12111:E12111"/>
    <mergeCell ref="D12112:E12112"/>
    <mergeCell ref="D12113:E12113"/>
    <mergeCell ref="D12114:E12114"/>
    <mergeCell ref="D12115:E12115"/>
    <mergeCell ref="D12116:E12116"/>
    <mergeCell ref="D12117:E12117"/>
    <mergeCell ref="D12118:E12118"/>
    <mergeCell ref="D12119:E12119"/>
    <mergeCell ref="D12120:E12120"/>
    <mergeCell ref="D12121:E12121"/>
    <mergeCell ref="D12122:E12122"/>
    <mergeCell ref="D12123:E12123"/>
    <mergeCell ref="D12124:E12124"/>
    <mergeCell ref="D12125:E12125"/>
    <mergeCell ref="D12126:E12126"/>
    <mergeCell ref="D12127:E12127"/>
    <mergeCell ref="D12128:E12128"/>
    <mergeCell ref="D12129:E12129"/>
    <mergeCell ref="D12130:E12130"/>
    <mergeCell ref="D12131:E12131"/>
    <mergeCell ref="D12132:E12132"/>
    <mergeCell ref="D12133:E12133"/>
    <mergeCell ref="D12134:E12134"/>
    <mergeCell ref="D12135:E12135"/>
    <mergeCell ref="D12136:E12136"/>
    <mergeCell ref="D12071:E12071"/>
    <mergeCell ref="D12072:E12072"/>
    <mergeCell ref="D12073:E12073"/>
    <mergeCell ref="D12074:E12074"/>
    <mergeCell ref="D12075:E12075"/>
    <mergeCell ref="D12076:E12076"/>
    <mergeCell ref="D12077:E12077"/>
    <mergeCell ref="D12078:E12078"/>
    <mergeCell ref="D12079:E12079"/>
    <mergeCell ref="D12080:E12080"/>
    <mergeCell ref="D12081:E12081"/>
    <mergeCell ref="D12082:E12082"/>
    <mergeCell ref="D12083:E12083"/>
    <mergeCell ref="D12084:E12084"/>
    <mergeCell ref="D12085:E12085"/>
    <mergeCell ref="D12086:E12086"/>
    <mergeCell ref="D12087:E12087"/>
    <mergeCell ref="D12088:E12088"/>
    <mergeCell ref="D12089:E12089"/>
    <mergeCell ref="D12090:E12090"/>
    <mergeCell ref="D12091:E12091"/>
    <mergeCell ref="D12092:E12092"/>
    <mergeCell ref="D12093:E12093"/>
    <mergeCell ref="D12094:E12094"/>
    <mergeCell ref="D12095:E12095"/>
    <mergeCell ref="D12096:E12096"/>
    <mergeCell ref="D12097:E12097"/>
    <mergeCell ref="D12098:E12098"/>
    <mergeCell ref="D12099:E12099"/>
    <mergeCell ref="D12100:E12100"/>
    <mergeCell ref="D12101:E12101"/>
    <mergeCell ref="D12102:E12102"/>
    <mergeCell ref="D12103:E12103"/>
    <mergeCell ref="D12038:E12038"/>
    <mergeCell ref="D12039:E12039"/>
    <mergeCell ref="D12040:E12040"/>
    <mergeCell ref="D12041:E12041"/>
    <mergeCell ref="D12042:E12042"/>
    <mergeCell ref="D12043:E12043"/>
    <mergeCell ref="D12044:E12044"/>
    <mergeCell ref="D12045:E12045"/>
    <mergeCell ref="D12046:E12046"/>
    <mergeCell ref="D12047:E12047"/>
    <mergeCell ref="D12048:E12048"/>
    <mergeCell ref="D12049:E12049"/>
    <mergeCell ref="D12050:E12050"/>
    <mergeCell ref="D12051:E12051"/>
    <mergeCell ref="D12052:E12052"/>
    <mergeCell ref="D12053:E12053"/>
    <mergeCell ref="D12054:E12054"/>
    <mergeCell ref="D12055:E12055"/>
    <mergeCell ref="D12056:E12056"/>
    <mergeCell ref="D12057:E12057"/>
    <mergeCell ref="D12058:E12058"/>
    <mergeCell ref="D12059:E12059"/>
    <mergeCell ref="D12060:E12060"/>
    <mergeCell ref="D12061:E12061"/>
    <mergeCell ref="D12062:E12062"/>
    <mergeCell ref="D12063:E12063"/>
    <mergeCell ref="D12064:E12064"/>
    <mergeCell ref="D12065:E12065"/>
    <mergeCell ref="D12066:E12066"/>
    <mergeCell ref="D12067:E12067"/>
    <mergeCell ref="D12068:E12068"/>
    <mergeCell ref="D12069:E12069"/>
    <mergeCell ref="D12070:E12070"/>
    <mergeCell ref="D12005:E12005"/>
    <mergeCell ref="D12006:E12006"/>
    <mergeCell ref="D12007:E12007"/>
    <mergeCell ref="D12008:E12008"/>
    <mergeCell ref="D12009:E12009"/>
    <mergeCell ref="D12010:E12010"/>
    <mergeCell ref="D12011:E12011"/>
    <mergeCell ref="D12012:E12012"/>
    <mergeCell ref="D12013:E12013"/>
    <mergeCell ref="D12014:E12014"/>
    <mergeCell ref="D12015:E12015"/>
    <mergeCell ref="D12016:E12016"/>
    <mergeCell ref="D12017:E12017"/>
    <mergeCell ref="D12018:E12018"/>
    <mergeCell ref="D12019:E12019"/>
    <mergeCell ref="D12020:E12020"/>
    <mergeCell ref="D12021:E12021"/>
    <mergeCell ref="D12022:E12022"/>
    <mergeCell ref="D12023:E12023"/>
    <mergeCell ref="D12024:E12024"/>
    <mergeCell ref="D12025:E12025"/>
    <mergeCell ref="D12026:E12026"/>
    <mergeCell ref="D12027:E12027"/>
    <mergeCell ref="D12028:E12028"/>
    <mergeCell ref="D12029:E12029"/>
    <mergeCell ref="D12030:E12030"/>
    <mergeCell ref="D12031:E12031"/>
    <mergeCell ref="D12032:E12032"/>
    <mergeCell ref="D12033:E12033"/>
    <mergeCell ref="D12034:E12034"/>
    <mergeCell ref="D12035:E12035"/>
    <mergeCell ref="D12036:E12036"/>
    <mergeCell ref="D12037:E12037"/>
    <mergeCell ref="D11972:E11972"/>
    <mergeCell ref="D11973:E11973"/>
    <mergeCell ref="D11974:E11974"/>
    <mergeCell ref="D11975:E11975"/>
    <mergeCell ref="D11976:E11976"/>
    <mergeCell ref="D11977:E11977"/>
    <mergeCell ref="D11978:E11978"/>
    <mergeCell ref="D11979:E11979"/>
    <mergeCell ref="D11980:E11980"/>
    <mergeCell ref="D11981:E11981"/>
    <mergeCell ref="D11982:E11982"/>
    <mergeCell ref="D11983:E11983"/>
    <mergeCell ref="D11984:E11984"/>
    <mergeCell ref="D11985:E11985"/>
    <mergeCell ref="D11986:E11986"/>
    <mergeCell ref="D11987:E11987"/>
    <mergeCell ref="D11988:E11988"/>
    <mergeCell ref="D11989:E11989"/>
    <mergeCell ref="D11990:E11990"/>
    <mergeCell ref="D11991:E11991"/>
    <mergeCell ref="D11992:E11992"/>
    <mergeCell ref="D11993:E11993"/>
    <mergeCell ref="D11994:E11994"/>
    <mergeCell ref="D11995:E11995"/>
    <mergeCell ref="D11996:E11996"/>
    <mergeCell ref="D11997:E11997"/>
    <mergeCell ref="D11998:E11998"/>
    <mergeCell ref="D11999:E11999"/>
    <mergeCell ref="D12000:E12000"/>
    <mergeCell ref="D12001:E12001"/>
    <mergeCell ref="D12002:E12002"/>
    <mergeCell ref="D12003:E12003"/>
    <mergeCell ref="D12004:E12004"/>
    <mergeCell ref="D11939:E11939"/>
    <mergeCell ref="D11940:E11940"/>
    <mergeCell ref="D11941:E11941"/>
    <mergeCell ref="D11942:E11942"/>
    <mergeCell ref="D11943:E11943"/>
    <mergeCell ref="D11944:E11944"/>
    <mergeCell ref="D11945:E11945"/>
    <mergeCell ref="D11946:E11946"/>
    <mergeCell ref="D11947:E11947"/>
    <mergeCell ref="D11948:E11948"/>
    <mergeCell ref="D11949:E11949"/>
    <mergeCell ref="D11950:E11950"/>
    <mergeCell ref="D11951:E11951"/>
    <mergeCell ref="D11952:E11952"/>
    <mergeCell ref="D11953:E11953"/>
    <mergeCell ref="D11954:E11954"/>
    <mergeCell ref="D11955:E11955"/>
    <mergeCell ref="D11956:E11956"/>
    <mergeCell ref="D11957:E11957"/>
    <mergeCell ref="D11958:E11958"/>
    <mergeCell ref="D11959:E11959"/>
    <mergeCell ref="D11960:E11960"/>
    <mergeCell ref="D11961:E11961"/>
    <mergeCell ref="D11962:E11962"/>
    <mergeCell ref="D11963:E11963"/>
    <mergeCell ref="D11964:E11964"/>
    <mergeCell ref="D11965:E11965"/>
    <mergeCell ref="D11966:E11966"/>
    <mergeCell ref="D11967:E11967"/>
    <mergeCell ref="D11968:E11968"/>
    <mergeCell ref="D11969:E11969"/>
    <mergeCell ref="D11970:E11970"/>
    <mergeCell ref="D11971:E11971"/>
    <mergeCell ref="D11906:E11906"/>
    <mergeCell ref="D11907:E11907"/>
    <mergeCell ref="D11908:E11908"/>
    <mergeCell ref="D11909:E11909"/>
    <mergeCell ref="D11910:E11910"/>
    <mergeCell ref="D11911:E11911"/>
    <mergeCell ref="D11912:E11912"/>
    <mergeCell ref="D11913:E11913"/>
    <mergeCell ref="D11914:E11914"/>
    <mergeCell ref="D11915:E11915"/>
    <mergeCell ref="D11916:E11916"/>
    <mergeCell ref="D11917:E11917"/>
    <mergeCell ref="D11918:E11918"/>
    <mergeCell ref="D11919:E11919"/>
    <mergeCell ref="D11920:E11920"/>
    <mergeCell ref="D11921:E11921"/>
    <mergeCell ref="D11922:E11922"/>
    <mergeCell ref="D11923:E11923"/>
    <mergeCell ref="D11924:E11924"/>
    <mergeCell ref="D11925:E11925"/>
    <mergeCell ref="D11926:E11926"/>
    <mergeCell ref="D11927:E11927"/>
    <mergeCell ref="D11928:E11928"/>
    <mergeCell ref="D11929:E11929"/>
    <mergeCell ref="D11930:E11930"/>
    <mergeCell ref="D11931:E11931"/>
    <mergeCell ref="D11932:E11932"/>
    <mergeCell ref="D11933:E11933"/>
    <mergeCell ref="D11934:E11934"/>
    <mergeCell ref="D11935:E11935"/>
    <mergeCell ref="D11936:E11936"/>
    <mergeCell ref="D11937:E11937"/>
    <mergeCell ref="D11938:E11938"/>
    <mergeCell ref="D11873:E11873"/>
    <mergeCell ref="D11874:E11874"/>
    <mergeCell ref="D11875:E11875"/>
    <mergeCell ref="D11876:E11876"/>
    <mergeCell ref="D11877:E11877"/>
    <mergeCell ref="D11878:E11878"/>
    <mergeCell ref="D11879:E11879"/>
    <mergeCell ref="D11880:E11880"/>
    <mergeCell ref="D11881:E11881"/>
    <mergeCell ref="D11882:E11882"/>
    <mergeCell ref="D11883:E11883"/>
    <mergeCell ref="D11884:E11884"/>
    <mergeCell ref="D11885:E11885"/>
    <mergeCell ref="D11886:E11886"/>
    <mergeCell ref="D11887:E11887"/>
    <mergeCell ref="D11888:E11888"/>
    <mergeCell ref="D11889:E11889"/>
    <mergeCell ref="D11890:E11890"/>
    <mergeCell ref="D11891:E11891"/>
    <mergeCell ref="D11892:E11892"/>
    <mergeCell ref="D11893:E11893"/>
    <mergeCell ref="D11894:E11894"/>
    <mergeCell ref="D11895:E11895"/>
    <mergeCell ref="D11896:E11896"/>
    <mergeCell ref="D11897:E11897"/>
    <mergeCell ref="D11898:E11898"/>
    <mergeCell ref="D11899:E11899"/>
    <mergeCell ref="D11900:E11900"/>
    <mergeCell ref="D11901:E11901"/>
    <mergeCell ref="D11902:E11902"/>
    <mergeCell ref="D11903:E11903"/>
    <mergeCell ref="D11904:E11904"/>
    <mergeCell ref="D11905:E11905"/>
    <mergeCell ref="D11840:E11840"/>
    <mergeCell ref="D11841:E11841"/>
    <mergeCell ref="D11842:E11842"/>
    <mergeCell ref="D11843:E11843"/>
    <mergeCell ref="D11844:E11844"/>
    <mergeCell ref="D11845:E11845"/>
    <mergeCell ref="D11846:E11846"/>
    <mergeCell ref="D11847:E11847"/>
    <mergeCell ref="D11848:E11848"/>
    <mergeCell ref="D11849:E11849"/>
    <mergeCell ref="D11850:E11850"/>
    <mergeCell ref="D11851:E11851"/>
    <mergeCell ref="D11852:E11852"/>
    <mergeCell ref="D11853:E11853"/>
    <mergeCell ref="D11854:E11854"/>
    <mergeCell ref="D11855:E11855"/>
    <mergeCell ref="D11856:E11856"/>
    <mergeCell ref="D11857:E11857"/>
    <mergeCell ref="D11858:E11858"/>
    <mergeCell ref="D11859:E11859"/>
    <mergeCell ref="D11860:E11860"/>
    <mergeCell ref="D11861:E11861"/>
    <mergeCell ref="D11862:E11862"/>
    <mergeCell ref="D11863:E11863"/>
    <mergeCell ref="D11864:E11864"/>
    <mergeCell ref="D11865:E11865"/>
    <mergeCell ref="D11866:E11866"/>
    <mergeCell ref="D11867:E11867"/>
    <mergeCell ref="D11868:E11868"/>
    <mergeCell ref="D11869:E11869"/>
    <mergeCell ref="D11870:E11870"/>
    <mergeCell ref="D11871:E11871"/>
    <mergeCell ref="D11872:E11872"/>
    <mergeCell ref="D11807:E11807"/>
    <mergeCell ref="D11808:E11808"/>
    <mergeCell ref="D11809:E11809"/>
    <mergeCell ref="D11810:E11810"/>
    <mergeCell ref="D11811:E11811"/>
    <mergeCell ref="D11812:E11812"/>
    <mergeCell ref="D11813:E11813"/>
    <mergeCell ref="D11814:E11814"/>
    <mergeCell ref="D11815:E11815"/>
    <mergeCell ref="D11816:E11816"/>
    <mergeCell ref="D11817:E11817"/>
    <mergeCell ref="D11818:E11818"/>
    <mergeCell ref="D11819:E11819"/>
    <mergeCell ref="D11820:E11820"/>
    <mergeCell ref="D11821:E11821"/>
    <mergeCell ref="D11822:E11822"/>
    <mergeCell ref="D11823:E11823"/>
    <mergeCell ref="D11824:E11824"/>
    <mergeCell ref="D11825:E11825"/>
    <mergeCell ref="D11826:E11826"/>
    <mergeCell ref="D11827:E11827"/>
    <mergeCell ref="D11828:E11828"/>
    <mergeCell ref="D11829:E11829"/>
    <mergeCell ref="D11830:E11830"/>
    <mergeCell ref="D11831:E11831"/>
    <mergeCell ref="D11832:E11832"/>
    <mergeCell ref="D11833:E11833"/>
    <mergeCell ref="D11834:E11834"/>
    <mergeCell ref="D11835:E11835"/>
    <mergeCell ref="D11836:E11836"/>
    <mergeCell ref="D11837:E11837"/>
    <mergeCell ref="D11838:E11838"/>
    <mergeCell ref="D11839:E11839"/>
    <mergeCell ref="D11774:E11774"/>
    <mergeCell ref="D11775:E11775"/>
    <mergeCell ref="D11776:E11776"/>
    <mergeCell ref="D11777:E11777"/>
    <mergeCell ref="D11778:E11778"/>
    <mergeCell ref="D11779:E11779"/>
    <mergeCell ref="D11780:E11780"/>
    <mergeCell ref="D11781:E11781"/>
    <mergeCell ref="D11782:E11782"/>
    <mergeCell ref="D11783:E11783"/>
    <mergeCell ref="D11784:E11784"/>
    <mergeCell ref="D11785:E11785"/>
    <mergeCell ref="D11786:E11786"/>
    <mergeCell ref="D11787:E11787"/>
    <mergeCell ref="D11788:E11788"/>
    <mergeCell ref="D11789:E11789"/>
    <mergeCell ref="D11790:E11790"/>
    <mergeCell ref="D11791:E11791"/>
    <mergeCell ref="D11792:E11792"/>
    <mergeCell ref="D11793:E11793"/>
    <mergeCell ref="D11794:E11794"/>
    <mergeCell ref="D11795:E11795"/>
    <mergeCell ref="D11796:E11796"/>
    <mergeCell ref="D11797:E11797"/>
    <mergeCell ref="D11798:E11798"/>
    <mergeCell ref="D11799:E11799"/>
    <mergeCell ref="D11800:E11800"/>
    <mergeCell ref="D11801:E11801"/>
    <mergeCell ref="D11802:E11802"/>
    <mergeCell ref="D11803:E11803"/>
    <mergeCell ref="D11804:E11804"/>
    <mergeCell ref="D11805:E11805"/>
    <mergeCell ref="D11806:E11806"/>
    <mergeCell ref="D11741:E11741"/>
    <mergeCell ref="D11742:E11742"/>
    <mergeCell ref="D11743:E11743"/>
    <mergeCell ref="D11744:E11744"/>
    <mergeCell ref="D11745:E11745"/>
    <mergeCell ref="D11746:E11746"/>
    <mergeCell ref="D11747:E11747"/>
    <mergeCell ref="D11748:E11748"/>
    <mergeCell ref="D11749:E11749"/>
    <mergeCell ref="D11750:E11750"/>
    <mergeCell ref="D11751:E11751"/>
    <mergeCell ref="D11752:E11752"/>
    <mergeCell ref="D11753:E11753"/>
    <mergeCell ref="D11754:E11754"/>
    <mergeCell ref="D11755:E11755"/>
    <mergeCell ref="D11756:E11756"/>
    <mergeCell ref="D11757:E11757"/>
    <mergeCell ref="D11758:E11758"/>
    <mergeCell ref="D11759:E11759"/>
    <mergeCell ref="D11760:E11760"/>
    <mergeCell ref="D11761:E11761"/>
    <mergeCell ref="D11762:E11762"/>
    <mergeCell ref="D11763:E11763"/>
    <mergeCell ref="D11764:E11764"/>
    <mergeCell ref="D11765:E11765"/>
    <mergeCell ref="D11766:E11766"/>
    <mergeCell ref="D11767:E11767"/>
    <mergeCell ref="D11768:E11768"/>
    <mergeCell ref="D11769:E11769"/>
    <mergeCell ref="D11770:E11770"/>
    <mergeCell ref="D11771:E11771"/>
    <mergeCell ref="D11772:E11772"/>
    <mergeCell ref="D11773:E11773"/>
    <mergeCell ref="D11730:E11730"/>
    <mergeCell ref="D11729:E11729"/>
    <mergeCell ref="D11728:E11728"/>
    <mergeCell ref="D11727:E11727"/>
    <mergeCell ref="D11726:E11726"/>
    <mergeCell ref="D11725:E11725"/>
    <mergeCell ref="D11724:E11724"/>
    <mergeCell ref="D11723:E11723"/>
    <mergeCell ref="D11722:E11722"/>
    <mergeCell ref="D11721:E11721"/>
    <mergeCell ref="D11720:E11720"/>
    <mergeCell ref="D11719:E11719"/>
    <mergeCell ref="D11718:E11718"/>
    <mergeCell ref="D11717:E11717"/>
    <mergeCell ref="D11716:E11716"/>
    <mergeCell ref="D11715:E11715"/>
    <mergeCell ref="D11714:E11714"/>
    <mergeCell ref="D11713:E11713"/>
    <mergeCell ref="D11712:E11712"/>
    <mergeCell ref="D11711:E11711"/>
    <mergeCell ref="D11710:E11710"/>
    <mergeCell ref="D11709:E11709"/>
    <mergeCell ref="D11708:E11708"/>
    <mergeCell ref="D11731:E11731"/>
    <mergeCell ref="D11732:E11732"/>
    <mergeCell ref="D11733:E11733"/>
    <mergeCell ref="D11734:E11734"/>
    <mergeCell ref="D11735:E11735"/>
    <mergeCell ref="D11736:E11736"/>
    <mergeCell ref="D11737:E11737"/>
    <mergeCell ref="D11738:E11738"/>
    <mergeCell ref="D11739:E11739"/>
    <mergeCell ref="D11740:E11740"/>
    <mergeCell ref="D19:E19"/>
    <mergeCell ref="D20:E20"/>
    <mergeCell ref="D21:E21"/>
    <mergeCell ref="D22:E22"/>
    <mergeCell ref="D23:E23"/>
    <mergeCell ref="D24:E24"/>
    <mergeCell ref="D13:E13"/>
    <mergeCell ref="D14:E14"/>
    <mergeCell ref="D15:E15"/>
    <mergeCell ref="D16:E16"/>
    <mergeCell ref="D17:E17"/>
    <mergeCell ref="D18:E18"/>
    <mergeCell ref="D11707:E11707"/>
    <mergeCell ref="D11706:E11706"/>
    <mergeCell ref="D11705:E11705"/>
    <mergeCell ref="D11704:E11704"/>
    <mergeCell ref="D11703:E11703"/>
    <mergeCell ref="D11702:E11702"/>
    <mergeCell ref="D11701:E11701"/>
    <mergeCell ref="D11700:E11700"/>
    <mergeCell ref="D11699:E11699"/>
    <mergeCell ref="D11698:E11698"/>
    <mergeCell ref="D11697:E11697"/>
    <mergeCell ref="D11696:E11696"/>
    <mergeCell ref="D11695:E11695"/>
    <mergeCell ref="D11694:E11694"/>
    <mergeCell ref="D11693:E11693"/>
    <mergeCell ref="D11692:E11692"/>
    <mergeCell ref="D11691:E11691"/>
    <mergeCell ref="D11690:E11690"/>
    <mergeCell ref="D11689:E11689"/>
    <mergeCell ref="D11688:E11688"/>
    <mergeCell ref="D11687:E11687"/>
    <mergeCell ref="D11686:E11686"/>
    <mergeCell ref="D11685:E11685"/>
    <mergeCell ref="D11684:E11684"/>
    <mergeCell ref="D11683:E11683"/>
    <mergeCell ref="D11682:E11682"/>
    <mergeCell ref="D11681:E11681"/>
    <mergeCell ref="D11680:E11680"/>
    <mergeCell ref="D11679:E11679"/>
    <mergeCell ref="D11678:E11678"/>
    <mergeCell ref="D11677:E11677"/>
    <mergeCell ref="D11673:E11673"/>
    <mergeCell ref="D11672:E11672"/>
    <mergeCell ref="D11674:E11674"/>
    <mergeCell ref="D11675:E11675"/>
    <mergeCell ref="D11676:E11676"/>
    <mergeCell ref="D55:E55"/>
    <mergeCell ref="D56:E56"/>
    <mergeCell ref="D57:E57"/>
    <mergeCell ref="D58:E58"/>
    <mergeCell ref="D59:E59"/>
    <mergeCell ref="D60:E60"/>
    <mergeCell ref="D49:E49"/>
    <mergeCell ref="D50:E50"/>
    <mergeCell ref="D51:E51"/>
    <mergeCell ref="D52:E52"/>
    <mergeCell ref="D53:E53"/>
    <mergeCell ref="D54:E54"/>
    <mergeCell ref="D43:E43"/>
    <mergeCell ref="D44:E44"/>
    <mergeCell ref="D45:E45"/>
    <mergeCell ref="D46:E46"/>
    <mergeCell ref="D47:E47"/>
    <mergeCell ref="D48:E48"/>
    <mergeCell ref="D37:E37"/>
    <mergeCell ref="D38:E38"/>
    <mergeCell ref="D39:E39"/>
    <mergeCell ref="D40:E40"/>
    <mergeCell ref="D41:E41"/>
    <mergeCell ref="D42:E42"/>
    <mergeCell ref="D31:E31"/>
    <mergeCell ref="D32:E32"/>
    <mergeCell ref="D33:E33"/>
    <mergeCell ref="D34:E34"/>
    <mergeCell ref="D35:E35"/>
    <mergeCell ref="D36:E36"/>
    <mergeCell ref="D25:E25"/>
    <mergeCell ref="D26:E26"/>
    <mergeCell ref="D27:E27"/>
    <mergeCell ref="D28:E28"/>
    <mergeCell ref="D29:E29"/>
    <mergeCell ref="D30:E30"/>
    <mergeCell ref="D91:E91"/>
    <mergeCell ref="D92:E92"/>
    <mergeCell ref="D93:E93"/>
    <mergeCell ref="D94:E94"/>
    <mergeCell ref="D95:E95"/>
    <mergeCell ref="D96:E96"/>
    <mergeCell ref="D85:E85"/>
    <mergeCell ref="D86:E86"/>
    <mergeCell ref="D87:E87"/>
    <mergeCell ref="D88:E88"/>
    <mergeCell ref="D89:E89"/>
    <mergeCell ref="D90:E90"/>
    <mergeCell ref="D79:E79"/>
    <mergeCell ref="D80:E80"/>
    <mergeCell ref="D81:E81"/>
    <mergeCell ref="D82:E82"/>
    <mergeCell ref="D83:E83"/>
    <mergeCell ref="D84:E84"/>
    <mergeCell ref="D73:E73"/>
    <mergeCell ref="D74:E74"/>
    <mergeCell ref="D75:E75"/>
    <mergeCell ref="D76:E76"/>
    <mergeCell ref="D77:E77"/>
    <mergeCell ref="D78:E78"/>
    <mergeCell ref="D67:E67"/>
    <mergeCell ref="D68:E68"/>
    <mergeCell ref="D69:E69"/>
    <mergeCell ref="D70:E70"/>
    <mergeCell ref="D71:E71"/>
    <mergeCell ref="D72:E72"/>
    <mergeCell ref="D61:E61"/>
    <mergeCell ref="D62:E62"/>
    <mergeCell ref="D63:E63"/>
    <mergeCell ref="D64:E64"/>
    <mergeCell ref="D65:E65"/>
    <mergeCell ref="D66:E66"/>
    <mergeCell ref="D127:E127"/>
    <mergeCell ref="D128:E128"/>
    <mergeCell ref="D129:E129"/>
    <mergeCell ref="D130:E130"/>
    <mergeCell ref="D131:E131"/>
    <mergeCell ref="D132:E132"/>
    <mergeCell ref="D121:E121"/>
    <mergeCell ref="D122:E122"/>
    <mergeCell ref="D123:E123"/>
    <mergeCell ref="D124:E124"/>
    <mergeCell ref="D125:E125"/>
    <mergeCell ref="D126:E126"/>
    <mergeCell ref="D115:E115"/>
    <mergeCell ref="D116:E116"/>
    <mergeCell ref="D117:E117"/>
    <mergeCell ref="D118:E118"/>
    <mergeCell ref="D119:E119"/>
    <mergeCell ref="D120:E120"/>
    <mergeCell ref="D109:E109"/>
    <mergeCell ref="D110:E110"/>
    <mergeCell ref="D111:E111"/>
    <mergeCell ref="D112:E112"/>
    <mergeCell ref="D113:E113"/>
    <mergeCell ref="D114:E114"/>
    <mergeCell ref="D103:E103"/>
    <mergeCell ref="D104:E104"/>
    <mergeCell ref="D105:E105"/>
    <mergeCell ref="D106:E106"/>
    <mergeCell ref="D107:E107"/>
    <mergeCell ref="D108:E108"/>
    <mergeCell ref="D97:E97"/>
    <mergeCell ref="D98:E98"/>
    <mergeCell ref="D99:E99"/>
    <mergeCell ref="D100:E100"/>
    <mergeCell ref="D101:E101"/>
    <mergeCell ref="D102:E102"/>
    <mergeCell ref="D163:E163"/>
    <mergeCell ref="D164:E164"/>
    <mergeCell ref="D165:E165"/>
    <mergeCell ref="D166:E166"/>
    <mergeCell ref="D167:E167"/>
    <mergeCell ref="D168:E168"/>
    <mergeCell ref="D157:E157"/>
    <mergeCell ref="D158:E158"/>
    <mergeCell ref="D159:E159"/>
    <mergeCell ref="D160:E160"/>
    <mergeCell ref="D161:E161"/>
    <mergeCell ref="D162:E162"/>
    <mergeCell ref="D151:E151"/>
    <mergeCell ref="D152:E152"/>
    <mergeCell ref="D153:E153"/>
    <mergeCell ref="D154:E154"/>
    <mergeCell ref="D155:E155"/>
    <mergeCell ref="D156:E156"/>
    <mergeCell ref="D145:E145"/>
    <mergeCell ref="D146:E146"/>
    <mergeCell ref="D147:E147"/>
    <mergeCell ref="D148:E148"/>
    <mergeCell ref="D149:E149"/>
    <mergeCell ref="D150:E150"/>
    <mergeCell ref="D139:E139"/>
    <mergeCell ref="D140:E140"/>
    <mergeCell ref="D141:E141"/>
    <mergeCell ref="D142:E142"/>
    <mergeCell ref="D143:E143"/>
    <mergeCell ref="D144:E144"/>
    <mergeCell ref="D133:E133"/>
    <mergeCell ref="D134:E134"/>
    <mergeCell ref="D135:E135"/>
    <mergeCell ref="D136:E136"/>
    <mergeCell ref="D137:E137"/>
    <mergeCell ref="D138:E138"/>
    <mergeCell ref="D199:E199"/>
    <mergeCell ref="D200:E200"/>
    <mergeCell ref="D201:E201"/>
    <mergeCell ref="D202:E202"/>
    <mergeCell ref="D203:E203"/>
    <mergeCell ref="D204:E204"/>
    <mergeCell ref="D193:E193"/>
    <mergeCell ref="D194:E194"/>
    <mergeCell ref="D195:E195"/>
    <mergeCell ref="D196:E196"/>
    <mergeCell ref="D197:E197"/>
    <mergeCell ref="D198:E198"/>
    <mergeCell ref="D187:E187"/>
    <mergeCell ref="D188:E188"/>
    <mergeCell ref="D189:E189"/>
    <mergeCell ref="D190:E190"/>
    <mergeCell ref="D191:E191"/>
    <mergeCell ref="D192:E192"/>
    <mergeCell ref="D181:E181"/>
    <mergeCell ref="D182:E182"/>
    <mergeCell ref="D183:E183"/>
    <mergeCell ref="D184:E184"/>
    <mergeCell ref="D185:E185"/>
    <mergeCell ref="D186:E186"/>
    <mergeCell ref="D175:E175"/>
    <mergeCell ref="D176:E176"/>
    <mergeCell ref="D177:E177"/>
    <mergeCell ref="D178:E178"/>
    <mergeCell ref="D179:E179"/>
    <mergeCell ref="D180:E180"/>
    <mergeCell ref="D169:E169"/>
    <mergeCell ref="D170:E170"/>
    <mergeCell ref="D171:E171"/>
    <mergeCell ref="D172:E172"/>
    <mergeCell ref="D173:E173"/>
    <mergeCell ref="D174:E174"/>
    <mergeCell ref="D235:E235"/>
    <mergeCell ref="D236:E236"/>
    <mergeCell ref="D237:E237"/>
    <mergeCell ref="D238:E238"/>
    <mergeCell ref="D239:E239"/>
    <mergeCell ref="D240:E240"/>
    <mergeCell ref="D229:E229"/>
    <mergeCell ref="D230:E230"/>
    <mergeCell ref="D231:E231"/>
    <mergeCell ref="D232:E232"/>
    <mergeCell ref="D233:E233"/>
    <mergeCell ref="D234:E234"/>
    <mergeCell ref="D223:E223"/>
    <mergeCell ref="D224:E224"/>
    <mergeCell ref="D225:E225"/>
    <mergeCell ref="D226:E226"/>
    <mergeCell ref="D227:E227"/>
    <mergeCell ref="D228:E228"/>
    <mergeCell ref="D217:E217"/>
    <mergeCell ref="D218:E218"/>
    <mergeCell ref="D219:E219"/>
    <mergeCell ref="D220:E220"/>
    <mergeCell ref="D221:E221"/>
    <mergeCell ref="D222:E222"/>
    <mergeCell ref="D211:E211"/>
    <mergeCell ref="D212:E212"/>
    <mergeCell ref="D213:E213"/>
    <mergeCell ref="D214:E214"/>
    <mergeCell ref="D215:E215"/>
    <mergeCell ref="D216:E216"/>
    <mergeCell ref="D205:E205"/>
    <mergeCell ref="D206:E206"/>
    <mergeCell ref="D207:E207"/>
    <mergeCell ref="D208:E208"/>
    <mergeCell ref="D209:E209"/>
    <mergeCell ref="D210:E210"/>
    <mergeCell ref="D271:E271"/>
    <mergeCell ref="D272:E272"/>
    <mergeCell ref="D273:E273"/>
    <mergeCell ref="D274:E274"/>
    <mergeCell ref="D275:E275"/>
    <mergeCell ref="D276:E276"/>
    <mergeCell ref="D265:E265"/>
    <mergeCell ref="D266:E266"/>
    <mergeCell ref="D267:E267"/>
    <mergeCell ref="D268:E268"/>
    <mergeCell ref="D269:E269"/>
    <mergeCell ref="D270:E270"/>
    <mergeCell ref="D259:E259"/>
    <mergeCell ref="D260:E260"/>
    <mergeCell ref="D261:E261"/>
    <mergeCell ref="D262:E262"/>
    <mergeCell ref="D263:E263"/>
    <mergeCell ref="D264:E264"/>
    <mergeCell ref="D253:E253"/>
    <mergeCell ref="D254:E254"/>
    <mergeCell ref="D255:E255"/>
    <mergeCell ref="D256:E256"/>
    <mergeCell ref="D257:E257"/>
    <mergeCell ref="D258:E258"/>
    <mergeCell ref="D247:E247"/>
    <mergeCell ref="D248:E248"/>
    <mergeCell ref="D249:E249"/>
    <mergeCell ref="D250:E250"/>
    <mergeCell ref="D251:E251"/>
    <mergeCell ref="D252:E252"/>
    <mergeCell ref="D241:E241"/>
    <mergeCell ref="D242:E242"/>
    <mergeCell ref="D243:E243"/>
    <mergeCell ref="D244:E244"/>
    <mergeCell ref="D245:E245"/>
    <mergeCell ref="D246:E246"/>
    <mergeCell ref="D307:E307"/>
    <mergeCell ref="D308:E308"/>
    <mergeCell ref="D309:E309"/>
    <mergeCell ref="D310:E310"/>
    <mergeCell ref="D311:E311"/>
    <mergeCell ref="D312:E312"/>
    <mergeCell ref="D301:E301"/>
    <mergeCell ref="D302:E302"/>
    <mergeCell ref="D303:E303"/>
    <mergeCell ref="D304:E304"/>
    <mergeCell ref="D305:E305"/>
    <mergeCell ref="D306:E306"/>
    <mergeCell ref="D295:E295"/>
    <mergeCell ref="D296:E296"/>
    <mergeCell ref="D297:E297"/>
    <mergeCell ref="D298:E298"/>
    <mergeCell ref="D299:E299"/>
    <mergeCell ref="D300:E300"/>
    <mergeCell ref="D289:E289"/>
    <mergeCell ref="D290:E290"/>
    <mergeCell ref="D291:E291"/>
    <mergeCell ref="D292:E292"/>
    <mergeCell ref="D293:E293"/>
    <mergeCell ref="D294:E294"/>
    <mergeCell ref="D283:E283"/>
    <mergeCell ref="D284:E284"/>
    <mergeCell ref="D285:E285"/>
    <mergeCell ref="D286:E286"/>
    <mergeCell ref="D287:E287"/>
    <mergeCell ref="D288:E288"/>
    <mergeCell ref="D277:E277"/>
    <mergeCell ref="D278:E278"/>
    <mergeCell ref="D279:E279"/>
    <mergeCell ref="D280:E280"/>
    <mergeCell ref="D281:E281"/>
    <mergeCell ref="D282:E282"/>
    <mergeCell ref="D343:E343"/>
    <mergeCell ref="D344:E344"/>
    <mergeCell ref="D345:E345"/>
    <mergeCell ref="D346:E346"/>
    <mergeCell ref="D347:E347"/>
    <mergeCell ref="D348:E348"/>
    <mergeCell ref="D337:E337"/>
    <mergeCell ref="D338:E338"/>
    <mergeCell ref="D339:E339"/>
    <mergeCell ref="D340:E340"/>
    <mergeCell ref="D341:E341"/>
    <mergeCell ref="D342:E342"/>
    <mergeCell ref="D331:E331"/>
    <mergeCell ref="D332:E332"/>
    <mergeCell ref="D333:E333"/>
    <mergeCell ref="D334:E334"/>
    <mergeCell ref="D335:E335"/>
    <mergeCell ref="D336:E336"/>
    <mergeCell ref="D325:E325"/>
    <mergeCell ref="D326:E326"/>
    <mergeCell ref="D327:E327"/>
    <mergeCell ref="D328:E328"/>
    <mergeCell ref="D329:E329"/>
    <mergeCell ref="D330:E330"/>
    <mergeCell ref="D319:E319"/>
    <mergeCell ref="D320:E320"/>
    <mergeCell ref="D321:E321"/>
    <mergeCell ref="D322:E322"/>
    <mergeCell ref="D323:E323"/>
    <mergeCell ref="D324:E324"/>
    <mergeCell ref="D313:E313"/>
    <mergeCell ref="D314:E314"/>
    <mergeCell ref="D315:E315"/>
    <mergeCell ref="D316:E316"/>
    <mergeCell ref="D317:E317"/>
    <mergeCell ref="D318:E318"/>
    <mergeCell ref="D379:E379"/>
    <mergeCell ref="D380:E380"/>
    <mergeCell ref="D381:E381"/>
    <mergeCell ref="D382:E382"/>
    <mergeCell ref="D383:E383"/>
    <mergeCell ref="D384:E384"/>
    <mergeCell ref="D373:E373"/>
    <mergeCell ref="D374:E374"/>
    <mergeCell ref="D375:E375"/>
    <mergeCell ref="D376:E376"/>
    <mergeCell ref="D377:E377"/>
    <mergeCell ref="D378:E378"/>
    <mergeCell ref="D367:E367"/>
    <mergeCell ref="D368:E368"/>
    <mergeCell ref="D369:E369"/>
    <mergeCell ref="D370:E370"/>
    <mergeCell ref="D371:E371"/>
    <mergeCell ref="D372:E372"/>
    <mergeCell ref="D361:E361"/>
    <mergeCell ref="D362:E362"/>
    <mergeCell ref="D363:E363"/>
    <mergeCell ref="D364:E364"/>
    <mergeCell ref="D365:E365"/>
    <mergeCell ref="D366:E366"/>
    <mergeCell ref="D355:E355"/>
    <mergeCell ref="D356:E356"/>
    <mergeCell ref="D357:E357"/>
    <mergeCell ref="D358:E358"/>
    <mergeCell ref="D359:E359"/>
    <mergeCell ref="D360:E360"/>
    <mergeCell ref="D349:E349"/>
    <mergeCell ref="D350:E350"/>
    <mergeCell ref="D351:E351"/>
    <mergeCell ref="D352:E352"/>
    <mergeCell ref="D353:E353"/>
    <mergeCell ref="D354:E354"/>
    <mergeCell ref="D415:E415"/>
    <mergeCell ref="D416:E416"/>
    <mergeCell ref="D417:E417"/>
    <mergeCell ref="D418:E418"/>
    <mergeCell ref="D419:E419"/>
    <mergeCell ref="D420:E420"/>
    <mergeCell ref="D409:E409"/>
    <mergeCell ref="D410:E410"/>
    <mergeCell ref="D411:E411"/>
    <mergeCell ref="D412:E412"/>
    <mergeCell ref="D413:E413"/>
    <mergeCell ref="D414:E414"/>
    <mergeCell ref="D403:E403"/>
    <mergeCell ref="D404:E404"/>
    <mergeCell ref="D405:E405"/>
    <mergeCell ref="D406:E406"/>
    <mergeCell ref="D407:E407"/>
    <mergeCell ref="D408:E408"/>
    <mergeCell ref="D397:E397"/>
    <mergeCell ref="D398:E398"/>
    <mergeCell ref="D399:E399"/>
    <mergeCell ref="D400:E400"/>
    <mergeCell ref="D401:E401"/>
    <mergeCell ref="D402:E402"/>
    <mergeCell ref="D391:E391"/>
    <mergeCell ref="D392:E392"/>
    <mergeCell ref="D393:E393"/>
    <mergeCell ref="D394:E394"/>
    <mergeCell ref="D395:E395"/>
    <mergeCell ref="D396:E396"/>
    <mergeCell ref="D385:E385"/>
    <mergeCell ref="D386:E386"/>
    <mergeCell ref="D387:E387"/>
    <mergeCell ref="D388:E388"/>
    <mergeCell ref="D389:E389"/>
    <mergeCell ref="D390:E390"/>
    <mergeCell ref="D451:E451"/>
    <mergeCell ref="D452:E452"/>
    <mergeCell ref="D453:E453"/>
    <mergeCell ref="D454:E454"/>
    <mergeCell ref="D455:E455"/>
    <mergeCell ref="D456:E456"/>
    <mergeCell ref="D445:E445"/>
    <mergeCell ref="D446:E446"/>
    <mergeCell ref="D447:E447"/>
    <mergeCell ref="D448:E448"/>
    <mergeCell ref="D449:E449"/>
    <mergeCell ref="D450:E450"/>
    <mergeCell ref="D439:E439"/>
    <mergeCell ref="D440:E440"/>
    <mergeCell ref="D441:E441"/>
    <mergeCell ref="D442:E442"/>
    <mergeCell ref="D443:E443"/>
    <mergeCell ref="D444:E444"/>
    <mergeCell ref="D433:E433"/>
    <mergeCell ref="D434:E434"/>
    <mergeCell ref="D435:E435"/>
    <mergeCell ref="D436:E436"/>
    <mergeCell ref="D437:E437"/>
    <mergeCell ref="D438:E438"/>
    <mergeCell ref="D427:E427"/>
    <mergeCell ref="D428:E428"/>
    <mergeCell ref="D429:E429"/>
    <mergeCell ref="D430:E430"/>
    <mergeCell ref="D431:E431"/>
    <mergeCell ref="D432:E432"/>
    <mergeCell ref="D421:E421"/>
    <mergeCell ref="D422:E422"/>
    <mergeCell ref="D423:E423"/>
    <mergeCell ref="D424:E424"/>
    <mergeCell ref="D425:E425"/>
    <mergeCell ref="D426:E426"/>
    <mergeCell ref="D487:E487"/>
    <mergeCell ref="D488:E488"/>
    <mergeCell ref="D489:E489"/>
    <mergeCell ref="D490:E490"/>
    <mergeCell ref="D491:E491"/>
    <mergeCell ref="D492:E492"/>
    <mergeCell ref="D481:E481"/>
    <mergeCell ref="D482:E482"/>
    <mergeCell ref="D483:E483"/>
    <mergeCell ref="D484:E484"/>
    <mergeCell ref="D485:E485"/>
    <mergeCell ref="D486:E486"/>
    <mergeCell ref="D475:E475"/>
    <mergeCell ref="D476:E476"/>
    <mergeCell ref="D477:E477"/>
    <mergeCell ref="D478:E478"/>
    <mergeCell ref="D479:E479"/>
    <mergeCell ref="D480:E480"/>
    <mergeCell ref="D469:E469"/>
    <mergeCell ref="D470:E470"/>
    <mergeCell ref="D471:E471"/>
    <mergeCell ref="D472:E472"/>
    <mergeCell ref="D473:E473"/>
    <mergeCell ref="D474:E474"/>
    <mergeCell ref="D463:E463"/>
    <mergeCell ref="D464:E464"/>
    <mergeCell ref="D465:E465"/>
    <mergeCell ref="D466:E466"/>
    <mergeCell ref="D467:E467"/>
    <mergeCell ref="D468:E468"/>
    <mergeCell ref="D457:E457"/>
    <mergeCell ref="D458:E458"/>
    <mergeCell ref="D459:E459"/>
    <mergeCell ref="D460:E460"/>
    <mergeCell ref="D461:E461"/>
    <mergeCell ref="D462:E462"/>
    <mergeCell ref="D523:E523"/>
    <mergeCell ref="D524:E524"/>
    <mergeCell ref="D525:E525"/>
    <mergeCell ref="D526:E526"/>
    <mergeCell ref="D527:E527"/>
    <mergeCell ref="D528:E528"/>
    <mergeCell ref="D517:E517"/>
    <mergeCell ref="D518:E518"/>
    <mergeCell ref="D519:E519"/>
    <mergeCell ref="D520:E520"/>
    <mergeCell ref="D521:E521"/>
    <mergeCell ref="D522:E522"/>
    <mergeCell ref="D511:E511"/>
    <mergeCell ref="D512:E512"/>
    <mergeCell ref="D513:E513"/>
    <mergeCell ref="D514:E514"/>
    <mergeCell ref="D515:E515"/>
    <mergeCell ref="D516:E516"/>
    <mergeCell ref="D505:E505"/>
    <mergeCell ref="D506:E506"/>
    <mergeCell ref="D507:E507"/>
    <mergeCell ref="D508:E508"/>
    <mergeCell ref="D509:E509"/>
    <mergeCell ref="D510:E510"/>
    <mergeCell ref="D499:E499"/>
    <mergeCell ref="D500:E500"/>
    <mergeCell ref="D501:E501"/>
    <mergeCell ref="D502:E502"/>
    <mergeCell ref="D503:E503"/>
    <mergeCell ref="D504:E504"/>
    <mergeCell ref="D493:E493"/>
    <mergeCell ref="D494:E494"/>
    <mergeCell ref="D495:E495"/>
    <mergeCell ref="D496:E496"/>
    <mergeCell ref="D497:E497"/>
    <mergeCell ref="D498:E498"/>
    <mergeCell ref="D559:E559"/>
    <mergeCell ref="D560:E560"/>
    <mergeCell ref="D561:E561"/>
    <mergeCell ref="D562:E562"/>
    <mergeCell ref="D563:E563"/>
    <mergeCell ref="D564:E564"/>
    <mergeCell ref="D553:E553"/>
    <mergeCell ref="D554:E554"/>
    <mergeCell ref="D555:E555"/>
    <mergeCell ref="D556:E556"/>
    <mergeCell ref="D557:E557"/>
    <mergeCell ref="D558:E558"/>
    <mergeCell ref="D547:E547"/>
    <mergeCell ref="D548:E548"/>
    <mergeCell ref="D549:E549"/>
    <mergeCell ref="D550:E550"/>
    <mergeCell ref="D551:E551"/>
    <mergeCell ref="D552:E552"/>
    <mergeCell ref="D541:E541"/>
    <mergeCell ref="D542:E542"/>
    <mergeCell ref="D543:E543"/>
    <mergeCell ref="D544:E544"/>
    <mergeCell ref="D545:E545"/>
    <mergeCell ref="D546:E546"/>
    <mergeCell ref="D535:E535"/>
    <mergeCell ref="D536:E536"/>
    <mergeCell ref="D537:E537"/>
    <mergeCell ref="D538:E538"/>
    <mergeCell ref="D539:E539"/>
    <mergeCell ref="D540:E540"/>
    <mergeCell ref="D529:E529"/>
    <mergeCell ref="D530:E530"/>
    <mergeCell ref="D531:E531"/>
    <mergeCell ref="D532:E532"/>
    <mergeCell ref="D533:E533"/>
    <mergeCell ref="D534:E534"/>
    <mergeCell ref="D595:E595"/>
    <mergeCell ref="D596:E596"/>
    <mergeCell ref="D597:E597"/>
    <mergeCell ref="D598:E598"/>
    <mergeCell ref="D599:E599"/>
    <mergeCell ref="D600:E600"/>
    <mergeCell ref="D589:E589"/>
    <mergeCell ref="D590:E590"/>
    <mergeCell ref="D591:E591"/>
    <mergeCell ref="D592:E592"/>
    <mergeCell ref="D593:E593"/>
    <mergeCell ref="D594:E594"/>
    <mergeCell ref="D583:E583"/>
    <mergeCell ref="D584:E584"/>
    <mergeCell ref="D585:E585"/>
    <mergeCell ref="D586:E586"/>
    <mergeCell ref="D587:E587"/>
    <mergeCell ref="D588:E588"/>
    <mergeCell ref="D577:E577"/>
    <mergeCell ref="D578:E578"/>
    <mergeCell ref="D579:E579"/>
    <mergeCell ref="D580:E580"/>
    <mergeCell ref="D581:E581"/>
    <mergeCell ref="D582:E582"/>
    <mergeCell ref="D571:E571"/>
    <mergeCell ref="D572:E572"/>
    <mergeCell ref="D573:E573"/>
    <mergeCell ref="D574:E574"/>
    <mergeCell ref="D575:E575"/>
    <mergeCell ref="D576:E576"/>
    <mergeCell ref="D565:E565"/>
    <mergeCell ref="D566:E566"/>
    <mergeCell ref="D567:E567"/>
    <mergeCell ref="D568:E568"/>
    <mergeCell ref="D569:E569"/>
    <mergeCell ref="D570:E570"/>
    <mergeCell ref="D631:E631"/>
    <mergeCell ref="D632:E632"/>
    <mergeCell ref="D633:E633"/>
    <mergeCell ref="D634:E634"/>
    <mergeCell ref="D635:E635"/>
    <mergeCell ref="D636:E636"/>
    <mergeCell ref="D625:E625"/>
    <mergeCell ref="D626:E626"/>
    <mergeCell ref="D627:E627"/>
    <mergeCell ref="D628:E628"/>
    <mergeCell ref="D629:E629"/>
    <mergeCell ref="D630:E630"/>
    <mergeCell ref="D619:E619"/>
    <mergeCell ref="D620:E620"/>
    <mergeCell ref="D621:E621"/>
    <mergeCell ref="D622:E622"/>
    <mergeCell ref="D623:E623"/>
    <mergeCell ref="D624:E624"/>
    <mergeCell ref="D613:E613"/>
    <mergeCell ref="D614:E614"/>
    <mergeCell ref="D615:E615"/>
    <mergeCell ref="D616:E616"/>
    <mergeCell ref="D617:E617"/>
    <mergeCell ref="D618:E618"/>
    <mergeCell ref="D607:E607"/>
    <mergeCell ref="D608:E608"/>
    <mergeCell ref="D609:E609"/>
    <mergeCell ref="D610:E610"/>
    <mergeCell ref="D611:E611"/>
    <mergeCell ref="D612:E612"/>
    <mergeCell ref="D601:E601"/>
    <mergeCell ref="D602:E602"/>
    <mergeCell ref="D603:E603"/>
    <mergeCell ref="D604:E604"/>
    <mergeCell ref="D605:E605"/>
    <mergeCell ref="D606:E606"/>
    <mergeCell ref="D667:E667"/>
    <mergeCell ref="D668:E668"/>
    <mergeCell ref="D669:E669"/>
    <mergeCell ref="D670:E670"/>
    <mergeCell ref="D671:E671"/>
    <mergeCell ref="D672:E672"/>
    <mergeCell ref="D661:E661"/>
    <mergeCell ref="D662:E662"/>
    <mergeCell ref="D663:E663"/>
    <mergeCell ref="D664:E664"/>
    <mergeCell ref="D665:E665"/>
    <mergeCell ref="D666:E666"/>
    <mergeCell ref="D655:E655"/>
    <mergeCell ref="D656:E656"/>
    <mergeCell ref="D657:E657"/>
    <mergeCell ref="D658:E658"/>
    <mergeCell ref="D659:E659"/>
    <mergeCell ref="D660:E660"/>
    <mergeCell ref="D649:E649"/>
    <mergeCell ref="D650:E650"/>
    <mergeCell ref="D651:E651"/>
    <mergeCell ref="D652:E652"/>
    <mergeCell ref="D653:E653"/>
    <mergeCell ref="D654:E654"/>
    <mergeCell ref="D643:E643"/>
    <mergeCell ref="D644:E644"/>
    <mergeCell ref="D645:E645"/>
    <mergeCell ref="D646:E646"/>
    <mergeCell ref="D647:E647"/>
    <mergeCell ref="D648:E648"/>
    <mergeCell ref="D637:E637"/>
    <mergeCell ref="D638:E638"/>
    <mergeCell ref="D639:E639"/>
    <mergeCell ref="D640:E640"/>
    <mergeCell ref="D641:E641"/>
    <mergeCell ref="D642:E642"/>
    <mergeCell ref="D703:E703"/>
    <mergeCell ref="D704:E704"/>
    <mergeCell ref="D705:E705"/>
    <mergeCell ref="D706:E706"/>
    <mergeCell ref="D707:E707"/>
    <mergeCell ref="D708:E708"/>
    <mergeCell ref="D697:E697"/>
    <mergeCell ref="D698:E698"/>
    <mergeCell ref="D699:E699"/>
    <mergeCell ref="D700:E700"/>
    <mergeCell ref="D701:E701"/>
    <mergeCell ref="D702:E702"/>
    <mergeCell ref="D691:E691"/>
    <mergeCell ref="D692:E692"/>
    <mergeCell ref="D693:E693"/>
    <mergeCell ref="D694:E694"/>
    <mergeCell ref="D695:E695"/>
    <mergeCell ref="D696:E696"/>
    <mergeCell ref="D685:E685"/>
    <mergeCell ref="D686:E686"/>
    <mergeCell ref="D687:E687"/>
    <mergeCell ref="D688:E688"/>
    <mergeCell ref="D689:E689"/>
    <mergeCell ref="D690:E690"/>
    <mergeCell ref="D679:E679"/>
    <mergeCell ref="D680:E680"/>
    <mergeCell ref="D681:E681"/>
    <mergeCell ref="D682:E682"/>
    <mergeCell ref="D683:E683"/>
    <mergeCell ref="D684:E684"/>
    <mergeCell ref="D673:E673"/>
    <mergeCell ref="D674:E674"/>
    <mergeCell ref="D675:E675"/>
    <mergeCell ref="D676:E676"/>
    <mergeCell ref="D677:E677"/>
    <mergeCell ref="D678:E678"/>
    <mergeCell ref="D739:E739"/>
    <mergeCell ref="D740:E740"/>
    <mergeCell ref="D741:E741"/>
    <mergeCell ref="D742:E742"/>
    <mergeCell ref="D743:E743"/>
    <mergeCell ref="D744:E744"/>
    <mergeCell ref="D733:E733"/>
    <mergeCell ref="D734:E734"/>
    <mergeCell ref="D735:E735"/>
    <mergeCell ref="D736:E736"/>
    <mergeCell ref="D737:E737"/>
    <mergeCell ref="D738:E738"/>
    <mergeCell ref="D727:E727"/>
    <mergeCell ref="D728:E728"/>
    <mergeCell ref="D729:E729"/>
    <mergeCell ref="D730:E730"/>
    <mergeCell ref="D731:E731"/>
    <mergeCell ref="D732:E732"/>
    <mergeCell ref="D721:E721"/>
    <mergeCell ref="D722:E722"/>
    <mergeCell ref="D723:E723"/>
    <mergeCell ref="D724:E724"/>
    <mergeCell ref="D725:E725"/>
    <mergeCell ref="D726:E726"/>
    <mergeCell ref="D715:E715"/>
    <mergeCell ref="D716:E716"/>
    <mergeCell ref="D717:E717"/>
    <mergeCell ref="D718:E718"/>
    <mergeCell ref="D719:E719"/>
    <mergeCell ref="D720:E720"/>
    <mergeCell ref="D709:E709"/>
    <mergeCell ref="D710:E710"/>
    <mergeCell ref="D711:E711"/>
    <mergeCell ref="D712:E712"/>
    <mergeCell ref="D713:E713"/>
    <mergeCell ref="D714:E714"/>
    <mergeCell ref="D775:E775"/>
    <mergeCell ref="D776:E776"/>
    <mergeCell ref="D777:E777"/>
    <mergeCell ref="D778:E778"/>
    <mergeCell ref="D779:E779"/>
    <mergeCell ref="D780:E780"/>
    <mergeCell ref="D769:E769"/>
    <mergeCell ref="D770:E770"/>
    <mergeCell ref="D771:E771"/>
    <mergeCell ref="D772:E772"/>
    <mergeCell ref="D773:E773"/>
    <mergeCell ref="D774:E774"/>
    <mergeCell ref="D763:E763"/>
    <mergeCell ref="D764:E764"/>
    <mergeCell ref="D765:E765"/>
    <mergeCell ref="D766:E766"/>
    <mergeCell ref="D767:E767"/>
    <mergeCell ref="D768:E768"/>
    <mergeCell ref="D757:E757"/>
    <mergeCell ref="D758:E758"/>
    <mergeCell ref="D759:E759"/>
    <mergeCell ref="D760:E760"/>
    <mergeCell ref="D761:E761"/>
    <mergeCell ref="D762:E762"/>
    <mergeCell ref="D751:E751"/>
    <mergeCell ref="D752:E752"/>
    <mergeCell ref="D753:E753"/>
    <mergeCell ref="D754:E754"/>
    <mergeCell ref="D755:E755"/>
    <mergeCell ref="D756:E756"/>
    <mergeCell ref="D745:E745"/>
    <mergeCell ref="D746:E746"/>
    <mergeCell ref="D747:E747"/>
    <mergeCell ref="D748:E748"/>
    <mergeCell ref="D749:E749"/>
    <mergeCell ref="D750:E750"/>
    <mergeCell ref="D811:E811"/>
    <mergeCell ref="D812:E812"/>
    <mergeCell ref="D813:E813"/>
    <mergeCell ref="D814:E814"/>
    <mergeCell ref="D815:E815"/>
    <mergeCell ref="D816:E816"/>
    <mergeCell ref="D805:E805"/>
    <mergeCell ref="D806:E806"/>
    <mergeCell ref="D807:E807"/>
    <mergeCell ref="D808:E808"/>
    <mergeCell ref="D809:E809"/>
    <mergeCell ref="D810:E810"/>
    <mergeCell ref="D799:E799"/>
    <mergeCell ref="D800:E800"/>
    <mergeCell ref="D801:E801"/>
    <mergeCell ref="D802:E802"/>
    <mergeCell ref="D803:E803"/>
    <mergeCell ref="D804:E804"/>
    <mergeCell ref="D793:E793"/>
    <mergeCell ref="D794:E794"/>
    <mergeCell ref="D795:E795"/>
    <mergeCell ref="D796:E796"/>
    <mergeCell ref="D797:E797"/>
    <mergeCell ref="D798:E798"/>
    <mergeCell ref="D787:E787"/>
    <mergeCell ref="D788:E788"/>
    <mergeCell ref="D789:E789"/>
    <mergeCell ref="D790:E790"/>
    <mergeCell ref="D791:E791"/>
    <mergeCell ref="D792:E792"/>
    <mergeCell ref="D781:E781"/>
    <mergeCell ref="D782:E782"/>
    <mergeCell ref="D783:E783"/>
    <mergeCell ref="D784:E784"/>
    <mergeCell ref="D785:E785"/>
    <mergeCell ref="D786:E786"/>
    <mergeCell ref="D847:E847"/>
    <mergeCell ref="D848:E848"/>
    <mergeCell ref="D849:E849"/>
    <mergeCell ref="D850:E850"/>
    <mergeCell ref="D851:E851"/>
    <mergeCell ref="D852:E852"/>
    <mergeCell ref="D841:E841"/>
    <mergeCell ref="D842:E842"/>
    <mergeCell ref="D843:E843"/>
    <mergeCell ref="D844:E844"/>
    <mergeCell ref="D845:E845"/>
    <mergeCell ref="D846:E846"/>
    <mergeCell ref="D835:E835"/>
    <mergeCell ref="D836:E836"/>
    <mergeCell ref="D837:E837"/>
    <mergeCell ref="D838:E838"/>
    <mergeCell ref="D839:E839"/>
    <mergeCell ref="D840:E840"/>
    <mergeCell ref="D829:E829"/>
    <mergeCell ref="D830:E830"/>
    <mergeCell ref="D831:E831"/>
    <mergeCell ref="D832:E832"/>
    <mergeCell ref="D833:E833"/>
    <mergeCell ref="D834:E834"/>
    <mergeCell ref="D823:E823"/>
    <mergeCell ref="D824:E824"/>
    <mergeCell ref="D825:E825"/>
    <mergeCell ref="D826:E826"/>
    <mergeCell ref="D827:E827"/>
    <mergeCell ref="D828:E828"/>
    <mergeCell ref="D817:E817"/>
    <mergeCell ref="D818:E818"/>
    <mergeCell ref="D819:E819"/>
    <mergeCell ref="D820:E820"/>
    <mergeCell ref="D821:E821"/>
    <mergeCell ref="D822:E822"/>
    <mergeCell ref="D883:E883"/>
    <mergeCell ref="D884:E884"/>
    <mergeCell ref="D885:E885"/>
    <mergeCell ref="D886:E886"/>
    <mergeCell ref="D887:E887"/>
    <mergeCell ref="D888:E888"/>
    <mergeCell ref="D877:E877"/>
    <mergeCell ref="D878:E878"/>
    <mergeCell ref="D879:E879"/>
    <mergeCell ref="D880:E880"/>
    <mergeCell ref="D881:E881"/>
    <mergeCell ref="D882:E882"/>
    <mergeCell ref="D871:E871"/>
    <mergeCell ref="D872:E872"/>
    <mergeCell ref="D873:E873"/>
    <mergeCell ref="D874:E874"/>
    <mergeCell ref="D875:E875"/>
    <mergeCell ref="D876:E876"/>
    <mergeCell ref="D865:E865"/>
    <mergeCell ref="D866:E866"/>
    <mergeCell ref="D867:E867"/>
    <mergeCell ref="D868:E868"/>
    <mergeCell ref="D869:E869"/>
    <mergeCell ref="D870:E870"/>
    <mergeCell ref="D859:E859"/>
    <mergeCell ref="D860:E860"/>
    <mergeCell ref="D861:E861"/>
    <mergeCell ref="D862:E862"/>
    <mergeCell ref="D863:E863"/>
    <mergeCell ref="D864:E864"/>
    <mergeCell ref="D853:E853"/>
    <mergeCell ref="D854:E854"/>
    <mergeCell ref="D855:E855"/>
    <mergeCell ref="D856:E856"/>
    <mergeCell ref="D857:E857"/>
    <mergeCell ref="D858:E858"/>
    <mergeCell ref="D919:E919"/>
    <mergeCell ref="D920:E920"/>
    <mergeCell ref="D921:E921"/>
    <mergeCell ref="D922:E922"/>
    <mergeCell ref="D923:E923"/>
    <mergeCell ref="D924:E924"/>
    <mergeCell ref="D913:E913"/>
    <mergeCell ref="D914:E914"/>
    <mergeCell ref="D915:E915"/>
    <mergeCell ref="D916:E916"/>
    <mergeCell ref="D917:E917"/>
    <mergeCell ref="D918:E918"/>
    <mergeCell ref="D907:E907"/>
    <mergeCell ref="D908:E908"/>
    <mergeCell ref="D909:E909"/>
    <mergeCell ref="D910:E910"/>
    <mergeCell ref="D911:E911"/>
    <mergeCell ref="D912:E912"/>
    <mergeCell ref="D901:E901"/>
    <mergeCell ref="D902:E902"/>
    <mergeCell ref="D903:E903"/>
    <mergeCell ref="D904:E904"/>
    <mergeCell ref="D905:E905"/>
    <mergeCell ref="D906:E906"/>
    <mergeCell ref="D895:E895"/>
    <mergeCell ref="D896:E896"/>
    <mergeCell ref="D897:E897"/>
    <mergeCell ref="D898:E898"/>
    <mergeCell ref="D899:E899"/>
    <mergeCell ref="D900:E900"/>
    <mergeCell ref="D889:E889"/>
    <mergeCell ref="D890:E890"/>
    <mergeCell ref="D891:E891"/>
    <mergeCell ref="D892:E892"/>
    <mergeCell ref="D893:E893"/>
    <mergeCell ref="D894:E894"/>
    <mergeCell ref="D955:E955"/>
    <mergeCell ref="D956:E956"/>
    <mergeCell ref="D957:E957"/>
    <mergeCell ref="D958:E958"/>
    <mergeCell ref="D959:E959"/>
    <mergeCell ref="D960:E960"/>
    <mergeCell ref="D949:E949"/>
    <mergeCell ref="D950:E950"/>
    <mergeCell ref="D951:E951"/>
    <mergeCell ref="D952:E952"/>
    <mergeCell ref="D953:E953"/>
    <mergeCell ref="D954:E954"/>
    <mergeCell ref="D943:E943"/>
    <mergeCell ref="D944:E944"/>
    <mergeCell ref="D945:E945"/>
    <mergeCell ref="D946:E946"/>
    <mergeCell ref="D947:E947"/>
    <mergeCell ref="D948:E948"/>
    <mergeCell ref="D937:E937"/>
    <mergeCell ref="D938:E938"/>
    <mergeCell ref="D939:E939"/>
    <mergeCell ref="D940:E940"/>
    <mergeCell ref="D941:E941"/>
    <mergeCell ref="D942:E942"/>
    <mergeCell ref="D931:E931"/>
    <mergeCell ref="D932:E932"/>
    <mergeCell ref="D933:E933"/>
    <mergeCell ref="D934:E934"/>
    <mergeCell ref="D935:E935"/>
    <mergeCell ref="D936:E936"/>
    <mergeCell ref="D925:E925"/>
    <mergeCell ref="D926:E926"/>
    <mergeCell ref="D927:E927"/>
    <mergeCell ref="D928:E928"/>
    <mergeCell ref="D929:E929"/>
    <mergeCell ref="D930:E930"/>
    <mergeCell ref="D991:E991"/>
    <mergeCell ref="D992:E992"/>
    <mergeCell ref="D993:E993"/>
    <mergeCell ref="D994:E994"/>
    <mergeCell ref="D995:E995"/>
    <mergeCell ref="D996:E996"/>
    <mergeCell ref="D985:E985"/>
    <mergeCell ref="D986:E986"/>
    <mergeCell ref="D987:E987"/>
    <mergeCell ref="D988:E988"/>
    <mergeCell ref="D989:E989"/>
    <mergeCell ref="D990:E990"/>
    <mergeCell ref="D979:E979"/>
    <mergeCell ref="D980:E980"/>
    <mergeCell ref="D981:E981"/>
    <mergeCell ref="D982:E982"/>
    <mergeCell ref="D983:E983"/>
    <mergeCell ref="D984:E984"/>
    <mergeCell ref="D973:E973"/>
    <mergeCell ref="D974:E974"/>
    <mergeCell ref="D975:E975"/>
    <mergeCell ref="D976:E976"/>
    <mergeCell ref="D977:E977"/>
    <mergeCell ref="D978:E978"/>
    <mergeCell ref="D967:E967"/>
    <mergeCell ref="D968:E968"/>
    <mergeCell ref="D969:E969"/>
    <mergeCell ref="D970:E970"/>
    <mergeCell ref="D971:E971"/>
    <mergeCell ref="D972:E972"/>
    <mergeCell ref="D961:E961"/>
    <mergeCell ref="D962:E962"/>
    <mergeCell ref="D963:E963"/>
    <mergeCell ref="D964:E964"/>
    <mergeCell ref="D965:E965"/>
    <mergeCell ref="D966:E966"/>
    <mergeCell ref="D1027:E1027"/>
    <mergeCell ref="D1028:E1028"/>
    <mergeCell ref="D1029:E1029"/>
    <mergeCell ref="D1030:E1030"/>
    <mergeCell ref="D1031:E1031"/>
    <mergeCell ref="D1032:E1032"/>
    <mergeCell ref="D1021:E1021"/>
    <mergeCell ref="D1022:E1022"/>
    <mergeCell ref="D1023:E1023"/>
    <mergeCell ref="D1024:E1024"/>
    <mergeCell ref="D1025:E1025"/>
    <mergeCell ref="D1026:E1026"/>
    <mergeCell ref="D1015:E1015"/>
    <mergeCell ref="D1016:E1016"/>
    <mergeCell ref="D1017:E1017"/>
    <mergeCell ref="D1018:E1018"/>
    <mergeCell ref="D1019:E1019"/>
    <mergeCell ref="D1020:E1020"/>
    <mergeCell ref="D1009:E1009"/>
    <mergeCell ref="D1010:E1010"/>
    <mergeCell ref="D1011:E1011"/>
    <mergeCell ref="D1012:E1012"/>
    <mergeCell ref="D1013:E1013"/>
    <mergeCell ref="D1014:E1014"/>
    <mergeCell ref="D1003:E1003"/>
    <mergeCell ref="D1004:E1004"/>
    <mergeCell ref="D1005:E1005"/>
    <mergeCell ref="D1006:E1006"/>
    <mergeCell ref="D1007:E1007"/>
    <mergeCell ref="D1008:E1008"/>
    <mergeCell ref="D997:E997"/>
    <mergeCell ref="D998:E998"/>
    <mergeCell ref="D999:E999"/>
    <mergeCell ref="D1000:E1000"/>
    <mergeCell ref="D1001:E1001"/>
    <mergeCell ref="D1002:E1002"/>
    <mergeCell ref="D1063:E1063"/>
    <mergeCell ref="D1064:E1064"/>
    <mergeCell ref="D1065:E1065"/>
    <mergeCell ref="D1066:E1066"/>
    <mergeCell ref="D1067:E1067"/>
    <mergeCell ref="D1068:E1068"/>
    <mergeCell ref="D1057:E1057"/>
    <mergeCell ref="D1058:E1058"/>
    <mergeCell ref="D1059:E1059"/>
    <mergeCell ref="D1060:E1060"/>
    <mergeCell ref="D1061:E1061"/>
    <mergeCell ref="D1062:E1062"/>
    <mergeCell ref="D1051:E1051"/>
    <mergeCell ref="D1052:E1052"/>
    <mergeCell ref="D1053:E1053"/>
    <mergeCell ref="D1054:E1054"/>
    <mergeCell ref="D1055:E1055"/>
    <mergeCell ref="D1056:E1056"/>
    <mergeCell ref="D1045:E1045"/>
    <mergeCell ref="D1046:E1046"/>
    <mergeCell ref="D1047:E1047"/>
    <mergeCell ref="D1048:E1048"/>
    <mergeCell ref="D1049:E1049"/>
    <mergeCell ref="D1050:E1050"/>
    <mergeCell ref="D1039:E1039"/>
    <mergeCell ref="D1040:E1040"/>
    <mergeCell ref="D1041:E1041"/>
    <mergeCell ref="D1042:E1042"/>
    <mergeCell ref="D1043:E1043"/>
    <mergeCell ref="D1044:E1044"/>
    <mergeCell ref="D1033:E1033"/>
    <mergeCell ref="D1034:E1034"/>
    <mergeCell ref="D1035:E1035"/>
    <mergeCell ref="D1036:E1036"/>
    <mergeCell ref="D1037:E1037"/>
    <mergeCell ref="D1038:E1038"/>
    <mergeCell ref="D1099:E1099"/>
    <mergeCell ref="D1100:E1100"/>
    <mergeCell ref="D1101:E1101"/>
    <mergeCell ref="D1102:E1102"/>
    <mergeCell ref="D1103:E1103"/>
    <mergeCell ref="D1104:E1104"/>
    <mergeCell ref="D1093:E1093"/>
    <mergeCell ref="D1094:E1094"/>
    <mergeCell ref="D1095:E1095"/>
    <mergeCell ref="D1096:E1096"/>
    <mergeCell ref="D1097:E1097"/>
    <mergeCell ref="D1098:E1098"/>
    <mergeCell ref="D1087:E1087"/>
    <mergeCell ref="D1088:E1088"/>
    <mergeCell ref="D1089:E1089"/>
    <mergeCell ref="D1090:E1090"/>
    <mergeCell ref="D1091:E1091"/>
    <mergeCell ref="D1092:E1092"/>
    <mergeCell ref="D1081:E1081"/>
    <mergeCell ref="D1082:E1082"/>
    <mergeCell ref="D1083:E1083"/>
    <mergeCell ref="D1084:E1084"/>
    <mergeCell ref="D1085:E1085"/>
    <mergeCell ref="D1086:E1086"/>
    <mergeCell ref="D1075:E1075"/>
    <mergeCell ref="D1076:E1076"/>
    <mergeCell ref="D1077:E1077"/>
    <mergeCell ref="D1078:E1078"/>
    <mergeCell ref="D1079:E1079"/>
    <mergeCell ref="D1080:E1080"/>
    <mergeCell ref="D1069:E1069"/>
    <mergeCell ref="D1070:E1070"/>
    <mergeCell ref="D1071:E1071"/>
    <mergeCell ref="D1072:E1072"/>
    <mergeCell ref="D1073:E1073"/>
    <mergeCell ref="D1074:E1074"/>
    <mergeCell ref="D1135:E1135"/>
    <mergeCell ref="D1136:E1136"/>
    <mergeCell ref="D1137:E1137"/>
    <mergeCell ref="D1138:E1138"/>
    <mergeCell ref="D1139:E1139"/>
    <mergeCell ref="D1140:E1140"/>
    <mergeCell ref="D1129:E1129"/>
    <mergeCell ref="D1130:E1130"/>
    <mergeCell ref="D1131:E1131"/>
    <mergeCell ref="D1132:E1132"/>
    <mergeCell ref="D1133:E1133"/>
    <mergeCell ref="D1134:E1134"/>
    <mergeCell ref="D1123:E1123"/>
    <mergeCell ref="D1124:E1124"/>
    <mergeCell ref="D1125:E1125"/>
    <mergeCell ref="D1126:E1126"/>
    <mergeCell ref="D1127:E1127"/>
    <mergeCell ref="D1128:E1128"/>
    <mergeCell ref="D1117:E1117"/>
    <mergeCell ref="D1118:E1118"/>
    <mergeCell ref="D1119:E1119"/>
    <mergeCell ref="D1120:E1120"/>
    <mergeCell ref="D1121:E1121"/>
    <mergeCell ref="D1122:E1122"/>
    <mergeCell ref="D1111:E1111"/>
    <mergeCell ref="D1112:E1112"/>
    <mergeCell ref="D1113:E1113"/>
    <mergeCell ref="D1114:E1114"/>
    <mergeCell ref="D1115:E1115"/>
    <mergeCell ref="D1116:E1116"/>
    <mergeCell ref="D1105:E1105"/>
    <mergeCell ref="D1106:E1106"/>
    <mergeCell ref="D1107:E1107"/>
    <mergeCell ref="D1108:E1108"/>
    <mergeCell ref="D1109:E1109"/>
    <mergeCell ref="D1110:E1110"/>
    <mergeCell ref="D1171:E1171"/>
    <mergeCell ref="D1172:E1172"/>
    <mergeCell ref="D1173:E1173"/>
    <mergeCell ref="D1174:E1174"/>
    <mergeCell ref="D1175:E1175"/>
    <mergeCell ref="D1176:E1176"/>
    <mergeCell ref="D1165:E1165"/>
    <mergeCell ref="D1166:E1166"/>
    <mergeCell ref="D1167:E1167"/>
    <mergeCell ref="D1168:E1168"/>
    <mergeCell ref="D1169:E1169"/>
    <mergeCell ref="D1170:E1170"/>
    <mergeCell ref="D1159:E1159"/>
    <mergeCell ref="D1160:E1160"/>
    <mergeCell ref="D1161:E1161"/>
    <mergeCell ref="D1162:E1162"/>
    <mergeCell ref="D1163:E1163"/>
    <mergeCell ref="D1164:E1164"/>
    <mergeCell ref="D1153:E1153"/>
    <mergeCell ref="D1154:E1154"/>
    <mergeCell ref="D1155:E1155"/>
    <mergeCell ref="D1156:E1156"/>
    <mergeCell ref="D1157:E1157"/>
    <mergeCell ref="D1158:E1158"/>
    <mergeCell ref="D1147:E1147"/>
    <mergeCell ref="D1148:E1148"/>
    <mergeCell ref="D1149:E1149"/>
    <mergeCell ref="D1150:E1150"/>
    <mergeCell ref="D1151:E1151"/>
    <mergeCell ref="D1152:E1152"/>
    <mergeCell ref="D1141:E1141"/>
    <mergeCell ref="D1142:E1142"/>
    <mergeCell ref="D1143:E1143"/>
    <mergeCell ref="D1144:E1144"/>
    <mergeCell ref="D1145:E1145"/>
    <mergeCell ref="D1146:E1146"/>
    <mergeCell ref="D1207:E1207"/>
    <mergeCell ref="D1208:E1208"/>
    <mergeCell ref="D1209:E1209"/>
    <mergeCell ref="D1210:E1210"/>
    <mergeCell ref="D1211:E1211"/>
    <mergeCell ref="D1212:E1212"/>
    <mergeCell ref="D1201:E1201"/>
    <mergeCell ref="D1202:E1202"/>
    <mergeCell ref="D1203:E1203"/>
    <mergeCell ref="D1204:E1204"/>
    <mergeCell ref="D1205:E1205"/>
    <mergeCell ref="D1206:E1206"/>
    <mergeCell ref="D1195:E1195"/>
    <mergeCell ref="D1196:E1196"/>
    <mergeCell ref="D1197:E1197"/>
    <mergeCell ref="D1198:E1198"/>
    <mergeCell ref="D1199:E1199"/>
    <mergeCell ref="D1200:E1200"/>
    <mergeCell ref="D1189:E1189"/>
    <mergeCell ref="D1190:E1190"/>
    <mergeCell ref="D1191:E1191"/>
    <mergeCell ref="D1192:E1192"/>
    <mergeCell ref="D1193:E1193"/>
    <mergeCell ref="D1194:E1194"/>
    <mergeCell ref="D1183:E1183"/>
    <mergeCell ref="D1184:E1184"/>
    <mergeCell ref="D1185:E1185"/>
    <mergeCell ref="D1186:E1186"/>
    <mergeCell ref="D1187:E1187"/>
    <mergeCell ref="D1188:E1188"/>
    <mergeCell ref="D1177:E1177"/>
    <mergeCell ref="D1178:E1178"/>
    <mergeCell ref="D1179:E1179"/>
    <mergeCell ref="D1180:E1180"/>
    <mergeCell ref="D1181:E1181"/>
    <mergeCell ref="D1182:E1182"/>
    <mergeCell ref="D1243:E1243"/>
    <mergeCell ref="D1244:E1244"/>
    <mergeCell ref="D1245:E1245"/>
    <mergeCell ref="D1246:E1246"/>
    <mergeCell ref="D1247:E1247"/>
    <mergeCell ref="D1248:E1248"/>
    <mergeCell ref="D1237:E1237"/>
    <mergeCell ref="D1238:E1238"/>
    <mergeCell ref="D1239:E1239"/>
    <mergeCell ref="D1240:E1240"/>
    <mergeCell ref="D1241:E1241"/>
    <mergeCell ref="D1242:E1242"/>
    <mergeCell ref="D1231:E1231"/>
    <mergeCell ref="D1232:E1232"/>
    <mergeCell ref="D1233:E1233"/>
    <mergeCell ref="D1234:E1234"/>
    <mergeCell ref="D1235:E1235"/>
    <mergeCell ref="D1236:E1236"/>
    <mergeCell ref="D1225:E1225"/>
    <mergeCell ref="D1226:E1226"/>
    <mergeCell ref="D1227:E1227"/>
    <mergeCell ref="D1228:E1228"/>
    <mergeCell ref="D1229:E1229"/>
    <mergeCell ref="D1230:E1230"/>
    <mergeCell ref="D1219:E1219"/>
    <mergeCell ref="D1220:E1220"/>
    <mergeCell ref="D1221:E1221"/>
    <mergeCell ref="D1222:E1222"/>
    <mergeCell ref="D1223:E1223"/>
    <mergeCell ref="D1224:E1224"/>
    <mergeCell ref="D1213:E1213"/>
    <mergeCell ref="D1214:E1214"/>
    <mergeCell ref="D1215:E1215"/>
    <mergeCell ref="D1216:E1216"/>
    <mergeCell ref="D1217:E1217"/>
    <mergeCell ref="D1218:E1218"/>
    <mergeCell ref="D1279:E1279"/>
    <mergeCell ref="D1280:E1280"/>
    <mergeCell ref="D1281:E1281"/>
    <mergeCell ref="D1282:E1282"/>
    <mergeCell ref="D1283:E1283"/>
    <mergeCell ref="D1284:E1284"/>
    <mergeCell ref="D1273:E1273"/>
    <mergeCell ref="D1274:E1274"/>
    <mergeCell ref="D1275:E1275"/>
    <mergeCell ref="D1276:E1276"/>
    <mergeCell ref="D1277:E1277"/>
    <mergeCell ref="D1278:E1278"/>
    <mergeCell ref="D1267:E1267"/>
    <mergeCell ref="D1268:E1268"/>
    <mergeCell ref="D1269:E1269"/>
    <mergeCell ref="D1270:E1270"/>
    <mergeCell ref="D1271:E1271"/>
    <mergeCell ref="D1272:E1272"/>
    <mergeCell ref="D1261:E1261"/>
    <mergeCell ref="D1262:E1262"/>
    <mergeCell ref="D1263:E1263"/>
    <mergeCell ref="D1264:E1264"/>
    <mergeCell ref="D1265:E1265"/>
    <mergeCell ref="D1266:E1266"/>
    <mergeCell ref="D1255:E1255"/>
    <mergeCell ref="D1256:E1256"/>
    <mergeCell ref="D1257:E1257"/>
    <mergeCell ref="D1258:E1258"/>
    <mergeCell ref="D1259:E1259"/>
    <mergeCell ref="D1260:E1260"/>
    <mergeCell ref="D1249:E1249"/>
    <mergeCell ref="D1250:E1250"/>
    <mergeCell ref="D1251:E1251"/>
    <mergeCell ref="D1252:E1252"/>
    <mergeCell ref="D1253:E1253"/>
    <mergeCell ref="D1254:E1254"/>
    <mergeCell ref="D1315:E1315"/>
    <mergeCell ref="D1316:E1316"/>
    <mergeCell ref="D1317:E1317"/>
    <mergeCell ref="D1318:E1318"/>
    <mergeCell ref="D1319:E1319"/>
    <mergeCell ref="D1320:E1320"/>
    <mergeCell ref="D1309:E1309"/>
    <mergeCell ref="D1310:E1310"/>
    <mergeCell ref="D1311:E1311"/>
    <mergeCell ref="D1312:E1312"/>
    <mergeCell ref="D1313:E1313"/>
    <mergeCell ref="D1314:E1314"/>
    <mergeCell ref="D1303:E1303"/>
    <mergeCell ref="D1304:E1304"/>
    <mergeCell ref="D1305:E1305"/>
    <mergeCell ref="D1306:E1306"/>
    <mergeCell ref="D1307:E1307"/>
    <mergeCell ref="D1308:E1308"/>
    <mergeCell ref="D1297:E1297"/>
    <mergeCell ref="D1298:E1298"/>
    <mergeCell ref="D1299:E1299"/>
    <mergeCell ref="D1300:E1300"/>
    <mergeCell ref="D1301:E1301"/>
    <mergeCell ref="D1302:E1302"/>
    <mergeCell ref="D1291:E1291"/>
    <mergeCell ref="D1292:E1292"/>
    <mergeCell ref="D1293:E1293"/>
    <mergeCell ref="D1294:E1294"/>
    <mergeCell ref="D1295:E1295"/>
    <mergeCell ref="D1296:E1296"/>
    <mergeCell ref="D1285:E1285"/>
    <mergeCell ref="D1286:E1286"/>
    <mergeCell ref="D1287:E1287"/>
    <mergeCell ref="D1288:E1288"/>
    <mergeCell ref="D1289:E1289"/>
    <mergeCell ref="D1290:E1290"/>
    <mergeCell ref="D1351:E1351"/>
    <mergeCell ref="D1352:E1352"/>
    <mergeCell ref="D1353:E1353"/>
    <mergeCell ref="D1354:E1354"/>
    <mergeCell ref="D1355:E1355"/>
    <mergeCell ref="D1356:E1356"/>
    <mergeCell ref="D1345:E1345"/>
    <mergeCell ref="D1346:E1346"/>
    <mergeCell ref="D1347:E1347"/>
    <mergeCell ref="D1348:E1348"/>
    <mergeCell ref="D1349:E1349"/>
    <mergeCell ref="D1350:E1350"/>
    <mergeCell ref="D1339:E1339"/>
    <mergeCell ref="D1340:E1340"/>
    <mergeCell ref="D1341:E1341"/>
    <mergeCell ref="D1342:E1342"/>
    <mergeCell ref="D1343:E1343"/>
    <mergeCell ref="D1344:E1344"/>
    <mergeCell ref="D1333:E1333"/>
    <mergeCell ref="D1334:E1334"/>
    <mergeCell ref="D1335:E1335"/>
    <mergeCell ref="D1336:E1336"/>
    <mergeCell ref="D1337:E1337"/>
    <mergeCell ref="D1338:E1338"/>
    <mergeCell ref="D1327:E1327"/>
    <mergeCell ref="D1328:E1328"/>
    <mergeCell ref="D1329:E1329"/>
    <mergeCell ref="D1330:E1330"/>
    <mergeCell ref="D1331:E1331"/>
    <mergeCell ref="D1332:E1332"/>
    <mergeCell ref="D1321:E1321"/>
    <mergeCell ref="D1322:E1322"/>
    <mergeCell ref="D1323:E1323"/>
    <mergeCell ref="D1324:E1324"/>
    <mergeCell ref="D1325:E1325"/>
    <mergeCell ref="D1326:E1326"/>
    <mergeCell ref="D1387:E1387"/>
    <mergeCell ref="D1388:E1388"/>
    <mergeCell ref="D1389:E1389"/>
    <mergeCell ref="D1390:E1390"/>
    <mergeCell ref="D1391:E1391"/>
    <mergeCell ref="D1392:E1392"/>
    <mergeCell ref="D1381:E1381"/>
    <mergeCell ref="D1382:E1382"/>
    <mergeCell ref="D1383:E1383"/>
    <mergeCell ref="D1384:E1384"/>
    <mergeCell ref="D1385:E1385"/>
    <mergeCell ref="D1386:E1386"/>
    <mergeCell ref="D1375:E1375"/>
    <mergeCell ref="D1376:E1376"/>
    <mergeCell ref="D1377:E1377"/>
    <mergeCell ref="D1378:E1378"/>
    <mergeCell ref="D1379:E1379"/>
    <mergeCell ref="D1380:E1380"/>
    <mergeCell ref="D1369:E1369"/>
    <mergeCell ref="D1370:E1370"/>
    <mergeCell ref="D1371:E1371"/>
    <mergeCell ref="D1372:E1372"/>
    <mergeCell ref="D1373:E1373"/>
    <mergeCell ref="D1374:E1374"/>
    <mergeCell ref="D1363:E1363"/>
    <mergeCell ref="D1364:E1364"/>
    <mergeCell ref="D1365:E1365"/>
    <mergeCell ref="D1366:E1366"/>
    <mergeCell ref="D1367:E1367"/>
    <mergeCell ref="D1368:E1368"/>
    <mergeCell ref="D1357:E1357"/>
    <mergeCell ref="D1358:E1358"/>
    <mergeCell ref="D1359:E1359"/>
    <mergeCell ref="D1360:E1360"/>
    <mergeCell ref="D1361:E1361"/>
    <mergeCell ref="D1362:E1362"/>
    <mergeCell ref="D1423:E1423"/>
    <mergeCell ref="D1424:E1424"/>
    <mergeCell ref="D1425:E1425"/>
    <mergeCell ref="D1426:E1426"/>
    <mergeCell ref="D1427:E1427"/>
    <mergeCell ref="D1428:E1428"/>
    <mergeCell ref="D1417:E1417"/>
    <mergeCell ref="D1418:E1418"/>
    <mergeCell ref="D1419:E1419"/>
    <mergeCell ref="D1420:E1420"/>
    <mergeCell ref="D1421:E1421"/>
    <mergeCell ref="D1422:E1422"/>
    <mergeCell ref="D1411:E1411"/>
    <mergeCell ref="D1412:E1412"/>
    <mergeCell ref="D1413:E1413"/>
    <mergeCell ref="D1414:E1414"/>
    <mergeCell ref="D1415:E1415"/>
    <mergeCell ref="D1416:E1416"/>
    <mergeCell ref="D1405:E1405"/>
    <mergeCell ref="D1406:E1406"/>
    <mergeCell ref="D1407:E1407"/>
    <mergeCell ref="D1408:E1408"/>
    <mergeCell ref="D1409:E1409"/>
    <mergeCell ref="D1410:E1410"/>
    <mergeCell ref="D1399:E1399"/>
    <mergeCell ref="D1400:E1400"/>
    <mergeCell ref="D1401:E1401"/>
    <mergeCell ref="D1402:E1402"/>
    <mergeCell ref="D1403:E1403"/>
    <mergeCell ref="D1404:E1404"/>
    <mergeCell ref="D1393:E1393"/>
    <mergeCell ref="D1394:E1394"/>
    <mergeCell ref="D1395:E1395"/>
    <mergeCell ref="D1396:E1396"/>
    <mergeCell ref="D1397:E1397"/>
    <mergeCell ref="D1398:E1398"/>
    <mergeCell ref="D1459:E1459"/>
    <mergeCell ref="D1460:E1460"/>
    <mergeCell ref="D1461:E1461"/>
    <mergeCell ref="D1462:E1462"/>
    <mergeCell ref="D1463:E1463"/>
    <mergeCell ref="D1464:E1464"/>
    <mergeCell ref="D1453:E1453"/>
    <mergeCell ref="D1454:E1454"/>
    <mergeCell ref="D1455:E1455"/>
    <mergeCell ref="D1456:E1456"/>
    <mergeCell ref="D1457:E1457"/>
    <mergeCell ref="D1458:E1458"/>
    <mergeCell ref="D1447:E1447"/>
    <mergeCell ref="D1448:E1448"/>
    <mergeCell ref="D1449:E1449"/>
    <mergeCell ref="D1450:E1450"/>
    <mergeCell ref="D1451:E1451"/>
    <mergeCell ref="D1452:E1452"/>
    <mergeCell ref="D1441:E1441"/>
    <mergeCell ref="D1442:E1442"/>
    <mergeCell ref="D1443:E1443"/>
    <mergeCell ref="D1444:E1444"/>
    <mergeCell ref="D1445:E1445"/>
    <mergeCell ref="D1446:E1446"/>
    <mergeCell ref="D1435:E1435"/>
    <mergeCell ref="D1436:E1436"/>
    <mergeCell ref="D1437:E1437"/>
    <mergeCell ref="D1438:E1438"/>
    <mergeCell ref="D1439:E1439"/>
    <mergeCell ref="D1440:E1440"/>
    <mergeCell ref="D1429:E1429"/>
    <mergeCell ref="D1430:E1430"/>
    <mergeCell ref="D1431:E1431"/>
    <mergeCell ref="D1432:E1432"/>
    <mergeCell ref="D1433:E1433"/>
    <mergeCell ref="D1434:E1434"/>
    <mergeCell ref="D1495:E1495"/>
    <mergeCell ref="D1496:E1496"/>
    <mergeCell ref="D1497:E1497"/>
    <mergeCell ref="D1498:E1498"/>
    <mergeCell ref="D1499:E1499"/>
    <mergeCell ref="D1500:E1500"/>
    <mergeCell ref="D1489:E1489"/>
    <mergeCell ref="D1490:E1490"/>
    <mergeCell ref="D1491:E1491"/>
    <mergeCell ref="D1492:E1492"/>
    <mergeCell ref="D1493:E1493"/>
    <mergeCell ref="D1494:E1494"/>
    <mergeCell ref="D1483:E1483"/>
    <mergeCell ref="D1484:E1484"/>
    <mergeCell ref="D1485:E1485"/>
    <mergeCell ref="D1486:E1486"/>
    <mergeCell ref="D1487:E1487"/>
    <mergeCell ref="D1488:E1488"/>
    <mergeCell ref="D1477:E1477"/>
    <mergeCell ref="D1478:E1478"/>
    <mergeCell ref="D1479:E1479"/>
    <mergeCell ref="D1480:E1480"/>
    <mergeCell ref="D1481:E1481"/>
    <mergeCell ref="D1482:E1482"/>
    <mergeCell ref="D1471:E1471"/>
    <mergeCell ref="D1472:E1472"/>
    <mergeCell ref="D1473:E1473"/>
    <mergeCell ref="D1474:E1474"/>
    <mergeCell ref="D1475:E1475"/>
    <mergeCell ref="D1476:E1476"/>
    <mergeCell ref="D1465:E1465"/>
    <mergeCell ref="D1466:E1466"/>
    <mergeCell ref="D1467:E1467"/>
    <mergeCell ref="D1468:E1468"/>
    <mergeCell ref="D1469:E1469"/>
    <mergeCell ref="D1470:E1470"/>
    <mergeCell ref="D1531:E1531"/>
    <mergeCell ref="D1532:E1532"/>
    <mergeCell ref="D1533:E1533"/>
    <mergeCell ref="D1534:E1534"/>
    <mergeCell ref="D1535:E1535"/>
    <mergeCell ref="D1536:E1536"/>
    <mergeCell ref="D1525:E1525"/>
    <mergeCell ref="D1526:E1526"/>
    <mergeCell ref="D1527:E1527"/>
    <mergeCell ref="D1528:E1528"/>
    <mergeCell ref="D1529:E1529"/>
    <mergeCell ref="D1530:E1530"/>
    <mergeCell ref="D1519:E1519"/>
    <mergeCell ref="D1520:E1520"/>
    <mergeCell ref="D1521:E1521"/>
    <mergeCell ref="D1522:E1522"/>
    <mergeCell ref="D1523:E1523"/>
    <mergeCell ref="D1524:E1524"/>
    <mergeCell ref="D1513:E1513"/>
    <mergeCell ref="D1514:E1514"/>
    <mergeCell ref="D1515:E1515"/>
    <mergeCell ref="D1516:E1516"/>
    <mergeCell ref="D1517:E1517"/>
    <mergeCell ref="D1518:E1518"/>
    <mergeCell ref="D1507:E1507"/>
    <mergeCell ref="D1508:E1508"/>
    <mergeCell ref="D1509:E1509"/>
    <mergeCell ref="D1510:E1510"/>
    <mergeCell ref="D1511:E1511"/>
    <mergeCell ref="D1512:E1512"/>
    <mergeCell ref="D1501:E1501"/>
    <mergeCell ref="D1502:E1502"/>
    <mergeCell ref="D1503:E1503"/>
    <mergeCell ref="D1504:E1504"/>
    <mergeCell ref="D1505:E1505"/>
    <mergeCell ref="D1506:E1506"/>
    <mergeCell ref="D1567:E1567"/>
    <mergeCell ref="D1568:E1568"/>
    <mergeCell ref="D1569:E1569"/>
    <mergeCell ref="D1570:E1570"/>
    <mergeCell ref="D1571:E1571"/>
    <mergeCell ref="D1572:E1572"/>
    <mergeCell ref="D1561:E1561"/>
    <mergeCell ref="D1562:E1562"/>
    <mergeCell ref="D1563:E1563"/>
    <mergeCell ref="D1564:E1564"/>
    <mergeCell ref="D1565:E1565"/>
    <mergeCell ref="D1566:E1566"/>
    <mergeCell ref="D1555:E1555"/>
    <mergeCell ref="D1556:E1556"/>
    <mergeCell ref="D1557:E1557"/>
    <mergeCell ref="D1558:E1558"/>
    <mergeCell ref="D1559:E1559"/>
    <mergeCell ref="D1560:E1560"/>
    <mergeCell ref="D1549:E1549"/>
    <mergeCell ref="D1550:E1550"/>
    <mergeCell ref="D1551:E1551"/>
    <mergeCell ref="D1552:E1552"/>
    <mergeCell ref="D1553:E1553"/>
    <mergeCell ref="D1554:E1554"/>
    <mergeCell ref="D1543:E1543"/>
    <mergeCell ref="D1544:E1544"/>
    <mergeCell ref="D1545:E1545"/>
    <mergeCell ref="D1546:E1546"/>
    <mergeCell ref="D1547:E1547"/>
    <mergeCell ref="D1548:E1548"/>
    <mergeCell ref="D1537:E1537"/>
    <mergeCell ref="D1538:E1538"/>
    <mergeCell ref="D1539:E1539"/>
    <mergeCell ref="D1540:E1540"/>
    <mergeCell ref="D1541:E1541"/>
    <mergeCell ref="D1542:E1542"/>
    <mergeCell ref="D1603:E1603"/>
    <mergeCell ref="D1604:E1604"/>
    <mergeCell ref="D1605:E1605"/>
    <mergeCell ref="D1606:E1606"/>
    <mergeCell ref="D1607:E1607"/>
    <mergeCell ref="D1608:E1608"/>
    <mergeCell ref="D1597:E1597"/>
    <mergeCell ref="D1598:E1598"/>
    <mergeCell ref="D1599:E1599"/>
    <mergeCell ref="D1600:E1600"/>
    <mergeCell ref="D1601:E1601"/>
    <mergeCell ref="D1602:E1602"/>
    <mergeCell ref="D1591:E1591"/>
    <mergeCell ref="D1592:E1592"/>
    <mergeCell ref="D1593:E1593"/>
    <mergeCell ref="D1594:E1594"/>
    <mergeCell ref="D1595:E1595"/>
    <mergeCell ref="D1596:E1596"/>
    <mergeCell ref="D1585:E1585"/>
    <mergeCell ref="D1586:E1586"/>
    <mergeCell ref="D1587:E1587"/>
    <mergeCell ref="D1588:E1588"/>
    <mergeCell ref="D1589:E1589"/>
    <mergeCell ref="D1590:E1590"/>
    <mergeCell ref="D1579:E1579"/>
    <mergeCell ref="D1580:E1580"/>
    <mergeCell ref="D1581:E1581"/>
    <mergeCell ref="D1582:E1582"/>
    <mergeCell ref="D1583:E1583"/>
    <mergeCell ref="D1584:E1584"/>
    <mergeCell ref="D1573:E1573"/>
    <mergeCell ref="D1574:E1574"/>
    <mergeCell ref="D1575:E1575"/>
    <mergeCell ref="D1576:E1576"/>
    <mergeCell ref="D1577:E1577"/>
    <mergeCell ref="D1578:E1578"/>
    <mergeCell ref="D1639:E1639"/>
    <mergeCell ref="D1640:E1640"/>
    <mergeCell ref="D1641:E1641"/>
    <mergeCell ref="D1642:E1642"/>
    <mergeCell ref="D1643:E1643"/>
    <mergeCell ref="D1644:E1644"/>
    <mergeCell ref="D1633:E1633"/>
    <mergeCell ref="D1634:E1634"/>
    <mergeCell ref="D1635:E1635"/>
    <mergeCell ref="D1636:E1636"/>
    <mergeCell ref="D1637:E1637"/>
    <mergeCell ref="D1638:E1638"/>
    <mergeCell ref="D1627:E1627"/>
    <mergeCell ref="D1628:E1628"/>
    <mergeCell ref="D1629:E1629"/>
    <mergeCell ref="D1630:E1630"/>
    <mergeCell ref="D1631:E1631"/>
    <mergeCell ref="D1632:E1632"/>
    <mergeCell ref="D1621:E1621"/>
    <mergeCell ref="D1622:E1622"/>
    <mergeCell ref="D1623:E1623"/>
    <mergeCell ref="D1624:E1624"/>
    <mergeCell ref="D1625:E1625"/>
    <mergeCell ref="D1626:E1626"/>
    <mergeCell ref="D1615:E1615"/>
    <mergeCell ref="D1616:E1616"/>
    <mergeCell ref="D1617:E1617"/>
    <mergeCell ref="D1618:E1618"/>
    <mergeCell ref="D1619:E1619"/>
    <mergeCell ref="D1620:E1620"/>
    <mergeCell ref="D1609:E1609"/>
    <mergeCell ref="D1610:E1610"/>
    <mergeCell ref="D1611:E1611"/>
    <mergeCell ref="D1612:E1612"/>
    <mergeCell ref="D1613:E1613"/>
    <mergeCell ref="D1614:E1614"/>
    <mergeCell ref="D1675:E1675"/>
    <mergeCell ref="D1676:E1676"/>
    <mergeCell ref="D1677:E1677"/>
    <mergeCell ref="D1678:E1678"/>
    <mergeCell ref="D1679:E1679"/>
    <mergeCell ref="D1680:E1680"/>
    <mergeCell ref="D1669:E1669"/>
    <mergeCell ref="D1670:E1670"/>
    <mergeCell ref="D1671:E1671"/>
    <mergeCell ref="D1672:E1672"/>
    <mergeCell ref="D1673:E1673"/>
    <mergeCell ref="D1674:E1674"/>
    <mergeCell ref="D1663:E1663"/>
    <mergeCell ref="D1664:E1664"/>
    <mergeCell ref="D1665:E1665"/>
    <mergeCell ref="D1666:E1666"/>
    <mergeCell ref="D1667:E1667"/>
    <mergeCell ref="D1668:E1668"/>
    <mergeCell ref="D1657:E1657"/>
    <mergeCell ref="D1658:E1658"/>
    <mergeCell ref="D1659:E1659"/>
    <mergeCell ref="D1660:E1660"/>
    <mergeCell ref="D1661:E1661"/>
    <mergeCell ref="D1662:E1662"/>
    <mergeCell ref="D1651:E1651"/>
    <mergeCell ref="D1652:E1652"/>
    <mergeCell ref="D1653:E1653"/>
    <mergeCell ref="D1654:E1654"/>
    <mergeCell ref="D1655:E1655"/>
    <mergeCell ref="D1656:E1656"/>
    <mergeCell ref="D1645:E1645"/>
    <mergeCell ref="D1646:E1646"/>
    <mergeCell ref="D1647:E1647"/>
    <mergeCell ref="D1648:E1648"/>
    <mergeCell ref="D1649:E1649"/>
    <mergeCell ref="D1650:E1650"/>
    <mergeCell ref="D1711:E1711"/>
    <mergeCell ref="D1712:E1712"/>
    <mergeCell ref="D1713:E1713"/>
    <mergeCell ref="D1714:E1714"/>
    <mergeCell ref="D1715:E1715"/>
    <mergeCell ref="D1716:E1716"/>
    <mergeCell ref="D1705:E1705"/>
    <mergeCell ref="D1706:E1706"/>
    <mergeCell ref="D1707:E1707"/>
    <mergeCell ref="D1708:E1708"/>
    <mergeCell ref="D1709:E1709"/>
    <mergeCell ref="D1710:E1710"/>
    <mergeCell ref="D1699:E1699"/>
    <mergeCell ref="D1700:E1700"/>
    <mergeCell ref="D1701:E1701"/>
    <mergeCell ref="D1702:E1702"/>
    <mergeCell ref="D1703:E1703"/>
    <mergeCell ref="D1704:E1704"/>
    <mergeCell ref="D1693:E1693"/>
    <mergeCell ref="D1694:E1694"/>
    <mergeCell ref="D1695:E1695"/>
    <mergeCell ref="D1696:E1696"/>
    <mergeCell ref="D1697:E1697"/>
    <mergeCell ref="D1698:E1698"/>
    <mergeCell ref="D1687:E1687"/>
    <mergeCell ref="D1688:E1688"/>
    <mergeCell ref="D1689:E1689"/>
    <mergeCell ref="D1690:E1690"/>
    <mergeCell ref="D1691:E1691"/>
    <mergeCell ref="D1692:E1692"/>
    <mergeCell ref="D1681:E1681"/>
    <mergeCell ref="D1682:E1682"/>
    <mergeCell ref="D1683:E1683"/>
    <mergeCell ref="D1684:E1684"/>
    <mergeCell ref="D1685:E1685"/>
    <mergeCell ref="D1686:E1686"/>
    <mergeCell ref="D1747:E1747"/>
    <mergeCell ref="D1748:E1748"/>
    <mergeCell ref="D1749:E1749"/>
    <mergeCell ref="D1750:E1750"/>
    <mergeCell ref="D1751:E1751"/>
    <mergeCell ref="D1752:E1752"/>
    <mergeCell ref="D1741:E1741"/>
    <mergeCell ref="D1742:E1742"/>
    <mergeCell ref="D1743:E1743"/>
    <mergeCell ref="D1744:E1744"/>
    <mergeCell ref="D1745:E1745"/>
    <mergeCell ref="D1746:E1746"/>
    <mergeCell ref="D1735:E1735"/>
    <mergeCell ref="D1736:E1736"/>
    <mergeCell ref="D1737:E1737"/>
    <mergeCell ref="D1738:E1738"/>
    <mergeCell ref="D1739:E1739"/>
    <mergeCell ref="D1740:E1740"/>
    <mergeCell ref="D1729:E1729"/>
    <mergeCell ref="D1730:E1730"/>
    <mergeCell ref="D1731:E1731"/>
    <mergeCell ref="D1732:E1732"/>
    <mergeCell ref="D1733:E1733"/>
    <mergeCell ref="D1734:E1734"/>
    <mergeCell ref="D1723:E1723"/>
    <mergeCell ref="D1724:E1724"/>
    <mergeCell ref="D1725:E1725"/>
    <mergeCell ref="D1726:E1726"/>
    <mergeCell ref="D1727:E1727"/>
    <mergeCell ref="D1728:E1728"/>
    <mergeCell ref="D1717:E1717"/>
    <mergeCell ref="D1718:E1718"/>
    <mergeCell ref="D1719:E1719"/>
    <mergeCell ref="D1720:E1720"/>
    <mergeCell ref="D1721:E1721"/>
    <mergeCell ref="D1722:E1722"/>
    <mergeCell ref="D1783:E1783"/>
    <mergeCell ref="D1784:E1784"/>
    <mergeCell ref="D1785:E1785"/>
    <mergeCell ref="D1786:E1786"/>
    <mergeCell ref="D1787:E1787"/>
    <mergeCell ref="D1788:E1788"/>
    <mergeCell ref="D1777:E1777"/>
    <mergeCell ref="D1778:E1778"/>
    <mergeCell ref="D1779:E1779"/>
    <mergeCell ref="D1780:E1780"/>
    <mergeCell ref="D1781:E1781"/>
    <mergeCell ref="D1782:E1782"/>
    <mergeCell ref="D1771:E1771"/>
    <mergeCell ref="D1772:E1772"/>
    <mergeCell ref="D1773:E1773"/>
    <mergeCell ref="D1774:E1774"/>
    <mergeCell ref="D1775:E1775"/>
    <mergeCell ref="D1776:E1776"/>
    <mergeCell ref="D1765:E1765"/>
    <mergeCell ref="D1766:E1766"/>
    <mergeCell ref="D1767:E1767"/>
    <mergeCell ref="D1768:E1768"/>
    <mergeCell ref="D1769:E1769"/>
    <mergeCell ref="D1770:E1770"/>
    <mergeCell ref="D1759:E1759"/>
    <mergeCell ref="D1760:E1760"/>
    <mergeCell ref="D1761:E1761"/>
    <mergeCell ref="D1762:E1762"/>
    <mergeCell ref="D1763:E1763"/>
    <mergeCell ref="D1764:E1764"/>
    <mergeCell ref="D1753:E1753"/>
    <mergeCell ref="D1754:E1754"/>
    <mergeCell ref="D1755:E1755"/>
    <mergeCell ref="D1756:E1756"/>
    <mergeCell ref="D1757:E1757"/>
    <mergeCell ref="D1758:E1758"/>
    <mergeCell ref="D1819:E1819"/>
    <mergeCell ref="D1820:E1820"/>
    <mergeCell ref="D1821:E1821"/>
    <mergeCell ref="D1822:E1822"/>
    <mergeCell ref="D1823:E1823"/>
    <mergeCell ref="D1824:E1824"/>
    <mergeCell ref="D1813:E1813"/>
    <mergeCell ref="D1814:E1814"/>
    <mergeCell ref="D1815:E1815"/>
    <mergeCell ref="D1816:E1816"/>
    <mergeCell ref="D1817:E1817"/>
    <mergeCell ref="D1818:E1818"/>
    <mergeCell ref="D1807:E1807"/>
    <mergeCell ref="D1808:E1808"/>
    <mergeCell ref="D1809:E1809"/>
    <mergeCell ref="D1810:E1810"/>
    <mergeCell ref="D1811:E1811"/>
    <mergeCell ref="D1812:E1812"/>
    <mergeCell ref="D1801:E1801"/>
    <mergeCell ref="D1802:E1802"/>
    <mergeCell ref="D1803:E1803"/>
    <mergeCell ref="D1804:E1804"/>
    <mergeCell ref="D1805:E1805"/>
    <mergeCell ref="D1806:E1806"/>
    <mergeCell ref="D1795:E1795"/>
    <mergeCell ref="D1796:E1796"/>
    <mergeCell ref="D1797:E1797"/>
    <mergeCell ref="D1798:E1798"/>
    <mergeCell ref="D1799:E1799"/>
    <mergeCell ref="D1800:E1800"/>
    <mergeCell ref="D1789:E1789"/>
    <mergeCell ref="D1790:E1790"/>
    <mergeCell ref="D1791:E1791"/>
    <mergeCell ref="D1792:E1792"/>
    <mergeCell ref="D1793:E1793"/>
    <mergeCell ref="D1794:E1794"/>
    <mergeCell ref="D1855:E1855"/>
    <mergeCell ref="D1856:E1856"/>
    <mergeCell ref="D1857:E1857"/>
    <mergeCell ref="D1858:E1858"/>
    <mergeCell ref="D1859:E1859"/>
    <mergeCell ref="D1860:E1860"/>
    <mergeCell ref="D1849:E1849"/>
    <mergeCell ref="D1850:E1850"/>
    <mergeCell ref="D1851:E1851"/>
    <mergeCell ref="D1852:E1852"/>
    <mergeCell ref="D1853:E1853"/>
    <mergeCell ref="D1854:E1854"/>
    <mergeCell ref="D1843:E1843"/>
    <mergeCell ref="D1844:E1844"/>
    <mergeCell ref="D1845:E1845"/>
    <mergeCell ref="D1846:E1846"/>
    <mergeCell ref="D1847:E1847"/>
    <mergeCell ref="D1848:E1848"/>
    <mergeCell ref="D1837:E1837"/>
    <mergeCell ref="D1838:E1838"/>
    <mergeCell ref="D1839:E1839"/>
    <mergeCell ref="D1840:E1840"/>
    <mergeCell ref="D1841:E1841"/>
    <mergeCell ref="D1842:E1842"/>
    <mergeCell ref="D1831:E1831"/>
    <mergeCell ref="D1832:E1832"/>
    <mergeCell ref="D1833:E1833"/>
    <mergeCell ref="D1834:E1834"/>
    <mergeCell ref="D1835:E1835"/>
    <mergeCell ref="D1836:E1836"/>
    <mergeCell ref="D1825:E1825"/>
    <mergeCell ref="D1826:E1826"/>
    <mergeCell ref="D1827:E1827"/>
    <mergeCell ref="D1828:E1828"/>
    <mergeCell ref="D1829:E1829"/>
    <mergeCell ref="D1830:E1830"/>
    <mergeCell ref="D1891:E1891"/>
    <mergeCell ref="D1892:E1892"/>
    <mergeCell ref="D1893:E1893"/>
    <mergeCell ref="D1894:E1894"/>
    <mergeCell ref="D1895:E1895"/>
    <mergeCell ref="D1896:E1896"/>
    <mergeCell ref="D1885:E1885"/>
    <mergeCell ref="D1886:E1886"/>
    <mergeCell ref="D1887:E1887"/>
    <mergeCell ref="D1888:E1888"/>
    <mergeCell ref="D1889:E1889"/>
    <mergeCell ref="D1890:E1890"/>
    <mergeCell ref="D1879:E1879"/>
    <mergeCell ref="D1880:E1880"/>
    <mergeCell ref="D1881:E1881"/>
    <mergeCell ref="D1882:E1882"/>
    <mergeCell ref="D1883:E1883"/>
    <mergeCell ref="D1884:E1884"/>
    <mergeCell ref="D1873:E1873"/>
    <mergeCell ref="D1874:E1874"/>
    <mergeCell ref="D1875:E1875"/>
    <mergeCell ref="D1876:E1876"/>
    <mergeCell ref="D1877:E1877"/>
    <mergeCell ref="D1878:E1878"/>
    <mergeCell ref="D1867:E1867"/>
    <mergeCell ref="D1868:E1868"/>
    <mergeCell ref="D1869:E1869"/>
    <mergeCell ref="D1870:E1870"/>
    <mergeCell ref="D1871:E1871"/>
    <mergeCell ref="D1872:E1872"/>
    <mergeCell ref="D1861:E1861"/>
    <mergeCell ref="D1862:E1862"/>
    <mergeCell ref="D1863:E1863"/>
    <mergeCell ref="D1864:E1864"/>
    <mergeCell ref="D1865:E1865"/>
    <mergeCell ref="D1866:E1866"/>
    <mergeCell ref="D1927:E1927"/>
    <mergeCell ref="D1928:E1928"/>
    <mergeCell ref="D1929:E1929"/>
    <mergeCell ref="D1930:E1930"/>
    <mergeCell ref="D1931:E1931"/>
    <mergeCell ref="D1932:E1932"/>
    <mergeCell ref="D1921:E1921"/>
    <mergeCell ref="D1922:E1922"/>
    <mergeCell ref="D1923:E1923"/>
    <mergeCell ref="D1924:E1924"/>
    <mergeCell ref="D1925:E1925"/>
    <mergeCell ref="D1926:E1926"/>
    <mergeCell ref="D1915:E1915"/>
    <mergeCell ref="D1916:E1916"/>
    <mergeCell ref="D1917:E1917"/>
    <mergeCell ref="D1918:E1918"/>
    <mergeCell ref="D1919:E1919"/>
    <mergeCell ref="D1920:E1920"/>
    <mergeCell ref="D1909:E1909"/>
    <mergeCell ref="D1910:E1910"/>
    <mergeCell ref="D1911:E1911"/>
    <mergeCell ref="D1912:E1912"/>
    <mergeCell ref="D1913:E1913"/>
    <mergeCell ref="D1914:E1914"/>
    <mergeCell ref="D1903:E1903"/>
    <mergeCell ref="D1904:E1904"/>
    <mergeCell ref="D1905:E1905"/>
    <mergeCell ref="D1906:E1906"/>
    <mergeCell ref="D1907:E1907"/>
    <mergeCell ref="D1908:E1908"/>
    <mergeCell ref="D1897:E1897"/>
    <mergeCell ref="D1898:E1898"/>
    <mergeCell ref="D1899:E1899"/>
    <mergeCell ref="D1900:E1900"/>
    <mergeCell ref="D1901:E1901"/>
    <mergeCell ref="D1902:E1902"/>
    <mergeCell ref="D1963:E1963"/>
    <mergeCell ref="D1964:E1964"/>
    <mergeCell ref="D1965:E1965"/>
    <mergeCell ref="D1966:E1966"/>
    <mergeCell ref="D1967:E1967"/>
    <mergeCell ref="D1968:E1968"/>
    <mergeCell ref="D1957:E1957"/>
    <mergeCell ref="D1958:E1958"/>
    <mergeCell ref="D1959:E1959"/>
    <mergeCell ref="D1960:E1960"/>
    <mergeCell ref="D1961:E1961"/>
    <mergeCell ref="D1962:E1962"/>
    <mergeCell ref="D1951:E1951"/>
    <mergeCell ref="D1952:E1952"/>
    <mergeCell ref="D1953:E1953"/>
    <mergeCell ref="D1954:E1954"/>
    <mergeCell ref="D1955:E1955"/>
    <mergeCell ref="D1956:E1956"/>
    <mergeCell ref="D1945:E1945"/>
    <mergeCell ref="D1946:E1946"/>
    <mergeCell ref="D1947:E1947"/>
    <mergeCell ref="D1948:E1948"/>
    <mergeCell ref="D1949:E1949"/>
    <mergeCell ref="D1950:E1950"/>
    <mergeCell ref="D1939:E1939"/>
    <mergeCell ref="D1940:E1940"/>
    <mergeCell ref="D1941:E1941"/>
    <mergeCell ref="D1942:E1942"/>
    <mergeCell ref="D1943:E1943"/>
    <mergeCell ref="D1944:E1944"/>
    <mergeCell ref="D1933:E1933"/>
    <mergeCell ref="D1934:E1934"/>
    <mergeCell ref="D1935:E1935"/>
    <mergeCell ref="D1936:E1936"/>
    <mergeCell ref="D1937:E1937"/>
    <mergeCell ref="D1938:E1938"/>
    <mergeCell ref="D1999:E1999"/>
    <mergeCell ref="D2000:E2000"/>
    <mergeCell ref="D2001:E2001"/>
    <mergeCell ref="D2002:E2002"/>
    <mergeCell ref="D2003:E2003"/>
    <mergeCell ref="D2004:E2004"/>
    <mergeCell ref="D1993:E1993"/>
    <mergeCell ref="D1994:E1994"/>
    <mergeCell ref="D1995:E1995"/>
    <mergeCell ref="D1996:E1996"/>
    <mergeCell ref="D1997:E1997"/>
    <mergeCell ref="D1998:E1998"/>
    <mergeCell ref="D1987:E1987"/>
    <mergeCell ref="D1988:E1988"/>
    <mergeCell ref="D1989:E1989"/>
    <mergeCell ref="D1990:E1990"/>
    <mergeCell ref="D1991:E1991"/>
    <mergeCell ref="D1992:E1992"/>
    <mergeCell ref="D1981:E1981"/>
    <mergeCell ref="D1982:E1982"/>
    <mergeCell ref="D1983:E1983"/>
    <mergeCell ref="D1984:E1984"/>
    <mergeCell ref="D1985:E1985"/>
    <mergeCell ref="D1986:E1986"/>
    <mergeCell ref="D1975:E1975"/>
    <mergeCell ref="D1976:E1976"/>
    <mergeCell ref="D1977:E1977"/>
    <mergeCell ref="D1978:E1978"/>
    <mergeCell ref="D1979:E1979"/>
    <mergeCell ref="D1980:E1980"/>
    <mergeCell ref="D1969:E1969"/>
    <mergeCell ref="D1970:E1970"/>
    <mergeCell ref="D1971:E1971"/>
    <mergeCell ref="D1972:E1972"/>
    <mergeCell ref="D1973:E1973"/>
    <mergeCell ref="D1974:E1974"/>
    <mergeCell ref="D2035:E2035"/>
    <mergeCell ref="D2036:E2036"/>
    <mergeCell ref="D2037:E2037"/>
    <mergeCell ref="D2038:E2038"/>
    <mergeCell ref="D2039:E2039"/>
    <mergeCell ref="D2040:E2040"/>
    <mergeCell ref="D2029:E2029"/>
    <mergeCell ref="D2030:E2030"/>
    <mergeCell ref="D2031:E2031"/>
    <mergeCell ref="D2032:E2032"/>
    <mergeCell ref="D2033:E2033"/>
    <mergeCell ref="D2034:E2034"/>
    <mergeCell ref="D2023:E2023"/>
    <mergeCell ref="D2024:E2024"/>
    <mergeCell ref="D2025:E2025"/>
    <mergeCell ref="D2026:E2026"/>
    <mergeCell ref="D2027:E2027"/>
    <mergeCell ref="D2028:E2028"/>
    <mergeCell ref="D2017:E2017"/>
    <mergeCell ref="D2018:E2018"/>
    <mergeCell ref="D2019:E2019"/>
    <mergeCell ref="D2020:E2020"/>
    <mergeCell ref="D2021:E2021"/>
    <mergeCell ref="D2022:E2022"/>
    <mergeCell ref="D2011:E2011"/>
    <mergeCell ref="D2012:E2012"/>
    <mergeCell ref="D2013:E2013"/>
    <mergeCell ref="D2014:E2014"/>
    <mergeCell ref="D2015:E2015"/>
    <mergeCell ref="D2016:E2016"/>
    <mergeCell ref="D2005:E2005"/>
    <mergeCell ref="D2006:E2006"/>
    <mergeCell ref="D2007:E2007"/>
    <mergeCell ref="D2008:E2008"/>
    <mergeCell ref="D2009:E2009"/>
    <mergeCell ref="D2010:E2010"/>
    <mergeCell ref="D2071:E2071"/>
    <mergeCell ref="D2072:E2072"/>
    <mergeCell ref="D2073:E2073"/>
    <mergeCell ref="D2074:E2074"/>
    <mergeCell ref="D2075:E2075"/>
    <mergeCell ref="D2076:E2076"/>
    <mergeCell ref="D2065:E2065"/>
    <mergeCell ref="D2066:E2066"/>
    <mergeCell ref="D2067:E2067"/>
    <mergeCell ref="D2068:E2068"/>
    <mergeCell ref="D2069:E2069"/>
    <mergeCell ref="D2070:E2070"/>
    <mergeCell ref="D2059:E2059"/>
    <mergeCell ref="D2060:E2060"/>
    <mergeCell ref="D2061:E2061"/>
    <mergeCell ref="D2062:E2062"/>
    <mergeCell ref="D2063:E2063"/>
    <mergeCell ref="D2064:E2064"/>
    <mergeCell ref="D2053:E2053"/>
    <mergeCell ref="D2054:E2054"/>
    <mergeCell ref="D2055:E2055"/>
    <mergeCell ref="D2056:E2056"/>
    <mergeCell ref="D2057:E2057"/>
    <mergeCell ref="D2058:E2058"/>
    <mergeCell ref="D2047:E2047"/>
    <mergeCell ref="D2048:E2048"/>
    <mergeCell ref="D2049:E2049"/>
    <mergeCell ref="D2050:E2050"/>
    <mergeCell ref="D2051:E2051"/>
    <mergeCell ref="D2052:E2052"/>
    <mergeCell ref="D2041:E2041"/>
    <mergeCell ref="D2042:E2042"/>
    <mergeCell ref="D2043:E2043"/>
    <mergeCell ref="D2044:E2044"/>
    <mergeCell ref="D2045:E2045"/>
    <mergeCell ref="D2046:E2046"/>
    <mergeCell ref="D2107:E2107"/>
    <mergeCell ref="D2108:E2108"/>
    <mergeCell ref="D2109:E2109"/>
    <mergeCell ref="D2110:E2110"/>
    <mergeCell ref="D2111:E2111"/>
    <mergeCell ref="D2112:E2112"/>
    <mergeCell ref="D2101:E2101"/>
    <mergeCell ref="D2102:E2102"/>
    <mergeCell ref="D2103:E2103"/>
    <mergeCell ref="D2104:E2104"/>
    <mergeCell ref="D2105:E2105"/>
    <mergeCell ref="D2106:E2106"/>
    <mergeCell ref="D2095:E2095"/>
    <mergeCell ref="D2096:E2096"/>
    <mergeCell ref="D2097:E2097"/>
    <mergeCell ref="D2098:E2098"/>
    <mergeCell ref="D2099:E2099"/>
    <mergeCell ref="D2100:E2100"/>
    <mergeCell ref="D2089:E2089"/>
    <mergeCell ref="D2090:E2090"/>
    <mergeCell ref="D2091:E2091"/>
    <mergeCell ref="D2092:E2092"/>
    <mergeCell ref="D2093:E2093"/>
    <mergeCell ref="D2094:E2094"/>
    <mergeCell ref="D2083:E2083"/>
    <mergeCell ref="D2084:E2084"/>
    <mergeCell ref="D2085:E2085"/>
    <mergeCell ref="D2086:E2086"/>
    <mergeCell ref="D2087:E2087"/>
    <mergeCell ref="D2088:E2088"/>
    <mergeCell ref="D2077:E2077"/>
    <mergeCell ref="D2078:E2078"/>
    <mergeCell ref="D2079:E2079"/>
    <mergeCell ref="D2080:E2080"/>
    <mergeCell ref="D2081:E2081"/>
    <mergeCell ref="D2082:E2082"/>
    <mergeCell ref="D2143:E2143"/>
    <mergeCell ref="D2144:E2144"/>
    <mergeCell ref="D2145:E2145"/>
    <mergeCell ref="D2146:E2146"/>
    <mergeCell ref="D2147:E2147"/>
    <mergeCell ref="D2148:E2148"/>
    <mergeCell ref="D2137:E2137"/>
    <mergeCell ref="D2138:E2138"/>
    <mergeCell ref="D2139:E2139"/>
    <mergeCell ref="D2140:E2140"/>
    <mergeCell ref="D2141:E2141"/>
    <mergeCell ref="D2142:E2142"/>
    <mergeCell ref="D2131:E2131"/>
    <mergeCell ref="D2132:E2132"/>
    <mergeCell ref="D2133:E2133"/>
    <mergeCell ref="D2134:E2134"/>
    <mergeCell ref="D2135:E2135"/>
    <mergeCell ref="D2136:E2136"/>
    <mergeCell ref="D2125:E2125"/>
    <mergeCell ref="D2126:E2126"/>
    <mergeCell ref="D2127:E2127"/>
    <mergeCell ref="D2128:E2128"/>
    <mergeCell ref="D2129:E2129"/>
    <mergeCell ref="D2130:E2130"/>
    <mergeCell ref="D2119:E2119"/>
    <mergeCell ref="D2120:E2120"/>
    <mergeCell ref="D2121:E2121"/>
    <mergeCell ref="D2122:E2122"/>
    <mergeCell ref="D2123:E2123"/>
    <mergeCell ref="D2124:E2124"/>
    <mergeCell ref="D2113:E2113"/>
    <mergeCell ref="D2114:E2114"/>
    <mergeCell ref="D2115:E2115"/>
    <mergeCell ref="D2116:E2116"/>
    <mergeCell ref="D2117:E2117"/>
    <mergeCell ref="D2118:E2118"/>
    <mergeCell ref="D2179:E2179"/>
    <mergeCell ref="D2180:E2180"/>
    <mergeCell ref="D2181:E2181"/>
    <mergeCell ref="D2182:E2182"/>
    <mergeCell ref="D2183:E2183"/>
    <mergeCell ref="D2184:E2184"/>
    <mergeCell ref="D2173:E2173"/>
    <mergeCell ref="D2174:E2174"/>
    <mergeCell ref="D2175:E2175"/>
    <mergeCell ref="D2176:E2176"/>
    <mergeCell ref="D2177:E2177"/>
    <mergeCell ref="D2178:E2178"/>
    <mergeCell ref="D2167:E2167"/>
    <mergeCell ref="D2168:E2168"/>
    <mergeCell ref="D2169:E2169"/>
    <mergeCell ref="D2170:E2170"/>
    <mergeCell ref="D2171:E2171"/>
    <mergeCell ref="D2172:E2172"/>
    <mergeCell ref="D2161:E2161"/>
    <mergeCell ref="D2162:E2162"/>
    <mergeCell ref="D2163:E2163"/>
    <mergeCell ref="D2164:E2164"/>
    <mergeCell ref="D2165:E2165"/>
    <mergeCell ref="D2166:E2166"/>
    <mergeCell ref="D2155:E2155"/>
    <mergeCell ref="D2156:E2156"/>
    <mergeCell ref="D2157:E2157"/>
    <mergeCell ref="D2158:E2158"/>
    <mergeCell ref="D2159:E2159"/>
    <mergeCell ref="D2160:E2160"/>
    <mergeCell ref="D2149:E2149"/>
    <mergeCell ref="D2150:E2150"/>
    <mergeCell ref="D2151:E2151"/>
    <mergeCell ref="D2152:E2152"/>
    <mergeCell ref="D2153:E2153"/>
    <mergeCell ref="D2154:E2154"/>
    <mergeCell ref="D2215:E2215"/>
    <mergeCell ref="D2216:E2216"/>
    <mergeCell ref="D2217:E2217"/>
    <mergeCell ref="D2218:E2218"/>
    <mergeCell ref="D2219:E2219"/>
    <mergeCell ref="D2220:E2220"/>
    <mergeCell ref="D2209:E2209"/>
    <mergeCell ref="D2210:E2210"/>
    <mergeCell ref="D2211:E2211"/>
    <mergeCell ref="D2212:E2212"/>
    <mergeCell ref="D2213:E2213"/>
    <mergeCell ref="D2214:E2214"/>
    <mergeCell ref="D2203:E2203"/>
    <mergeCell ref="D2204:E2204"/>
    <mergeCell ref="D2205:E2205"/>
    <mergeCell ref="D2206:E2206"/>
    <mergeCell ref="D2207:E2207"/>
    <mergeCell ref="D2208:E2208"/>
    <mergeCell ref="D2197:E2197"/>
    <mergeCell ref="D2198:E2198"/>
    <mergeCell ref="D2199:E2199"/>
    <mergeCell ref="D2200:E2200"/>
    <mergeCell ref="D2201:E2201"/>
    <mergeCell ref="D2202:E2202"/>
    <mergeCell ref="D2191:E2191"/>
    <mergeCell ref="D2192:E2192"/>
    <mergeCell ref="D2193:E2193"/>
    <mergeCell ref="D2194:E2194"/>
    <mergeCell ref="D2195:E2195"/>
    <mergeCell ref="D2196:E2196"/>
    <mergeCell ref="D2185:E2185"/>
    <mergeCell ref="D2186:E2186"/>
    <mergeCell ref="D2187:E2187"/>
    <mergeCell ref="D2188:E2188"/>
    <mergeCell ref="D2189:E2189"/>
    <mergeCell ref="D2190:E2190"/>
    <mergeCell ref="D2251:E2251"/>
    <mergeCell ref="D2252:E2252"/>
    <mergeCell ref="D2253:E2253"/>
    <mergeCell ref="D2254:E2254"/>
    <mergeCell ref="D2255:E2255"/>
    <mergeCell ref="D2256:E2256"/>
    <mergeCell ref="D2245:E2245"/>
    <mergeCell ref="D2246:E2246"/>
    <mergeCell ref="D2247:E2247"/>
    <mergeCell ref="D2248:E2248"/>
    <mergeCell ref="D2249:E2249"/>
    <mergeCell ref="D2250:E2250"/>
    <mergeCell ref="D2239:E2239"/>
    <mergeCell ref="D2240:E2240"/>
    <mergeCell ref="D2241:E2241"/>
    <mergeCell ref="D2242:E2242"/>
    <mergeCell ref="D2243:E2243"/>
    <mergeCell ref="D2244:E2244"/>
    <mergeCell ref="D2233:E2233"/>
    <mergeCell ref="D2234:E2234"/>
    <mergeCell ref="D2235:E2235"/>
    <mergeCell ref="D2236:E2236"/>
    <mergeCell ref="D2237:E2237"/>
    <mergeCell ref="D2238:E2238"/>
    <mergeCell ref="D2227:E2227"/>
    <mergeCell ref="D2228:E2228"/>
    <mergeCell ref="D2229:E2229"/>
    <mergeCell ref="D2230:E2230"/>
    <mergeCell ref="D2231:E2231"/>
    <mergeCell ref="D2232:E2232"/>
    <mergeCell ref="D2221:E2221"/>
    <mergeCell ref="D2222:E2222"/>
    <mergeCell ref="D2223:E2223"/>
    <mergeCell ref="D2224:E2224"/>
    <mergeCell ref="D2225:E2225"/>
    <mergeCell ref="D2226:E2226"/>
    <mergeCell ref="D2287:E2287"/>
    <mergeCell ref="D2288:E2288"/>
    <mergeCell ref="D2289:E2289"/>
    <mergeCell ref="D2290:E2290"/>
    <mergeCell ref="D2291:E2291"/>
    <mergeCell ref="D2292:E2292"/>
    <mergeCell ref="D2281:E2281"/>
    <mergeCell ref="D2282:E2282"/>
    <mergeCell ref="D2283:E2283"/>
    <mergeCell ref="D2284:E2284"/>
    <mergeCell ref="D2285:E2285"/>
    <mergeCell ref="D2286:E2286"/>
    <mergeCell ref="D2275:E2275"/>
    <mergeCell ref="D2276:E2276"/>
    <mergeCell ref="D2277:E2277"/>
    <mergeCell ref="D2278:E2278"/>
    <mergeCell ref="D2279:E2279"/>
    <mergeCell ref="D2280:E2280"/>
    <mergeCell ref="D2269:E2269"/>
    <mergeCell ref="D2270:E2270"/>
    <mergeCell ref="D2271:E2271"/>
    <mergeCell ref="D2272:E2272"/>
    <mergeCell ref="D2273:E2273"/>
    <mergeCell ref="D2274:E2274"/>
    <mergeCell ref="D2263:E2263"/>
    <mergeCell ref="D2264:E2264"/>
    <mergeCell ref="D2265:E2265"/>
    <mergeCell ref="D2266:E2266"/>
    <mergeCell ref="D2267:E2267"/>
    <mergeCell ref="D2268:E2268"/>
    <mergeCell ref="D2257:E2257"/>
    <mergeCell ref="D2258:E2258"/>
    <mergeCell ref="D2259:E2259"/>
    <mergeCell ref="D2260:E2260"/>
    <mergeCell ref="D2261:E2261"/>
    <mergeCell ref="D2262:E2262"/>
    <mergeCell ref="D2323:E2323"/>
    <mergeCell ref="D2324:E2324"/>
    <mergeCell ref="D2325:E2325"/>
    <mergeCell ref="D2326:E2326"/>
    <mergeCell ref="D2327:E2327"/>
    <mergeCell ref="D2328:E2328"/>
    <mergeCell ref="D2317:E2317"/>
    <mergeCell ref="D2318:E2318"/>
    <mergeCell ref="D2319:E2319"/>
    <mergeCell ref="D2320:E2320"/>
    <mergeCell ref="D2321:E2321"/>
    <mergeCell ref="D2322:E2322"/>
    <mergeCell ref="D2311:E2311"/>
    <mergeCell ref="D2312:E2312"/>
    <mergeCell ref="D2313:E2313"/>
    <mergeCell ref="D2314:E2314"/>
    <mergeCell ref="D2315:E2315"/>
    <mergeCell ref="D2316:E2316"/>
    <mergeCell ref="D2305:E2305"/>
    <mergeCell ref="D2306:E2306"/>
    <mergeCell ref="D2307:E2307"/>
    <mergeCell ref="D2308:E2308"/>
    <mergeCell ref="D2309:E2309"/>
    <mergeCell ref="D2310:E2310"/>
    <mergeCell ref="D2299:E2299"/>
    <mergeCell ref="D2300:E2300"/>
    <mergeCell ref="D2301:E2301"/>
    <mergeCell ref="D2302:E2302"/>
    <mergeCell ref="D2303:E2303"/>
    <mergeCell ref="D2304:E2304"/>
    <mergeCell ref="D2293:E2293"/>
    <mergeCell ref="D2294:E2294"/>
    <mergeCell ref="D2295:E2295"/>
    <mergeCell ref="D2296:E2296"/>
    <mergeCell ref="D2297:E2297"/>
    <mergeCell ref="D2298:E2298"/>
    <mergeCell ref="D2359:E2359"/>
    <mergeCell ref="D2360:E2360"/>
    <mergeCell ref="D2361:E2361"/>
    <mergeCell ref="D2362:E2362"/>
    <mergeCell ref="D2363:E2363"/>
    <mergeCell ref="D2364:E2364"/>
    <mergeCell ref="D2353:E2353"/>
    <mergeCell ref="D2354:E2354"/>
    <mergeCell ref="D2355:E2355"/>
    <mergeCell ref="D2356:E2356"/>
    <mergeCell ref="D2357:E2357"/>
    <mergeCell ref="D2358:E2358"/>
    <mergeCell ref="D2347:E2347"/>
    <mergeCell ref="D2348:E2348"/>
    <mergeCell ref="D2349:E2349"/>
    <mergeCell ref="D2350:E2350"/>
    <mergeCell ref="D2351:E2351"/>
    <mergeCell ref="D2352:E2352"/>
    <mergeCell ref="D2341:E2341"/>
    <mergeCell ref="D2342:E2342"/>
    <mergeCell ref="D2343:E2343"/>
    <mergeCell ref="D2344:E2344"/>
    <mergeCell ref="D2345:E2345"/>
    <mergeCell ref="D2346:E2346"/>
    <mergeCell ref="D2335:E2335"/>
    <mergeCell ref="D2336:E2336"/>
    <mergeCell ref="D2337:E2337"/>
    <mergeCell ref="D2338:E2338"/>
    <mergeCell ref="D2339:E2339"/>
    <mergeCell ref="D2340:E2340"/>
    <mergeCell ref="D2329:E2329"/>
    <mergeCell ref="D2330:E2330"/>
    <mergeCell ref="D2331:E2331"/>
    <mergeCell ref="D2332:E2332"/>
    <mergeCell ref="D2333:E2333"/>
    <mergeCell ref="D2334:E2334"/>
    <mergeCell ref="D2395:E2395"/>
    <mergeCell ref="D2396:E2396"/>
    <mergeCell ref="D2397:E2397"/>
    <mergeCell ref="D2398:E2398"/>
    <mergeCell ref="D2399:E2399"/>
    <mergeCell ref="D2400:E2400"/>
    <mergeCell ref="D2389:E2389"/>
    <mergeCell ref="D2390:E2390"/>
    <mergeCell ref="D2391:E2391"/>
    <mergeCell ref="D2392:E2392"/>
    <mergeCell ref="D2393:E2393"/>
    <mergeCell ref="D2394:E2394"/>
    <mergeCell ref="D2383:E2383"/>
    <mergeCell ref="D2384:E2384"/>
    <mergeCell ref="D2385:E2385"/>
    <mergeCell ref="D2386:E2386"/>
    <mergeCell ref="D2387:E2387"/>
    <mergeCell ref="D2388:E2388"/>
    <mergeCell ref="D2377:E2377"/>
    <mergeCell ref="D2378:E2378"/>
    <mergeCell ref="D2379:E2379"/>
    <mergeCell ref="D2380:E2380"/>
    <mergeCell ref="D2381:E2381"/>
    <mergeCell ref="D2382:E2382"/>
    <mergeCell ref="D2371:E2371"/>
    <mergeCell ref="D2372:E2372"/>
    <mergeCell ref="D2373:E2373"/>
    <mergeCell ref="D2374:E2374"/>
    <mergeCell ref="D2375:E2375"/>
    <mergeCell ref="D2376:E2376"/>
    <mergeCell ref="D2365:E2365"/>
    <mergeCell ref="D2366:E2366"/>
    <mergeCell ref="D2367:E2367"/>
    <mergeCell ref="D2368:E2368"/>
    <mergeCell ref="D2369:E2369"/>
    <mergeCell ref="D2370:E2370"/>
    <mergeCell ref="D2431:E2431"/>
    <mergeCell ref="D2432:E2432"/>
    <mergeCell ref="D2433:E2433"/>
    <mergeCell ref="D2434:E2434"/>
    <mergeCell ref="D2435:E2435"/>
    <mergeCell ref="D2436:E2436"/>
    <mergeCell ref="D2425:E2425"/>
    <mergeCell ref="D2426:E2426"/>
    <mergeCell ref="D2427:E2427"/>
    <mergeCell ref="D2428:E2428"/>
    <mergeCell ref="D2429:E2429"/>
    <mergeCell ref="D2430:E2430"/>
    <mergeCell ref="D2419:E2419"/>
    <mergeCell ref="D2420:E2420"/>
    <mergeCell ref="D2421:E2421"/>
    <mergeCell ref="D2422:E2422"/>
    <mergeCell ref="D2423:E2423"/>
    <mergeCell ref="D2424:E2424"/>
    <mergeCell ref="D2413:E2413"/>
    <mergeCell ref="D2414:E2414"/>
    <mergeCell ref="D2415:E2415"/>
    <mergeCell ref="D2416:E2416"/>
    <mergeCell ref="D2417:E2417"/>
    <mergeCell ref="D2418:E2418"/>
    <mergeCell ref="D2407:E2407"/>
    <mergeCell ref="D2408:E2408"/>
    <mergeCell ref="D2409:E2409"/>
    <mergeCell ref="D2410:E2410"/>
    <mergeCell ref="D2411:E2411"/>
    <mergeCell ref="D2412:E2412"/>
    <mergeCell ref="D2401:E2401"/>
    <mergeCell ref="D2402:E2402"/>
    <mergeCell ref="D2403:E2403"/>
    <mergeCell ref="D2404:E2404"/>
    <mergeCell ref="D2405:E2405"/>
    <mergeCell ref="D2406:E2406"/>
    <mergeCell ref="D2467:E2467"/>
    <mergeCell ref="D2468:E2468"/>
    <mergeCell ref="D2469:E2469"/>
    <mergeCell ref="D2470:E2470"/>
    <mergeCell ref="D2471:E2471"/>
    <mergeCell ref="D2472:E2472"/>
    <mergeCell ref="D2461:E2461"/>
    <mergeCell ref="D2462:E2462"/>
    <mergeCell ref="D2463:E2463"/>
    <mergeCell ref="D2464:E2464"/>
    <mergeCell ref="D2465:E2465"/>
    <mergeCell ref="D2466:E2466"/>
    <mergeCell ref="D2455:E2455"/>
    <mergeCell ref="D2456:E2456"/>
    <mergeCell ref="D2457:E2457"/>
    <mergeCell ref="D2458:E2458"/>
    <mergeCell ref="D2459:E2459"/>
    <mergeCell ref="D2460:E2460"/>
    <mergeCell ref="D2449:E2449"/>
    <mergeCell ref="D2450:E2450"/>
    <mergeCell ref="D2451:E2451"/>
    <mergeCell ref="D2452:E2452"/>
    <mergeCell ref="D2453:E2453"/>
    <mergeCell ref="D2454:E2454"/>
    <mergeCell ref="D2443:E2443"/>
    <mergeCell ref="D2444:E2444"/>
    <mergeCell ref="D2445:E2445"/>
    <mergeCell ref="D2446:E2446"/>
    <mergeCell ref="D2447:E2447"/>
    <mergeCell ref="D2448:E2448"/>
    <mergeCell ref="D2437:E2437"/>
    <mergeCell ref="D2438:E2438"/>
    <mergeCell ref="D2439:E2439"/>
    <mergeCell ref="D2440:E2440"/>
    <mergeCell ref="D2441:E2441"/>
    <mergeCell ref="D2442:E2442"/>
    <mergeCell ref="D2503:E2503"/>
    <mergeCell ref="D2504:E2504"/>
    <mergeCell ref="D2505:E2505"/>
    <mergeCell ref="D2506:E2506"/>
    <mergeCell ref="D2507:E2507"/>
    <mergeCell ref="D2508:E2508"/>
    <mergeCell ref="D2497:E2497"/>
    <mergeCell ref="D2498:E2498"/>
    <mergeCell ref="D2499:E2499"/>
    <mergeCell ref="D2500:E2500"/>
    <mergeCell ref="D2501:E2501"/>
    <mergeCell ref="D2502:E2502"/>
    <mergeCell ref="D2491:E2491"/>
    <mergeCell ref="D2492:E2492"/>
    <mergeCell ref="D2493:E2493"/>
    <mergeCell ref="D2494:E2494"/>
    <mergeCell ref="D2495:E2495"/>
    <mergeCell ref="D2496:E2496"/>
    <mergeCell ref="D2485:E2485"/>
    <mergeCell ref="D2486:E2486"/>
    <mergeCell ref="D2487:E2487"/>
    <mergeCell ref="D2488:E2488"/>
    <mergeCell ref="D2489:E2489"/>
    <mergeCell ref="D2490:E2490"/>
    <mergeCell ref="D2479:E2479"/>
    <mergeCell ref="D2480:E2480"/>
    <mergeCell ref="D2481:E2481"/>
    <mergeCell ref="D2482:E2482"/>
    <mergeCell ref="D2483:E2483"/>
    <mergeCell ref="D2484:E2484"/>
    <mergeCell ref="D2473:E2473"/>
    <mergeCell ref="D2474:E2474"/>
    <mergeCell ref="D2475:E2475"/>
    <mergeCell ref="D2476:E2476"/>
    <mergeCell ref="D2477:E2477"/>
    <mergeCell ref="D2478:E2478"/>
    <mergeCell ref="D2539:E2539"/>
    <mergeCell ref="D2540:E2540"/>
    <mergeCell ref="D2541:E2541"/>
    <mergeCell ref="D2542:E2542"/>
    <mergeCell ref="D2543:E2543"/>
    <mergeCell ref="D2544:E2544"/>
    <mergeCell ref="D2533:E2533"/>
    <mergeCell ref="D2534:E2534"/>
    <mergeCell ref="D2535:E2535"/>
    <mergeCell ref="D2536:E2536"/>
    <mergeCell ref="D2537:E2537"/>
    <mergeCell ref="D2538:E2538"/>
    <mergeCell ref="D2527:E2527"/>
    <mergeCell ref="D2528:E2528"/>
    <mergeCell ref="D2529:E2529"/>
    <mergeCell ref="D2530:E2530"/>
    <mergeCell ref="D2531:E2531"/>
    <mergeCell ref="D2532:E2532"/>
    <mergeCell ref="D2521:E2521"/>
    <mergeCell ref="D2522:E2522"/>
    <mergeCell ref="D2523:E2523"/>
    <mergeCell ref="D2524:E2524"/>
    <mergeCell ref="D2525:E2525"/>
    <mergeCell ref="D2526:E2526"/>
    <mergeCell ref="D2515:E2515"/>
    <mergeCell ref="D2516:E2516"/>
    <mergeCell ref="D2517:E2517"/>
    <mergeCell ref="D2518:E2518"/>
    <mergeCell ref="D2519:E2519"/>
    <mergeCell ref="D2520:E2520"/>
    <mergeCell ref="D2509:E2509"/>
    <mergeCell ref="D2510:E2510"/>
    <mergeCell ref="D2511:E2511"/>
    <mergeCell ref="D2512:E2512"/>
    <mergeCell ref="D2513:E2513"/>
    <mergeCell ref="D2514:E2514"/>
    <mergeCell ref="D2575:E2575"/>
    <mergeCell ref="D2576:E2576"/>
    <mergeCell ref="D2577:E2577"/>
    <mergeCell ref="D2578:E2578"/>
    <mergeCell ref="D2579:E2579"/>
    <mergeCell ref="D2580:E2580"/>
    <mergeCell ref="D2569:E2569"/>
    <mergeCell ref="D2570:E2570"/>
    <mergeCell ref="D2571:E2571"/>
    <mergeCell ref="D2572:E2572"/>
    <mergeCell ref="D2573:E2573"/>
    <mergeCell ref="D2574:E2574"/>
    <mergeCell ref="D2563:E2563"/>
    <mergeCell ref="D2564:E2564"/>
    <mergeCell ref="D2565:E2565"/>
    <mergeCell ref="D2566:E2566"/>
    <mergeCell ref="D2567:E2567"/>
    <mergeCell ref="D2568:E2568"/>
    <mergeCell ref="D2557:E2557"/>
    <mergeCell ref="D2558:E2558"/>
    <mergeCell ref="D2559:E2559"/>
    <mergeCell ref="D2560:E2560"/>
    <mergeCell ref="D2561:E2561"/>
    <mergeCell ref="D2562:E2562"/>
    <mergeCell ref="D2551:E2551"/>
    <mergeCell ref="D2552:E2552"/>
    <mergeCell ref="D2553:E2553"/>
    <mergeCell ref="D2554:E2554"/>
    <mergeCell ref="D2555:E2555"/>
    <mergeCell ref="D2556:E2556"/>
    <mergeCell ref="D2545:E2545"/>
    <mergeCell ref="D2546:E2546"/>
    <mergeCell ref="D2547:E2547"/>
    <mergeCell ref="D2548:E2548"/>
    <mergeCell ref="D2549:E2549"/>
    <mergeCell ref="D2550:E2550"/>
    <mergeCell ref="D2611:E2611"/>
    <mergeCell ref="D2612:E2612"/>
    <mergeCell ref="D2613:E2613"/>
    <mergeCell ref="D2614:E2614"/>
    <mergeCell ref="D2615:E2615"/>
    <mergeCell ref="D2616:E2616"/>
    <mergeCell ref="D2605:E2605"/>
    <mergeCell ref="D2606:E2606"/>
    <mergeCell ref="D2607:E2607"/>
    <mergeCell ref="D2608:E2608"/>
    <mergeCell ref="D2609:E2609"/>
    <mergeCell ref="D2610:E2610"/>
    <mergeCell ref="D2599:E2599"/>
    <mergeCell ref="D2600:E2600"/>
    <mergeCell ref="D2601:E2601"/>
    <mergeCell ref="D2602:E2602"/>
    <mergeCell ref="D2603:E2603"/>
    <mergeCell ref="D2604:E2604"/>
    <mergeCell ref="D2593:E2593"/>
    <mergeCell ref="D2594:E2594"/>
    <mergeCell ref="D2595:E2595"/>
    <mergeCell ref="D2596:E2596"/>
    <mergeCell ref="D2597:E2597"/>
    <mergeCell ref="D2598:E2598"/>
    <mergeCell ref="D2587:E2587"/>
    <mergeCell ref="D2588:E2588"/>
    <mergeCell ref="D2589:E2589"/>
    <mergeCell ref="D2590:E2590"/>
    <mergeCell ref="D2591:E2591"/>
    <mergeCell ref="D2592:E2592"/>
    <mergeCell ref="D2581:E2581"/>
    <mergeCell ref="D2582:E2582"/>
    <mergeCell ref="D2583:E2583"/>
    <mergeCell ref="D2584:E2584"/>
    <mergeCell ref="D2585:E2585"/>
    <mergeCell ref="D2586:E2586"/>
    <mergeCell ref="D2647:E2647"/>
    <mergeCell ref="D2648:E2648"/>
    <mergeCell ref="D2649:E2649"/>
    <mergeCell ref="D2650:E2650"/>
    <mergeCell ref="D2651:E2651"/>
    <mergeCell ref="D2652:E2652"/>
    <mergeCell ref="D2641:E2641"/>
    <mergeCell ref="D2642:E2642"/>
    <mergeCell ref="D2643:E2643"/>
    <mergeCell ref="D2644:E2644"/>
    <mergeCell ref="D2645:E2645"/>
    <mergeCell ref="D2646:E2646"/>
    <mergeCell ref="D2635:E2635"/>
    <mergeCell ref="D2636:E2636"/>
    <mergeCell ref="D2637:E2637"/>
    <mergeCell ref="D2638:E2638"/>
    <mergeCell ref="D2639:E2639"/>
    <mergeCell ref="D2640:E2640"/>
    <mergeCell ref="D2629:E2629"/>
    <mergeCell ref="D2630:E2630"/>
    <mergeCell ref="D2631:E2631"/>
    <mergeCell ref="D2632:E2632"/>
    <mergeCell ref="D2633:E2633"/>
    <mergeCell ref="D2634:E2634"/>
    <mergeCell ref="D2623:E2623"/>
    <mergeCell ref="D2624:E2624"/>
    <mergeCell ref="D2625:E2625"/>
    <mergeCell ref="D2626:E2626"/>
    <mergeCell ref="D2627:E2627"/>
    <mergeCell ref="D2628:E2628"/>
    <mergeCell ref="D2617:E2617"/>
    <mergeCell ref="D2618:E2618"/>
    <mergeCell ref="D2619:E2619"/>
    <mergeCell ref="D2620:E2620"/>
    <mergeCell ref="D2621:E2621"/>
    <mergeCell ref="D2622:E2622"/>
    <mergeCell ref="D2683:E2683"/>
    <mergeCell ref="D2684:E2684"/>
    <mergeCell ref="D2685:E2685"/>
    <mergeCell ref="D2686:E2686"/>
    <mergeCell ref="D2687:E2687"/>
    <mergeCell ref="D2688:E2688"/>
    <mergeCell ref="D2677:E2677"/>
    <mergeCell ref="D2678:E2678"/>
    <mergeCell ref="D2679:E2679"/>
    <mergeCell ref="D2680:E2680"/>
    <mergeCell ref="D2681:E2681"/>
    <mergeCell ref="D2682:E2682"/>
    <mergeCell ref="D2671:E2671"/>
    <mergeCell ref="D2672:E2672"/>
    <mergeCell ref="D2673:E2673"/>
    <mergeCell ref="D2674:E2674"/>
    <mergeCell ref="D2675:E2675"/>
    <mergeCell ref="D2676:E2676"/>
    <mergeCell ref="D2665:E2665"/>
    <mergeCell ref="D2666:E2666"/>
    <mergeCell ref="D2667:E2667"/>
    <mergeCell ref="D2668:E2668"/>
    <mergeCell ref="D2669:E2669"/>
    <mergeCell ref="D2670:E2670"/>
    <mergeCell ref="D2659:E2659"/>
    <mergeCell ref="D2660:E2660"/>
    <mergeCell ref="D2661:E2661"/>
    <mergeCell ref="D2662:E2662"/>
    <mergeCell ref="D2663:E2663"/>
    <mergeCell ref="D2664:E2664"/>
    <mergeCell ref="D2653:E2653"/>
    <mergeCell ref="D2654:E2654"/>
    <mergeCell ref="D2655:E2655"/>
    <mergeCell ref="D2656:E2656"/>
    <mergeCell ref="D2657:E2657"/>
    <mergeCell ref="D2658:E2658"/>
    <mergeCell ref="D2719:E2719"/>
    <mergeCell ref="D2720:E2720"/>
    <mergeCell ref="D2721:E2721"/>
    <mergeCell ref="D2722:E2722"/>
    <mergeCell ref="D2723:E2723"/>
    <mergeCell ref="D2724:E2724"/>
    <mergeCell ref="D2713:E2713"/>
    <mergeCell ref="D2714:E2714"/>
    <mergeCell ref="D2715:E2715"/>
    <mergeCell ref="D2716:E2716"/>
    <mergeCell ref="D2717:E2717"/>
    <mergeCell ref="D2718:E2718"/>
    <mergeCell ref="D2707:E2707"/>
    <mergeCell ref="D2708:E2708"/>
    <mergeCell ref="D2709:E2709"/>
    <mergeCell ref="D2710:E2710"/>
    <mergeCell ref="D2711:E2711"/>
    <mergeCell ref="D2712:E2712"/>
    <mergeCell ref="D2701:E2701"/>
    <mergeCell ref="D2702:E2702"/>
    <mergeCell ref="D2703:E2703"/>
    <mergeCell ref="D2704:E2704"/>
    <mergeCell ref="D2705:E2705"/>
    <mergeCell ref="D2706:E2706"/>
    <mergeCell ref="D2695:E2695"/>
    <mergeCell ref="D2696:E2696"/>
    <mergeCell ref="D2697:E2697"/>
    <mergeCell ref="D2698:E2698"/>
    <mergeCell ref="D2699:E2699"/>
    <mergeCell ref="D2700:E2700"/>
    <mergeCell ref="D2689:E2689"/>
    <mergeCell ref="D2690:E2690"/>
    <mergeCell ref="D2691:E2691"/>
    <mergeCell ref="D2692:E2692"/>
    <mergeCell ref="D2693:E2693"/>
    <mergeCell ref="D2694:E2694"/>
    <mergeCell ref="D2755:E2755"/>
    <mergeCell ref="D2756:E2756"/>
    <mergeCell ref="D2757:E2757"/>
    <mergeCell ref="D2758:E2758"/>
    <mergeCell ref="D2759:E2759"/>
    <mergeCell ref="D2760:E2760"/>
    <mergeCell ref="D2749:E2749"/>
    <mergeCell ref="D2750:E2750"/>
    <mergeCell ref="D2751:E2751"/>
    <mergeCell ref="D2752:E2752"/>
    <mergeCell ref="D2753:E2753"/>
    <mergeCell ref="D2754:E2754"/>
    <mergeCell ref="D2743:E2743"/>
    <mergeCell ref="D2744:E2744"/>
    <mergeCell ref="D2745:E2745"/>
    <mergeCell ref="D2746:E2746"/>
    <mergeCell ref="D2747:E2747"/>
    <mergeCell ref="D2748:E2748"/>
    <mergeCell ref="D2737:E2737"/>
    <mergeCell ref="D2738:E2738"/>
    <mergeCell ref="D2739:E2739"/>
    <mergeCell ref="D2740:E2740"/>
    <mergeCell ref="D2741:E2741"/>
    <mergeCell ref="D2742:E2742"/>
    <mergeCell ref="D2731:E2731"/>
    <mergeCell ref="D2732:E2732"/>
    <mergeCell ref="D2733:E2733"/>
    <mergeCell ref="D2734:E2734"/>
    <mergeCell ref="D2735:E2735"/>
    <mergeCell ref="D2736:E2736"/>
    <mergeCell ref="D2725:E2725"/>
    <mergeCell ref="D2726:E2726"/>
    <mergeCell ref="D2727:E2727"/>
    <mergeCell ref="D2728:E2728"/>
    <mergeCell ref="D2729:E2729"/>
    <mergeCell ref="D2730:E2730"/>
    <mergeCell ref="D2791:E2791"/>
    <mergeCell ref="D2792:E2792"/>
    <mergeCell ref="D2793:E2793"/>
    <mergeCell ref="D2794:E2794"/>
    <mergeCell ref="D2795:E2795"/>
    <mergeCell ref="D2796:E2796"/>
    <mergeCell ref="D2785:E2785"/>
    <mergeCell ref="D2786:E2786"/>
    <mergeCell ref="D2787:E2787"/>
    <mergeCell ref="D2788:E2788"/>
    <mergeCell ref="D2789:E2789"/>
    <mergeCell ref="D2790:E2790"/>
    <mergeCell ref="D2779:E2779"/>
    <mergeCell ref="D2780:E2780"/>
    <mergeCell ref="D2781:E2781"/>
    <mergeCell ref="D2782:E2782"/>
    <mergeCell ref="D2783:E2783"/>
    <mergeCell ref="D2784:E2784"/>
    <mergeCell ref="D2773:E2773"/>
    <mergeCell ref="D2774:E2774"/>
    <mergeCell ref="D2775:E2775"/>
    <mergeCell ref="D2776:E2776"/>
    <mergeCell ref="D2777:E2777"/>
    <mergeCell ref="D2778:E2778"/>
    <mergeCell ref="D2767:E2767"/>
    <mergeCell ref="D2768:E2768"/>
    <mergeCell ref="D2769:E2769"/>
    <mergeCell ref="D2770:E2770"/>
    <mergeCell ref="D2771:E2771"/>
    <mergeCell ref="D2772:E2772"/>
    <mergeCell ref="D2761:E2761"/>
    <mergeCell ref="D2762:E2762"/>
    <mergeCell ref="D2763:E2763"/>
    <mergeCell ref="D2764:E2764"/>
    <mergeCell ref="D2765:E2765"/>
    <mergeCell ref="D2766:E2766"/>
    <mergeCell ref="D2827:E2827"/>
    <mergeCell ref="D2828:E2828"/>
    <mergeCell ref="D2829:E2829"/>
    <mergeCell ref="D2830:E2830"/>
    <mergeCell ref="D2831:E2831"/>
    <mergeCell ref="D2832:E2832"/>
    <mergeCell ref="D2821:E2821"/>
    <mergeCell ref="D2822:E2822"/>
    <mergeCell ref="D2823:E2823"/>
    <mergeCell ref="D2824:E2824"/>
    <mergeCell ref="D2825:E2825"/>
    <mergeCell ref="D2826:E2826"/>
    <mergeCell ref="D2815:E2815"/>
    <mergeCell ref="D2816:E2816"/>
    <mergeCell ref="D2817:E2817"/>
    <mergeCell ref="D2818:E2818"/>
    <mergeCell ref="D2819:E2819"/>
    <mergeCell ref="D2820:E2820"/>
    <mergeCell ref="D2809:E2809"/>
    <mergeCell ref="D2810:E2810"/>
    <mergeCell ref="D2811:E2811"/>
    <mergeCell ref="D2812:E2812"/>
    <mergeCell ref="D2813:E2813"/>
    <mergeCell ref="D2814:E2814"/>
    <mergeCell ref="D2803:E2803"/>
    <mergeCell ref="D2804:E2804"/>
    <mergeCell ref="D2805:E2805"/>
    <mergeCell ref="D2806:E2806"/>
    <mergeCell ref="D2807:E2807"/>
    <mergeCell ref="D2808:E2808"/>
    <mergeCell ref="D2797:E2797"/>
    <mergeCell ref="D2798:E2798"/>
    <mergeCell ref="D2799:E2799"/>
    <mergeCell ref="D2800:E2800"/>
    <mergeCell ref="D2801:E2801"/>
    <mergeCell ref="D2802:E2802"/>
    <mergeCell ref="D2863:E2863"/>
    <mergeCell ref="D2864:E2864"/>
    <mergeCell ref="D2865:E2865"/>
    <mergeCell ref="D2866:E2866"/>
    <mergeCell ref="D2867:E2867"/>
    <mergeCell ref="D2868:E2868"/>
    <mergeCell ref="D2857:E2857"/>
    <mergeCell ref="D2858:E2858"/>
    <mergeCell ref="D2859:E2859"/>
    <mergeCell ref="D2860:E2860"/>
    <mergeCell ref="D2861:E2861"/>
    <mergeCell ref="D2862:E2862"/>
    <mergeCell ref="D2851:E2851"/>
    <mergeCell ref="D2852:E2852"/>
    <mergeCell ref="D2853:E2853"/>
    <mergeCell ref="D2854:E2854"/>
    <mergeCell ref="D2855:E2855"/>
    <mergeCell ref="D2856:E2856"/>
    <mergeCell ref="D2845:E2845"/>
    <mergeCell ref="D2846:E2846"/>
    <mergeCell ref="D2847:E2847"/>
    <mergeCell ref="D2848:E2848"/>
    <mergeCell ref="D2849:E2849"/>
    <mergeCell ref="D2850:E2850"/>
    <mergeCell ref="D2839:E2839"/>
    <mergeCell ref="D2840:E2840"/>
    <mergeCell ref="D2841:E2841"/>
    <mergeCell ref="D2842:E2842"/>
    <mergeCell ref="D2843:E2843"/>
    <mergeCell ref="D2844:E2844"/>
    <mergeCell ref="D2833:E2833"/>
    <mergeCell ref="D2834:E2834"/>
    <mergeCell ref="D2835:E2835"/>
    <mergeCell ref="D2836:E2836"/>
    <mergeCell ref="D2837:E2837"/>
    <mergeCell ref="D2838:E2838"/>
    <mergeCell ref="D2899:E2899"/>
    <mergeCell ref="D2900:E2900"/>
    <mergeCell ref="D2901:E2901"/>
    <mergeCell ref="D2902:E2902"/>
    <mergeCell ref="D2903:E2903"/>
    <mergeCell ref="D2904:E2904"/>
    <mergeCell ref="D2893:E2893"/>
    <mergeCell ref="D2894:E2894"/>
    <mergeCell ref="D2895:E2895"/>
    <mergeCell ref="D2896:E2896"/>
    <mergeCell ref="D2897:E2897"/>
    <mergeCell ref="D2898:E2898"/>
    <mergeCell ref="D2887:E2887"/>
    <mergeCell ref="D2888:E2888"/>
    <mergeCell ref="D2889:E2889"/>
    <mergeCell ref="D2890:E2890"/>
    <mergeCell ref="D2891:E2891"/>
    <mergeCell ref="D2892:E2892"/>
    <mergeCell ref="D2881:E2881"/>
    <mergeCell ref="D2882:E2882"/>
    <mergeCell ref="D2883:E2883"/>
    <mergeCell ref="D2884:E2884"/>
    <mergeCell ref="D2885:E2885"/>
    <mergeCell ref="D2886:E2886"/>
    <mergeCell ref="D2875:E2875"/>
    <mergeCell ref="D2876:E2876"/>
    <mergeCell ref="D2877:E2877"/>
    <mergeCell ref="D2878:E2878"/>
    <mergeCell ref="D2879:E2879"/>
    <mergeCell ref="D2880:E2880"/>
    <mergeCell ref="D2869:E2869"/>
    <mergeCell ref="D2870:E2870"/>
    <mergeCell ref="D2871:E2871"/>
    <mergeCell ref="D2872:E2872"/>
    <mergeCell ref="D2873:E2873"/>
    <mergeCell ref="D2874:E2874"/>
    <mergeCell ref="D2935:E2935"/>
    <mergeCell ref="D2936:E2936"/>
    <mergeCell ref="D2937:E2937"/>
    <mergeCell ref="D2938:E2938"/>
    <mergeCell ref="D2939:E2939"/>
    <mergeCell ref="D2940:E2940"/>
    <mergeCell ref="D2929:E2929"/>
    <mergeCell ref="D2930:E2930"/>
    <mergeCell ref="D2931:E2931"/>
    <mergeCell ref="D2932:E2932"/>
    <mergeCell ref="D2933:E2933"/>
    <mergeCell ref="D2934:E2934"/>
    <mergeCell ref="D2923:E2923"/>
    <mergeCell ref="D2924:E2924"/>
    <mergeCell ref="D2925:E2925"/>
    <mergeCell ref="D2926:E2926"/>
    <mergeCell ref="D2927:E2927"/>
    <mergeCell ref="D2928:E2928"/>
    <mergeCell ref="D2917:E2917"/>
    <mergeCell ref="D2918:E2918"/>
    <mergeCell ref="D2919:E2919"/>
    <mergeCell ref="D2920:E2920"/>
    <mergeCell ref="D2921:E2921"/>
    <mergeCell ref="D2922:E2922"/>
    <mergeCell ref="D2911:E2911"/>
    <mergeCell ref="D2912:E2912"/>
    <mergeCell ref="D2913:E2913"/>
    <mergeCell ref="D2914:E2914"/>
    <mergeCell ref="D2915:E2915"/>
    <mergeCell ref="D2916:E2916"/>
    <mergeCell ref="D2905:E2905"/>
    <mergeCell ref="D2906:E2906"/>
    <mergeCell ref="D2907:E2907"/>
    <mergeCell ref="D2908:E2908"/>
    <mergeCell ref="D2909:E2909"/>
    <mergeCell ref="D2910:E2910"/>
    <mergeCell ref="D2971:E2971"/>
    <mergeCell ref="D2972:E2972"/>
    <mergeCell ref="D2973:E2973"/>
    <mergeCell ref="D2974:E2974"/>
    <mergeCell ref="D2975:E2975"/>
    <mergeCell ref="D2976:E2976"/>
    <mergeCell ref="D2965:E2965"/>
    <mergeCell ref="D2966:E2966"/>
    <mergeCell ref="D2967:E2967"/>
    <mergeCell ref="D2968:E2968"/>
    <mergeCell ref="D2969:E2969"/>
    <mergeCell ref="D2970:E2970"/>
    <mergeCell ref="D2959:E2959"/>
    <mergeCell ref="D2960:E2960"/>
    <mergeCell ref="D2961:E2961"/>
    <mergeCell ref="D2962:E2962"/>
    <mergeCell ref="D2963:E2963"/>
    <mergeCell ref="D2964:E2964"/>
    <mergeCell ref="D2953:E2953"/>
    <mergeCell ref="D2954:E2954"/>
    <mergeCell ref="D2955:E2955"/>
    <mergeCell ref="D2956:E2956"/>
    <mergeCell ref="D2957:E2957"/>
    <mergeCell ref="D2958:E2958"/>
    <mergeCell ref="D2947:E2947"/>
    <mergeCell ref="D2948:E2948"/>
    <mergeCell ref="D2949:E2949"/>
    <mergeCell ref="D2950:E2950"/>
    <mergeCell ref="D2951:E2951"/>
    <mergeCell ref="D2952:E2952"/>
    <mergeCell ref="D2941:E2941"/>
    <mergeCell ref="D2942:E2942"/>
    <mergeCell ref="D2943:E2943"/>
    <mergeCell ref="D2944:E2944"/>
    <mergeCell ref="D2945:E2945"/>
    <mergeCell ref="D2946:E2946"/>
    <mergeCell ref="D3007:E3007"/>
    <mergeCell ref="D3008:E3008"/>
    <mergeCell ref="D3009:E3009"/>
    <mergeCell ref="D3010:E3010"/>
    <mergeCell ref="D3011:E3011"/>
    <mergeCell ref="D3012:E3012"/>
    <mergeCell ref="D3001:E3001"/>
    <mergeCell ref="D3002:E3002"/>
    <mergeCell ref="D3003:E3003"/>
    <mergeCell ref="D3004:E3004"/>
    <mergeCell ref="D3005:E3005"/>
    <mergeCell ref="D3006:E3006"/>
    <mergeCell ref="D2995:E2995"/>
    <mergeCell ref="D2996:E2996"/>
    <mergeCell ref="D2997:E2997"/>
    <mergeCell ref="D2998:E2998"/>
    <mergeCell ref="D2999:E2999"/>
    <mergeCell ref="D3000:E3000"/>
    <mergeCell ref="D2989:E2989"/>
    <mergeCell ref="D2990:E2990"/>
    <mergeCell ref="D2991:E2991"/>
    <mergeCell ref="D2992:E2992"/>
    <mergeCell ref="D2993:E2993"/>
    <mergeCell ref="D2994:E2994"/>
    <mergeCell ref="D2983:E2983"/>
    <mergeCell ref="D2984:E2984"/>
    <mergeCell ref="D2985:E2985"/>
    <mergeCell ref="D2986:E2986"/>
    <mergeCell ref="D2987:E2987"/>
    <mergeCell ref="D2988:E2988"/>
    <mergeCell ref="D2977:E2977"/>
    <mergeCell ref="D2978:E2978"/>
    <mergeCell ref="D2979:E2979"/>
    <mergeCell ref="D2980:E2980"/>
    <mergeCell ref="D2981:E2981"/>
    <mergeCell ref="D2982:E2982"/>
    <mergeCell ref="D3043:E3043"/>
    <mergeCell ref="D3044:E3044"/>
    <mergeCell ref="D3045:E3045"/>
    <mergeCell ref="D3046:E3046"/>
    <mergeCell ref="D3047:E3047"/>
    <mergeCell ref="D3048:E3048"/>
    <mergeCell ref="D3037:E3037"/>
    <mergeCell ref="D3038:E3038"/>
    <mergeCell ref="D3039:E3039"/>
    <mergeCell ref="D3040:E3040"/>
    <mergeCell ref="D3041:E3041"/>
    <mergeCell ref="D3042:E3042"/>
    <mergeCell ref="D3031:E3031"/>
    <mergeCell ref="D3032:E3032"/>
    <mergeCell ref="D3033:E3033"/>
    <mergeCell ref="D3034:E3034"/>
    <mergeCell ref="D3035:E3035"/>
    <mergeCell ref="D3036:E3036"/>
    <mergeCell ref="D3025:E3025"/>
    <mergeCell ref="D3026:E3026"/>
    <mergeCell ref="D3027:E3027"/>
    <mergeCell ref="D3028:E3028"/>
    <mergeCell ref="D3029:E3029"/>
    <mergeCell ref="D3030:E3030"/>
    <mergeCell ref="D3019:E3019"/>
    <mergeCell ref="D3020:E3020"/>
    <mergeCell ref="D3021:E3021"/>
    <mergeCell ref="D3022:E3022"/>
    <mergeCell ref="D3023:E3023"/>
    <mergeCell ref="D3024:E3024"/>
    <mergeCell ref="D3013:E3013"/>
    <mergeCell ref="D3014:E3014"/>
    <mergeCell ref="D3015:E3015"/>
    <mergeCell ref="D3016:E3016"/>
    <mergeCell ref="D3017:E3017"/>
    <mergeCell ref="D3018:E3018"/>
    <mergeCell ref="D3079:E3079"/>
    <mergeCell ref="D3080:E3080"/>
    <mergeCell ref="D3081:E3081"/>
    <mergeCell ref="D3082:E3082"/>
    <mergeCell ref="D3083:E3083"/>
    <mergeCell ref="D3084:E3084"/>
    <mergeCell ref="D3073:E3073"/>
    <mergeCell ref="D3074:E3074"/>
    <mergeCell ref="D3075:E3075"/>
    <mergeCell ref="D3076:E3076"/>
    <mergeCell ref="D3077:E3077"/>
    <mergeCell ref="D3078:E3078"/>
    <mergeCell ref="D3067:E3067"/>
    <mergeCell ref="D3068:E3068"/>
    <mergeCell ref="D3069:E3069"/>
    <mergeCell ref="D3070:E3070"/>
    <mergeCell ref="D3071:E3071"/>
    <mergeCell ref="D3072:E3072"/>
    <mergeCell ref="D3061:E3061"/>
    <mergeCell ref="D3062:E3062"/>
    <mergeCell ref="D3063:E3063"/>
    <mergeCell ref="D3064:E3064"/>
    <mergeCell ref="D3065:E3065"/>
    <mergeCell ref="D3066:E3066"/>
    <mergeCell ref="D3055:E3055"/>
    <mergeCell ref="D3056:E3056"/>
    <mergeCell ref="D3057:E3057"/>
    <mergeCell ref="D3058:E3058"/>
    <mergeCell ref="D3059:E3059"/>
    <mergeCell ref="D3060:E3060"/>
    <mergeCell ref="D3049:E3049"/>
    <mergeCell ref="D3050:E3050"/>
    <mergeCell ref="D3051:E3051"/>
    <mergeCell ref="D3052:E3052"/>
    <mergeCell ref="D3053:E3053"/>
    <mergeCell ref="D3054:E3054"/>
    <mergeCell ref="D3115:E3115"/>
    <mergeCell ref="D3116:E3116"/>
    <mergeCell ref="D3117:E3117"/>
    <mergeCell ref="D3118:E3118"/>
    <mergeCell ref="D3119:E3119"/>
    <mergeCell ref="D3120:E3120"/>
    <mergeCell ref="D3109:E3109"/>
    <mergeCell ref="D3110:E3110"/>
    <mergeCell ref="D3111:E3111"/>
    <mergeCell ref="D3112:E3112"/>
    <mergeCell ref="D3113:E3113"/>
    <mergeCell ref="D3114:E3114"/>
    <mergeCell ref="D3103:E3103"/>
    <mergeCell ref="D3104:E3104"/>
    <mergeCell ref="D3105:E3105"/>
    <mergeCell ref="D3106:E3106"/>
    <mergeCell ref="D3107:E3107"/>
    <mergeCell ref="D3108:E3108"/>
    <mergeCell ref="D3097:E3097"/>
    <mergeCell ref="D3098:E3098"/>
    <mergeCell ref="D3099:E3099"/>
    <mergeCell ref="D3100:E3100"/>
    <mergeCell ref="D3101:E3101"/>
    <mergeCell ref="D3102:E3102"/>
    <mergeCell ref="D3091:E3091"/>
    <mergeCell ref="D3092:E3092"/>
    <mergeCell ref="D3093:E3093"/>
    <mergeCell ref="D3094:E3094"/>
    <mergeCell ref="D3095:E3095"/>
    <mergeCell ref="D3096:E3096"/>
    <mergeCell ref="D3085:E3085"/>
    <mergeCell ref="D3086:E3086"/>
    <mergeCell ref="D3087:E3087"/>
    <mergeCell ref="D3088:E3088"/>
    <mergeCell ref="D3089:E3089"/>
    <mergeCell ref="D3090:E3090"/>
    <mergeCell ref="D3151:E3151"/>
    <mergeCell ref="D3152:E3152"/>
    <mergeCell ref="D3153:E3153"/>
    <mergeCell ref="D3154:E3154"/>
    <mergeCell ref="D3155:E3155"/>
    <mergeCell ref="D3156:E3156"/>
    <mergeCell ref="D3145:E3145"/>
    <mergeCell ref="D3146:E3146"/>
    <mergeCell ref="D3147:E3147"/>
    <mergeCell ref="D3148:E3148"/>
    <mergeCell ref="D3149:E3149"/>
    <mergeCell ref="D3150:E3150"/>
    <mergeCell ref="D3139:E3139"/>
    <mergeCell ref="D3140:E3140"/>
    <mergeCell ref="D3141:E3141"/>
    <mergeCell ref="D3142:E3142"/>
    <mergeCell ref="D3143:E3143"/>
    <mergeCell ref="D3144:E3144"/>
    <mergeCell ref="D3133:E3133"/>
    <mergeCell ref="D3134:E3134"/>
    <mergeCell ref="D3135:E3135"/>
    <mergeCell ref="D3136:E3136"/>
    <mergeCell ref="D3137:E3137"/>
    <mergeCell ref="D3138:E3138"/>
    <mergeCell ref="D3127:E3127"/>
    <mergeCell ref="D3128:E3128"/>
    <mergeCell ref="D3129:E3129"/>
    <mergeCell ref="D3130:E3130"/>
    <mergeCell ref="D3131:E3131"/>
    <mergeCell ref="D3132:E3132"/>
    <mergeCell ref="D3121:E3121"/>
    <mergeCell ref="D3122:E3122"/>
    <mergeCell ref="D3123:E3123"/>
    <mergeCell ref="D3124:E3124"/>
    <mergeCell ref="D3125:E3125"/>
    <mergeCell ref="D3126:E3126"/>
    <mergeCell ref="D3187:E3187"/>
    <mergeCell ref="D3188:E3188"/>
    <mergeCell ref="D3189:E3189"/>
    <mergeCell ref="D3190:E3190"/>
    <mergeCell ref="D3191:E3191"/>
    <mergeCell ref="D3192:E3192"/>
    <mergeCell ref="D3181:E3181"/>
    <mergeCell ref="D3182:E3182"/>
    <mergeCell ref="D3183:E3183"/>
    <mergeCell ref="D3184:E3184"/>
    <mergeCell ref="D3185:E3185"/>
    <mergeCell ref="D3186:E3186"/>
    <mergeCell ref="D3175:E3175"/>
    <mergeCell ref="D3176:E3176"/>
    <mergeCell ref="D3177:E3177"/>
    <mergeCell ref="D3178:E3178"/>
    <mergeCell ref="D3179:E3179"/>
    <mergeCell ref="D3180:E3180"/>
    <mergeCell ref="D3169:E3169"/>
    <mergeCell ref="D3170:E3170"/>
    <mergeCell ref="D3171:E3171"/>
    <mergeCell ref="D3172:E3172"/>
    <mergeCell ref="D3173:E3173"/>
    <mergeCell ref="D3174:E3174"/>
    <mergeCell ref="D3163:E3163"/>
    <mergeCell ref="D3164:E3164"/>
    <mergeCell ref="D3165:E3165"/>
    <mergeCell ref="D3166:E3166"/>
    <mergeCell ref="D3167:E3167"/>
    <mergeCell ref="D3168:E3168"/>
    <mergeCell ref="D3157:E3157"/>
    <mergeCell ref="D3158:E3158"/>
    <mergeCell ref="D3159:E3159"/>
    <mergeCell ref="D3160:E3160"/>
    <mergeCell ref="D3161:E3161"/>
    <mergeCell ref="D3162:E3162"/>
    <mergeCell ref="D3223:E3223"/>
    <mergeCell ref="D3224:E3224"/>
    <mergeCell ref="D3225:E3225"/>
    <mergeCell ref="D3226:E3226"/>
    <mergeCell ref="D3227:E3227"/>
    <mergeCell ref="D3228:E3228"/>
    <mergeCell ref="D3217:E3217"/>
    <mergeCell ref="D3218:E3218"/>
    <mergeCell ref="D3219:E3219"/>
    <mergeCell ref="D3220:E3220"/>
    <mergeCell ref="D3221:E3221"/>
    <mergeCell ref="D3222:E3222"/>
    <mergeCell ref="D3211:E3211"/>
    <mergeCell ref="D3212:E3212"/>
    <mergeCell ref="D3213:E3213"/>
    <mergeCell ref="D3214:E3214"/>
    <mergeCell ref="D3215:E3215"/>
    <mergeCell ref="D3216:E3216"/>
    <mergeCell ref="D3205:E3205"/>
    <mergeCell ref="D3206:E3206"/>
    <mergeCell ref="D3207:E3207"/>
    <mergeCell ref="D3208:E3208"/>
    <mergeCell ref="D3209:E3209"/>
    <mergeCell ref="D3210:E3210"/>
    <mergeCell ref="D3199:E3199"/>
    <mergeCell ref="D3200:E3200"/>
    <mergeCell ref="D3201:E3201"/>
    <mergeCell ref="D3202:E3202"/>
    <mergeCell ref="D3203:E3203"/>
    <mergeCell ref="D3204:E3204"/>
    <mergeCell ref="D3193:E3193"/>
    <mergeCell ref="D3194:E3194"/>
    <mergeCell ref="D3195:E3195"/>
    <mergeCell ref="D3196:E3196"/>
    <mergeCell ref="D3197:E3197"/>
    <mergeCell ref="D3198:E3198"/>
    <mergeCell ref="D3259:E3259"/>
    <mergeCell ref="D3260:E3260"/>
    <mergeCell ref="D3261:E3261"/>
    <mergeCell ref="D3262:E3262"/>
    <mergeCell ref="D3263:E3263"/>
    <mergeCell ref="D3264:E3264"/>
    <mergeCell ref="D3253:E3253"/>
    <mergeCell ref="D3254:E3254"/>
    <mergeCell ref="D3255:E3255"/>
    <mergeCell ref="D3256:E3256"/>
    <mergeCell ref="D3257:E3257"/>
    <mergeCell ref="D3258:E3258"/>
    <mergeCell ref="D3247:E3247"/>
    <mergeCell ref="D3248:E3248"/>
    <mergeCell ref="D3249:E3249"/>
    <mergeCell ref="D3250:E3250"/>
    <mergeCell ref="D3251:E3251"/>
    <mergeCell ref="D3252:E3252"/>
    <mergeCell ref="D3241:E3241"/>
    <mergeCell ref="D3242:E3242"/>
    <mergeCell ref="D3243:E3243"/>
    <mergeCell ref="D3244:E3244"/>
    <mergeCell ref="D3245:E3245"/>
    <mergeCell ref="D3246:E3246"/>
    <mergeCell ref="D3235:E3235"/>
    <mergeCell ref="D3236:E3236"/>
    <mergeCell ref="D3237:E3237"/>
    <mergeCell ref="D3238:E3238"/>
    <mergeCell ref="D3239:E3239"/>
    <mergeCell ref="D3240:E3240"/>
    <mergeCell ref="D3229:E3229"/>
    <mergeCell ref="D3230:E3230"/>
    <mergeCell ref="D3231:E3231"/>
    <mergeCell ref="D3232:E3232"/>
    <mergeCell ref="D3233:E3233"/>
    <mergeCell ref="D3234:E3234"/>
    <mergeCell ref="D3295:E3295"/>
    <mergeCell ref="D3296:E3296"/>
    <mergeCell ref="D3297:E3297"/>
    <mergeCell ref="D3298:E3298"/>
    <mergeCell ref="D3299:E3299"/>
    <mergeCell ref="D3300:E3300"/>
    <mergeCell ref="D3289:E3289"/>
    <mergeCell ref="D3290:E3290"/>
    <mergeCell ref="D3291:E3291"/>
    <mergeCell ref="D3292:E3292"/>
    <mergeCell ref="D3293:E3293"/>
    <mergeCell ref="D3294:E3294"/>
    <mergeCell ref="D3283:E3283"/>
    <mergeCell ref="D3284:E3284"/>
    <mergeCell ref="D3285:E3285"/>
    <mergeCell ref="D3286:E3286"/>
    <mergeCell ref="D3287:E3287"/>
    <mergeCell ref="D3288:E3288"/>
    <mergeCell ref="D3277:E3277"/>
    <mergeCell ref="D3278:E3278"/>
    <mergeCell ref="D3279:E3279"/>
    <mergeCell ref="D3280:E3280"/>
    <mergeCell ref="D3281:E3281"/>
    <mergeCell ref="D3282:E3282"/>
    <mergeCell ref="D3271:E3271"/>
    <mergeCell ref="D3272:E3272"/>
    <mergeCell ref="D3273:E3273"/>
    <mergeCell ref="D3274:E3274"/>
    <mergeCell ref="D3275:E3275"/>
    <mergeCell ref="D3276:E3276"/>
    <mergeCell ref="D3265:E3265"/>
    <mergeCell ref="D3266:E3266"/>
    <mergeCell ref="D3267:E3267"/>
    <mergeCell ref="D3268:E3268"/>
    <mergeCell ref="D3269:E3269"/>
    <mergeCell ref="D3270:E3270"/>
    <mergeCell ref="D3331:E3331"/>
    <mergeCell ref="D3332:E3332"/>
    <mergeCell ref="D3333:E3333"/>
    <mergeCell ref="D3334:E3334"/>
    <mergeCell ref="D3335:E3335"/>
    <mergeCell ref="D3336:E3336"/>
    <mergeCell ref="D3325:E3325"/>
    <mergeCell ref="D3326:E3326"/>
    <mergeCell ref="D3327:E3327"/>
    <mergeCell ref="D3328:E3328"/>
    <mergeCell ref="D3329:E3329"/>
    <mergeCell ref="D3330:E3330"/>
    <mergeCell ref="D3319:E3319"/>
    <mergeCell ref="D3320:E3320"/>
    <mergeCell ref="D3321:E3321"/>
    <mergeCell ref="D3322:E3322"/>
    <mergeCell ref="D3323:E3323"/>
    <mergeCell ref="D3324:E3324"/>
    <mergeCell ref="D3313:E3313"/>
    <mergeCell ref="D3314:E3314"/>
    <mergeCell ref="D3315:E3315"/>
    <mergeCell ref="D3316:E3316"/>
    <mergeCell ref="D3317:E3317"/>
    <mergeCell ref="D3318:E3318"/>
    <mergeCell ref="D3307:E3307"/>
    <mergeCell ref="D3308:E3308"/>
    <mergeCell ref="D3309:E3309"/>
    <mergeCell ref="D3310:E3310"/>
    <mergeCell ref="D3311:E3311"/>
    <mergeCell ref="D3312:E3312"/>
    <mergeCell ref="D3301:E3301"/>
    <mergeCell ref="D3302:E3302"/>
    <mergeCell ref="D3303:E3303"/>
    <mergeCell ref="D3304:E3304"/>
    <mergeCell ref="D3305:E3305"/>
    <mergeCell ref="D3306:E3306"/>
    <mergeCell ref="D3367:E3367"/>
    <mergeCell ref="D3368:E3368"/>
    <mergeCell ref="D3369:E3369"/>
    <mergeCell ref="D3370:E3370"/>
    <mergeCell ref="D3371:E3371"/>
    <mergeCell ref="D3372:E3372"/>
    <mergeCell ref="D3361:E3361"/>
    <mergeCell ref="D3362:E3362"/>
    <mergeCell ref="D3363:E3363"/>
    <mergeCell ref="D3364:E3364"/>
    <mergeCell ref="D3365:E3365"/>
    <mergeCell ref="D3366:E3366"/>
    <mergeCell ref="D3355:E3355"/>
    <mergeCell ref="D3356:E3356"/>
    <mergeCell ref="D3357:E3357"/>
    <mergeCell ref="D3358:E3358"/>
    <mergeCell ref="D3359:E3359"/>
    <mergeCell ref="D3360:E3360"/>
    <mergeCell ref="D3349:E3349"/>
    <mergeCell ref="D3350:E3350"/>
    <mergeCell ref="D3351:E3351"/>
    <mergeCell ref="D3352:E3352"/>
    <mergeCell ref="D3353:E3353"/>
    <mergeCell ref="D3354:E3354"/>
    <mergeCell ref="D3343:E3343"/>
    <mergeCell ref="D3344:E3344"/>
    <mergeCell ref="D3345:E3345"/>
    <mergeCell ref="D3346:E3346"/>
    <mergeCell ref="D3347:E3347"/>
    <mergeCell ref="D3348:E3348"/>
    <mergeCell ref="D3337:E3337"/>
    <mergeCell ref="D3338:E3338"/>
    <mergeCell ref="D3339:E3339"/>
    <mergeCell ref="D3340:E3340"/>
    <mergeCell ref="D3341:E3341"/>
    <mergeCell ref="D3342:E3342"/>
    <mergeCell ref="D3403:E3403"/>
    <mergeCell ref="D3404:E3404"/>
    <mergeCell ref="D3405:E3405"/>
    <mergeCell ref="D3406:E3406"/>
    <mergeCell ref="D3407:E3407"/>
    <mergeCell ref="D3408:E3408"/>
    <mergeCell ref="D3397:E3397"/>
    <mergeCell ref="D3398:E3398"/>
    <mergeCell ref="D3399:E3399"/>
    <mergeCell ref="D3400:E3400"/>
    <mergeCell ref="D3401:E3401"/>
    <mergeCell ref="D3402:E3402"/>
    <mergeCell ref="D3391:E3391"/>
    <mergeCell ref="D3392:E3392"/>
    <mergeCell ref="D3393:E3393"/>
    <mergeCell ref="D3394:E3394"/>
    <mergeCell ref="D3395:E3395"/>
    <mergeCell ref="D3396:E3396"/>
    <mergeCell ref="D3385:E3385"/>
    <mergeCell ref="D3386:E3386"/>
    <mergeCell ref="D3387:E3387"/>
    <mergeCell ref="D3388:E3388"/>
    <mergeCell ref="D3389:E3389"/>
    <mergeCell ref="D3390:E3390"/>
    <mergeCell ref="D3379:E3379"/>
    <mergeCell ref="D3380:E3380"/>
    <mergeCell ref="D3381:E3381"/>
    <mergeCell ref="D3382:E3382"/>
    <mergeCell ref="D3383:E3383"/>
    <mergeCell ref="D3384:E3384"/>
    <mergeCell ref="D3373:E3373"/>
    <mergeCell ref="D3374:E3374"/>
    <mergeCell ref="D3375:E3375"/>
    <mergeCell ref="D3376:E3376"/>
    <mergeCell ref="D3377:E3377"/>
    <mergeCell ref="D3378:E3378"/>
    <mergeCell ref="D3439:E3439"/>
    <mergeCell ref="D3440:E3440"/>
    <mergeCell ref="D3441:E3441"/>
    <mergeCell ref="D3442:E3442"/>
    <mergeCell ref="D3443:E3443"/>
    <mergeCell ref="D3444:E3444"/>
    <mergeCell ref="D3433:E3433"/>
    <mergeCell ref="D3434:E3434"/>
    <mergeCell ref="D3435:E3435"/>
    <mergeCell ref="D3436:E3436"/>
    <mergeCell ref="D3437:E3437"/>
    <mergeCell ref="D3438:E3438"/>
    <mergeCell ref="D3427:E3427"/>
    <mergeCell ref="D3428:E3428"/>
    <mergeCell ref="D3429:E3429"/>
    <mergeCell ref="D3430:E3430"/>
    <mergeCell ref="D3431:E3431"/>
    <mergeCell ref="D3432:E3432"/>
    <mergeCell ref="D3421:E3421"/>
    <mergeCell ref="D3422:E3422"/>
    <mergeCell ref="D3423:E3423"/>
    <mergeCell ref="D3424:E3424"/>
    <mergeCell ref="D3425:E3425"/>
    <mergeCell ref="D3426:E3426"/>
    <mergeCell ref="D3415:E3415"/>
    <mergeCell ref="D3416:E3416"/>
    <mergeCell ref="D3417:E3417"/>
    <mergeCell ref="D3418:E3418"/>
    <mergeCell ref="D3419:E3419"/>
    <mergeCell ref="D3420:E3420"/>
    <mergeCell ref="D3409:E3409"/>
    <mergeCell ref="D3410:E3410"/>
    <mergeCell ref="D3411:E3411"/>
    <mergeCell ref="D3412:E3412"/>
    <mergeCell ref="D3413:E3413"/>
    <mergeCell ref="D3414:E3414"/>
    <mergeCell ref="D3475:E3475"/>
    <mergeCell ref="D3476:E3476"/>
    <mergeCell ref="D3477:E3477"/>
    <mergeCell ref="D3478:E3478"/>
    <mergeCell ref="D3479:E3479"/>
    <mergeCell ref="D3480:E3480"/>
    <mergeCell ref="D3469:E3469"/>
    <mergeCell ref="D3470:E3470"/>
    <mergeCell ref="D3471:E3471"/>
    <mergeCell ref="D3472:E3472"/>
    <mergeCell ref="D3473:E3473"/>
    <mergeCell ref="D3474:E3474"/>
    <mergeCell ref="D3463:E3463"/>
    <mergeCell ref="D3464:E3464"/>
    <mergeCell ref="D3465:E3465"/>
    <mergeCell ref="D3466:E3466"/>
    <mergeCell ref="D3467:E3467"/>
    <mergeCell ref="D3468:E3468"/>
    <mergeCell ref="D3457:E3457"/>
    <mergeCell ref="D3458:E3458"/>
    <mergeCell ref="D3459:E3459"/>
    <mergeCell ref="D3460:E3460"/>
    <mergeCell ref="D3461:E3461"/>
    <mergeCell ref="D3462:E3462"/>
    <mergeCell ref="D3451:E3451"/>
    <mergeCell ref="D3452:E3452"/>
    <mergeCell ref="D3453:E3453"/>
    <mergeCell ref="D3454:E3454"/>
    <mergeCell ref="D3455:E3455"/>
    <mergeCell ref="D3456:E3456"/>
    <mergeCell ref="D3445:E3445"/>
    <mergeCell ref="D3446:E3446"/>
    <mergeCell ref="D3447:E3447"/>
    <mergeCell ref="D3448:E3448"/>
    <mergeCell ref="D3449:E3449"/>
    <mergeCell ref="D3450:E3450"/>
    <mergeCell ref="D3511:E3511"/>
    <mergeCell ref="D3512:E3512"/>
    <mergeCell ref="D3513:E3513"/>
    <mergeCell ref="D3514:E3514"/>
    <mergeCell ref="D3515:E3515"/>
    <mergeCell ref="D3516:E3516"/>
    <mergeCell ref="D3505:E3505"/>
    <mergeCell ref="D3506:E3506"/>
    <mergeCell ref="D3507:E3507"/>
    <mergeCell ref="D3508:E3508"/>
    <mergeCell ref="D3509:E3509"/>
    <mergeCell ref="D3510:E3510"/>
    <mergeCell ref="D3499:E3499"/>
    <mergeCell ref="D3500:E3500"/>
    <mergeCell ref="D3501:E3501"/>
    <mergeCell ref="D3502:E3502"/>
    <mergeCell ref="D3503:E3503"/>
    <mergeCell ref="D3504:E3504"/>
    <mergeCell ref="D3493:E3493"/>
    <mergeCell ref="D3494:E3494"/>
    <mergeCell ref="D3495:E3495"/>
    <mergeCell ref="D3496:E3496"/>
    <mergeCell ref="D3497:E3497"/>
    <mergeCell ref="D3498:E3498"/>
    <mergeCell ref="D3487:E3487"/>
    <mergeCell ref="D3488:E3488"/>
    <mergeCell ref="D3489:E3489"/>
    <mergeCell ref="D3490:E3490"/>
    <mergeCell ref="D3491:E3491"/>
    <mergeCell ref="D3492:E3492"/>
    <mergeCell ref="D3481:E3481"/>
    <mergeCell ref="D3482:E3482"/>
    <mergeCell ref="D3483:E3483"/>
    <mergeCell ref="D3484:E3484"/>
    <mergeCell ref="D3485:E3485"/>
    <mergeCell ref="D3486:E3486"/>
    <mergeCell ref="D3547:E3547"/>
    <mergeCell ref="D3548:E3548"/>
    <mergeCell ref="D3549:E3549"/>
    <mergeCell ref="D3550:E3550"/>
    <mergeCell ref="D3551:E3551"/>
    <mergeCell ref="D3552:E3552"/>
    <mergeCell ref="D3541:E3541"/>
    <mergeCell ref="D3542:E3542"/>
    <mergeCell ref="D3543:E3543"/>
    <mergeCell ref="D3544:E3544"/>
    <mergeCell ref="D3545:E3545"/>
    <mergeCell ref="D3546:E3546"/>
    <mergeCell ref="D3535:E3535"/>
    <mergeCell ref="D3536:E3536"/>
    <mergeCell ref="D3537:E3537"/>
    <mergeCell ref="D3538:E3538"/>
    <mergeCell ref="D3539:E3539"/>
    <mergeCell ref="D3540:E3540"/>
    <mergeCell ref="D3529:E3529"/>
    <mergeCell ref="D3530:E3530"/>
    <mergeCell ref="D3531:E3531"/>
    <mergeCell ref="D3532:E3532"/>
    <mergeCell ref="D3533:E3533"/>
    <mergeCell ref="D3534:E3534"/>
    <mergeCell ref="D3523:E3523"/>
    <mergeCell ref="D3524:E3524"/>
    <mergeCell ref="D3525:E3525"/>
    <mergeCell ref="D3526:E3526"/>
    <mergeCell ref="D3527:E3527"/>
    <mergeCell ref="D3528:E3528"/>
    <mergeCell ref="D3517:E3517"/>
    <mergeCell ref="D3518:E3518"/>
    <mergeCell ref="D3519:E3519"/>
    <mergeCell ref="D3520:E3520"/>
    <mergeCell ref="D3521:E3521"/>
    <mergeCell ref="D3522:E3522"/>
    <mergeCell ref="D3583:E3583"/>
    <mergeCell ref="D3584:E3584"/>
    <mergeCell ref="D3585:E3585"/>
    <mergeCell ref="D3586:E3586"/>
    <mergeCell ref="D3587:E3587"/>
    <mergeCell ref="D3588:E3588"/>
    <mergeCell ref="D3577:E3577"/>
    <mergeCell ref="D3578:E3578"/>
    <mergeCell ref="D3579:E3579"/>
    <mergeCell ref="D3580:E3580"/>
    <mergeCell ref="D3581:E3581"/>
    <mergeCell ref="D3582:E3582"/>
    <mergeCell ref="D3571:E3571"/>
    <mergeCell ref="D3572:E3572"/>
    <mergeCell ref="D3573:E3573"/>
    <mergeCell ref="D3574:E3574"/>
    <mergeCell ref="D3575:E3575"/>
    <mergeCell ref="D3576:E3576"/>
    <mergeCell ref="D3565:E3565"/>
    <mergeCell ref="D3566:E3566"/>
    <mergeCell ref="D3567:E3567"/>
    <mergeCell ref="D3568:E3568"/>
    <mergeCell ref="D3569:E3569"/>
    <mergeCell ref="D3570:E3570"/>
    <mergeCell ref="D3559:E3559"/>
    <mergeCell ref="D3560:E3560"/>
    <mergeCell ref="D3561:E3561"/>
    <mergeCell ref="D3562:E3562"/>
    <mergeCell ref="D3563:E3563"/>
    <mergeCell ref="D3564:E3564"/>
    <mergeCell ref="D3553:E3553"/>
    <mergeCell ref="D3554:E3554"/>
    <mergeCell ref="D3555:E3555"/>
    <mergeCell ref="D3556:E3556"/>
    <mergeCell ref="D3557:E3557"/>
    <mergeCell ref="D3558:E3558"/>
    <mergeCell ref="D3619:E3619"/>
    <mergeCell ref="D3620:E3620"/>
    <mergeCell ref="D3621:E3621"/>
    <mergeCell ref="D3622:E3622"/>
    <mergeCell ref="D3623:E3623"/>
    <mergeCell ref="D3624:E3624"/>
    <mergeCell ref="D3613:E3613"/>
    <mergeCell ref="D3614:E3614"/>
    <mergeCell ref="D3615:E3615"/>
    <mergeCell ref="D3616:E3616"/>
    <mergeCell ref="D3617:E3617"/>
    <mergeCell ref="D3618:E3618"/>
    <mergeCell ref="D3607:E3607"/>
    <mergeCell ref="D3608:E3608"/>
    <mergeCell ref="D3609:E3609"/>
    <mergeCell ref="D3610:E3610"/>
    <mergeCell ref="D3611:E3611"/>
    <mergeCell ref="D3612:E3612"/>
    <mergeCell ref="D3601:E3601"/>
    <mergeCell ref="D3602:E3602"/>
    <mergeCell ref="D3603:E3603"/>
    <mergeCell ref="D3604:E3604"/>
    <mergeCell ref="D3605:E3605"/>
    <mergeCell ref="D3606:E3606"/>
    <mergeCell ref="D3595:E3595"/>
    <mergeCell ref="D3596:E3596"/>
    <mergeCell ref="D3597:E3597"/>
    <mergeCell ref="D3598:E3598"/>
    <mergeCell ref="D3599:E3599"/>
    <mergeCell ref="D3600:E3600"/>
    <mergeCell ref="D3589:E3589"/>
    <mergeCell ref="D3590:E3590"/>
    <mergeCell ref="D3591:E3591"/>
    <mergeCell ref="D3592:E3592"/>
    <mergeCell ref="D3593:E3593"/>
    <mergeCell ref="D3594:E3594"/>
    <mergeCell ref="D3655:E3655"/>
    <mergeCell ref="D3656:E3656"/>
    <mergeCell ref="D3657:E3657"/>
    <mergeCell ref="D3658:E3658"/>
    <mergeCell ref="D3659:E3659"/>
    <mergeCell ref="D3660:E3660"/>
    <mergeCell ref="D3649:E3649"/>
    <mergeCell ref="D3650:E3650"/>
    <mergeCell ref="D3651:E3651"/>
    <mergeCell ref="D3652:E3652"/>
    <mergeCell ref="D3653:E3653"/>
    <mergeCell ref="D3654:E3654"/>
    <mergeCell ref="D3643:E3643"/>
    <mergeCell ref="D3644:E3644"/>
    <mergeCell ref="D3645:E3645"/>
    <mergeCell ref="D3646:E3646"/>
    <mergeCell ref="D3647:E3647"/>
    <mergeCell ref="D3648:E3648"/>
    <mergeCell ref="D3637:E3637"/>
    <mergeCell ref="D3638:E3638"/>
    <mergeCell ref="D3639:E3639"/>
    <mergeCell ref="D3640:E3640"/>
    <mergeCell ref="D3641:E3641"/>
    <mergeCell ref="D3642:E3642"/>
    <mergeCell ref="D3631:E3631"/>
    <mergeCell ref="D3632:E3632"/>
    <mergeCell ref="D3633:E3633"/>
    <mergeCell ref="D3634:E3634"/>
    <mergeCell ref="D3635:E3635"/>
    <mergeCell ref="D3636:E3636"/>
    <mergeCell ref="D3625:E3625"/>
    <mergeCell ref="D3626:E3626"/>
    <mergeCell ref="D3627:E3627"/>
    <mergeCell ref="D3628:E3628"/>
    <mergeCell ref="D3629:E3629"/>
    <mergeCell ref="D3630:E3630"/>
    <mergeCell ref="D3691:E3691"/>
    <mergeCell ref="D3692:E3692"/>
    <mergeCell ref="D3693:E3693"/>
    <mergeCell ref="D3694:E3694"/>
    <mergeCell ref="D3695:E3695"/>
    <mergeCell ref="D3696:E3696"/>
    <mergeCell ref="D3685:E3685"/>
    <mergeCell ref="D3686:E3686"/>
    <mergeCell ref="D3687:E3687"/>
    <mergeCell ref="D3688:E3688"/>
    <mergeCell ref="D3689:E3689"/>
    <mergeCell ref="D3690:E3690"/>
    <mergeCell ref="D3679:E3679"/>
    <mergeCell ref="D3680:E3680"/>
    <mergeCell ref="D3681:E3681"/>
    <mergeCell ref="D3682:E3682"/>
    <mergeCell ref="D3683:E3683"/>
    <mergeCell ref="D3684:E3684"/>
    <mergeCell ref="D3673:E3673"/>
    <mergeCell ref="D3674:E3674"/>
    <mergeCell ref="D3675:E3675"/>
    <mergeCell ref="D3676:E3676"/>
    <mergeCell ref="D3677:E3677"/>
    <mergeCell ref="D3678:E3678"/>
    <mergeCell ref="D3667:E3667"/>
    <mergeCell ref="D3668:E3668"/>
    <mergeCell ref="D3669:E3669"/>
    <mergeCell ref="D3670:E3670"/>
    <mergeCell ref="D3671:E3671"/>
    <mergeCell ref="D3672:E3672"/>
    <mergeCell ref="D3661:E3661"/>
    <mergeCell ref="D3662:E3662"/>
    <mergeCell ref="D3663:E3663"/>
    <mergeCell ref="D3664:E3664"/>
    <mergeCell ref="D3665:E3665"/>
    <mergeCell ref="D3666:E3666"/>
    <mergeCell ref="D3727:E3727"/>
    <mergeCell ref="D3728:E3728"/>
    <mergeCell ref="D3729:E3729"/>
    <mergeCell ref="D3730:E3730"/>
    <mergeCell ref="D3731:E3731"/>
    <mergeCell ref="D3732:E3732"/>
    <mergeCell ref="D3721:E3721"/>
    <mergeCell ref="D3722:E3722"/>
    <mergeCell ref="D3723:E3723"/>
    <mergeCell ref="D3724:E3724"/>
    <mergeCell ref="D3725:E3725"/>
    <mergeCell ref="D3726:E3726"/>
    <mergeCell ref="D3715:E3715"/>
    <mergeCell ref="D3716:E3716"/>
    <mergeCell ref="D3717:E3717"/>
    <mergeCell ref="D3718:E3718"/>
    <mergeCell ref="D3719:E3719"/>
    <mergeCell ref="D3720:E3720"/>
    <mergeCell ref="D3709:E3709"/>
    <mergeCell ref="D3710:E3710"/>
    <mergeCell ref="D3711:E3711"/>
    <mergeCell ref="D3712:E3712"/>
    <mergeCell ref="D3713:E3713"/>
    <mergeCell ref="D3714:E3714"/>
    <mergeCell ref="D3703:E3703"/>
    <mergeCell ref="D3704:E3704"/>
    <mergeCell ref="D3705:E3705"/>
    <mergeCell ref="D3706:E3706"/>
    <mergeCell ref="D3707:E3707"/>
    <mergeCell ref="D3708:E3708"/>
    <mergeCell ref="D3697:E3697"/>
    <mergeCell ref="D3698:E3698"/>
    <mergeCell ref="D3699:E3699"/>
    <mergeCell ref="D3700:E3700"/>
    <mergeCell ref="D3701:E3701"/>
    <mergeCell ref="D3702:E3702"/>
    <mergeCell ref="D3763:E3763"/>
    <mergeCell ref="D3764:E3764"/>
    <mergeCell ref="D3765:E3765"/>
    <mergeCell ref="D3766:E3766"/>
    <mergeCell ref="D3767:E3767"/>
    <mergeCell ref="D3768:E3768"/>
    <mergeCell ref="D3757:E3757"/>
    <mergeCell ref="D3758:E3758"/>
    <mergeCell ref="D3759:E3759"/>
    <mergeCell ref="D3760:E3760"/>
    <mergeCell ref="D3761:E3761"/>
    <mergeCell ref="D3762:E3762"/>
    <mergeCell ref="D3751:E3751"/>
    <mergeCell ref="D3752:E3752"/>
    <mergeCell ref="D3753:E3753"/>
    <mergeCell ref="D3754:E3754"/>
    <mergeCell ref="D3755:E3755"/>
    <mergeCell ref="D3756:E3756"/>
    <mergeCell ref="D3745:E3745"/>
    <mergeCell ref="D3746:E3746"/>
    <mergeCell ref="D3747:E3747"/>
    <mergeCell ref="D3748:E3748"/>
    <mergeCell ref="D3749:E3749"/>
    <mergeCell ref="D3750:E3750"/>
    <mergeCell ref="D3739:E3739"/>
    <mergeCell ref="D3740:E3740"/>
    <mergeCell ref="D3741:E3741"/>
    <mergeCell ref="D3742:E3742"/>
    <mergeCell ref="D3743:E3743"/>
    <mergeCell ref="D3744:E3744"/>
    <mergeCell ref="D3733:E3733"/>
    <mergeCell ref="D3734:E3734"/>
    <mergeCell ref="D3735:E3735"/>
    <mergeCell ref="D3736:E3736"/>
    <mergeCell ref="D3737:E3737"/>
    <mergeCell ref="D3738:E3738"/>
    <mergeCell ref="D3799:E3799"/>
    <mergeCell ref="D3800:E3800"/>
    <mergeCell ref="D3801:E3801"/>
    <mergeCell ref="D3802:E3802"/>
    <mergeCell ref="D3803:E3803"/>
    <mergeCell ref="D3804:E3804"/>
    <mergeCell ref="D3793:E3793"/>
    <mergeCell ref="D3794:E3794"/>
    <mergeCell ref="D3795:E3795"/>
    <mergeCell ref="D3796:E3796"/>
    <mergeCell ref="D3797:E3797"/>
    <mergeCell ref="D3798:E3798"/>
    <mergeCell ref="D3787:E3787"/>
    <mergeCell ref="D3788:E3788"/>
    <mergeCell ref="D3789:E3789"/>
    <mergeCell ref="D3790:E3790"/>
    <mergeCell ref="D3791:E3791"/>
    <mergeCell ref="D3792:E3792"/>
    <mergeCell ref="D3781:E3781"/>
    <mergeCell ref="D3782:E3782"/>
    <mergeCell ref="D3783:E3783"/>
    <mergeCell ref="D3784:E3784"/>
    <mergeCell ref="D3785:E3785"/>
    <mergeCell ref="D3786:E3786"/>
    <mergeCell ref="D3775:E3775"/>
    <mergeCell ref="D3776:E3776"/>
    <mergeCell ref="D3777:E3777"/>
    <mergeCell ref="D3778:E3778"/>
    <mergeCell ref="D3779:E3779"/>
    <mergeCell ref="D3780:E3780"/>
    <mergeCell ref="D3769:E3769"/>
    <mergeCell ref="D3770:E3770"/>
    <mergeCell ref="D3771:E3771"/>
    <mergeCell ref="D3772:E3772"/>
    <mergeCell ref="D3773:E3773"/>
    <mergeCell ref="D3774:E3774"/>
    <mergeCell ref="D3835:E3835"/>
    <mergeCell ref="D3836:E3836"/>
    <mergeCell ref="D3837:E3837"/>
    <mergeCell ref="D3838:E3838"/>
    <mergeCell ref="D3839:E3839"/>
    <mergeCell ref="D3840:E3840"/>
    <mergeCell ref="D3829:E3829"/>
    <mergeCell ref="D3830:E3830"/>
    <mergeCell ref="D3831:E3831"/>
    <mergeCell ref="D3832:E3832"/>
    <mergeCell ref="D3833:E3833"/>
    <mergeCell ref="D3834:E3834"/>
    <mergeCell ref="D3823:E3823"/>
    <mergeCell ref="D3824:E3824"/>
    <mergeCell ref="D3825:E3825"/>
    <mergeCell ref="D3826:E3826"/>
    <mergeCell ref="D3827:E3827"/>
    <mergeCell ref="D3828:E3828"/>
    <mergeCell ref="D3817:E3817"/>
    <mergeCell ref="D3818:E3818"/>
    <mergeCell ref="D3819:E3819"/>
    <mergeCell ref="D3820:E3820"/>
    <mergeCell ref="D3821:E3821"/>
    <mergeCell ref="D3822:E3822"/>
    <mergeCell ref="D3811:E3811"/>
    <mergeCell ref="D3812:E3812"/>
    <mergeCell ref="D3813:E3813"/>
    <mergeCell ref="D3814:E3814"/>
    <mergeCell ref="D3815:E3815"/>
    <mergeCell ref="D3816:E3816"/>
    <mergeCell ref="D3805:E3805"/>
    <mergeCell ref="D3806:E3806"/>
    <mergeCell ref="D3807:E3807"/>
    <mergeCell ref="D3808:E3808"/>
    <mergeCell ref="D3809:E3809"/>
    <mergeCell ref="D3810:E3810"/>
    <mergeCell ref="D3871:E3871"/>
    <mergeCell ref="D3872:E3872"/>
    <mergeCell ref="D3873:E3873"/>
    <mergeCell ref="D3874:E3874"/>
    <mergeCell ref="D3875:E3875"/>
    <mergeCell ref="D3876:E3876"/>
    <mergeCell ref="D3865:E3865"/>
    <mergeCell ref="D3866:E3866"/>
    <mergeCell ref="D3867:E3867"/>
    <mergeCell ref="D3868:E3868"/>
    <mergeCell ref="D3869:E3869"/>
    <mergeCell ref="D3870:E3870"/>
    <mergeCell ref="D3859:E3859"/>
    <mergeCell ref="D3860:E3860"/>
    <mergeCell ref="D3861:E3861"/>
    <mergeCell ref="D3862:E3862"/>
    <mergeCell ref="D3863:E3863"/>
    <mergeCell ref="D3864:E3864"/>
    <mergeCell ref="D3853:E3853"/>
    <mergeCell ref="D3854:E3854"/>
    <mergeCell ref="D3855:E3855"/>
    <mergeCell ref="D3856:E3856"/>
    <mergeCell ref="D3857:E3857"/>
    <mergeCell ref="D3858:E3858"/>
    <mergeCell ref="D3847:E3847"/>
    <mergeCell ref="D3848:E3848"/>
    <mergeCell ref="D3849:E3849"/>
    <mergeCell ref="D3850:E3850"/>
    <mergeCell ref="D3851:E3851"/>
    <mergeCell ref="D3852:E3852"/>
    <mergeCell ref="D3841:E3841"/>
    <mergeCell ref="D3842:E3842"/>
    <mergeCell ref="D3843:E3843"/>
    <mergeCell ref="D3844:E3844"/>
    <mergeCell ref="D3845:E3845"/>
    <mergeCell ref="D3846:E3846"/>
    <mergeCell ref="D3907:E3907"/>
    <mergeCell ref="D3908:E3908"/>
    <mergeCell ref="D3909:E3909"/>
    <mergeCell ref="D3910:E3910"/>
    <mergeCell ref="D3911:E3911"/>
    <mergeCell ref="D3912:E3912"/>
    <mergeCell ref="D3901:E3901"/>
    <mergeCell ref="D3902:E3902"/>
    <mergeCell ref="D3903:E3903"/>
    <mergeCell ref="D3904:E3904"/>
    <mergeCell ref="D3905:E3905"/>
    <mergeCell ref="D3906:E3906"/>
    <mergeCell ref="D3895:E3895"/>
    <mergeCell ref="D3896:E3896"/>
    <mergeCell ref="D3897:E3897"/>
    <mergeCell ref="D3898:E3898"/>
    <mergeCell ref="D3899:E3899"/>
    <mergeCell ref="D3900:E3900"/>
    <mergeCell ref="D3889:E3889"/>
    <mergeCell ref="D3890:E3890"/>
    <mergeCell ref="D3891:E3891"/>
    <mergeCell ref="D3892:E3892"/>
    <mergeCell ref="D3893:E3893"/>
    <mergeCell ref="D3894:E3894"/>
    <mergeCell ref="D3883:E3883"/>
    <mergeCell ref="D3884:E3884"/>
    <mergeCell ref="D3885:E3885"/>
    <mergeCell ref="D3886:E3886"/>
    <mergeCell ref="D3887:E3887"/>
    <mergeCell ref="D3888:E3888"/>
    <mergeCell ref="D3877:E3877"/>
    <mergeCell ref="D3878:E3878"/>
    <mergeCell ref="D3879:E3879"/>
    <mergeCell ref="D3880:E3880"/>
    <mergeCell ref="D3881:E3881"/>
    <mergeCell ref="D3882:E3882"/>
    <mergeCell ref="D3943:E3943"/>
    <mergeCell ref="D3944:E3944"/>
    <mergeCell ref="D3945:E3945"/>
    <mergeCell ref="D3946:E3946"/>
    <mergeCell ref="D3947:E3947"/>
    <mergeCell ref="D3948:E3948"/>
    <mergeCell ref="D3937:E3937"/>
    <mergeCell ref="D3938:E3938"/>
    <mergeCell ref="D3939:E3939"/>
    <mergeCell ref="D3940:E3940"/>
    <mergeCell ref="D3941:E3941"/>
    <mergeCell ref="D3942:E3942"/>
    <mergeCell ref="D3931:E3931"/>
    <mergeCell ref="D3932:E3932"/>
    <mergeCell ref="D3933:E3933"/>
    <mergeCell ref="D3934:E3934"/>
    <mergeCell ref="D3935:E3935"/>
    <mergeCell ref="D3936:E3936"/>
    <mergeCell ref="D3925:E3925"/>
    <mergeCell ref="D3926:E3926"/>
    <mergeCell ref="D3927:E3927"/>
    <mergeCell ref="D3928:E3928"/>
    <mergeCell ref="D3929:E3929"/>
    <mergeCell ref="D3930:E3930"/>
    <mergeCell ref="D3919:E3919"/>
    <mergeCell ref="D3920:E3920"/>
    <mergeCell ref="D3921:E3921"/>
    <mergeCell ref="D3922:E3922"/>
    <mergeCell ref="D3923:E3923"/>
    <mergeCell ref="D3924:E3924"/>
    <mergeCell ref="D3913:E3913"/>
    <mergeCell ref="D3914:E3914"/>
    <mergeCell ref="D3915:E3915"/>
    <mergeCell ref="D3916:E3916"/>
    <mergeCell ref="D3917:E3917"/>
    <mergeCell ref="D3918:E3918"/>
    <mergeCell ref="D3979:E3979"/>
    <mergeCell ref="D3980:E3980"/>
    <mergeCell ref="D3981:E3981"/>
    <mergeCell ref="D3982:E3982"/>
    <mergeCell ref="D3983:E3983"/>
    <mergeCell ref="D3984:E3984"/>
    <mergeCell ref="D3973:E3973"/>
    <mergeCell ref="D3974:E3974"/>
    <mergeCell ref="D3975:E3975"/>
    <mergeCell ref="D3976:E3976"/>
    <mergeCell ref="D3977:E3977"/>
    <mergeCell ref="D3978:E3978"/>
    <mergeCell ref="D3967:E3967"/>
    <mergeCell ref="D3968:E3968"/>
    <mergeCell ref="D3969:E3969"/>
    <mergeCell ref="D3970:E3970"/>
    <mergeCell ref="D3971:E3971"/>
    <mergeCell ref="D3972:E3972"/>
    <mergeCell ref="D3961:E3961"/>
    <mergeCell ref="D3962:E3962"/>
    <mergeCell ref="D3963:E3963"/>
    <mergeCell ref="D3964:E3964"/>
    <mergeCell ref="D3965:E3965"/>
    <mergeCell ref="D3966:E3966"/>
    <mergeCell ref="D3955:E3955"/>
    <mergeCell ref="D3956:E3956"/>
    <mergeCell ref="D3957:E3957"/>
    <mergeCell ref="D3958:E3958"/>
    <mergeCell ref="D3959:E3959"/>
    <mergeCell ref="D3960:E3960"/>
    <mergeCell ref="D3949:E3949"/>
    <mergeCell ref="D3950:E3950"/>
    <mergeCell ref="D3951:E3951"/>
    <mergeCell ref="D3952:E3952"/>
    <mergeCell ref="D3953:E3953"/>
    <mergeCell ref="D3954:E3954"/>
    <mergeCell ref="D4015:E4015"/>
    <mergeCell ref="D4016:E4016"/>
    <mergeCell ref="D4017:E4017"/>
    <mergeCell ref="D4018:E4018"/>
    <mergeCell ref="D4019:E4019"/>
    <mergeCell ref="D4020:E4020"/>
    <mergeCell ref="D4009:E4009"/>
    <mergeCell ref="D4010:E4010"/>
    <mergeCell ref="D4011:E4011"/>
    <mergeCell ref="D4012:E4012"/>
    <mergeCell ref="D4013:E4013"/>
    <mergeCell ref="D4014:E4014"/>
    <mergeCell ref="D4003:E4003"/>
    <mergeCell ref="D4004:E4004"/>
    <mergeCell ref="D4005:E4005"/>
    <mergeCell ref="D4006:E4006"/>
    <mergeCell ref="D4007:E4007"/>
    <mergeCell ref="D4008:E4008"/>
    <mergeCell ref="D3997:E3997"/>
    <mergeCell ref="D3998:E3998"/>
    <mergeCell ref="D3999:E3999"/>
    <mergeCell ref="D4000:E4000"/>
    <mergeCell ref="D4001:E4001"/>
    <mergeCell ref="D4002:E4002"/>
    <mergeCell ref="D3991:E3991"/>
    <mergeCell ref="D3992:E3992"/>
    <mergeCell ref="D3993:E3993"/>
    <mergeCell ref="D3994:E3994"/>
    <mergeCell ref="D3995:E3995"/>
    <mergeCell ref="D3996:E3996"/>
    <mergeCell ref="D3985:E3985"/>
    <mergeCell ref="D3986:E3986"/>
    <mergeCell ref="D3987:E3987"/>
    <mergeCell ref="D3988:E3988"/>
    <mergeCell ref="D3989:E3989"/>
    <mergeCell ref="D3990:E3990"/>
    <mergeCell ref="D4051:E4051"/>
    <mergeCell ref="D4052:E4052"/>
    <mergeCell ref="D4053:E4053"/>
    <mergeCell ref="D4054:E4054"/>
    <mergeCell ref="D4055:E4055"/>
    <mergeCell ref="D4056:E4056"/>
    <mergeCell ref="D4045:E4045"/>
    <mergeCell ref="D4046:E4046"/>
    <mergeCell ref="D4047:E4047"/>
    <mergeCell ref="D4048:E4048"/>
    <mergeCell ref="D4049:E4049"/>
    <mergeCell ref="D4050:E4050"/>
    <mergeCell ref="D4039:E4039"/>
    <mergeCell ref="D4040:E4040"/>
    <mergeCell ref="D4041:E4041"/>
    <mergeCell ref="D4042:E4042"/>
    <mergeCell ref="D4043:E4043"/>
    <mergeCell ref="D4044:E4044"/>
    <mergeCell ref="D4033:E4033"/>
    <mergeCell ref="D4034:E4034"/>
    <mergeCell ref="D4035:E4035"/>
    <mergeCell ref="D4036:E4036"/>
    <mergeCell ref="D4037:E4037"/>
    <mergeCell ref="D4038:E4038"/>
    <mergeCell ref="D4027:E4027"/>
    <mergeCell ref="D4028:E4028"/>
    <mergeCell ref="D4029:E4029"/>
    <mergeCell ref="D4030:E4030"/>
    <mergeCell ref="D4031:E4031"/>
    <mergeCell ref="D4032:E4032"/>
    <mergeCell ref="D4021:E4021"/>
    <mergeCell ref="D4022:E4022"/>
    <mergeCell ref="D4023:E4023"/>
    <mergeCell ref="D4024:E4024"/>
    <mergeCell ref="D4025:E4025"/>
    <mergeCell ref="D4026:E4026"/>
    <mergeCell ref="D4087:E4087"/>
    <mergeCell ref="D4088:E4088"/>
    <mergeCell ref="D4089:E4089"/>
    <mergeCell ref="D4090:E4090"/>
    <mergeCell ref="D4091:E4091"/>
    <mergeCell ref="D4092:E4092"/>
    <mergeCell ref="D4081:E4081"/>
    <mergeCell ref="D4082:E4082"/>
    <mergeCell ref="D4083:E4083"/>
    <mergeCell ref="D4084:E4084"/>
    <mergeCell ref="D4085:E4085"/>
    <mergeCell ref="D4086:E4086"/>
    <mergeCell ref="D4075:E4075"/>
    <mergeCell ref="D4076:E4076"/>
    <mergeCell ref="D4077:E4077"/>
    <mergeCell ref="D4078:E4078"/>
    <mergeCell ref="D4079:E4079"/>
    <mergeCell ref="D4080:E4080"/>
    <mergeCell ref="D4069:E4069"/>
    <mergeCell ref="D4070:E4070"/>
    <mergeCell ref="D4071:E4071"/>
    <mergeCell ref="D4072:E4072"/>
    <mergeCell ref="D4073:E4073"/>
    <mergeCell ref="D4074:E4074"/>
    <mergeCell ref="D4063:E4063"/>
    <mergeCell ref="D4064:E4064"/>
    <mergeCell ref="D4065:E4065"/>
    <mergeCell ref="D4066:E4066"/>
    <mergeCell ref="D4067:E4067"/>
    <mergeCell ref="D4068:E4068"/>
    <mergeCell ref="D4057:E4057"/>
    <mergeCell ref="D4058:E4058"/>
    <mergeCell ref="D4059:E4059"/>
    <mergeCell ref="D4060:E4060"/>
    <mergeCell ref="D4061:E4061"/>
    <mergeCell ref="D4062:E4062"/>
    <mergeCell ref="D4123:E4123"/>
    <mergeCell ref="D4124:E4124"/>
    <mergeCell ref="D4125:E4125"/>
    <mergeCell ref="D4126:E4126"/>
    <mergeCell ref="D4127:E4127"/>
    <mergeCell ref="D4128:E4128"/>
    <mergeCell ref="D4117:E4117"/>
    <mergeCell ref="D4118:E4118"/>
    <mergeCell ref="D4119:E4119"/>
    <mergeCell ref="D4120:E4120"/>
    <mergeCell ref="D4121:E4121"/>
    <mergeCell ref="D4122:E4122"/>
    <mergeCell ref="D4111:E4111"/>
    <mergeCell ref="D4112:E4112"/>
    <mergeCell ref="D4113:E4113"/>
    <mergeCell ref="D4114:E4114"/>
    <mergeCell ref="D4115:E4115"/>
    <mergeCell ref="D4116:E4116"/>
    <mergeCell ref="D4105:E4105"/>
    <mergeCell ref="D4106:E4106"/>
    <mergeCell ref="D4107:E4107"/>
    <mergeCell ref="D4108:E4108"/>
    <mergeCell ref="D4109:E4109"/>
    <mergeCell ref="D4110:E4110"/>
    <mergeCell ref="D4099:E4099"/>
    <mergeCell ref="D4100:E4100"/>
    <mergeCell ref="D4101:E4101"/>
    <mergeCell ref="D4102:E4102"/>
    <mergeCell ref="D4103:E4103"/>
    <mergeCell ref="D4104:E4104"/>
    <mergeCell ref="D4093:E4093"/>
    <mergeCell ref="D4094:E4094"/>
    <mergeCell ref="D4095:E4095"/>
    <mergeCell ref="D4096:E4096"/>
    <mergeCell ref="D4097:E4097"/>
    <mergeCell ref="D4098:E4098"/>
    <mergeCell ref="D4159:E4159"/>
    <mergeCell ref="D4160:E4160"/>
    <mergeCell ref="D4161:E4161"/>
    <mergeCell ref="D4162:E4162"/>
    <mergeCell ref="D4163:E4163"/>
    <mergeCell ref="D4164:E4164"/>
    <mergeCell ref="D4153:E4153"/>
    <mergeCell ref="D4154:E4154"/>
    <mergeCell ref="D4155:E4155"/>
    <mergeCell ref="D4156:E4156"/>
    <mergeCell ref="D4157:E4157"/>
    <mergeCell ref="D4158:E4158"/>
    <mergeCell ref="D4147:E4147"/>
    <mergeCell ref="D4148:E4148"/>
    <mergeCell ref="D4149:E4149"/>
    <mergeCell ref="D4150:E4150"/>
    <mergeCell ref="D4151:E4151"/>
    <mergeCell ref="D4152:E4152"/>
    <mergeCell ref="D4141:E4141"/>
    <mergeCell ref="D4142:E4142"/>
    <mergeCell ref="D4143:E4143"/>
    <mergeCell ref="D4144:E4144"/>
    <mergeCell ref="D4145:E4145"/>
    <mergeCell ref="D4146:E4146"/>
    <mergeCell ref="D4135:E4135"/>
    <mergeCell ref="D4136:E4136"/>
    <mergeCell ref="D4137:E4137"/>
    <mergeCell ref="D4138:E4138"/>
    <mergeCell ref="D4139:E4139"/>
    <mergeCell ref="D4140:E4140"/>
    <mergeCell ref="D4129:E4129"/>
    <mergeCell ref="D4130:E4130"/>
    <mergeCell ref="D4131:E4131"/>
    <mergeCell ref="D4132:E4132"/>
    <mergeCell ref="D4133:E4133"/>
    <mergeCell ref="D4134:E4134"/>
    <mergeCell ref="D4195:E4195"/>
    <mergeCell ref="D4196:E4196"/>
    <mergeCell ref="D4197:E4197"/>
    <mergeCell ref="D4198:E4198"/>
    <mergeCell ref="D4199:E4199"/>
    <mergeCell ref="D4200:E4200"/>
    <mergeCell ref="D4189:E4189"/>
    <mergeCell ref="D4190:E4190"/>
    <mergeCell ref="D4191:E4191"/>
    <mergeCell ref="D4192:E4192"/>
    <mergeCell ref="D4193:E4193"/>
    <mergeCell ref="D4194:E4194"/>
    <mergeCell ref="D4183:E4183"/>
    <mergeCell ref="D4184:E4184"/>
    <mergeCell ref="D4185:E4185"/>
    <mergeCell ref="D4186:E4186"/>
    <mergeCell ref="D4187:E4187"/>
    <mergeCell ref="D4188:E4188"/>
    <mergeCell ref="D4177:E4177"/>
    <mergeCell ref="D4178:E4178"/>
    <mergeCell ref="D4179:E4179"/>
    <mergeCell ref="D4180:E4180"/>
    <mergeCell ref="D4181:E4181"/>
    <mergeCell ref="D4182:E4182"/>
    <mergeCell ref="D4171:E4171"/>
    <mergeCell ref="D4172:E4172"/>
    <mergeCell ref="D4173:E4173"/>
    <mergeCell ref="D4174:E4174"/>
    <mergeCell ref="D4175:E4175"/>
    <mergeCell ref="D4176:E4176"/>
    <mergeCell ref="D4165:E4165"/>
    <mergeCell ref="D4166:E4166"/>
    <mergeCell ref="D4167:E4167"/>
    <mergeCell ref="D4168:E4168"/>
    <mergeCell ref="D4169:E4169"/>
    <mergeCell ref="D4170:E4170"/>
    <mergeCell ref="D4231:E4231"/>
    <mergeCell ref="D4232:E4232"/>
    <mergeCell ref="D4233:E4233"/>
    <mergeCell ref="D4234:E4234"/>
    <mergeCell ref="D4235:E4235"/>
    <mergeCell ref="D4236:E4236"/>
    <mergeCell ref="D4225:E4225"/>
    <mergeCell ref="D4226:E4226"/>
    <mergeCell ref="D4227:E4227"/>
    <mergeCell ref="D4228:E4228"/>
    <mergeCell ref="D4229:E4229"/>
    <mergeCell ref="D4230:E4230"/>
    <mergeCell ref="D4219:E4219"/>
    <mergeCell ref="D4220:E4220"/>
    <mergeCell ref="D4221:E4221"/>
    <mergeCell ref="D4222:E4222"/>
    <mergeCell ref="D4223:E4223"/>
    <mergeCell ref="D4224:E4224"/>
    <mergeCell ref="D4213:E4213"/>
    <mergeCell ref="D4214:E4214"/>
    <mergeCell ref="D4215:E4215"/>
    <mergeCell ref="D4216:E4216"/>
    <mergeCell ref="D4217:E4217"/>
    <mergeCell ref="D4218:E4218"/>
    <mergeCell ref="D4207:E4207"/>
    <mergeCell ref="D4208:E4208"/>
    <mergeCell ref="D4209:E4209"/>
    <mergeCell ref="D4210:E4210"/>
    <mergeCell ref="D4211:E4211"/>
    <mergeCell ref="D4212:E4212"/>
    <mergeCell ref="D4201:E4201"/>
    <mergeCell ref="D4202:E4202"/>
    <mergeCell ref="D4203:E4203"/>
    <mergeCell ref="D4204:E4204"/>
    <mergeCell ref="D4205:E4205"/>
    <mergeCell ref="D4206:E4206"/>
    <mergeCell ref="D4267:E4267"/>
    <mergeCell ref="D4268:E4268"/>
    <mergeCell ref="D4269:E4269"/>
    <mergeCell ref="D4270:E4270"/>
    <mergeCell ref="D4271:E4271"/>
    <mergeCell ref="D4272:E4272"/>
    <mergeCell ref="D4261:E4261"/>
    <mergeCell ref="D4262:E4262"/>
    <mergeCell ref="D4263:E4263"/>
    <mergeCell ref="D4264:E4264"/>
    <mergeCell ref="D4265:E4265"/>
    <mergeCell ref="D4266:E4266"/>
    <mergeCell ref="D4255:E4255"/>
    <mergeCell ref="D4256:E4256"/>
    <mergeCell ref="D4257:E4257"/>
    <mergeCell ref="D4258:E4258"/>
    <mergeCell ref="D4259:E4259"/>
    <mergeCell ref="D4260:E4260"/>
    <mergeCell ref="D4249:E4249"/>
    <mergeCell ref="D4250:E4250"/>
    <mergeCell ref="D4251:E4251"/>
    <mergeCell ref="D4252:E4252"/>
    <mergeCell ref="D4253:E4253"/>
    <mergeCell ref="D4254:E4254"/>
    <mergeCell ref="D4243:E4243"/>
    <mergeCell ref="D4244:E4244"/>
    <mergeCell ref="D4245:E4245"/>
    <mergeCell ref="D4246:E4246"/>
    <mergeCell ref="D4247:E4247"/>
    <mergeCell ref="D4248:E4248"/>
    <mergeCell ref="D4237:E4237"/>
    <mergeCell ref="D4238:E4238"/>
    <mergeCell ref="D4239:E4239"/>
    <mergeCell ref="D4240:E4240"/>
    <mergeCell ref="D4241:E4241"/>
    <mergeCell ref="D4242:E4242"/>
    <mergeCell ref="D4303:E4303"/>
    <mergeCell ref="D4304:E4304"/>
    <mergeCell ref="D4305:E4305"/>
    <mergeCell ref="D4306:E4306"/>
    <mergeCell ref="D4307:E4307"/>
    <mergeCell ref="D4308:E4308"/>
    <mergeCell ref="D4297:E4297"/>
    <mergeCell ref="D4298:E4298"/>
    <mergeCell ref="D4299:E4299"/>
    <mergeCell ref="D4300:E4300"/>
    <mergeCell ref="D4301:E4301"/>
    <mergeCell ref="D4302:E4302"/>
    <mergeCell ref="D4291:E4291"/>
    <mergeCell ref="D4292:E4292"/>
    <mergeCell ref="D4293:E4293"/>
    <mergeCell ref="D4294:E4294"/>
    <mergeCell ref="D4295:E4295"/>
    <mergeCell ref="D4296:E4296"/>
    <mergeCell ref="D4285:E4285"/>
    <mergeCell ref="D4286:E4286"/>
    <mergeCell ref="D4287:E4287"/>
    <mergeCell ref="D4288:E4288"/>
    <mergeCell ref="D4289:E4289"/>
    <mergeCell ref="D4290:E4290"/>
    <mergeCell ref="D4279:E4279"/>
    <mergeCell ref="D4280:E4280"/>
    <mergeCell ref="D4281:E4281"/>
    <mergeCell ref="D4282:E4282"/>
    <mergeCell ref="D4283:E4283"/>
    <mergeCell ref="D4284:E4284"/>
    <mergeCell ref="D4273:E4273"/>
    <mergeCell ref="D4274:E4274"/>
    <mergeCell ref="D4275:E4275"/>
    <mergeCell ref="D4276:E4276"/>
    <mergeCell ref="D4277:E4277"/>
    <mergeCell ref="D4278:E4278"/>
    <mergeCell ref="D4339:E4339"/>
    <mergeCell ref="D4340:E4340"/>
    <mergeCell ref="D4341:E4341"/>
    <mergeCell ref="D4342:E4342"/>
    <mergeCell ref="D4343:E4343"/>
    <mergeCell ref="D4344:E4344"/>
    <mergeCell ref="D4333:E4333"/>
    <mergeCell ref="D4334:E4334"/>
    <mergeCell ref="D4335:E4335"/>
    <mergeCell ref="D4336:E4336"/>
    <mergeCell ref="D4337:E4337"/>
    <mergeCell ref="D4338:E4338"/>
    <mergeCell ref="D4327:E4327"/>
    <mergeCell ref="D4328:E4328"/>
    <mergeCell ref="D4329:E4329"/>
    <mergeCell ref="D4330:E4330"/>
    <mergeCell ref="D4331:E4331"/>
    <mergeCell ref="D4332:E4332"/>
    <mergeCell ref="D4321:E4321"/>
    <mergeCell ref="D4322:E4322"/>
    <mergeCell ref="D4323:E4323"/>
    <mergeCell ref="D4324:E4324"/>
    <mergeCell ref="D4325:E4325"/>
    <mergeCell ref="D4326:E4326"/>
    <mergeCell ref="D4315:E4315"/>
    <mergeCell ref="D4316:E4316"/>
    <mergeCell ref="D4317:E4317"/>
    <mergeCell ref="D4318:E4318"/>
    <mergeCell ref="D4319:E4319"/>
    <mergeCell ref="D4320:E4320"/>
    <mergeCell ref="D4309:E4309"/>
    <mergeCell ref="D4310:E4310"/>
    <mergeCell ref="D4311:E4311"/>
    <mergeCell ref="D4312:E4312"/>
    <mergeCell ref="D4313:E4313"/>
    <mergeCell ref="D4314:E4314"/>
    <mergeCell ref="D4375:E4375"/>
    <mergeCell ref="D4376:E4376"/>
    <mergeCell ref="D4377:E4377"/>
    <mergeCell ref="D4378:E4378"/>
    <mergeCell ref="D4379:E4379"/>
    <mergeCell ref="D4380:E4380"/>
    <mergeCell ref="D4369:E4369"/>
    <mergeCell ref="D4370:E4370"/>
    <mergeCell ref="D4371:E4371"/>
    <mergeCell ref="D4372:E4372"/>
    <mergeCell ref="D4373:E4373"/>
    <mergeCell ref="D4374:E4374"/>
    <mergeCell ref="D4363:E4363"/>
    <mergeCell ref="D4364:E4364"/>
    <mergeCell ref="D4365:E4365"/>
    <mergeCell ref="D4366:E4366"/>
    <mergeCell ref="D4367:E4367"/>
    <mergeCell ref="D4368:E4368"/>
    <mergeCell ref="D4357:E4357"/>
    <mergeCell ref="D4358:E4358"/>
    <mergeCell ref="D4359:E4359"/>
    <mergeCell ref="D4360:E4360"/>
    <mergeCell ref="D4361:E4361"/>
    <mergeCell ref="D4362:E4362"/>
    <mergeCell ref="D4351:E4351"/>
    <mergeCell ref="D4352:E4352"/>
    <mergeCell ref="D4353:E4353"/>
    <mergeCell ref="D4354:E4354"/>
    <mergeCell ref="D4355:E4355"/>
    <mergeCell ref="D4356:E4356"/>
    <mergeCell ref="D4345:E4345"/>
    <mergeCell ref="D4346:E4346"/>
    <mergeCell ref="D4347:E4347"/>
    <mergeCell ref="D4348:E4348"/>
    <mergeCell ref="D4349:E4349"/>
    <mergeCell ref="D4350:E4350"/>
    <mergeCell ref="D4411:E4411"/>
    <mergeCell ref="D4412:E4412"/>
    <mergeCell ref="D4413:E4413"/>
    <mergeCell ref="D4414:E4414"/>
    <mergeCell ref="D4415:E4415"/>
    <mergeCell ref="D4416:E4416"/>
    <mergeCell ref="D4405:E4405"/>
    <mergeCell ref="D4406:E4406"/>
    <mergeCell ref="D4407:E4407"/>
    <mergeCell ref="D4408:E4408"/>
    <mergeCell ref="D4409:E4409"/>
    <mergeCell ref="D4410:E4410"/>
    <mergeCell ref="D4399:E4399"/>
    <mergeCell ref="D4400:E4400"/>
    <mergeCell ref="D4401:E4401"/>
    <mergeCell ref="D4402:E4402"/>
    <mergeCell ref="D4403:E4403"/>
    <mergeCell ref="D4404:E4404"/>
    <mergeCell ref="D4393:E4393"/>
    <mergeCell ref="D4394:E4394"/>
    <mergeCell ref="D4395:E4395"/>
    <mergeCell ref="D4396:E4396"/>
    <mergeCell ref="D4397:E4397"/>
    <mergeCell ref="D4398:E4398"/>
    <mergeCell ref="D4387:E4387"/>
    <mergeCell ref="D4388:E4388"/>
    <mergeCell ref="D4389:E4389"/>
    <mergeCell ref="D4390:E4390"/>
    <mergeCell ref="D4391:E4391"/>
    <mergeCell ref="D4392:E4392"/>
    <mergeCell ref="D4381:E4381"/>
    <mergeCell ref="D4382:E4382"/>
    <mergeCell ref="D4383:E4383"/>
    <mergeCell ref="D4384:E4384"/>
    <mergeCell ref="D4385:E4385"/>
    <mergeCell ref="D4386:E4386"/>
    <mergeCell ref="D4447:E4447"/>
    <mergeCell ref="D4448:E4448"/>
    <mergeCell ref="D4449:E4449"/>
    <mergeCell ref="D4450:E4450"/>
    <mergeCell ref="D4451:E4451"/>
    <mergeCell ref="D4452:E4452"/>
    <mergeCell ref="D4441:E4441"/>
    <mergeCell ref="D4442:E4442"/>
    <mergeCell ref="D4443:E4443"/>
    <mergeCell ref="D4444:E4444"/>
    <mergeCell ref="D4445:E4445"/>
    <mergeCell ref="D4446:E4446"/>
    <mergeCell ref="D4435:E4435"/>
    <mergeCell ref="D4436:E4436"/>
    <mergeCell ref="D4437:E4437"/>
    <mergeCell ref="D4438:E4438"/>
    <mergeCell ref="D4439:E4439"/>
    <mergeCell ref="D4440:E4440"/>
    <mergeCell ref="D4429:E4429"/>
    <mergeCell ref="D4430:E4430"/>
    <mergeCell ref="D4431:E4431"/>
    <mergeCell ref="D4432:E4432"/>
    <mergeCell ref="D4433:E4433"/>
    <mergeCell ref="D4434:E4434"/>
    <mergeCell ref="D4423:E4423"/>
    <mergeCell ref="D4424:E4424"/>
    <mergeCell ref="D4425:E4425"/>
    <mergeCell ref="D4426:E4426"/>
    <mergeCell ref="D4427:E4427"/>
    <mergeCell ref="D4428:E4428"/>
    <mergeCell ref="D4417:E4417"/>
    <mergeCell ref="D4418:E4418"/>
    <mergeCell ref="D4419:E4419"/>
    <mergeCell ref="D4420:E4420"/>
    <mergeCell ref="D4421:E4421"/>
    <mergeCell ref="D4422:E4422"/>
    <mergeCell ref="D4483:E4483"/>
    <mergeCell ref="D4484:E4484"/>
    <mergeCell ref="D4485:E4485"/>
    <mergeCell ref="D4486:E4486"/>
    <mergeCell ref="D4487:E4487"/>
    <mergeCell ref="D4488:E4488"/>
    <mergeCell ref="D4477:E4477"/>
    <mergeCell ref="D4478:E4478"/>
    <mergeCell ref="D4479:E4479"/>
    <mergeCell ref="D4480:E4480"/>
    <mergeCell ref="D4481:E4481"/>
    <mergeCell ref="D4482:E4482"/>
    <mergeCell ref="D4471:E4471"/>
    <mergeCell ref="D4472:E4472"/>
    <mergeCell ref="D4473:E4473"/>
    <mergeCell ref="D4474:E4474"/>
    <mergeCell ref="D4475:E4475"/>
    <mergeCell ref="D4476:E4476"/>
    <mergeCell ref="D4465:E4465"/>
    <mergeCell ref="D4466:E4466"/>
    <mergeCell ref="D4467:E4467"/>
    <mergeCell ref="D4468:E4468"/>
    <mergeCell ref="D4469:E4469"/>
    <mergeCell ref="D4470:E4470"/>
    <mergeCell ref="D4459:E4459"/>
    <mergeCell ref="D4460:E4460"/>
    <mergeCell ref="D4461:E4461"/>
    <mergeCell ref="D4462:E4462"/>
    <mergeCell ref="D4463:E4463"/>
    <mergeCell ref="D4464:E4464"/>
    <mergeCell ref="D4453:E4453"/>
    <mergeCell ref="D4454:E4454"/>
    <mergeCell ref="D4455:E4455"/>
    <mergeCell ref="D4456:E4456"/>
    <mergeCell ref="D4457:E4457"/>
    <mergeCell ref="D4458:E4458"/>
    <mergeCell ref="D4519:E4519"/>
    <mergeCell ref="D4520:E4520"/>
    <mergeCell ref="D4521:E4521"/>
    <mergeCell ref="D4522:E4522"/>
    <mergeCell ref="D4523:E4523"/>
    <mergeCell ref="D4524:E4524"/>
    <mergeCell ref="D4513:E4513"/>
    <mergeCell ref="D4514:E4514"/>
    <mergeCell ref="D4515:E4515"/>
    <mergeCell ref="D4516:E4516"/>
    <mergeCell ref="D4517:E4517"/>
    <mergeCell ref="D4518:E4518"/>
    <mergeCell ref="D4507:E4507"/>
    <mergeCell ref="D4508:E4508"/>
    <mergeCell ref="D4509:E4509"/>
    <mergeCell ref="D4510:E4510"/>
    <mergeCell ref="D4511:E4511"/>
    <mergeCell ref="D4512:E4512"/>
    <mergeCell ref="D4501:E4501"/>
    <mergeCell ref="D4502:E4502"/>
    <mergeCell ref="D4503:E4503"/>
    <mergeCell ref="D4504:E4504"/>
    <mergeCell ref="D4505:E4505"/>
    <mergeCell ref="D4506:E4506"/>
    <mergeCell ref="D4495:E4495"/>
    <mergeCell ref="D4496:E4496"/>
    <mergeCell ref="D4497:E4497"/>
    <mergeCell ref="D4498:E4498"/>
    <mergeCell ref="D4499:E4499"/>
    <mergeCell ref="D4500:E4500"/>
    <mergeCell ref="D4489:E4489"/>
    <mergeCell ref="D4490:E4490"/>
    <mergeCell ref="D4491:E4491"/>
    <mergeCell ref="D4492:E4492"/>
    <mergeCell ref="D4493:E4493"/>
    <mergeCell ref="D4494:E4494"/>
    <mergeCell ref="D4555:E4555"/>
    <mergeCell ref="D4556:E4556"/>
    <mergeCell ref="D4557:E4557"/>
    <mergeCell ref="D4558:E4558"/>
    <mergeCell ref="D4559:E4559"/>
    <mergeCell ref="D4560:E4560"/>
    <mergeCell ref="D4549:E4549"/>
    <mergeCell ref="D4550:E4550"/>
    <mergeCell ref="D4551:E4551"/>
    <mergeCell ref="D4552:E4552"/>
    <mergeCell ref="D4553:E4553"/>
    <mergeCell ref="D4554:E4554"/>
    <mergeCell ref="D4543:E4543"/>
    <mergeCell ref="D4544:E4544"/>
    <mergeCell ref="D4545:E4545"/>
    <mergeCell ref="D4546:E4546"/>
    <mergeCell ref="D4547:E4547"/>
    <mergeCell ref="D4548:E4548"/>
    <mergeCell ref="D4537:E4537"/>
    <mergeCell ref="D4538:E4538"/>
    <mergeCell ref="D4539:E4539"/>
    <mergeCell ref="D4540:E4540"/>
    <mergeCell ref="D4541:E4541"/>
    <mergeCell ref="D4542:E4542"/>
    <mergeCell ref="D4531:E4531"/>
    <mergeCell ref="D4532:E4532"/>
    <mergeCell ref="D4533:E4533"/>
    <mergeCell ref="D4534:E4534"/>
    <mergeCell ref="D4535:E4535"/>
    <mergeCell ref="D4536:E4536"/>
    <mergeCell ref="D4525:E4525"/>
    <mergeCell ref="D4526:E4526"/>
    <mergeCell ref="D4527:E4527"/>
    <mergeCell ref="D4528:E4528"/>
    <mergeCell ref="D4529:E4529"/>
    <mergeCell ref="D4530:E4530"/>
    <mergeCell ref="D4591:E4591"/>
    <mergeCell ref="D4592:E4592"/>
    <mergeCell ref="D4593:E4593"/>
    <mergeCell ref="D4594:E4594"/>
    <mergeCell ref="D4595:E4595"/>
    <mergeCell ref="D4596:E4596"/>
    <mergeCell ref="D4585:E4585"/>
    <mergeCell ref="D4586:E4586"/>
    <mergeCell ref="D4587:E4587"/>
    <mergeCell ref="D4588:E4588"/>
    <mergeCell ref="D4589:E4589"/>
    <mergeCell ref="D4590:E4590"/>
    <mergeCell ref="D4579:E4579"/>
    <mergeCell ref="D4580:E4580"/>
    <mergeCell ref="D4581:E4581"/>
    <mergeCell ref="D4582:E4582"/>
    <mergeCell ref="D4583:E4583"/>
    <mergeCell ref="D4584:E4584"/>
    <mergeCell ref="D4573:E4573"/>
    <mergeCell ref="D4574:E4574"/>
    <mergeCell ref="D4575:E4575"/>
    <mergeCell ref="D4576:E4576"/>
    <mergeCell ref="D4577:E4577"/>
    <mergeCell ref="D4578:E4578"/>
    <mergeCell ref="D4567:E4567"/>
    <mergeCell ref="D4568:E4568"/>
    <mergeCell ref="D4569:E4569"/>
    <mergeCell ref="D4570:E4570"/>
    <mergeCell ref="D4571:E4571"/>
    <mergeCell ref="D4572:E4572"/>
    <mergeCell ref="D4561:E4561"/>
    <mergeCell ref="D4562:E4562"/>
    <mergeCell ref="D4563:E4563"/>
    <mergeCell ref="D4564:E4564"/>
    <mergeCell ref="D4565:E4565"/>
    <mergeCell ref="D4566:E4566"/>
    <mergeCell ref="D4627:E4627"/>
    <mergeCell ref="D4628:E4628"/>
    <mergeCell ref="D4629:E4629"/>
    <mergeCell ref="D4630:E4630"/>
    <mergeCell ref="D4631:E4631"/>
    <mergeCell ref="D4632:E4632"/>
    <mergeCell ref="D4621:E4621"/>
    <mergeCell ref="D4622:E4622"/>
    <mergeCell ref="D4623:E4623"/>
    <mergeCell ref="D4624:E4624"/>
    <mergeCell ref="D4625:E4625"/>
    <mergeCell ref="D4626:E4626"/>
    <mergeCell ref="D4615:E4615"/>
    <mergeCell ref="D4616:E4616"/>
    <mergeCell ref="D4617:E4617"/>
    <mergeCell ref="D4618:E4618"/>
    <mergeCell ref="D4619:E4619"/>
    <mergeCell ref="D4620:E4620"/>
    <mergeCell ref="D4609:E4609"/>
    <mergeCell ref="D4610:E4610"/>
    <mergeCell ref="D4611:E4611"/>
    <mergeCell ref="D4612:E4612"/>
    <mergeCell ref="D4613:E4613"/>
    <mergeCell ref="D4614:E4614"/>
    <mergeCell ref="D4603:E4603"/>
    <mergeCell ref="D4604:E4604"/>
    <mergeCell ref="D4605:E4605"/>
    <mergeCell ref="D4606:E4606"/>
    <mergeCell ref="D4607:E4607"/>
    <mergeCell ref="D4608:E4608"/>
    <mergeCell ref="D4597:E4597"/>
    <mergeCell ref="D4598:E4598"/>
    <mergeCell ref="D4599:E4599"/>
    <mergeCell ref="D4600:E4600"/>
    <mergeCell ref="D4601:E4601"/>
    <mergeCell ref="D4602:E4602"/>
    <mergeCell ref="D4663:E4663"/>
    <mergeCell ref="D4664:E4664"/>
    <mergeCell ref="D4665:E4665"/>
    <mergeCell ref="D4666:E4666"/>
    <mergeCell ref="D4667:E4667"/>
    <mergeCell ref="D4668:E4668"/>
    <mergeCell ref="D4657:E4657"/>
    <mergeCell ref="D4658:E4658"/>
    <mergeCell ref="D4659:E4659"/>
    <mergeCell ref="D4660:E4660"/>
    <mergeCell ref="D4661:E4661"/>
    <mergeCell ref="D4662:E4662"/>
    <mergeCell ref="D4651:E4651"/>
    <mergeCell ref="D4652:E4652"/>
    <mergeCell ref="D4653:E4653"/>
    <mergeCell ref="D4654:E4654"/>
    <mergeCell ref="D4655:E4655"/>
    <mergeCell ref="D4656:E4656"/>
    <mergeCell ref="D4645:E4645"/>
    <mergeCell ref="D4646:E4646"/>
    <mergeCell ref="D4647:E4647"/>
    <mergeCell ref="D4648:E4648"/>
    <mergeCell ref="D4649:E4649"/>
    <mergeCell ref="D4650:E4650"/>
    <mergeCell ref="D4639:E4639"/>
    <mergeCell ref="D4640:E4640"/>
    <mergeCell ref="D4641:E4641"/>
    <mergeCell ref="D4642:E4642"/>
    <mergeCell ref="D4643:E4643"/>
    <mergeCell ref="D4644:E4644"/>
    <mergeCell ref="D4633:E4633"/>
    <mergeCell ref="D4634:E4634"/>
    <mergeCell ref="D4635:E4635"/>
    <mergeCell ref="D4636:E4636"/>
    <mergeCell ref="D4637:E4637"/>
    <mergeCell ref="D4638:E4638"/>
    <mergeCell ref="D4699:E4699"/>
    <mergeCell ref="D4700:E4700"/>
    <mergeCell ref="D4701:E4701"/>
    <mergeCell ref="D4702:E4702"/>
    <mergeCell ref="D4703:E4703"/>
    <mergeCell ref="D4704:E4704"/>
    <mergeCell ref="D4693:E4693"/>
    <mergeCell ref="D4694:E4694"/>
    <mergeCell ref="D4695:E4695"/>
    <mergeCell ref="D4696:E4696"/>
    <mergeCell ref="D4697:E4697"/>
    <mergeCell ref="D4698:E4698"/>
    <mergeCell ref="D4687:E4687"/>
    <mergeCell ref="D4688:E4688"/>
    <mergeCell ref="D4689:E4689"/>
    <mergeCell ref="D4690:E4690"/>
    <mergeCell ref="D4691:E4691"/>
    <mergeCell ref="D4692:E4692"/>
    <mergeCell ref="D4681:E4681"/>
    <mergeCell ref="D4682:E4682"/>
    <mergeCell ref="D4683:E4683"/>
    <mergeCell ref="D4684:E4684"/>
    <mergeCell ref="D4685:E4685"/>
    <mergeCell ref="D4686:E4686"/>
    <mergeCell ref="D4675:E4675"/>
    <mergeCell ref="D4676:E4676"/>
    <mergeCell ref="D4677:E4677"/>
    <mergeCell ref="D4678:E4678"/>
    <mergeCell ref="D4679:E4679"/>
    <mergeCell ref="D4680:E4680"/>
    <mergeCell ref="D4669:E4669"/>
    <mergeCell ref="D4670:E4670"/>
    <mergeCell ref="D4671:E4671"/>
    <mergeCell ref="D4672:E4672"/>
    <mergeCell ref="D4673:E4673"/>
    <mergeCell ref="D4674:E4674"/>
    <mergeCell ref="D4735:E4735"/>
    <mergeCell ref="D4736:E4736"/>
    <mergeCell ref="D4737:E4737"/>
    <mergeCell ref="D4738:E4738"/>
    <mergeCell ref="D4739:E4739"/>
    <mergeCell ref="D4740:E4740"/>
    <mergeCell ref="D4729:E4729"/>
    <mergeCell ref="D4730:E4730"/>
    <mergeCell ref="D4731:E4731"/>
    <mergeCell ref="D4732:E4732"/>
    <mergeCell ref="D4733:E4733"/>
    <mergeCell ref="D4734:E4734"/>
    <mergeCell ref="D4723:E4723"/>
    <mergeCell ref="D4724:E4724"/>
    <mergeCell ref="D4725:E4725"/>
    <mergeCell ref="D4726:E4726"/>
    <mergeCell ref="D4727:E4727"/>
    <mergeCell ref="D4728:E4728"/>
    <mergeCell ref="D4717:E4717"/>
    <mergeCell ref="D4718:E4718"/>
    <mergeCell ref="D4719:E4719"/>
    <mergeCell ref="D4720:E4720"/>
    <mergeCell ref="D4721:E4721"/>
    <mergeCell ref="D4722:E4722"/>
    <mergeCell ref="D4711:E4711"/>
    <mergeCell ref="D4712:E4712"/>
    <mergeCell ref="D4713:E4713"/>
    <mergeCell ref="D4714:E4714"/>
    <mergeCell ref="D4715:E4715"/>
    <mergeCell ref="D4716:E4716"/>
    <mergeCell ref="D4705:E4705"/>
    <mergeCell ref="D4706:E4706"/>
    <mergeCell ref="D4707:E4707"/>
    <mergeCell ref="D4708:E4708"/>
    <mergeCell ref="D4709:E4709"/>
    <mergeCell ref="D4710:E4710"/>
    <mergeCell ref="D4771:E4771"/>
    <mergeCell ref="D4772:E4772"/>
    <mergeCell ref="D4773:E4773"/>
    <mergeCell ref="D4774:E4774"/>
    <mergeCell ref="D4775:E4775"/>
    <mergeCell ref="D4776:E4776"/>
    <mergeCell ref="D4765:E4765"/>
    <mergeCell ref="D4766:E4766"/>
    <mergeCell ref="D4767:E4767"/>
    <mergeCell ref="D4768:E4768"/>
    <mergeCell ref="D4769:E4769"/>
    <mergeCell ref="D4770:E4770"/>
    <mergeCell ref="D4759:E4759"/>
    <mergeCell ref="D4760:E4760"/>
    <mergeCell ref="D4761:E4761"/>
    <mergeCell ref="D4762:E4762"/>
    <mergeCell ref="D4763:E4763"/>
    <mergeCell ref="D4764:E4764"/>
    <mergeCell ref="D4753:E4753"/>
    <mergeCell ref="D4754:E4754"/>
    <mergeCell ref="D4755:E4755"/>
    <mergeCell ref="D4756:E4756"/>
    <mergeCell ref="D4757:E4757"/>
    <mergeCell ref="D4758:E4758"/>
    <mergeCell ref="D4747:E4747"/>
    <mergeCell ref="D4748:E4748"/>
    <mergeCell ref="D4749:E4749"/>
    <mergeCell ref="D4750:E4750"/>
    <mergeCell ref="D4751:E4751"/>
    <mergeCell ref="D4752:E4752"/>
    <mergeCell ref="D4741:E4741"/>
    <mergeCell ref="D4742:E4742"/>
    <mergeCell ref="D4743:E4743"/>
    <mergeCell ref="D4744:E4744"/>
    <mergeCell ref="D4745:E4745"/>
    <mergeCell ref="D4746:E4746"/>
    <mergeCell ref="D4807:E4807"/>
    <mergeCell ref="D4808:E4808"/>
    <mergeCell ref="D4809:E4809"/>
    <mergeCell ref="D4810:E4810"/>
    <mergeCell ref="D4811:E4811"/>
    <mergeCell ref="D4812:E4812"/>
    <mergeCell ref="D4801:E4801"/>
    <mergeCell ref="D4802:E4802"/>
    <mergeCell ref="D4803:E4803"/>
    <mergeCell ref="D4804:E4804"/>
    <mergeCell ref="D4805:E4805"/>
    <mergeCell ref="D4806:E4806"/>
    <mergeCell ref="D4795:E4795"/>
    <mergeCell ref="D4796:E4796"/>
    <mergeCell ref="D4797:E4797"/>
    <mergeCell ref="D4798:E4798"/>
    <mergeCell ref="D4799:E4799"/>
    <mergeCell ref="D4800:E4800"/>
    <mergeCell ref="D4789:E4789"/>
    <mergeCell ref="D4790:E4790"/>
    <mergeCell ref="D4791:E4791"/>
    <mergeCell ref="D4792:E4792"/>
    <mergeCell ref="D4793:E4793"/>
    <mergeCell ref="D4794:E4794"/>
    <mergeCell ref="D4783:E4783"/>
    <mergeCell ref="D4784:E4784"/>
    <mergeCell ref="D4785:E4785"/>
    <mergeCell ref="D4786:E4786"/>
    <mergeCell ref="D4787:E4787"/>
    <mergeCell ref="D4788:E4788"/>
    <mergeCell ref="D4777:E4777"/>
    <mergeCell ref="D4778:E4778"/>
    <mergeCell ref="D4779:E4779"/>
    <mergeCell ref="D4780:E4780"/>
    <mergeCell ref="D4781:E4781"/>
    <mergeCell ref="D4782:E4782"/>
    <mergeCell ref="D4843:E4843"/>
    <mergeCell ref="D4844:E4844"/>
    <mergeCell ref="D4845:E4845"/>
    <mergeCell ref="D4846:E4846"/>
    <mergeCell ref="D4847:E4847"/>
    <mergeCell ref="D4848:E4848"/>
    <mergeCell ref="D4837:E4837"/>
    <mergeCell ref="D4838:E4838"/>
    <mergeCell ref="D4839:E4839"/>
    <mergeCell ref="D4840:E4840"/>
    <mergeCell ref="D4841:E4841"/>
    <mergeCell ref="D4842:E4842"/>
    <mergeCell ref="D4831:E4831"/>
    <mergeCell ref="D4832:E4832"/>
    <mergeCell ref="D4833:E4833"/>
    <mergeCell ref="D4834:E4834"/>
    <mergeCell ref="D4835:E4835"/>
    <mergeCell ref="D4836:E4836"/>
    <mergeCell ref="D4825:E4825"/>
    <mergeCell ref="D4826:E4826"/>
    <mergeCell ref="D4827:E4827"/>
    <mergeCell ref="D4828:E4828"/>
    <mergeCell ref="D4829:E4829"/>
    <mergeCell ref="D4830:E4830"/>
    <mergeCell ref="D4819:E4819"/>
    <mergeCell ref="D4820:E4820"/>
    <mergeCell ref="D4821:E4821"/>
    <mergeCell ref="D4822:E4822"/>
    <mergeCell ref="D4823:E4823"/>
    <mergeCell ref="D4824:E4824"/>
    <mergeCell ref="D4813:E4813"/>
    <mergeCell ref="D4814:E4814"/>
    <mergeCell ref="D4815:E4815"/>
    <mergeCell ref="D4816:E4816"/>
    <mergeCell ref="D4817:E4817"/>
    <mergeCell ref="D4818:E4818"/>
    <mergeCell ref="D4879:E4879"/>
    <mergeCell ref="D4880:E4880"/>
    <mergeCell ref="D4881:E4881"/>
    <mergeCell ref="D4882:E4882"/>
    <mergeCell ref="D4883:E4883"/>
    <mergeCell ref="D4884:E4884"/>
    <mergeCell ref="D4873:E4873"/>
    <mergeCell ref="D4874:E4874"/>
    <mergeCell ref="D4875:E4875"/>
    <mergeCell ref="D4876:E4876"/>
    <mergeCell ref="D4877:E4877"/>
    <mergeCell ref="D4878:E4878"/>
    <mergeCell ref="D4867:E4867"/>
    <mergeCell ref="D4868:E4868"/>
    <mergeCell ref="D4869:E4869"/>
    <mergeCell ref="D4870:E4870"/>
    <mergeCell ref="D4871:E4871"/>
    <mergeCell ref="D4872:E4872"/>
    <mergeCell ref="D4861:E4861"/>
    <mergeCell ref="D4862:E4862"/>
    <mergeCell ref="D4863:E4863"/>
    <mergeCell ref="D4864:E4864"/>
    <mergeCell ref="D4865:E4865"/>
    <mergeCell ref="D4866:E4866"/>
    <mergeCell ref="D4855:E4855"/>
    <mergeCell ref="D4856:E4856"/>
    <mergeCell ref="D4857:E4857"/>
    <mergeCell ref="D4858:E4858"/>
    <mergeCell ref="D4859:E4859"/>
    <mergeCell ref="D4860:E4860"/>
    <mergeCell ref="D4849:E4849"/>
    <mergeCell ref="D4850:E4850"/>
    <mergeCell ref="D4851:E4851"/>
    <mergeCell ref="D4852:E4852"/>
    <mergeCell ref="D4853:E4853"/>
    <mergeCell ref="D4854:E4854"/>
    <mergeCell ref="D4915:E4915"/>
    <mergeCell ref="D4916:E4916"/>
    <mergeCell ref="D4917:E4917"/>
    <mergeCell ref="D4918:E4918"/>
    <mergeCell ref="D4919:E4919"/>
    <mergeCell ref="D4920:E4920"/>
    <mergeCell ref="D4909:E4909"/>
    <mergeCell ref="D4910:E4910"/>
    <mergeCell ref="D4911:E4911"/>
    <mergeCell ref="D4912:E4912"/>
    <mergeCell ref="D4913:E4913"/>
    <mergeCell ref="D4914:E4914"/>
    <mergeCell ref="D4903:E4903"/>
    <mergeCell ref="D4904:E4904"/>
    <mergeCell ref="D4905:E4905"/>
    <mergeCell ref="D4906:E4906"/>
    <mergeCell ref="D4907:E4907"/>
    <mergeCell ref="D4908:E4908"/>
    <mergeCell ref="D4897:E4897"/>
    <mergeCell ref="D4898:E4898"/>
    <mergeCell ref="D4899:E4899"/>
    <mergeCell ref="D4900:E4900"/>
    <mergeCell ref="D4901:E4901"/>
    <mergeCell ref="D4902:E4902"/>
    <mergeCell ref="D4891:E4891"/>
    <mergeCell ref="D4892:E4892"/>
    <mergeCell ref="D4893:E4893"/>
    <mergeCell ref="D4894:E4894"/>
    <mergeCell ref="D4895:E4895"/>
    <mergeCell ref="D4896:E4896"/>
    <mergeCell ref="D4885:E4885"/>
    <mergeCell ref="D4886:E4886"/>
    <mergeCell ref="D4887:E4887"/>
    <mergeCell ref="D4888:E4888"/>
    <mergeCell ref="D4889:E4889"/>
    <mergeCell ref="D4890:E4890"/>
    <mergeCell ref="D4951:E4951"/>
    <mergeCell ref="D4952:E4952"/>
    <mergeCell ref="D4953:E4953"/>
    <mergeCell ref="D4954:E4954"/>
    <mergeCell ref="D4955:E4955"/>
    <mergeCell ref="D4956:E4956"/>
    <mergeCell ref="D4945:E4945"/>
    <mergeCell ref="D4946:E4946"/>
    <mergeCell ref="D4947:E4947"/>
    <mergeCell ref="D4948:E4948"/>
    <mergeCell ref="D4949:E4949"/>
    <mergeCell ref="D4950:E4950"/>
    <mergeCell ref="D4939:E4939"/>
    <mergeCell ref="D4940:E4940"/>
    <mergeCell ref="D4941:E4941"/>
    <mergeCell ref="D4942:E4942"/>
    <mergeCell ref="D4943:E4943"/>
    <mergeCell ref="D4944:E4944"/>
    <mergeCell ref="D4933:E4933"/>
    <mergeCell ref="D4934:E4934"/>
    <mergeCell ref="D4935:E4935"/>
    <mergeCell ref="D4936:E4936"/>
    <mergeCell ref="D4937:E4937"/>
    <mergeCell ref="D4938:E4938"/>
    <mergeCell ref="D4927:E4927"/>
    <mergeCell ref="D4928:E4928"/>
    <mergeCell ref="D4929:E4929"/>
    <mergeCell ref="D4930:E4930"/>
    <mergeCell ref="D4931:E4931"/>
    <mergeCell ref="D4932:E4932"/>
    <mergeCell ref="D4921:E4921"/>
    <mergeCell ref="D4922:E4922"/>
    <mergeCell ref="D4923:E4923"/>
    <mergeCell ref="D4924:E4924"/>
    <mergeCell ref="D4925:E4925"/>
    <mergeCell ref="D4926:E4926"/>
    <mergeCell ref="D4987:E4987"/>
    <mergeCell ref="D4988:E4988"/>
    <mergeCell ref="D4989:E4989"/>
    <mergeCell ref="D4990:E4990"/>
    <mergeCell ref="D4991:E4991"/>
    <mergeCell ref="D4992:E4992"/>
    <mergeCell ref="D4981:E4981"/>
    <mergeCell ref="D4982:E4982"/>
    <mergeCell ref="D4983:E4983"/>
    <mergeCell ref="D4984:E4984"/>
    <mergeCell ref="D4985:E4985"/>
    <mergeCell ref="D4986:E4986"/>
    <mergeCell ref="D4975:E4975"/>
    <mergeCell ref="D4976:E4976"/>
    <mergeCell ref="D4977:E4977"/>
    <mergeCell ref="D4978:E4978"/>
    <mergeCell ref="D4979:E4979"/>
    <mergeCell ref="D4980:E4980"/>
    <mergeCell ref="D4969:E4969"/>
    <mergeCell ref="D4970:E4970"/>
    <mergeCell ref="D4971:E4971"/>
    <mergeCell ref="D4972:E4972"/>
    <mergeCell ref="D4973:E4973"/>
    <mergeCell ref="D4974:E4974"/>
    <mergeCell ref="D4963:E4963"/>
    <mergeCell ref="D4964:E4964"/>
    <mergeCell ref="D4965:E4965"/>
    <mergeCell ref="D4966:E4966"/>
    <mergeCell ref="D4967:E4967"/>
    <mergeCell ref="D4968:E4968"/>
    <mergeCell ref="D4957:E4957"/>
    <mergeCell ref="D4958:E4958"/>
    <mergeCell ref="D4959:E4959"/>
    <mergeCell ref="D4960:E4960"/>
    <mergeCell ref="D4961:E4961"/>
    <mergeCell ref="D4962:E4962"/>
    <mergeCell ref="D5023:E5023"/>
    <mergeCell ref="D5024:E5024"/>
    <mergeCell ref="D5025:E5025"/>
    <mergeCell ref="D5026:E5026"/>
    <mergeCell ref="D5027:E5027"/>
    <mergeCell ref="D5028:E5028"/>
    <mergeCell ref="D5017:E5017"/>
    <mergeCell ref="D5018:E5018"/>
    <mergeCell ref="D5019:E5019"/>
    <mergeCell ref="D5020:E5020"/>
    <mergeCell ref="D5021:E5021"/>
    <mergeCell ref="D5022:E5022"/>
    <mergeCell ref="D5011:E5011"/>
    <mergeCell ref="D5012:E5012"/>
    <mergeCell ref="D5013:E5013"/>
    <mergeCell ref="D5014:E5014"/>
    <mergeCell ref="D5015:E5015"/>
    <mergeCell ref="D5016:E5016"/>
    <mergeCell ref="D5005:E5005"/>
    <mergeCell ref="D5006:E5006"/>
    <mergeCell ref="D5007:E5007"/>
    <mergeCell ref="D5008:E5008"/>
    <mergeCell ref="D5009:E5009"/>
    <mergeCell ref="D5010:E5010"/>
    <mergeCell ref="D4999:E4999"/>
    <mergeCell ref="D5000:E5000"/>
    <mergeCell ref="D5001:E5001"/>
    <mergeCell ref="D5002:E5002"/>
    <mergeCell ref="D5003:E5003"/>
    <mergeCell ref="D5004:E5004"/>
    <mergeCell ref="D4993:E4993"/>
    <mergeCell ref="D4994:E4994"/>
    <mergeCell ref="D4995:E4995"/>
    <mergeCell ref="D4996:E4996"/>
    <mergeCell ref="D4997:E4997"/>
    <mergeCell ref="D4998:E4998"/>
    <mergeCell ref="D5059:E5059"/>
    <mergeCell ref="D5060:E5060"/>
    <mergeCell ref="D5061:E5061"/>
    <mergeCell ref="D5062:E5062"/>
    <mergeCell ref="D5063:E5063"/>
    <mergeCell ref="D5064:E5064"/>
    <mergeCell ref="D5053:E5053"/>
    <mergeCell ref="D5054:E5054"/>
    <mergeCell ref="D5055:E5055"/>
    <mergeCell ref="D5056:E5056"/>
    <mergeCell ref="D5057:E5057"/>
    <mergeCell ref="D5058:E5058"/>
    <mergeCell ref="D5047:E5047"/>
    <mergeCell ref="D5048:E5048"/>
    <mergeCell ref="D5049:E5049"/>
    <mergeCell ref="D5050:E5050"/>
    <mergeCell ref="D5051:E5051"/>
    <mergeCell ref="D5052:E5052"/>
    <mergeCell ref="D5041:E5041"/>
    <mergeCell ref="D5042:E5042"/>
    <mergeCell ref="D5043:E5043"/>
    <mergeCell ref="D5044:E5044"/>
    <mergeCell ref="D5045:E5045"/>
    <mergeCell ref="D5046:E5046"/>
    <mergeCell ref="D5035:E5035"/>
    <mergeCell ref="D5036:E5036"/>
    <mergeCell ref="D5037:E5037"/>
    <mergeCell ref="D5038:E5038"/>
    <mergeCell ref="D5039:E5039"/>
    <mergeCell ref="D5040:E5040"/>
    <mergeCell ref="D5029:E5029"/>
    <mergeCell ref="D5030:E5030"/>
    <mergeCell ref="D5031:E5031"/>
    <mergeCell ref="D5032:E5032"/>
    <mergeCell ref="D5033:E5033"/>
    <mergeCell ref="D5034:E5034"/>
    <mergeCell ref="D5095:E5095"/>
    <mergeCell ref="D5096:E5096"/>
    <mergeCell ref="D5097:E5097"/>
    <mergeCell ref="D5098:E5098"/>
    <mergeCell ref="D5099:E5099"/>
    <mergeCell ref="D5100:E5100"/>
    <mergeCell ref="D5089:E5089"/>
    <mergeCell ref="D5090:E5090"/>
    <mergeCell ref="D5091:E5091"/>
    <mergeCell ref="D5092:E5092"/>
    <mergeCell ref="D5093:E5093"/>
    <mergeCell ref="D5094:E5094"/>
    <mergeCell ref="D5083:E5083"/>
    <mergeCell ref="D5084:E5084"/>
    <mergeCell ref="D5085:E5085"/>
    <mergeCell ref="D5086:E5086"/>
    <mergeCell ref="D5087:E5087"/>
    <mergeCell ref="D5088:E5088"/>
    <mergeCell ref="D5077:E5077"/>
    <mergeCell ref="D5078:E5078"/>
    <mergeCell ref="D5079:E5079"/>
    <mergeCell ref="D5080:E5080"/>
    <mergeCell ref="D5081:E5081"/>
    <mergeCell ref="D5082:E5082"/>
    <mergeCell ref="D5071:E5071"/>
    <mergeCell ref="D5072:E5072"/>
    <mergeCell ref="D5073:E5073"/>
    <mergeCell ref="D5074:E5074"/>
    <mergeCell ref="D5075:E5075"/>
    <mergeCell ref="D5076:E5076"/>
    <mergeCell ref="D5065:E5065"/>
    <mergeCell ref="D5066:E5066"/>
    <mergeCell ref="D5067:E5067"/>
    <mergeCell ref="D5068:E5068"/>
    <mergeCell ref="D5069:E5069"/>
    <mergeCell ref="D5070:E5070"/>
    <mergeCell ref="D5131:E5131"/>
    <mergeCell ref="D5132:E5132"/>
    <mergeCell ref="D5133:E5133"/>
    <mergeCell ref="D5134:E5134"/>
    <mergeCell ref="D5135:E5135"/>
    <mergeCell ref="D5136:E5136"/>
    <mergeCell ref="D5125:E5125"/>
    <mergeCell ref="D5126:E5126"/>
    <mergeCell ref="D5127:E5127"/>
    <mergeCell ref="D5128:E5128"/>
    <mergeCell ref="D5129:E5129"/>
    <mergeCell ref="D5130:E5130"/>
    <mergeCell ref="D5119:E5119"/>
    <mergeCell ref="D5120:E5120"/>
    <mergeCell ref="D5121:E5121"/>
    <mergeCell ref="D5122:E5122"/>
    <mergeCell ref="D5123:E5123"/>
    <mergeCell ref="D5124:E5124"/>
    <mergeCell ref="D5113:E5113"/>
    <mergeCell ref="D5114:E5114"/>
    <mergeCell ref="D5115:E5115"/>
    <mergeCell ref="D5116:E5116"/>
    <mergeCell ref="D5117:E5117"/>
    <mergeCell ref="D5118:E5118"/>
    <mergeCell ref="D5107:E5107"/>
    <mergeCell ref="D5108:E5108"/>
    <mergeCell ref="D5109:E5109"/>
    <mergeCell ref="D5110:E5110"/>
    <mergeCell ref="D5111:E5111"/>
    <mergeCell ref="D5112:E5112"/>
    <mergeCell ref="D5101:E5101"/>
    <mergeCell ref="D5102:E5102"/>
    <mergeCell ref="D5103:E5103"/>
    <mergeCell ref="D5104:E5104"/>
    <mergeCell ref="D5105:E5105"/>
    <mergeCell ref="D5106:E5106"/>
    <mergeCell ref="D5167:E5167"/>
    <mergeCell ref="D5168:E5168"/>
    <mergeCell ref="D5169:E5169"/>
    <mergeCell ref="D5170:E5170"/>
    <mergeCell ref="D5171:E5171"/>
    <mergeCell ref="D5172:E5172"/>
    <mergeCell ref="D5161:E5161"/>
    <mergeCell ref="D5162:E5162"/>
    <mergeCell ref="D5163:E5163"/>
    <mergeCell ref="D5164:E5164"/>
    <mergeCell ref="D5165:E5165"/>
    <mergeCell ref="D5166:E5166"/>
    <mergeCell ref="D5155:E5155"/>
    <mergeCell ref="D5156:E5156"/>
    <mergeCell ref="D5157:E5157"/>
    <mergeCell ref="D5158:E5158"/>
    <mergeCell ref="D5159:E5159"/>
    <mergeCell ref="D5160:E5160"/>
    <mergeCell ref="D5149:E5149"/>
    <mergeCell ref="D5150:E5150"/>
    <mergeCell ref="D5151:E5151"/>
    <mergeCell ref="D5152:E5152"/>
    <mergeCell ref="D5153:E5153"/>
    <mergeCell ref="D5154:E5154"/>
    <mergeCell ref="D5143:E5143"/>
    <mergeCell ref="D5144:E5144"/>
    <mergeCell ref="D5145:E5145"/>
    <mergeCell ref="D5146:E5146"/>
    <mergeCell ref="D5147:E5147"/>
    <mergeCell ref="D5148:E5148"/>
    <mergeCell ref="D5137:E5137"/>
    <mergeCell ref="D5138:E5138"/>
    <mergeCell ref="D5139:E5139"/>
    <mergeCell ref="D5140:E5140"/>
    <mergeCell ref="D5141:E5141"/>
    <mergeCell ref="D5142:E5142"/>
    <mergeCell ref="D5203:E5203"/>
    <mergeCell ref="D5204:E5204"/>
    <mergeCell ref="D5205:E5205"/>
    <mergeCell ref="D5206:E5206"/>
    <mergeCell ref="D5207:E5207"/>
    <mergeCell ref="D5208:E5208"/>
    <mergeCell ref="D5197:E5197"/>
    <mergeCell ref="D5198:E5198"/>
    <mergeCell ref="D5199:E5199"/>
    <mergeCell ref="D5200:E5200"/>
    <mergeCell ref="D5201:E5201"/>
    <mergeCell ref="D5202:E5202"/>
    <mergeCell ref="D5191:E5191"/>
    <mergeCell ref="D5192:E5192"/>
    <mergeCell ref="D5193:E5193"/>
    <mergeCell ref="D5194:E5194"/>
    <mergeCell ref="D5195:E5195"/>
    <mergeCell ref="D5196:E5196"/>
    <mergeCell ref="D5185:E5185"/>
    <mergeCell ref="D5186:E5186"/>
    <mergeCell ref="D5187:E5187"/>
    <mergeCell ref="D5188:E5188"/>
    <mergeCell ref="D5189:E5189"/>
    <mergeCell ref="D5190:E5190"/>
    <mergeCell ref="D5179:E5179"/>
    <mergeCell ref="D5180:E5180"/>
    <mergeCell ref="D5181:E5181"/>
    <mergeCell ref="D5182:E5182"/>
    <mergeCell ref="D5183:E5183"/>
    <mergeCell ref="D5184:E5184"/>
    <mergeCell ref="D5173:E5173"/>
    <mergeCell ref="D5174:E5174"/>
    <mergeCell ref="D5175:E5175"/>
    <mergeCell ref="D5176:E5176"/>
    <mergeCell ref="D5177:E5177"/>
    <mergeCell ref="D5178:E5178"/>
    <mergeCell ref="D5239:E5239"/>
    <mergeCell ref="D5240:E5240"/>
    <mergeCell ref="D5241:E5241"/>
    <mergeCell ref="D5242:E5242"/>
    <mergeCell ref="D5243:E5243"/>
    <mergeCell ref="D5244:E5244"/>
    <mergeCell ref="D5233:E5233"/>
    <mergeCell ref="D5234:E5234"/>
    <mergeCell ref="D5235:E5235"/>
    <mergeCell ref="D5236:E5236"/>
    <mergeCell ref="D5237:E5237"/>
    <mergeCell ref="D5238:E5238"/>
    <mergeCell ref="D5227:E5227"/>
    <mergeCell ref="D5228:E5228"/>
    <mergeCell ref="D5229:E5229"/>
    <mergeCell ref="D5230:E5230"/>
    <mergeCell ref="D5231:E5231"/>
    <mergeCell ref="D5232:E5232"/>
    <mergeCell ref="D5221:E5221"/>
    <mergeCell ref="D5222:E5222"/>
    <mergeCell ref="D5223:E5223"/>
    <mergeCell ref="D5224:E5224"/>
    <mergeCell ref="D5225:E5225"/>
    <mergeCell ref="D5226:E5226"/>
    <mergeCell ref="D5215:E5215"/>
    <mergeCell ref="D5216:E5216"/>
    <mergeCell ref="D5217:E5217"/>
    <mergeCell ref="D5218:E5218"/>
    <mergeCell ref="D5219:E5219"/>
    <mergeCell ref="D5220:E5220"/>
    <mergeCell ref="D5209:E5209"/>
    <mergeCell ref="D5210:E5210"/>
    <mergeCell ref="D5211:E5211"/>
    <mergeCell ref="D5212:E5212"/>
    <mergeCell ref="D5213:E5213"/>
    <mergeCell ref="D5214:E5214"/>
    <mergeCell ref="D5275:E5275"/>
    <mergeCell ref="D5276:E5276"/>
    <mergeCell ref="D5277:E5277"/>
    <mergeCell ref="D5278:E5278"/>
    <mergeCell ref="D5279:E5279"/>
    <mergeCell ref="D5280:E5280"/>
    <mergeCell ref="D5269:E5269"/>
    <mergeCell ref="D5270:E5270"/>
    <mergeCell ref="D5271:E5271"/>
    <mergeCell ref="D5272:E5272"/>
    <mergeCell ref="D5273:E5273"/>
    <mergeCell ref="D5274:E5274"/>
    <mergeCell ref="D5263:E5263"/>
    <mergeCell ref="D5264:E5264"/>
    <mergeCell ref="D5265:E5265"/>
    <mergeCell ref="D5266:E5266"/>
    <mergeCell ref="D5267:E5267"/>
    <mergeCell ref="D5268:E5268"/>
    <mergeCell ref="D5257:E5257"/>
    <mergeCell ref="D5258:E5258"/>
    <mergeCell ref="D5259:E5259"/>
    <mergeCell ref="D5260:E5260"/>
    <mergeCell ref="D5261:E5261"/>
    <mergeCell ref="D5262:E5262"/>
    <mergeCell ref="D5251:E5251"/>
    <mergeCell ref="D5252:E5252"/>
    <mergeCell ref="D5253:E5253"/>
    <mergeCell ref="D5254:E5254"/>
    <mergeCell ref="D5255:E5255"/>
    <mergeCell ref="D5256:E5256"/>
    <mergeCell ref="D5245:E5245"/>
    <mergeCell ref="D5246:E5246"/>
    <mergeCell ref="D5247:E5247"/>
    <mergeCell ref="D5248:E5248"/>
    <mergeCell ref="D5249:E5249"/>
    <mergeCell ref="D5250:E5250"/>
    <mergeCell ref="D5311:E5311"/>
    <mergeCell ref="D5312:E5312"/>
    <mergeCell ref="D5313:E5313"/>
    <mergeCell ref="D5314:E5314"/>
    <mergeCell ref="D5315:E5315"/>
    <mergeCell ref="D5316:E5316"/>
    <mergeCell ref="D5305:E5305"/>
    <mergeCell ref="D5306:E5306"/>
    <mergeCell ref="D5307:E5307"/>
    <mergeCell ref="D5308:E5308"/>
    <mergeCell ref="D5309:E5309"/>
    <mergeCell ref="D5310:E5310"/>
    <mergeCell ref="D5299:E5299"/>
    <mergeCell ref="D5300:E5300"/>
    <mergeCell ref="D5301:E5301"/>
    <mergeCell ref="D5302:E5302"/>
    <mergeCell ref="D5303:E5303"/>
    <mergeCell ref="D5304:E5304"/>
    <mergeCell ref="D5293:E5293"/>
    <mergeCell ref="D5294:E5294"/>
    <mergeCell ref="D5295:E5295"/>
    <mergeCell ref="D5296:E5296"/>
    <mergeCell ref="D5297:E5297"/>
    <mergeCell ref="D5298:E5298"/>
    <mergeCell ref="D5287:E5287"/>
    <mergeCell ref="D5288:E5288"/>
    <mergeCell ref="D5289:E5289"/>
    <mergeCell ref="D5290:E5290"/>
    <mergeCell ref="D5291:E5291"/>
    <mergeCell ref="D5292:E5292"/>
    <mergeCell ref="D5281:E5281"/>
    <mergeCell ref="D5282:E5282"/>
    <mergeCell ref="D5283:E5283"/>
    <mergeCell ref="D5284:E5284"/>
    <mergeCell ref="D5285:E5285"/>
    <mergeCell ref="D5286:E5286"/>
    <mergeCell ref="D5347:E5347"/>
    <mergeCell ref="D5348:E5348"/>
    <mergeCell ref="D5349:E5349"/>
    <mergeCell ref="D5350:E5350"/>
    <mergeCell ref="D5351:E5351"/>
    <mergeCell ref="D5352:E5352"/>
    <mergeCell ref="D5341:E5341"/>
    <mergeCell ref="D5342:E5342"/>
    <mergeCell ref="D5343:E5343"/>
    <mergeCell ref="D5344:E5344"/>
    <mergeCell ref="D5345:E5345"/>
    <mergeCell ref="D5346:E5346"/>
    <mergeCell ref="D5335:E5335"/>
    <mergeCell ref="D5336:E5336"/>
    <mergeCell ref="D5337:E5337"/>
    <mergeCell ref="D5338:E5338"/>
    <mergeCell ref="D5339:E5339"/>
    <mergeCell ref="D5340:E5340"/>
    <mergeCell ref="D5329:E5329"/>
    <mergeCell ref="D5330:E5330"/>
    <mergeCell ref="D5331:E5331"/>
    <mergeCell ref="D5332:E5332"/>
    <mergeCell ref="D5333:E5333"/>
    <mergeCell ref="D5334:E5334"/>
    <mergeCell ref="D5323:E5323"/>
    <mergeCell ref="D5324:E5324"/>
    <mergeCell ref="D5325:E5325"/>
    <mergeCell ref="D5326:E5326"/>
    <mergeCell ref="D5327:E5327"/>
    <mergeCell ref="D5328:E5328"/>
    <mergeCell ref="D5317:E5317"/>
    <mergeCell ref="D5318:E5318"/>
    <mergeCell ref="D5319:E5319"/>
    <mergeCell ref="D5320:E5320"/>
    <mergeCell ref="D5321:E5321"/>
    <mergeCell ref="D5322:E5322"/>
    <mergeCell ref="D5383:E5383"/>
    <mergeCell ref="D5384:E5384"/>
    <mergeCell ref="D5385:E5385"/>
    <mergeCell ref="D5386:E5386"/>
    <mergeCell ref="D5387:E5387"/>
    <mergeCell ref="D5388:E5388"/>
    <mergeCell ref="D5377:E5377"/>
    <mergeCell ref="D5378:E5378"/>
    <mergeCell ref="D5379:E5379"/>
    <mergeCell ref="D5380:E5380"/>
    <mergeCell ref="D5381:E5381"/>
    <mergeCell ref="D5382:E5382"/>
    <mergeCell ref="D5371:E5371"/>
    <mergeCell ref="D5372:E5372"/>
    <mergeCell ref="D5373:E5373"/>
    <mergeCell ref="D5374:E5374"/>
    <mergeCell ref="D5375:E5375"/>
    <mergeCell ref="D5376:E5376"/>
    <mergeCell ref="D5365:E5365"/>
    <mergeCell ref="D5366:E5366"/>
    <mergeCell ref="D5367:E5367"/>
    <mergeCell ref="D5368:E5368"/>
    <mergeCell ref="D5369:E5369"/>
    <mergeCell ref="D5370:E5370"/>
    <mergeCell ref="D5359:E5359"/>
    <mergeCell ref="D5360:E5360"/>
    <mergeCell ref="D5361:E5361"/>
    <mergeCell ref="D5362:E5362"/>
    <mergeCell ref="D5363:E5363"/>
    <mergeCell ref="D5364:E5364"/>
    <mergeCell ref="D5353:E5353"/>
    <mergeCell ref="D5354:E5354"/>
    <mergeCell ref="D5355:E5355"/>
    <mergeCell ref="D5356:E5356"/>
    <mergeCell ref="D5357:E5357"/>
    <mergeCell ref="D5358:E5358"/>
    <mergeCell ref="D5419:E5419"/>
    <mergeCell ref="D5420:E5420"/>
    <mergeCell ref="D5421:E5421"/>
    <mergeCell ref="D5422:E5422"/>
    <mergeCell ref="D5423:E5423"/>
    <mergeCell ref="D5424:E5424"/>
    <mergeCell ref="D5413:E5413"/>
    <mergeCell ref="D5414:E5414"/>
    <mergeCell ref="D5415:E5415"/>
    <mergeCell ref="D5416:E5416"/>
    <mergeCell ref="D5417:E5417"/>
    <mergeCell ref="D5418:E5418"/>
    <mergeCell ref="D5407:E5407"/>
    <mergeCell ref="D5408:E5408"/>
    <mergeCell ref="D5409:E5409"/>
    <mergeCell ref="D5410:E5410"/>
    <mergeCell ref="D5411:E5411"/>
    <mergeCell ref="D5412:E5412"/>
    <mergeCell ref="D5401:E5401"/>
    <mergeCell ref="D5402:E5402"/>
    <mergeCell ref="D5403:E5403"/>
    <mergeCell ref="D5404:E5404"/>
    <mergeCell ref="D5405:E5405"/>
    <mergeCell ref="D5406:E5406"/>
    <mergeCell ref="D5395:E5395"/>
    <mergeCell ref="D5396:E5396"/>
    <mergeCell ref="D5397:E5397"/>
    <mergeCell ref="D5398:E5398"/>
    <mergeCell ref="D5399:E5399"/>
    <mergeCell ref="D5400:E5400"/>
    <mergeCell ref="D5389:E5389"/>
    <mergeCell ref="D5390:E5390"/>
    <mergeCell ref="D5391:E5391"/>
    <mergeCell ref="D5392:E5392"/>
    <mergeCell ref="D5393:E5393"/>
    <mergeCell ref="D5394:E5394"/>
    <mergeCell ref="D5455:E5455"/>
    <mergeCell ref="D5456:E5456"/>
    <mergeCell ref="D5457:E5457"/>
    <mergeCell ref="D5458:E5458"/>
    <mergeCell ref="D5459:E5459"/>
    <mergeCell ref="D5460:E5460"/>
    <mergeCell ref="D5449:E5449"/>
    <mergeCell ref="D5450:E5450"/>
    <mergeCell ref="D5451:E5451"/>
    <mergeCell ref="D5452:E5452"/>
    <mergeCell ref="D5453:E5453"/>
    <mergeCell ref="D5454:E5454"/>
    <mergeCell ref="D5443:E5443"/>
    <mergeCell ref="D5444:E5444"/>
    <mergeCell ref="D5445:E5445"/>
    <mergeCell ref="D5446:E5446"/>
    <mergeCell ref="D5447:E5447"/>
    <mergeCell ref="D5448:E5448"/>
    <mergeCell ref="D5437:E5437"/>
    <mergeCell ref="D5438:E5438"/>
    <mergeCell ref="D5439:E5439"/>
    <mergeCell ref="D5440:E5440"/>
    <mergeCell ref="D5441:E5441"/>
    <mergeCell ref="D5442:E5442"/>
    <mergeCell ref="D5431:E5431"/>
    <mergeCell ref="D5432:E5432"/>
    <mergeCell ref="D5433:E5433"/>
    <mergeCell ref="D5434:E5434"/>
    <mergeCell ref="D5435:E5435"/>
    <mergeCell ref="D5436:E5436"/>
    <mergeCell ref="D5425:E5425"/>
    <mergeCell ref="D5426:E5426"/>
    <mergeCell ref="D5427:E5427"/>
    <mergeCell ref="D5428:E5428"/>
    <mergeCell ref="D5429:E5429"/>
    <mergeCell ref="D5430:E5430"/>
    <mergeCell ref="D5491:E5491"/>
    <mergeCell ref="D5492:E5492"/>
    <mergeCell ref="D5493:E5493"/>
    <mergeCell ref="D5494:E5494"/>
    <mergeCell ref="D5495:E5495"/>
    <mergeCell ref="D5496:E5496"/>
    <mergeCell ref="D5485:E5485"/>
    <mergeCell ref="D5486:E5486"/>
    <mergeCell ref="D5487:E5487"/>
    <mergeCell ref="D5488:E5488"/>
    <mergeCell ref="D5489:E5489"/>
    <mergeCell ref="D5490:E5490"/>
    <mergeCell ref="D5479:E5479"/>
    <mergeCell ref="D5480:E5480"/>
    <mergeCell ref="D5481:E5481"/>
    <mergeCell ref="D5482:E5482"/>
    <mergeCell ref="D5483:E5483"/>
    <mergeCell ref="D5484:E5484"/>
    <mergeCell ref="D5473:E5473"/>
    <mergeCell ref="D5474:E5474"/>
    <mergeCell ref="D5475:E5475"/>
    <mergeCell ref="D5476:E5476"/>
    <mergeCell ref="D5477:E5477"/>
    <mergeCell ref="D5478:E5478"/>
    <mergeCell ref="D5467:E5467"/>
    <mergeCell ref="D5468:E5468"/>
    <mergeCell ref="D5469:E5469"/>
    <mergeCell ref="D5470:E5470"/>
    <mergeCell ref="D5471:E5471"/>
    <mergeCell ref="D5472:E5472"/>
    <mergeCell ref="D5461:E5461"/>
    <mergeCell ref="D5462:E5462"/>
    <mergeCell ref="D5463:E5463"/>
    <mergeCell ref="D5464:E5464"/>
    <mergeCell ref="D5465:E5465"/>
    <mergeCell ref="D5466:E5466"/>
    <mergeCell ref="D5527:E5527"/>
    <mergeCell ref="D5528:E5528"/>
    <mergeCell ref="D5529:E5529"/>
    <mergeCell ref="D5530:E5530"/>
    <mergeCell ref="D5531:E5531"/>
    <mergeCell ref="D5532:E5532"/>
    <mergeCell ref="D5521:E5521"/>
    <mergeCell ref="D5522:E5522"/>
    <mergeCell ref="D5523:E5523"/>
    <mergeCell ref="D5524:E5524"/>
    <mergeCell ref="D5525:E5525"/>
    <mergeCell ref="D5526:E5526"/>
    <mergeCell ref="D5515:E5515"/>
    <mergeCell ref="D5516:E5516"/>
    <mergeCell ref="D5517:E5517"/>
    <mergeCell ref="D5518:E5518"/>
    <mergeCell ref="D5519:E5519"/>
    <mergeCell ref="D5520:E5520"/>
    <mergeCell ref="D5509:E5509"/>
    <mergeCell ref="D5510:E5510"/>
    <mergeCell ref="D5511:E5511"/>
    <mergeCell ref="D5512:E5512"/>
    <mergeCell ref="D5513:E5513"/>
    <mergeCell ref="D5514:E5514"/>
    <mergeCell ref="D5503:E5503"/>
    <mergeCell ref="D5504:E5504"/>
    <mergeCell ref="D5505:E5505"/>
    <mergeCell ref="D5506:E5506"/>
    <mergeCell ref="D5507:E5507"/>
    <mergeCell ref="D5508:E5508"/>
    <mergeCell ref="D5497:E5497"/>
    <mergeCell ref="D5498:E5498"/>
    <mergeCell ref="D5499:E5499"/>
    <mergeCell ref="D5500:E5500"/>
    <mergeCell ref="D5501:E5501"/>
    <mergeCell ref="D5502:E5502"/>
    <mergeCell ref="D5563:E5563"/>
    <mergeCell ref="D5564:E5564"/>
    <mergeCell ref="D5565:E5565"/>
    <mergeCell ref="D5566:E5566"/>
    <mergeCell ref="D5567:E5567"/>
    <mergeCell ref="D5568:E5568"/>
    <mergeCell ref="D5557:E5557"/>
    <mergeCell ref="D5558:E5558"/>
    <mergeCell ref="D5559:E5559"/>
    <mergeCell ref="D5560:E5560"/>
    <mergeCell ref="D5561:E5561"/>
    <mergeCell ref="D5562:E5562"/>
    <mergeCell ref="D5551:E5551"/>
    <mergeCell ref="D5552:E5552"/>
    <mergeCell ref="D5553:E5553"/>
    <mergeCell ref="D5554:E5554"/>
    <mergeCell ref="D5555:E5555"/>
    <mergeCell ref="D5556:E5556"/>
    <mergeCell ref="D5545:E5545"/>
    <mergeCell ref="D5546:E5546"/>
    <mergeCell ref="D5547:E5547"/>
    <mergeCell ref="D5548:E5548"/>
    <mergeCell ref="D5549:E5549"/>
    <mergeCell ref="D5550:E5550"/>
    <mergeCell ref="D5539:E5539"/>
    <mergeCell ref="D5540:E5540"/>
    <mergeCell ref="D5541:E5541"/>
    <mergeCell ref="D5542:E5542"/>
    <mergeCell ref="D5543:E5543"/>
    <mergeCell ref="D5544:E5544"/>
    <mergeCell ref="D5533:E5533"/>
    <mergeCell ref="D5534:E5534"/>
    <mergeCell ref="D5535:E5535"/>
    <mergeCell ref="D5536:E5536"/>
    <mergeCell ref="D5537:E5537"/>
    <mergeCell ref="D5538:E5538"/>
    <mergeCell ref="D5599:E5599"/>
    <mergeCell ref="D5600:E5600"/>
    <mergeCell ref="D5601:E5601"/>
    <mergeCell ref="D5602:E5602"/>
    <mergeCell ref="D5603:E5603"/>
    <mergeCell ref="D5604:E5604"/>
    <mergeCell ref="D5593:E5593"/>
    <mergeCell ref="D5594:E5594"/>
    <mergeCell ref="D5595:E5595"/>
    <mergeCell ref="D5596:E5596"/>
    <mergeCell ref="D5597:E5597"/>
    <mergeCell ref="D5598:E5598"/>
    <mergeCell ref="D5587:E5587"/>
    <mergeCell ref="D5588:E5588"/>
    <mergeCell ref="D5589:E5589"/>
    <mergeCell ref="D5590:E5590"/>
    <mergeCell ref="D5591:E5591"/>
    <mergeCell ref="D5592:E5592"/>
    <mergeCell ref="D5581:E5581"/>
    <mergeCell ref="D5582:E5582"/>
    <mergeCell ref="D5583:E5583"/>
    <mergeCell ref="D5584:E5584"/>
    <mergeCell ref="D5585:E5585"/>
    <mergeCell ref="D5586:E5586"/>
    <mergeCell ref="D5575:E5575"/>
    <mergeCell ref="D5576:E5576"/>
    <mergeCell ref="D5577:E5577"/>
    <mergeCell ref="D5578:E5578"/>
    <mergeCell ref="D5579:E5579"/>
    <mergeCell ref="D5580:E5580"/>
    <mergeCell ref="D5569:E5569"/>
    <mergeCell ref="D5570:E5570"/>
    <mergeCell ref="D5571:E5571"/>
    <mergeCell ref="D5572:E5572"/>
    <mergeCell ref="D5573:E5573"/>
    <mergeCell ref="D5574:E5574"/>
    <mergeCell ref="D5635:E5635"/>
    <mergeCell ref="D5636:E5636"/>
    <mergeCell ref="D5637:E5637"/>
    <mergeCell ref="D5638:E5638"/>
    <mergeCell ref="D5639:E5639"/>
    <mergeCell ref="D5640:E5640"/>
    <mergeCell ref="D5629:E5629"/>
    <mergeCell ref="D5630:E5630"/>
    <mergeCell ref="D5631:E5631"/>
    <mergeCell ref="D5632:E5632"/>
    <mergeCell ref="D5633:E5633"/>
    <mergeCell ref="D5634:E5634"/>
    <mergeCell ref="D5623:E5623"/>
    <mergeCell ref="D5624:E5624"/>
    <mergeCell ref="D5625:E5625"/>
    <mergeCell ref="D5626:E5626"/>
    <mergeCell ref="D5627:E5627"/>
    <mergeCell ref="D5628:E5628"/>
    <mergeCell ref="D5617:E5617"/>
    <mergeCell ref="D5618:E5618"/>
    <mergeCell ref="D5619:E5619"/>
    <mergeCell ref="D5620:E5620"/>
    <mergeCell ref="D5621:E5621"/>
    <mergeCell ref="D5622:E5622"/>
    <mergeCell ref="D5611:E5611"/>
    <mergeCell ref="D5612:E5612"/>
    <mergeCell ref="D5613:E5613"/>
    <mergeCell ref="D5614:E5614"/>
    <mergeCell ref="D5615:E5615"/>
    <mergeCell ref="D5616:E5616"/>
    <mergeCell ref="D5605:E5605"/>
    <mergeCell ref="D5606:E5606"/>
    <mergeCell ref="D5607:E5607"/>
    <mergeCell ref="D5608:E5608"/>
    <mergeCell ref="D5609:E5609"/>
    <mergeCell ref="D5610:E5610"/>
    <mergeCell ref="D5671:E5671"/>
    <mergeCell ref="D5672:E5672"/>
    <mergeCell ref="D5673:E5673"/>
    <mergeCell ref="D5674:E5674"/>
    <mergeCell ref="D5675:E5675"/>
    <mergeCell ref="D5676:E5676"/>
    <mergeCell ref="D5665:E5665"/>
    <mergeCell ref="D5666:E5666"/>
    <mergeCell ref="D5667:E5667"/>
    <mergeCell ref="D5668:E5668"/>
    <mergeCell ref="D5669:E5669"/>
    <mergeCell ref="D5670:E5670"/>
    <mergeCell ref="D5659:E5659"/>
    <mergeCell ref="D5660:E5660"/>
    <mergeCell ref="D5661:E5661"/>
    <mergeCell ref="D5662:E5662"/>
    <mergeCell ref="D5663:E5663"/>
    <mergeCell ref="D5664:E5664"/>
    <mergeCell ref="D5653:E5653"/>
    <mergeCell ref="D5654:E5654"/>
    <mergeCell ref="D5655:E5655"/>
    <mergeCell ref="D5656:E5656"/>
    <mergeCell ref="D5657:E5657"/>
    <mergeCell ref="D5658:E5658"/>
    <mergeCell ref="D5647:E5647"/>
    <mergeCell ref="D5648:E5648"/>
    <mergeCell ref="D5649:E5649"/>
    <mergeCell ref="D5650:E5650"/>
    <mergeCell ref="D5651:E5651"/>
    <mergeCell ref="D5652:E5652"/>
    <mergeCell ref="D5641:E5641"/>
    <mergeCell ref="D5642:E5642"/>
    <mergeCell ref="D5643:E5643"/>
    <mergeCell ref="D5644:E5644"/>
    <mergeCell ref="D5645:E5645"/>
    <mergeCell ref="D5646:E5646"/>
    <mergeCell ref="D5707:E5707"/>
    <mergeCell ref="D5708:E5708"/>
    <mergeCell ref="D5709:E5709"/>
    <mergeCell ref="D5710:E5710"/>
    <mergeCell ref="D5711:E5711"/>
    <mergeCell ref="D5712:E5712"/>
    <mergeCell ref="D5701:E5701"/>
    <mergeCell ref="D5702:E5702"/>
    <mergeCell ref="D5703:E5703"/>
    <mergeCell ref="D5704:E5704"/>
    <mergeCell ref="D5705:E5705"/>
    <mergeCell ref="D5706:E5706"/>
    <mergeCell ref="D5695:E5695"/>
    <mergeCell ref="D5696:E5696"/>
    <mergeCell ref="D5697:E5697"/>
    <mergeCell ref="D5698:E5698"/>
    <mergeCell ref="D5699:E5699"/>
    <mergeCell ref="D5700:E5700"/>
    <mergeCell ref="D5689:E5689"/>
    <mergeCell ref="D5690:E5690"/>
    <mergeCell ref="D5691:E5691"/>
    <mergeCell ref="D5692:E5692"/>
    <mergeCell ref="D5693:E5693"/>
    <mergeCell ref="D5694:E5694"/>
    <mergeCell ref="D5683:E5683"/>
    <mergeCell ref="D5684:E5684"/>
    <mergeCell ref="D5685:E5685"/>
    <mergeCell ref="D5686:E5686"/>
    <mergeCell ref="D5687:E5687"/>
    <mergeCell ref="D5688:E5688"/>
    <mergeCell ref="D5677:E5677"/>
    <mergeCell ref="D5678:E5678"/>
    <mergeCell ref="D5679:E5679"/>
    <mergeCell ref="D5680:E5680"/>
    <mergeCell ref="D5681:E5681"/>
    <mergeCell ref="D5682:E5682"/>
    <mergeCell ref="D5743:E5743"/>
    <mergeCell ref="D5744:E5744"/>
    <mergeCell ref="D5745:E5745"/>
    <mergeCell ref="D5746:E5746"/>
    <mergeCell ref="D5747:E5747"/>
    <mergeCell ref="D5748:E5748"/>
    <mergeCell ref="D5737:E5737"/>
    <mergeCell ref="D5738:E5738"/>
    <mergeCell ref="D5739:E5739"/>
    <mergeCell ref="D5740:E5740"/>
    <mergeCell ref="D5741:E5741"/>
    <mergeCell ref="D5742:E5742"/>
    <mergeCell ref="D5731:E5731"/>
    <mergeCell ref="D5732:E5732"/>
    <mergeCell ref="D5733:E5733"/>
    <mergeCell ref="D5734:E5734"/>
    <mergeCell ref="D5735:E5735"/>
    <mergeCell ref="D5736:E5736"/>
    <mergeCell ref="D5725:E5725"/>
    <mergeCell ref="D5726:E5726"/>
    <mergeCell ref="D5727:E5727"/>
    <mergeCell ref="D5728:E5728"/>
    <mergeCell ref="D5729:E5729"/>
    <mergeCell ref="D5730:E5730"/>
    <mergeCell ref="D5719:E5719"/>
    <mergeCell ref="D5720:E5720"/>
    <mergeCell ref="D5721:E5721"/>
    <mergeCell ref="D5722:E5722"/>
    <mergeCell ref="D5723:E5723"/>
    <mergeCell ref="D5724:E5724"/>
    <mergeCell ref="D5713:E5713"/>
    <mergeCell ref="D5714:E5714"/>
    <mergeCell ref="D5715:E5715"/>
    <mergeCell ref="D5716:E5716"/>
    <mergeCell ref="D5717:E5717"/>
    <mergeCell ref="D5718:E5718"/>
    <mergeCell ref="D5779:E5779"/>
    <mergeCell ref="D5780:E5780"/>
    <mergeCell ref="D5781:E5781"/>
    <mergeCell ref="D5782:E5782"/>
    <mergeCell ref="D5783:E5783"/>
    <mergeCell ref="D5784:E5784"/>
    <mergeCell ref="D5773:E5773"/>
    <mergeCell ref="D5774:E5774"/>
    <mergeCell ref="D5775:E5775"/>
    <mergeCell ref="D5776:E5776"/>
    <mergeCell ref="D5777:E5777"/>
    <mergeCell ref="D5778:E5778"/>
    <mergeCell ref="D5767:E5767"/>
    <mergeCell ref="D5768:E5768"/>
    <mergeCell ref="D5769:E5769"/>
    <mergeCell ref="D5770:E5770"/>
    <mergeCell ref="D5771:E5771"/>
    <mergeCell ref="D5772:E5772"/>
    <mergeCell ref="D5761:E5761"/>
    <mergeCell ref="D5762:E5762"/>
    <mergeCell ref="D5763:E5763"/>
    <mergeCell ref="D5764:E5764"/>
    <mergeCell ref="D5765:E5765"/>
    <mergeCell ref="D5766:E5766"/>
    <mergeCell ref="D5755:E5755"/>
    <mergeCell ref="D5756:E5756"/>
    <mergeCell ref="D5757:E5757"/>
    <mergeCell ref="D5758:E5758"/>
    <mergeCell ref="D5759:E5759"/>
    <mergeCell ref="D5760:E5760"/>
    <mergeCell ref="D5749:E5749"/>
    <mergeCell ref="D5750:E5750"/>
    <mergeCell ref="D5751:E5751"/>
    <mergeCell ref="D5752:E5752"/>
    <mergeCell ref="D5753:E5753"/>
    <mergeCell ref="D5754:E5754"/>
    <mergeCell ref="D5815:E5815"/>
    <mergeCell ref="D5816:E5816"/>
    <mergeCell ref="D5817:E5817"/>
    <mergeCell ref="D5818:E5818"/>
    <mergeCell ref="D5819:E5819"/>
    <mergeCell ref="D5820:E5820"/>
    <mergeCell ref="D5809:E5809"/>
    <mergeCell ref="D5810:E5810"/>
    <mergeCell ref="D5811:E5811"/>
    <mergeCell ref="D5812:E5812"/>
    <mergeCell ref="D5813:E5813"/>
    <mergeCell ref="D5814:E5814"/>
    <mergeCell ref="D5803:E5803"/>
    <mergeCell ref="D5804:E5804"/>
    <mergeCell ref="D5805:E5805"/>
    <mergeCell ref="D5806:E5806"/>
    <mergeCell ref="D5807:E5807"/>
    <mergeCell ref="D5808:E5808"/>
    <mergeCell ref="D5797:E5797"/>
    <mergeCell ref="D5798:E5798"/>
    <mergeCell ref="D5799:E5799"/>
    <mergeCell ref="D5800:E5800"/>
    <mergeCell ref="D5801:E5801"/>
    <mergeCell ref="D5802:E5802"/>
    <mergeCell ref="D5791:E5791"/>
    <mergeCell ref="D5792:E5792"/>
    <mergeCell ref="D5793:E5793"/>
    <mergeCell ref="D5794:E5794"/>
    <mergeCell ref="D5795:E5795"/>
    <mergeCell ref="D5796:E5796"/>
    <mergeCell ref="D5785:E5785"/>
    <mergeCell ref="D5786:E5786"/>
    <mergeCell ref="D5787:E5787"/>
    <mergeCell ref="D5788:E5788"/>
    <mergeCell ref="D5789:E5789"/>
    <mergeCell ref="D5790:E5790"/>
    <mergeCell ref="D5851:E5851"/>
    <mergeCell ref="D5852:E5852"/>
    <mergeCell ref="D5853:E5853"/>
    <mergeCell ref="D5854:E5854"/>
    <mergeCell ref="D5855:E5855"/>
    <mergeCell ref="D5856:E5856"/>
    <mergeCell ref="D5845:E5845"/>
    <mergeCell ref="D5846:E5846"/>
    <mergeCell ref="D5847:E5847"/>
    <mergeCell ref="D5848:E5848"/>
    <mergeCell ref="D5849:E5849"/>
    <mergeCell ref="D5850:E5850"/>
    <mergeCell ref="D5839:E5839"/>
    <mergeCell ref="D5840:E5840"/>
    <mergeCell ref="D5841:E5841"/>
    <mergeCell ref="D5842:E5842"/>
    <mergeCell ref="D5843:E5843"/>
    <mergeCell ref="D5844:E5844"/>
    <mergeCell ref="D5833:E5833"/>
    <mergeCell ref="D5834:E5834"/>
    <mergeCell ref="D5835:E5835"/>
    <mergeCell ref="D5836:E5836"/>
    <mergeCell ref="D5837:E5837"/>
    <mergeCell ref="D5838:E5838"/>
    <mergeCell ref="D5827:E5827"/>
    <mergeCell ref="D5828:E5828"/>
    <mergeCell ref="D5829:E5829"/>
    <mergeCell ref="D5830:E5830"/>
    <mergeCell ref="D5831:E5831"/>
    <mergeCell ref="D5832:E5832"/>
    <mergeCell ref="D5821:E5821"/>
    <mergeCell ref="D5822:E5822"/>
    <mergeCell ref="D5823:E5823"/>
    <mergeCell ref="D5824:E5824"/>
    <mergeCell ref="D5825:E5825"/>
    <mergeCell ref="D5826:E5826"/>
    <mergeCell ref="D5887:E5887"/>
    <mergeCell ref="D5888:E5888"/>
    <mergeCell ref="D5889:E5889"/>
    <mergeCell ref="D5890:E5890"/>
    <mergeCell ref="D5891:E5891"/>
    <mergeCell ref="D5892:E5892"/>
    <mergeCell ref="D5881:E5881"/>
    <mergeCell ref="D5882:E5882"/>
    <mergeCell ref="D5883:E5883"/>
    <mergeCell ref="D5884:E5884"/>
    <mergeCell ref="D5885:E5885"/>
    <mergeCell ref="D5886:E5886"/>
    <mergeCell ref="D5875:E5875"/>
    <mergeCell ref="D5876:E5876"/>
    <mergeCell ref="D5877:E5877"/>
    <mergeCell ref="D5878:E5878"/>
    <mergeCell ref="D5879:E5879"/>
    <mergeCell ref="D5880:E5880"/>
    <mergeCell ref="D5869:E5869"/>
    <mergeCell ref="D5870:E5870"/>
    <mergeCell ref="D5871:E5871"/>
    <mergeCell ref="D5872:E5872"/>
    <mergeCell ref="D5873:E5873"/>
    <mergeCell ref="D5874:E5874"/>
    <mergeCell ref="D5863:E5863"/>
    <mergeCell ref="D5864:E5864"/>
    <mergeCell ref="D5865:E5865"/>
    <mergeCell ref="D5866:E5866"/>
    <mergeCell ref="D5867:E5867"/>
    <mergeCell ref="D5868:E5868"/>
    <mergeCell ref="D5857:E5857"/>
    <mergeCell ref="D5858:E5858"/>
    <mergeCell ref="D5859:E5859"/>
    <mergeCell ref="D5860:E5860"/>
    <mergeCell ref="D5861:E5861"/>
    <mergeCell ref="D5862:E5862"/>
    <mergeCell ref="D5923:E5923"/>
    <mergeCell ref="D5924:E5924"/>
    <mergeCell ref="D5925:E5925"/>
    <mergeCell ref="D5926:E5926"/>
    <mergeCell ref="D5927:E5927"/>
    <mergeCell ref="D5928:E5928"/>
    <mergeCell ref="D5917:E5917"/>
    <mergeCell ref="D5918:E5918"/>
    <mergeCell ref="D5919:E5919"/>
    <mergeCell ref="D5920:E5920"/>
    <mergeCell ref="D5921:E5921"/>
    <mergeCell ref="D5922:E5922"/>
    <mergeCell ref="D5911:E5911"/>
    <mergeCell ref="D5912:E5912"/>
    <mergeCell ref="D5913:E5913"/>
    <mergeCell ref="D5914:E5914"/>
    <mergeCell ref="D5915:E5915"/>
    <mergeCell ref="D5916:E5916"/>
    <mergeCell ref="D5905:E5905"/>
    <mergeCell ref="D5906:E5906"/>
    <mergeCell ref="D5907:E5907"/>
    <mergeCell ref="D5908:E5908"/>
    <mergeCell ref="D5909:E5909"/>
    <mergeCell ref="D5910:E5910"/>
    <mergeCell ref="D5899:E5899"/>
    <mergeCell ref="D5900:E5900"/>
    <mergeCell ref="D5901:E5901"/>
    <mergeCell ref="D5902:E5902"/>
    <mergeCell ref="D5903:E5903"/>
    <mergeCell ref="D5904:E5904"/>
    <mergeCell ref="D5893:E5893"/>
    <mergeCell ref="D5894:E5894"/>
    <mergeCell ref="D5895:E5895"/>
    <mergeCell ref="D5896:E5896"/>
    <mergeCell ref="D5897:E5897"/>
    <mergeCell ref="D5898:E5898"/>
    <mergeCell ref="D5959:E5959"/>
    <mergeCell ref="D5960:E5960"/>
    <mergeCell ref="D5961:E5961"/>
    <mergeCell ref="D5962:E5962"/>
    <mergeCell ref="D5963:E5963"/>
    <mergeCell ref="D5964:E5964"/>
    <mergeCell ref="D5953:E5953"/>
    <mergeCell ref="D5954:E5954"/>
    <mergeCell ref="D5955:E5955"/>
    <mergeCell ref="D5956:E5956"/>
    <mergeCell ref="D5957:E5957"/>
    <mergeCell ref="D5958:E5958"/>
    <mergeCell ref="D5947:E5947"/>
    <mergeCell ref="D5948:E5948"/>
    <mergeCell ref="D5949:E5949"/>
    <mergeCell ref="D5950:E5950"/>
    <mergeCell ref="D5951:E5951"/>
    <mergeCell ref="D5952:E5952"/>
    <mergeCell ref="D5941:E5941"/>
    <mergeCell ref="D5942:E5942"/>
    <mergeCell ref="D5943:E5943"/>
    <mergeCell ref="D5944:E5944"/>
    <mergeCell ref="D5945:E5945"/>
    <mergeCell ref="D5946:E5946"/>
    <mergeCell ref="D5935:E5935"/>
    <mergeCell ref="D5936:E5936"/>
    <mergeCell ref="D5937:E5937"/>
    <mergeCell ref="D5938:E5938"/>
    <mergeCell ref="D5939:E5939"/>
    <mergeCell ref="D5940:E5940"/>
    <mergeCell ref="D5929:E5929"/>
    <mergeCell ref="D5930:E5930"/>
    <mergeCell ref="D5931:E5931"/>
    <mergeCell ref="D5932:E5932"/>
    <mergeCell ref="D5933:E5933"/>
    <mergeCell ref="D5934:E5934"/>
    <mergeCell ref="D5995:E5995"/>
    <mergeCell ref="D5996:E5996"/>
    <mergeCell ref="D5997:E5997"/>
    <mergeCell ref="D5998:E5998"/>
    <mergeCell ref="D5999:E5999"/>
    <mergeCell ref="D6000:E6000"/>
    <mergeCell ref="D5989:E5989"/>
    <mergeCell ref="D5990:E5990"/>
    <mergeCell ref="D5991:E5991"/>
    <mergeCell ref="D5992:E5992"/>
    <mergeCell ref="D5993:E5993"/>
    <mergeCell ref="D5994:E5994"/>
    <mergeCell ref="D5983:E5983"/>
    <mergeCell ref="D5984:E5984"/>
    <mergeCell ref="D5985:E5985"/>
    <mergeCell ref="D5986:E5986"/>
    <mergeCell ref="D5987:E5987"/>
    <mergeCell ref="D5988:E5988"/>
    <mergeCell ref="D5977:E5977"/>
    <mergeCell ref="D5978:E5978"/>
    <mergeCell ref="D5979:E5979"/>
    <mergeCell ref="D5980:E5980"/>
    <mergeCell ref="D5981:E5981"/>
    <mergeCell ref="D5982:E5982"/>
    <mergeCell ref="D5971:E5971"/>
    <mergeCell ref="D5972:E5972"/>
    <mergeCell ref="D5973:E5973"/>
    <mergeCell ref="D5974:E5974"/>
    <mergeCell ref="D5975:E5975"/>
    <mergeCell ref="D5976:E5976"/>
    <mergeCell ref="D5965:E5965"/>
    <mergeCell ref="D5966:E5966"/>
    <mergeCell ref="D5967:E5967"/>
    <mergeCell ref="D5968:E5968"/>
    <mergeCell ref="D5969:E5969"/>
    <mergeCell ref="D5970:E5970"/>
    <mergeCell ref="D6031:E6031"/>
    <mergeCell ref="D6032:E6032"/>
    <mergeCell ref="D6033:E6033"/>
    <mergeCell ref="D6034:E6034"/>
    <mergeCell ref="D6035:E6035"/>
    <mergeCell ref="D6036:E6036"/>
    <mergeCell ref="D6025:E6025"/>
    <mergeCell ref="D6026:E6026"/>
    <mergeCell ref="D6027:E6027"/>
    <mergeCell ref="D6028:E6028"/>
    <mergeCell ref="D6029:E6029"/>
    <mergeCell ref="D6030:E6030"/>
    <mergeCell ref="D6019:E6019"/>
    <mergeCell ref="D6020:E6020"/>
    <mergeCell ref="D6021:E6021"/>
    <mergeCell ref="D6022:E6022"/>
    <mergeCell ref="D6023:E6023"/>
    <mergeCell ref="D6024:E6024"/>
    <mergeCell ref="D6013:E6013"/>
    <mergeCell ref="D6014:E6014"/>
    <mergeCell ref="D6015:E6015"/>
    <mergeCell ref="D6016:E6016"/>
    <mergeCell ref="D6017:E6017"/>
    <mergeCell ref="D6018:E6018"/>
    <mergeCell ref="D6007:E6007"/>
    <mergeCell ref="D6008:E6008"/>
    <mergeCell ref="D6009:E6009"/>
    <mergeCell ref="D6010:E6010"/>
    <mergeCell ref="D6011:E6011"/>
    <mergeCell ref="D6012:E6012"/>
    <mergeCell ref="D6001:E6001"/>
    <mergeCell ref="D6002:E6002"/>
    <mergeCell ref="D6003:E6003"/>
    <mergeCell ref="D6004:E6004"/>
    <mergeCell ref="D6005:E6005"/>
    <mergeCell ref="D6006:E6006"/>
    <mergeCell ref="D6067:E6067"/>
    <mergeCell ref="D6068:E6068"/>
    <mergeCell ref="D6069:E6069"/>
    <mergeCell ref="D6070:E6070"/>
    <mergeCell ref="D6071:E6071"/>
    <mergeCell ref="D6072:E6072"/>
    <mergeCell ref="D6061:E6061"/>
    <mergeCell ref="D6062:E6062"/>
    <mergeCell ref="D6063:E6063"/>
    <mergeCell ref="D6064:E6064"/>
    <mergeCell ref="D6065:E6065"/>
    <mergeCell ref="D6066:E6066"/>
    <mergeCell ref="D6055:E6055"/>
    <mergeCell ref="D6056:E6056"/>
    <mergeCell ref="D6057:E6057"/>
    <mergeCell ref="D6058:E6058"/>
    <mergeCell ref="D6059:E6059"/>
    <mergeCell ref="D6060:E6060"/>
    <mergeCell ref="D6049:E6049"/>
    <mergeCell ref="D6050:E6050"/>
    <mergeCell ref="D6051:E6051"/>
    <mergeCell ref="D6052:E6052"/>
    <mergeCell ref="D6053:E6053"/>
    <mergeCell ref="D6054:E6054"/>
    <mergeCell ref="D6043:E6043"/>
    <mergeCell ref="D6044:E6044"/>
    <mergeCell ref="D6045:E6045"/>
    <mergeCell ref="D6046:E6046"/>
    <mergeCell ref="D6047:E6047"/>
    <mergeCell ref="D6048:E6048"/>
    <mergeCell ref="D6037:E6037"/>
    <mergeCell ref="D6038:E6038"/>
    <mergeCell ref="D6039:E6039"/>
    <mergeCell ref="D6040:E6040"/>
    <mergeCell ref="D6041:E6041"/>
    <mergeCell ref="D6042:E6042"/>
    <mergeCell ref="D6103:E6103"/>
    <mergeCell ref="D6104:E6104"/>
    <mergeCell ref="D6105:E6105"/>
    <mergeCell ref="D6106:E6106"/>
    <mergeCell ref="D6107:E6107"/>
    <mergeCell ref="D6108:E6108"/>
    <mergeCell ref="D6097:E6097"/>
    <mergeCell ref="D6098:E6098"/>
    <mergeCell ref="D6099:E6099"/>
    <mergeCell ref="D6100:E6100"/>
    <mergeCell ref="D6101:E6101"/>
    <mergeCell ref="D6102:E6102"/>
    <mergeCell ref="D6091:E6091"/>
    <mergeCell ref="D6092:E6092"/>
    <mergeCell ref="D6093:E6093"/>
    <mergeCell ref="D6094:E6094"/>
    <mergeCell ref="D6095:E6095"/>
    <mergeCell ref="D6096:E6096"/>
    <mergeCell ref="D6085:E6085"/>
    <mergeCell ref="D6086:E6086"/>
    <mergeCell ref="D6087:E6087"/>
    <mergeCell ref="D6088:E6088"/>
    <mergeCell ref="D6089:E6089"/>
    <mergeCell ref="D6090:E6090"/>
    <mergeCell ref="D6079:E6079"/>
    <mergeCell ref="D6080:E6080"/>
    <mergeCell ref="D6081:E6081"/>
    <mergeCell ref="D6082:E6082"/>
    <mergeCell ref="D6083:E6083"/>
    <mergeCell ref="D6084:E6084"/>
    <mergeCell ref="D6073:E6073"/>
    <mergeCell ref="D6074:E6074"/>
    <mergeCell ref="D6075:E6075"/>
    <mergeCell ref="D6076:E6076"/>
    <mergeCell ref="D6077:E6077"/>
    <mergeCell ref="D6078:E6078"/>
    <mergeCell ref="D6139:E6139"/>
    <mergeCell ref="D6140:E6140"/>
    <mergeCell ref="D6141:E6141"/>
    <mergeCell ref="D6142:E6142"/>
    <mergeCell ref="D6143:E6143"/>
    <mergeCell ref="D6144:E6144"/>
    <mergeCell ref="D6133:E6133"/>
    <mergeCell ref="D6134:E6134"/>
    <mergeCell ref="D6135:E6135"/>
    <mergeCell ref="D6136:E6136"/>
    <mergeCell ref="D6137:E6137"/>
    <mergeCell ref="D6138:E6138"/>
    <mergeCell ref="D6127:E6127"/>
    <mergeCell ref="D6128:E6128"/>
    <mergeCell ref="D6129:E6129"/>
    <mergeCell ref="D6130:E6130"/>
    <mergeCell ref="D6131:E6131"/>
    <mergeCell ref="D6132:E6132"/>
    <mergeCell ref="D6121:E6121"/>
    <mergeCell ref="D6122:E6122"/>
    <mergeCell ref="D6123:E6123"/>
    <mergeCell ref="D6124:E6124"/>
    <mergeCell ref="D6125:E6125"/>
    <mergeCell ref="D6126:E6126"/>
    <mergeCell ref="D6115:E6115"/>
    <mergeCell ref="D6116:E6116"/>
    <mergeCell ref="D6117:E6117"/>
    <mergeCell ref="D6118:E6118"/>
    <mergeCell ref="D6119:E6119"/>
    <mergeCell ref="D6120:E6120"/>
    <mergeCell ref="D6109:E6109"/>
    <mergeCell ref="D6110:E6110"/>
    <mergeCell ref="D6111:E6111"/>
    <mergeCell ref="D6112:E6112"/>
    <mergeCell ref="D6113:E6113"/>
    <mergeCell ref="D6114:E6114"/>
    <mergeCell ref="D6175:E6175"/>
    <mergeCell ref="D6176:E6176"/>
    <mergeCell ref="D6177:E6177"/>
    <mergeCell ref="D6178:E6178"/>
    <mergeCell ref="D6179:E6179"/>
    <mergeCell ref="D6180:E6180"/>
    <mergeCell ref="D6169:E6169"/>
    <mergeCell ref="D6170:E6170"/>
    <mergeCell ref="D6171:E6171"/>
    <mergeCell ref="D6172:E6172"/>
    <mergeCell ref="D6173:E6173"/>
    <mergeCell ref="D6174:E6174"/>
    <mergeCell ref="D6163:E6163"/>
    <mergeCell ref="D6164:E6164"/>
    <mergeCell ref="D6165:E6165"/>
    <mergeCell ref="D6166:E6166"/>
    <mergeCell ref="D6167:E6167"/>
    <mergeCell ref="D6168:E6168"/>
    <mergeCell ref="D6157:E6157"/>
    <mergeCell ref="D6158:E6158"/>
    <mergeCell ref="D6159:E6159"/>
    <mergeCell ref="D6160:E6160"/>
    <mergeCell ref="D6161:E6161"/>
    <mergeCell ref="D6162:E6162"/>
    <mergeCell ref="D6151:E6151"/>
    <mergeCell ref="D6152:E6152"/>
    <mergeCell ref="D6153:E6153"/>
    <mergeCell ref="D6154:E6154"/>
    <mergeCell ref="D6155:E6155"/>
    <mergeCell ref="D6156:E6156"/>
    <mergeCell ref="D6145:E6145"/>
    <mergeCell ref="D6146:E6146"/>
    <mergeCell ref="D6147:E6147"/>
    <mergeCell ref="D6148:E6148"/>
    <mergeCell ref="D6149:E6149"/>
    <mergeCell ref="D6150:E6150"/>
    <mergeCell ref="D6211:E6211"/>
    <mergeCell ref="D6212:E6212"/>
    <mergeCell ref="D6213:E6213"/>
    <mergeCell ref="D6214:E6214"/>
    <mergeCell ref="D6215:E6215"/>
    <mergeCell ref="D6216:E6216"/>
    <mergeCell ref="D6205:E6205"/>
    <mergeCell ref="D6206:E6206"/>
    <mergeCell ref="D6207:E6207"/>
    <mergeCell ref="D6208:E6208"/>
    <mergeCell ref="D6209:E6209"/>
    <mergeCell ref="D6210:E6210"/>
    <mergeCell ref="D6199:E6199"/>
    <mergeCell ref="D6200:E6200"/>
    <mergeCell ref="D6201:E6201"/>
    <mergeCell ref="D6202:E6202"/>
    <mergeCell ref="D6203:E6203"/>
    <mergeCell ref="D6204:E6204"/>
    <mergeCell ref="D6193:E6193"/>
    <mergeCell ref="D6194:E6194"/>
    <mergeCell ref="D6195:E6195"/>
    <mergeCell ref="D6196:E6196"/>
    <mergeCell ref="D6197:E6197"/>
    <mergeCell ref="D6198:E6198"/>
    <mergeCell ref="D6187:E6187"/>
    <mergeCell ref="D6188:E6188"/>
    <mergeCell ref="D6189:E6189"/>
    <mergeCell ref="D6190:E6190"/>
    <mergeCell ref="D6191:E6191"/>
    <mergeCell ref="D6192:E6192"/>
    <mergeCell ref="D6181:E6181"/>
    <mergeCell ref="D6182:E6182"/>
    <mergeCell ref="D6183:E6183"/>
    <mergeCell ref="D6184:E6184"/>
    <mergeCell ref="D6185:E6185"/>
    <mergeCell ref="D6186:E6186"/>
    <mergeCell ref="D6247:E6247"/>
    <mergeCell ref="D6248:E6248"/>
    <mergeCell ref="D6249:E6249"/>
    <mergeCell ref="D6250:E6250"/>
    <mergeCell ref="D6251:E6251"/>
    <mergeCell ref="D6252:E6252"/>
    <mergeCell ref="D6241:E6241"/>
    <mergeCell ref="D6242:E6242"/>
    <mergeCell ref="D6243:E6243"/>
    <mergeCell ref="D6244:E6244"/>
    <mergeCell ref="D6245:E6245"/>
    <mergeCell ref="D6246:E6246"/>
    <mergeCell ref="D6235:E6235"/>
    <mergeCell ref="D6236:E6236"/>
    <mergeCell ref="D6237:E6237"/>
    <mergeCell ref="D6238:E6238"/>
    <mergeCell ref="D6239:E6239"/>
    <mergeCell ref="D6240:E6240"/>
    <mergeCell ref="D6229:E6229"/>
    <mergeCell ref="D6230:E6230"/>
    <mergeCell ref="D6231:E6231"/>
    <mergeCell ref="D6232:E6232"/>
    <mergeCell ref="D6233:E6233"/>
    <mergeCell ref="D6234:E6234"/>
    <mergeCell ref="D6223:E6223"/>
    <mergeCell ref="D6224:E6224"/>
    <mergeCell ref="D6225:E6225"/>
    <mergeCell ref="D6226:E6226"/>
    <mergeCell ref="D6227:E6227"/>
    <mergeCell ref="D6228:E6228"/>
    <mergeCell ref="D6217:E6217"/>
    <mergeCell ref="D6218:E6218"/>
    <mergeCell ref="D6219:E6219"/>
    <mergeCell ref="D6220:E6220"/>
    <mergeCell ref="D6221:E6221"/>
    <mergeCell ref="D6222:E6222"/>
    <mergeCell ref="D6283:E6283"/>
    <mergeCell ref="D6284:E6284"/>
    <mergeCell ref="D6285:E6285"/>
    <mergeCell ref="D6286:E6286"/>
    <mergeCell ref="D6287:E6287"/>
    <mergeCell ref="D6288:E6288"/>
    <mergeCell ref="D6277:E6277"/>
    <mergeCell ref="D6278:E6278"/>
    <mergeCell ref="D6279:E6279"/>
    <mergeCell ref="D6280:E6280"/>
    <mergeCell ref="D6281:E6281"/>
    <mergeCell ref="D6282:E6282"/>
    <mergeCell ref="D6271:E6271"/>
    <mergeCell ref="D6272:E6272"/>
    <mergeCell ref="D6273:E6273"/>
    <mergeCell ref="D6274:E6274"/>
    <mergeCell ref="D6275:E6275"/>
    <mergeCell ref="D6276:E6276"/>
    <mergeCell ref="D6265:E6265"/>
    <mergeCell ref="D6266:E6266"/>
    <mergeCell ref="D6267:E6267"/>
    <mergeCell ref="D6268:E6268"/>
    <mergeCell ref="D6269:E6269"/>
    <mergeCell ref="D6270:E6270"/>
    <mergeCell ref="D6259:E6259"/>
    <mergeCell ref="D6260:E6260"/>
    <mergeCell ref="D6261:E6261"/>
    <mergeCell ref="D6262:E6262"/>
    <mergeCell ref="D6263:E6263"/>
    <mergeCell ref="D6264:E6264"/>
    <mergeCell ref="D6253:E6253"/>
    <mergeCell ref="D6254:E6254"/>
    <mergeCell ref="D6255:E6255"/>
    <mergeCell ref="D6256:E6256"/>
    <mergeCell ref="D6257:E6257"/>
    <mergeCell ref="D6258:E6258"/>
    <mergeCell ref="D6319:E6319"/>
    <mergeCell ref="D6320:E6320"/>
    <mergeCell ref="D6321:E6321"/>
    <mergeCell ref="D6322:E6322"/>
    <mergeCell ref="D6323:E6323"/>
    <mergeCell ref="D6324:E6324"/>
    <mergeCell ref="D6313:E6313"/>
    <mergeCell ref="D6314:E6314"/>
    <mergeCell ref="D6315:E6315"/>
    <mergeCell ref="D6316:E6316"/>
    <mergeCell ref="D6317:E6317"/>
    <mergeCell ref="D6318:E6318"/>
    <mergeCell ref="D6307:E6307"/>
    <mergeCell ref="D6308:E6308"/>
    <mergeCell ref="D6309:E6309"/>
    <mergeCell ref="D6310:E6310"/>
    <mergeCell ref="D6311:E6311"/>
    <mergeCell ref="D6312:E6312"/>
    <mergeCell ref="D6301:E6301"/>
    <mergeCell ref="D6302:E6302"/>
    <mergeCell ref="D6303:E6303"/>
    <mergeCell ref="D6304:E6304"/>
    <mergeCell ref="D6305:E6305"/>
    <mergeCell ref="D6306:E6306"/>
    <mergeCell ref="D6295:E6295"/>
    <mergeCell ref="D6296:E6296"/>
    <mergeCell ref="D6297:E6297"/>
    <mergeCell ref="D6298:E6298"/>
    <mergeCell ref="D6299:E6299"/>
    <mergeCell ref="D6300:E6300"/>
    <mergeCell ref="D6289:E6289"/>
    <mergeCell ref="D6290:E6290"/>
    <mergeCell ref="D6291:E6291"/>
    <mergeCell ref="D6292:E6292"/>
    <mergeCell ref="D6293:E6293"/>
    <mergeCell ref="D6294:E6294"/>
    <mergeCell ref="D6355:E6355"/>
    <mergeCell ref="D6356:E6356"/>
    <mergeCell ref="D6357:E6357"/>
    <mergeCell ref="D6358:E6358"/>
    <mergeCell ref="D6359:E6359"/>
    <mergeCell ref="D6360:E6360"/>
    <mergeCell ref="D6349:E6349"/>
    <mergeCell ref="D6350:E6350"/>
    <mergeCell ref="D6351:E6351"/>
    <mergeCell ref="D6352:E6352"/>
    <mergeCell ref="D6353:E6353"/>
    <mergeCell ref="D6354:E6354"/>
    <mergeCell ref="D6343:E6343"/>
    <mergeCell ref="D6344:E6344"/>
    <mergeCell ref="D6345:E6345"/>
    <mergeCell ref="D6346:E6346"/>
    <mergeCell ref="D6347:E6347"/>
    <mergeCell ref="D6348:E6348"/>
    <mergeCell ref="D6337:E6337"/>
    <mergeCell ref="D6338:E6338"/>
    <mergeCell ref="D6339:E6339"/>
    <mergeCell ref="D6340:E6340"/>
    <mergeCell ref="D6341:E6341"/>
    <mergeCell ref="D6342:E6342"/>
    <mergeCell ref="D6331:E6331"/>
    <mergeCell ref="D6332:E6332"/>
    <mergeCell ref="D6333:E6333"/>
    <mergeCell ref="D6334:E6334"/>
    <mergeCell ref="D6335:E6335"/>
    <mergeCell ref="D6336:E6336"/>
    <mergeCell ref="D6325:E6325"/>
    <mergeCell ref="D6326:E6326"/>
    <mergeCell ref="D6327:E6327"/>
    <mergeCell ref="D6328:E6328"/>
    <mergeCell ref="D6329:E6329"/>
    <mergeCell ref="D6330:E6330"/>
    <mergeCell ref="D6391:E6391"/>
    <mergeCell ref="D6392:E6392"/>
    <mergeCell ref="D6393:E6393"/>
    <mergeCell ref="D6394:E6394"/>
    <mergeCell ref="D6395:E6395"/>
    <mergeCell ref="D6396:E6396"/>
    <mergeCell ref="D6385:E6385"/>
    <mergeCell ref="D6386:E6386"/>
    <mergeCell ref="D6387:E6387"/>
    <mergeCell ref="D6388:E6388"/>
    <mergeCell ref="D6389:E6389"/>
    <mergeCell ref="D6390:E6390"/>
    <mergeCell ref="D6379:E6379"/>
    <mergeCell ref="D6380:E6380"/>
    <mergeCell ref="D6381:E6381"/>
    <mergeCell ref="D6382:E6382"/>
    <mergeCell ref="D6383:E6383"/>
    <mergeCell ref="D6384:E6384"/>
    <mergeCell ref="D6373:E6373"/>
    <mergeCell ref="D6374:E6374"/>
    <mergeCell ref="D6375:E6375"/>
    <mergeCell ref="D6376:E6376"/>
    <mergeCell ref="D6377:E6377"/>
    <mergeCell ref="D6378:E6378"/>
    <mergeCell ref="D6367:E6367"/>
    <mergeCell ref="D6368:E6368"/>
    <mergeCell ref="D6369:E6369"/>
    <mergeCell ref="D6370:E6370"/>
    <mergeCell ref="D6371:E6371"/>
    <mergeCell ref="D6372:E6372"/>
    <mergeCell ref="D6361:E6361"/>
    <mergeCell ref="D6362:E6362"/>
    <mergeCell ref="D6363:E6363"/>
    <mergeCell ref="D6364:E6364"/>
    <mergeCell ref="D6365:E6365"/>
    <mergeCell ref="D6366:E6366"/>
    <mergeCell ref="D6427:E6427"/>
    <mergeCell ref="D6428:E6428"/>
    <mergeCell ref="D6429:E6429"/>
    <mergeCell ref="D6430:E6430"/>
    <mergeCell ref="D6431:E6431"/>
    <mergeCell ref="D6432:E6432"/>
    <mergeCell ref="D6421:E6421"/>
    <mergeCell ref="D6422:E6422"/>
    <mergeCell ref="D6423:E6423"/>
    <mergeCell ref="D6424:E6424"/>
    <mergeCell ref="D6425:E6425"/>
    <mergeCell ref="D6426:E6426"/>
    <mergeCell ref="D6415:E6415"/>
    <mergeCell ref="D6416:E6416"/>
    <mergeCell ref="D6417:E6417"/>
    <mergeCell ref="D6418:E6418"/>
    <mergeCell ref="D6419:E6419"/>
    <mergeCell ref="D6420:E6420"/>
    <mergeCell ref="D6409:E6409"/>
    <mergeCell ref="D6410:E6410"/>
    <mergeCell ref="D6411:E6411"/>
    <mergeCell ref="D6412:E6412"/>
    <mergeCell ref="D6413:E6413"/>
    <mergeCell ref="D6414:E6414"/>
    <mergeCell ref="D6403:E6403"/>
    <mergeCell ref="D6404:E6404"/>
    <mergeCell ref="D6405:E6405"/>
    <mergeCell ref="D6406:E6406"/>
    <mergeCell ref="D6407:E6407"/>
    <mergeCell ref="D6408:E6408"/>
    <mergeCell ref="D6397:E6397"/>
    <mergeCell ref="D6398:E6398"/>
    <mergeCell ref="D6399:E6399"/>
    <mergeCell ref="D6400:E6400"/>
    <mergeCell ref="D6401:E6401"/>
    <mergeCell ref="D6402:E6402"/>
    <mergeCell ref="D6463:E6463"/>
    <mergeCell ref="D6464:E6464"/>
    <mergeCell ref="D6465:E6465"/>
    <mergeCell ref="D6466:E6466"/>
    <mergeCell ref="D6467:E6467"/>
    <mergeCell ref="D6468:E6468"/>
    <mergeCell ref="D6457:E6457"/>
    <mergeCell ref="D6458:E6458"/>
    <mergeCell ref="D6459:E6459"/>
    <mergeCell ref="D6460:E6460"/>
    <mergeCell ref="D6461:E6461"/>
    <mergeCell ref="D6462:E6462"/>
    <mergeCell ref="D6451:E6451"/>
    <mergeCell ref="D6452:E6452"/>
    <mergeCell ref="D6453:E6453"/>
    <mergeCell ref="D6454:E6454"/>
    <mergeCell ref="D6455:E6455"/>
    <mergeCell ref="D6456:E6456"/>
    <mergeCell ref="D6445:E6445"/>
    <mergeCell ref="D6446:E6446"/>
    <mergeCell ref="D6447:E6447"/>
    <mergeCell ref="D6448:E6448"/>
    <mergeCell ref="D6449:E6449"/>
    <mergeCell ref="D6450:E6450"/>
    <mergeCell ref="D6439:E6439"/>
    <mergeCell ref="D6440:E6440"/>
    <mergeCell ref="D6441:E6441"/>
    <mergeCell ref="D6442:E6442"/>
    <mergeCell ref="D6443:E6443"/>
    <mergeCell ref="D6444:E6444"/>
    <mergeCell ref="D6433:E6433"/>
    <mergeCell ref="D6434:E6434"/>
    <mergeCell ref="D6435:E6435"/>
    <mergeCell ref="D6436:E6436"/>
    <mergeCell ref="D6437:E6437"/>
    <mergeCell ref="D6438:E6438"/>
    <mergeCell ref="D6499:E6499"/>
    <mergeCell ref="D6500:E6500"/>
    <mergeCell ref="D6501:E6501"/>
    <mergeCell ref="D6502:E6502"/>
    <mergeCell ref="D6503:E6503"/>
    <mergeCell ref="D6504:E6504"/>
    <mergeCell ref="D6493:E6493"/>
    <mergeCell ref="D6494:E6494"/>
    <mergeCell ref="D6495:E6495"/>
    <mergeCell ref="D6496:E6496"/>
    <mergeCell ref="D6497:E6497"/>
    <mergeCell ref="D6498:E6498"/>
    <mergeCell ref="D6487:E6487"/>
    <mergeCell ref="D6488:E6488"/>
    <mergeCell ref="D6489:E6489"/>
    <mergeCell ref="D6490:E6490"/>
    <mergeCell ref="D6491:E6491"/>
    <mergeCell ref="D6492:E6492"/>
    <mergeCell ref="D6481:E6481"/>
    <mergeCell ref="D6482:E6482"/>
    <mergeCell ref="D6483:E6483"/>
    <mergeCell ref="D6484:E6484"/>
    <mergeCell ref="D6485:E6485"/>
    <mergeCell ref="D6486:E6486"/>
    <mergeCell ref="D6475:E6475"/>
    <mergeCell ref="D6476:E6476"/>
    <mergeCell ref="D6477:E6477"/>
    <mergeCell ref="D6478:E6478"/>
    <mergeCell ref="D6479:E6479"/>
    <mergeCell ref="D6480:E6480"/>
    <mergeCell ref="D6469:E6469"/>
    <mergeCell ref="D6470:E6470"/>
    <mergeCell ref="D6471:E6471"/>
    <mergeCell ref="D6472:E6472"/>
    <mergeCell ref="D6473:E6473"/>
    <mergeCell ref="D6474:E6474"/>
    <mergeCell ref="D6535:E6535"/>
    <mergeCell ref="D6536:E6536"/>
    <mergeCell ref="D6537:E6537"/>
    <mergeCell ref="D6538:E6538"/>
    <mergeCell ref="D6539:E6539"/>
    <mergeCell ref="D6540:E6540"/>
    <mergeCell ref="D6529:E6529"/>
    <mergeCell ref="D6530:E6530"/>
    <mergeCell ref="D6531:E6531"/>
    <mergeCell ref="D6532:E6532"/>
    <mergeCell ref="D6533:E6533"/>
    <mergeCell ref="D6534:E6534"/>
    <mergeCell ref="D6523:E6523"/>
    <mergeCell ref="D6524:E6524"/>
    <mergeCell ref="D6525:E6525"/>
    <mergeCell ref="D6526:E6526"/>
    <mergeCell ref="D6527:E6527"/>
    <mergeCell ref="D6528:E6528"/>
    <mergeCell ref="D6517:E6517"/>
    <mergeCell ref="D6518:E6518"/>
    <mergeCell ref="D6519:E6519"/>
    <mergeCell ref="D6520:E6520"/>
    <mergeCell ref="D6521:E6521"/>
    <mergeCell ref="D6522:E6522"/>
    <mergeCell ref="D6511:E6511"/>
    <mergeCell ref="D6512:E6512"/>
    <mergeCell ref="D6513:E6513"/>
    <mergeCell ref="D6514:E6514"/>
    <mergeCell ref="D6515:E6515"/>
    <mergeCell ref="D6516:E6516"/>
    <mergeCell ref="D6505:E6505"/>
    <mergeCell ref="D6506:E6506"/>
    <mergeCell ref="D6507:E6507"/>
    <mergeCell ref="D6508:E6508"/>
    <mergeCell ref="D6509:E6509"/>
    <mergeCell ref="D6510:E6510"/>
    <mergeCell ref="D6571:E6571"/>
    <mergeCell ref="D6572:E6572"/>
    <mergeCell ref="D6573:E6573"/>
    <mergeCell ref="D6574:E6574"/>
    <mergeCell ref="D6575:E6575"/>
    <mergeCell ref="D6576:E6576"/>
    <mergeCell ref="D6565:E6565"/>
    <mergeCell ref="D6566:E6566"/>
    <mergeCell ref="D6567:E6567"/>
    <mergeCell ref="D6568:E6568"/>
    <mergeCell ref="D6569:E6569"/>
    <mergeCell ref="D6570:E6570"/>
    <mergeCell ref="D6559:E6559"/>
    <mergeCell ref="D6560:E6560"/>
    <mergeCell ref="D6561:E6561"/>
    <mergeCell ref="D6562:E6562"/>
    <mergeCell ref="D6563:E6563"/>
    <mergeCell ref="D6564:E6564"/>
    <mergeCell ref="D6553:E6553"/>
    <mergeCell ref="D6554:E6554"/>
    <mergeCell ref="D6555:E6555"/>
    <mergeCell ref="D6556:E6556"/>
    <mergeCell ref="D6557:E6557"/>
    <mergeCell ref="D6558:E6558"/>
    <mergeCell ref="D6547:E6547"/>
    <mergeCell ref="D6548:E6548"/>
    <mergeCell ref="D6549:E6549"/>
    <mergeCell ref="D6550:E6550"/>
    <mergeCell ref="D6551:E6551"/>
    <mergeCell ref="D6552:E6552"/>
    <mergeCell ref="D6541:E6541"/>
    <mergeCell ref="D6542:E6542"/>
    <mergeCell ref="D6543:E6543"/>
    <mergeCell ref="D6544:E6544"/>
    <mergeCell ref="D6545:E6545"/>
    <mergeCell ref="D6546:E6546"/>
    <mergeCell ref="D6607:E6607"/>
    <mergeCell ref="D6608:E6608"/>
    <mergeCell ref="D6609:E6609"/>
    <mergeCell ref="D6610:E6610"/>
    <mergeCell ref="D6611:E6611"/>
    <mergeCell ref="D6612:E6612"/>
    <mergeCell ref="D6601:E6601"/>
    <mergeCell ref="D6602:E6602"/>
    <mergeCell ref="D6603:E6603"/>
    <mergeCell ref="D6604:E6604"/>
    <mergeCell ref="D6605:E6605"/>
    <mergeCell ref="D6606:E6606"/>
    <mergeCell ref="D6595:E6595"/>
    <mergeCell ref="D6596:E6596"/>
    <mergeCell ref="D6597:E6597"/>
    <mergeCell ref="D6598:E6598"/>
    <mergeCell ref="D6599:E6599"/>
    <mergeCell ref="D6600:E6600"/>
    <mergeCell ref="D6589:E6589"/>
    <mergeCell ref="D6590:E6590"/>
    <mergeCell ref="D6591:E6591"/>
    <mergeCell ref="D6592:E6592"/>
    <mergeCell ref="D6593:E6593"/>
    <mergeCell ref="D6594:E6594"/>
    <mergeCell ref="D6583:E6583"/>
    <mergeCell ref="D6584:E6584"/>
    <mergeCell ref="D6585:E6585"/>
    <mergeCell ref="D6586:E6586"/>
    <mergeCell ref="D6587:E6587"/>
    <mergeCell ref="D6588:E6588"/>
    <mergeCell ref="D6577:E6577"/>
    <mergeCell ref="D6578:E6578"/>
    <mergeCell ref="D6579:E6579"/>
    <mergeCell ref="D6580:E6580"/>
    <mergeCell ref="D6581:E6581"/>
    <mergeCell ref="D6582:E6582"/>
    <mergeCell ref="D6643:E6643"/>
    <mergeCell ref="D6644:E6644"/>
    <mergeCell ref="D6645:E6645"/>
    <mergeCell ref="D6646:E6646"/>
    <mergeCell ref="D6647:E6647"/>
    <mergeCell ref="D6648:E6648"/>
    <mergeCell ref="D6637:E6637"/>
    <mergeCell ref="D6638:E6638"/>
    <mergeCell ref="D6639:E6639"/>
    <mergeCell ref="D6640:E6640"/>
    <mergeCell ref="D6641:E6641"/>
    <mergeCell ref="D6642:E6642"/>
    <mergeCell ref="D6631:E6631"/>
    <mergeCell ref="D6632:E6632"/>
    <mergeCell ref="D6633:E6633"/>
    <mergeCell ref="D6634:E6634"/>
    <mergeCell ref="D6635:E6635"/>
    <mergeCell ref="D6636:E6636"/>
    <mergeCell ref="D6625:E6625"/>
    <mergeCell ref="D6626:E6626"/>
    <mergeCell ref="D6627:E6627"/>
    <mergeCell ref="D6628:E6628"/>
    <mergeCell ref="D6629:E6629"/>
    <mergeCell ref="D6630:E6630"/>
    <mergeCell ref="D6619:E6619"/>
    <mergeCell ref="D6620:E6620"/>
    <mergeCell ref="D6621:E6621"/>
    <mergeCell ref="D6622:E6622"/>
    <mergeCell ref="D6623:E6623"/>
    <mergeCell ref="D6624:E6624"/>
    <mergeCell ref="D6613:E6613"/>
    <mergeCell ref="D6614:E6614"/>
    <mergeCell ref="D6615:E6615"/>
    <mergeCell ref="D6616:E6616"/>
    <mergeCell ref="D6617:E6617"/>
    <mergeCell ref="D6618:E6618"/>
    <mergeCell ref="D6679:E6679"/>
    <mergeCell ref="D6680:E6680"/>
    <mergeCell ref="D6681:E6681"/>
    <mergeCell ref="D6682:E6682"/>
    <mergeCell ref="D6683:E6683"/>
    <mergeCell ref="D6684:E6684"/>
    <mergeCell ref="D6673:E6673"/>
    <mergeCell ref="D6674:E6674"/>
    <mergeCell ref="D6675:E6675"/>
    <mergeCell ref="D6676:E6676"/>
    <mergeCell ref="D6677:E6677"/>
    <mergeCell ref="D6678:E6678"/>
    <mergeCell ref="D6667:E6667"/>
    <mergeCell ref="D6668:E6668"/>
    <mergeCell ref="D6669:E6669"/>
    <mergeCell ref="D6670:E6670"/>
    <mergeCell ref="D6671:E6671"/>
    <mergeCell ref="D6672:E6672"/>
    <mergeCell ref="D6661:E6661"/>
    <mergeCell ref="D6662:E6662"/>
    <mergeCell ref="D6663:E6663"/>
    <mergeCell ref="D6664:E6664"/>
    <mergeCell ref="D6665:E6665"/>
    <mergeCell ref="D6666:E6666"/>
    <mergeCell ref="D6655:E6655"/>
    <mergeCell ref="D6656:E6656"/>
    <mergeCell ref="D6657:E6657"/>
    <mergeCell ref="D6658:E6658"/>
    <mergeCell ref="D6659:E6659"/>
    <mergeCell ref="D6660:E6660"/>
    <mergeCell ref="D6649:E6649"/>
    <mergeCell ref="D6650:E6650"/>
    <mergeCell ref="D6651:E6651"/>
    <mergeCell ref="D6652:E6652"/>
    <mergeCell ref="D6653:E6653"/>
    <mergeCell ref="D6654:E6654"/>
    <mergeCell ref="D6715:E6715"/>
    <mergeCell ref="D6716:E6716"/>
    <mergeCell ref="D6717:E6717"/>
    <mergeCell ref="D6718:E6718"/>
    <mergeCell ref="D6719:E6719"/>
    <mergeCell ref="D6720:E6720"/>
    <mergeCell ref="D6709:E6709"/>
    <mergeCell ref="D6710:E6710"/>
    <mergeCell ref="D6711:E6711"/>
    <mergeCell ref="D6712:E6712"/>
    <mergeCell ref="D6713:E6713"/>
    <mergeCell ref="D6714:E6714"/>
    <mergeCell ref="D6703:E6703"/>
    <mergeCell ref="D6704:E6704"/>
    <mergeCell ref="D6705:E6705"/>
    <mergeCell ref="D6706:E6706"/>
    <mergeCell ref="D6707:E6707"/>
    <mergeCell ref="D6708:E6708"/>
    <mergeCell ref="D6697:E6697"/>
    <mergeCell ref="D6698:E6698"/>
    <mergeCell ref="D6699:E6699"/>
    <mergeCell ref="D6700:E6700"/>
    <mergeCell ref="D6701:E6701"/>
    <mergeCell ref="D6702:E6702"/>
    <mergeCell ref="D6691:E6691"/>
    <mergeCell ref="D6692:E6692"/>
    <mergeCell ref="D6693:E6693"/>
    <mergeCell ref="D6694:E6694"/>
    <mergeCell ref="D6695:E6695"/>
    <mergeCell ref="D6696:E6696"/>
    <mergeCell ref="D6685:E6685"/>
    <mergeCell ref="D6686:E6686"/>
    <mergeCell ref="D6687:E6687"/>
    <mergeCell ref="D6688:E6688"/>
    <mergeCell ref="D6689:E6689"/>
    <mergeCell ref="D6690:E6690"/>
    <mergeCell ref="D6751:E6751"/>
    <mergeCell ref="D6752:E6752"/>
    <mergeCell ref="D6753:E6753"/>
    <mergeCell ref="D6754:E6754"/>
    <mergeCell ref="D6755:E6755"/>
    <mergeCell ref="D6756:E6756"/>
    <mergeCell ref="D6745:E6745"/>
    <mergeCell ref="D6746:E6746"/>
    <mergeCell ref="D6747:E6747"/>
    <mergeCell ref="D6748:E6748"/>
    <mergeCell ref="D6749:E6749"/>
    <mergeCell ref="D6750:E6750"/>
    <mergeCell ref="D6739:E6739"/>
    <mergeCell ref="D6740:E6740"/>
    <mergeCell ref="D6741:E6741"/>
    <mergeCell ref="D6742:E6742"/>
    <mergeCell ref="D6743:E6743"/>
    <mergeCell ref="D6744:E6744"/>
    <mergeCell ref="D6733:E6733"/>
    <mergeCell ref="D6734:E6734"/>
    <mergeCell ref="D6735:E6735"/>
    <mergeCell ref="D6736:E6736"/>
    <mergeCell ref="D6737:E6737"/>
    <mergeCell ref="D6738:E6738"/>
    <mergeCell ref="D6727:E6727"/>
    <mergeCell ref="D6728:E6728"/>
    <mergeCell ref="D6729:E6729"/>
    <mergeCell ref="D6730:E6730"/>
    <mergeCell ref="D6731:E6731"/>
    <mergeCell ref="D6732:E6732"/>
    <mergeCell ref="D6721:E6721"/>
    <mergeCell ref="D6722:E6722"/>
    <mergeCell ref="D6723:E6723"/>
    <mergeCell ref="D6724:E6724"/>
    <mergeCell ref="D6725:E6725"/>
    <mergeCell ref="D6726:E6726"/>
    <mergeCell ref="D6787:E6787"/>
    <mergeCell ref="D6788:E6788"/>
    <mergeCell ref="D6789:E6789"/>
    <mergeCell ref="D6790:E6790"/>
    <mergeCell ref="D6791:E6791"/>
    <mergeCell ref="D6792:E6792"/>
    <mergeCell ref="D6781:E6781"/>
    <mergeCell ref="D6782:E6782"/>
    <mergeCell ref="D6783:E6783"/>
    <mergeCell ref="D6784:E6784"/>
    <mergeCell ref="D6785:E6785"/>
    <mergeCell ref="D6786:E6786"/>
    <mergeCell ref="D6775:E6775"/>
    <mergeCell ref="D6776:E6776"/>
    <mergeCell ref="D6777:E6777"/>
    <mergeCell ref="D6778:E6778"/>
    <mergeCell ref="D6779:E6779"/>
    <mergeCell ref="D6780:E6780"/>
    <mergeCell ref="D6769:E6769"/>
    <mergeCell ref="D6770:E6770"/>
    <mergeCell ref="D6771:E6771"/>
    <mergeCell ref="D6772:E6772"/>
    <mergeCell ref="D6773:E6773"/>
    <mergeCell ref="D6774:E6774"/>
    <mergeCell ref="D6763:E6763"/>
    <mergeCell ref="D6764:E6764"/>
    <mergeCell ref="D6765:E6765"/>
    <mergeCell ref="D6766:E6766"/>
    <mergeCell ref="D6767:E6767"/>
    <mergeCell ref="D6768:E6768"/>
    <mergeCell ref="D6757:E6757"/>
    <mergeCell ref="D6758:E6758"/>
    <mergeCell ref="D6759:E6759"/>
    <mergeCell ref="D6760:E6760"/>
    <mergeCell ref="D6761:E6761"/>
    <mergeCell ref="D6762:E6762"/>
    <mergeCell ref="D6823:E6823"/>
    <mergeCell ref="D6824:E6824"/>
    <mergeCell ref="D6825:E6825"/>
    <mergeCell ref="D6826:E6826"/>
    <mergeCell ref="D6827:E6827"/>
    <mergeCell ref="D6828:E6828"/>
    <mergeCell ref="D6817:E6817"/>
    <mergeCell ref="D6818:E6818"/>
    <mergeCell ref="D6819:E6819"/>
    <mergeCell ref="D6820:E6820"/>
    <mergeCell ref="D6821:E6821"/>
    <mergeCell ref="D6822:E6822"/>
    <mergeCell ref="D6811:E6811"/>
    <mergeCell ref="D6812:E6812"/>
    <mergeCell ref="D6813:E6813"/>
    <mergeCell ref="D6814:E6814"/>
    <mergeCell ref="D6815:E6815"/>
    <mergeCell ref="D6816:E6816"/>
    <mergeCell ref="D6805:E6805"/>
    <mergeCell ref="D6806:E6806"/>
    <mergeCell ref="D6807:E6807"/>
    <mergeCell ref="D6808:E6808"/>
    <mergeCell ref="D6809:E6809"/>
    <mergeCell ref="D6810:E6810"/>
    <mergeCell ref="D6799:E6799"/>
    <mergeCell ref="D6800:E6800"/>
    <mergeCell ref="D6801:E6801"/>
    <mergeCell ref="D6802:E6802"/>
    <mergeCell ref="D6803:E6803"/>
    <mergeCell ref="D6804:E6804"/>
    <mergeCell ref="D6793:E6793"/>
    <mergeCell ref="D6794:E6794"/>
    <mergeCell ref="D6795:E6795"/>
    <mergeCell ref="D6796:E6796"/>
    <mergeCell ref="D6797:E6797"/>
    <mergeCell ref="D6798:E6798"/>
    <mergeCell ref="D6859:E6859"/>
    <mergeCell ref="D6860:E6860"/>
    <mergeCell ref="D6861:E6861"/>
    <mergeCell ref="D6862:E6862"/>
    <mergeCell ref="D6863:E6863"/>
    <mergeCell ref="D6864:E6864"/>
    <mergeCell ref="D6853:E6853"/>
    <mergeCell ref="D6854:E6854"/>
    <mergeCell ref="D6855:E6855"/>
    <mergeCell ref="D6856:E6856"/>
    <mergeCell ref="D6857:E6857"/>
    <mergeCell ref="D6858:E6858"/>
    <mergeCell ref="D6847:E6847"/>
    <mergeCell ref="D6848:E6848"/>
    <mergeCell ref="D6849:E6849"/>
    <mergeCell ref="D6850:E6850"/>
    <mergeCell ref="D6851:E6851"/>
    <mergeCell ref="D6852:E6852"/>
    <mergeCell ref="D6841:E6841"/>
    <mergeCell ref="D6842:E6842"/>
    <mergeCell ref="D6843:E6843"/>
    <mergeCell ref="D6844:E6844"/>
    <mergeCell ref="D6845:E6845"/>
    <mergeCell ref="D6846:E6846"/>
    <mergeCell ref="D6835:E6835"/>
    <mergeCell ref="D6836:E6836"/>
    <mergeCell ref="D6837:E6837"/>
    <mergeCell ref="D6838:E6838"/>
    <mergeCell ref="D6839:E6839"/>
    <mergeCell ref="D6840:E6840"/>
    <mergeCell ref="D6829:E6829"/>
    <mergeCell ref="D6830:E6830"/>
    <mergeCell ref="D6831:E6831"/>
    <mergeCell ref="D6832:E6832"/>
    <mergeCell ref="D6833:E6833"/>
    <mergeCell ref="D6834:E6834"/>
    <mergeCell ref="D6895:E6895"/>
    <mergeCell ref="D6896:E6896"/>
    <mergeCell ref="D6897:E6897"/>
    <mergeCell ref="D6898:E6898"/>
    <mergeCell ref="D6899:E6899"/>
    <mergeCell ref="D6900:E6900"/>
    <mergeCell ref="D6889:E6889"/>
    <mergeCell ref="D6890:E6890"/>
    <mergeCell ref="D6891:E6891"/>
    <mergeCell ref="D6892:E6892"/>
    <mergeCell ref="D6893:E6893"/>
    <mergeCell ref="D6894:E6894"/>
    <mergeCell ref="D6883:E6883"/>
    <mergeCell ref="D6884:E6884"/>
    <mergeCell ref="D6885:E6885"/>
    <mergeCell ref="D6886:E6886"/>
    <mergeCell ref="D6887:E6887"/>
    <mergeCell ref="D6888:E6888"/>
    <mergeCell ref="D6877:E6877"/>
    <mergeCell ref="D6878:E6878"/>
    <mergeCell ref="D6879:E6879"/>
    <mergeCell ref="D6880:E6880"/>
    <mergeCell ref="D6881:E6881"/>
    <mergeCell ref="D6882:E6882"/>
    <mergeCell ref="D6871:E6871"/>
    <mergeCell ref="D6872:E6872"/>
    <mergeCell ref="D6873:E6873"/>
    <mergeCell ref="D6874:E6874"/>
    <mergeCell ref="D6875:E6875"/>
    <mergeCell ref="D6876:E6876"/>
    <mergeCell ref="D6865:E6865"/>
    <mergeCell ref="D6866:E6866"/>
    <mergeCell ref="D6867:E6867"/>
    <mergeCell ref="D6868:E6868"/>
    <mergeCell ref="D6869:E6869"/>
    <mergeCell ref="D6870:E6870"/>
    <mergeCell ref="D6931:E6931"/>
    <mergeCell ref="D6932:E6932"/>
    <mergeCell ref="D6933:E6933"/>
    <mergeCell ref="D6934:E6934"/>
    <mergeCell ref="D6935:E6935"/>
    <mergeCell ref="D6936:E6936"/>
    <mergeCell ref="D6925:E6925"/>
    <mergeCell ref="D6926:E6926"/>
    <mergeCell ref="D6927:E6927"/>
    <mergeCell ref="D6928:E6928"/>
    <mergeCell ref="D6929:E6929"/>
    <mergeCell ref="D6930:E6930"/>
    <mergeCell ref="D6919:E6919"/>
    <mergeCell ref="D6920:E6920"/>
    <mergeCell ref="D6921:E6921"/>
    <mergeCell ref="D6922:E6922"/>
    <mergeCell ref="D6923:E6923"/>
    <mergeCell ref="D6924:E6924"/>
    <mergeCell ref="D6913:E6913"/>
    <mergeCell ref="D6914:E6914"/>
    <mergeCell ref="D6915:E6915"/>
    <mergeCell ref="D6916:E6916"/>
    <mergeCell ref="D6917:E6917"/>
    <mergeCell ref="D6918:E6918"/>
    <mergeCell ref="D6907:E6907"/>
    <mergeCell ref="D6908:E6908"/>
    <mergeCell ref="D6909:E6909"/>
    <mergeCell ref="D6910:E6910"/>
    <mergeCell ref="D6911:E6911"/>
    <mergeCell ref="D6912:E6912"/>
    <mergeCell ref="D6901:E6901"/>
    <mergeCell ref="D6902:E6902"/>
    <mergeCell ref="D6903:E6903"/>
    <mergeCell ref="D6904:E6904"/>
    <mergeCell ref="D6905:E6905"/>
    <mergeCell ref="D6906:E6906"/>
    <mergeCell ref="D6967:E6967"/>
    <mergeCell ref="D6968:E6968"/>
    <mergeCell ref="D6969:E6969"/>
    <mergeCell ref="D6970:E6970"/>
    <mergeCell ref="D6971:E6971"/>
    <mergeCell ref="D6972:E6972"/>
    <mergeCell ref="D6961:E6961"/>
    <mergeCell ref="D6962:E6962"/>
    <mergeCell ref="D6963:E6963"/>
    <mergeCell ref="D6964:E6964"/>
    <mergeCell ref="D6965:E6965"/>
    <mergeCell ref="D6966:E6966"/>
    <mergeCell ref="D6955:E6955"/>
    <mergeCell ref="D6956:E6956"/>
    <mergeCell ref="D6957:E6957"/>
    <mergeCell ref="D6958:E6958"/>
    <mergeCell ref="D6959:E6959"/>
    <mergeCell ref="D6960:E6960"/>
    <mergeCell ref="D6949:E6949"/>
    <mergeCell ref="D6950:E6950"/>
    <mergeCell ref="D6951:E6951"/>
    <mergeCell ref="D6952:E6952"/>
    <mergeCell ref="D6953:E6953"/>
    <mergeCell ref="D6954:E6954"/>
    <mergeCell ref="D6943:E6943"/>
    <mergeCell ref="D6944:E6944"/>
    <mergeCell ref="D6945:E6945"/>
    <mergeCell ref="D6946:E6946"/>
    <mergeCell ref="D6947:E6947"/>
    <mergeCell ref="D6948:E6948"/>
    <mergeCell ref="D6937:E6937"/>
    <mergeCell ref="D6938:E6938"/>
    <mergeCell ref="D6939:E6939"/>
    <mergeCell ref="D6940:E6940"/>
    <mergeCell ref="D6941:E6941"/>
    <mergeCell ref="D6942:E6942"/>
    <mergeCell ref="D7003:E7003"/>
    <mergeCell ref="D7004:E7004"/>
    <mergeCell ref="D7005:E7005"/>
    <mergeCell ref="D7006:E7006"/>
    <mergeCell ref="D7007:E7007"/>
    <mergeCell ref="D7008:E7008"/>
    <mergeCell ref="D6997:E6997"/>
    <mergeCell ref="D6998:E6998"/>
    <mergeCell ref="D6999:E6999"/>
    <mergeCell ref="D7000:E7000"/>
    <mergeCell ref="D7001:E7001"/>
    <mergeCell ref="D7002:E7002"/>
    <mergeCell ref="D6991:E6991"/>
    <mergeCell ref="D6992:E6992"/>
    <mergeCell ref="D6993:E6993"/>
    <mergeCell ref="D6994:E6994"/>
    <mergeCell ref="D6995:E6995"/>
    <mergeCell ref="D6996:E6996"/>
    <mergeCell ref="D6985:E6985"/>
    <mergeCell ref="D6986:E6986"/>
    <mergeCell ref="D6987:E6987"/>
    <mergeCell ref="D6988:E6988"/>
    <mergeCell ref="D6989:E6989"/>
    <mergeCell ref="D6990:E6990"/>
    <mergeCell ref="D6979:E6979"/>
    <mergeCell ref="D6980:E6980"/>
    <mergeCell ref="D6981:E6981"/>
    <mergeCell ref="D6982:E6982"/>
    <mergeCell ref="D6983:E6983"/>
    <mergeCell ref="D6984:E6984"/>
    <mergeCell ref="D6973:E6973"/>
    <mergeCell ref="D6974:E6974"/>
    <mergeCell ref="D6975:E6975"/>
    <mergeCell ref="D6976:E6976"/>
    <mergeCell ref="D6977:E6977"/>
    <mergeCell ref="D6978:E6978"/>
    <mergeCell ref="D7039:E7039"/>
    <mergeCell ref="D7040:E7040"/>
    <mergeCell ref="D7041:E7041"/>
    <mergeCell ref="D7042:E7042"/>
    <mergeCell ref="D7043:E7043"/>
    <mergeCell ref="D7044:E7044"/>
    <mergeCell ref="D7033:E7033"/>
    <mergeCell ref="D7034:E7034"/>
    <mergeCell ref="D7035:E7035"/>
    <mergeCell ref="D7036:E7036"/>
    <mergeCell ref="D7037:E7037"/>
    <mergeCell ref="D7038:E7038"/>
    <mergeCell ref="D7027:E7027"/>
    <mergeCell ref="D7028:E7028"/>
    <mergeCell ref="D7029:E7029"/>
    <mergeCell ref="D7030:E7030"/>
    <mergeCell ref="D7031:E7031"/>
    <mergeCell ref="D7032:E7032"/>
    <mergeCell ref="D7021:E7021"/>
    <mergeCell ref="D7022:E7022"/>
    <mergeCell ref="D7023:E7023"/>
    <mergeCell ref="D7024:E7024"/>
    <mergeCell ref="D7025:E7025"/>
    <mergeCell ref="D7026:E7026"/>
    <mergeCell ref="D7015:E7015"/>
    <mergeCell ref="D7016:E7016"/>
    <mergeCell ref="D7017:E7017"/>
    <mergeCell ref="D7018:E7018"/>
    <mergeCell ref="D7019:E7019"/>
    <mergeCell ref="D7020:E7020"/>
    <mergeCell ref="D7009:E7009"/>
    <mergeCell ref="D7010:E7010"/>
    <mergeCell ref="D7011:E7011"/>
    <mergeCell ref="D7012:E7012"/>
    <mergeCell ref="D7013:E7013"/>
    <mergeCell ref="D7014:E7014"/>
    <mergeCell ref="D7075:E7075"/>
    <mergeCell ref="D7076:E7076"/>
    <mergeCell ref="D7077:E7077"/>
    <mergeCell ref="D7078:E7078"/>
    <mergeCell ref="D7079:E7079"/>
    <mergeCell ref="D7080:E7080"/>
    <mergeCell ref="D7069:E7069"/>
    <mergeCell ref="D7070:E7070"/>
    <mergeCell ref="D7071:E7071"/>
    <mergeCell ref="D7072:E7072"/>
    <mergeCell ref="D7073:E7073"/>
    <mergeCell ref="D7074:E7074"/>
    <mergeCell ref="D7063:E7063"/>
    <mergeCell ref="D7064:E7064"/>
    <mergeCell ref="D7065:E7065"/>
    <mergeCell ref="D7066:E7066"/>
    <mergeCell ref="D7067:E7067"/>
    <mergeCell ref="D7068:E7068"/>
    <mergeCell ref="D7057:E7057"/>
    <mergeCell ref="D7058:E7058"/>
    <mergeCell ref="D7059:E7059"/>
    <mergeCell ref="D7060:E7060"/>
    <mergeCell ref="D7061:E7061"/>
    <mergeCell ref="D7062:E7062"/>
    <mergeCell ref="D7051:E7051"/>
    <mergeCell ref="D7052:E7052"/>
    <mergeCell ref="D7053:E7053"/>
    <mergeCell ref="D7054:E7054"/>
    <mergeCell ref="D7055:E7055"/>
    <mergeCell ref="D7056:E7056"/>
    <mergeCell ref="D7045:E7045"/>
    <mergeCell ref="D7046:E7046"/>
    <mergeCell ref="D7047:E7047"/>
    <mergeCell ref="D7048:E7048"/>
    <mergeCell ref="D7049:E7049"/>
    <mergeCell ref="D7050:E7050"/>
    <mergeCell ref="D7111:E7111"/>
    <mergeCell ref="D7112:E7112"/>
    <mergeCell ref="D7113:E7113"/>
    <mergeCell ref="D7114:E7114"/>
    <mergeCell ref="D7115:E7115"/>
    <mergeCell ref="D7116:E7116"/>
    <mergeCell ref="D7105:E7105"/>
    <mergeCell ref="D7106:E7106"/>
    <mergeCell ref="D7107:E7107"/>
    <mergeCell ref="D7108:E7108"/>
    <mergeCell ref="D7109:E7109"/>
    <mergeCell ref="D7110:E7110"/>
    <mergeCell ref="D7099:E7099"/>
    <mergeCell ref="D7100:E7100"/>
    <mergeCell ref="D7101:E7101"/>
    <mergeCell ref="D7102:E7102"/>
    <mergeCell ref="D7103:E7103"/>
    <mergeCell ref="D7104:E7104"/>
    <mergeCell ref="D7093:E7093"/>
    <mergeCell ref="D7094:E7094"/>
    <mergeCell ref="D7095:E7095"/>
    <mergeCell ref="D7096:E7096"/>
    <mergeCell ref="D7097:E7097"/>
    <mergeCell ref="D7098:E7098"/>
    <mergeCell ref="D7087:E7087"/>
    <mergeCell ref="D7088:E7088"/>
    <mergeCell ref="D7089:E7089"/>
    <mergeCell ref="D7090:E7090"/>
    <mergeCell ref="D7091:E7091"/>
    <mergeCell ref="D7092:E7092"/>
    <mergeCell ref="D7081:E7081"/>
    <mergeCell ref="D7082:E7082"/>
    <mergeCell ref="D7083:E7083"/>
    <mergeCell ref="D7084:E7084"/>
    <mergeCell ref="D7085:E7085"/>
    <mergeCell ref="D7086:E7086"/>
    <mergeCell ref="D7147:E7147"/>
    <mergeCell ref="D7148:E7148"/>
    <mergeCell ref="D7149:E7149"/>
    <mergeCell ref="D7150:E7150"/>
    <mergeCell ref="D7151:E7151"/>
    <mergeCell ref="D7152:E7152"/>
    <mergeCell ref="D7141:E7141"/>
    <mergeCell ref="D7142:E7142"/>
    <mergeCell ref="D7143:E7143"/>
    <mergeCell ref="D7144:E7144"/>
    <mergeCell ref="D7145:E7145"/>
    <mergeCell ref="D7146:E7146"/>
    <mergeCell ref="D7135:E7135"/>
    <mergeCell ref="D7136:E7136"/>
    <mergeCell ref="D7137:E7137"/>
    <mergeCell ref="D7138:E7138"/>
    <mergeCell ref="D7139:E7139"/>
    <mergeCell ref="D7140:E7140"/>
    <mergeCell ref="D7129:E7129"/>
    <mergeCell ref="D7130:E7130"/>
    <mergeCell ref="D7131:E7131"/>
    <mergeCell ref="D7132:E7132"/>
    <mergeCell ref="D7133:E7133"/>
    <mergeCell ref="D7134:E7134"/>
    <mergeCell ref="D7123:E7123"/>
    <mergeCell ref="D7124:E7124"/>
    <mergeCell ref="D7125:E7125"/>
    <mergeCell ref="D7126:E7126"/>
    <mergeCell ref="D7127:E7127"/>
    <mergeCell ref="D7128:E7128"/>
    <mergeCell ref="D7117:E7117"/>
    <mergeCell ref="D7118:E7118"/>
    <mergeCell ref="D7119:E7119"/>
    <mergeCell ref="D7120:E7120"/>
    <mergeCell ref="D7121:E7121"/>
    <mergeCell ref="D7122:E7122"/>
    <mergeCell ref="D7183:E7183"/>
    <mergeCell ref="D7184:E7184"/>
    <mergeCell ref="D7185:E7185"/>
    <mergeCell ref="D7186:E7186"/>
    <mergeCell ref="D7187:E7187"/>
    <mergeCell ref="D7188:E7188"/>
    <mergeCell ref="D7177:E7177"/>
    <mergeCell ref="D7178:E7178"/>
    <mergeCell ref="D7179:E7179"/>
    <mergeCell ref="D7180:E7180"/>
    <mergeCell ref="D7181:E7181"/>
    <mergeCell ref="D7182:E7182"/>
    <mergeCell ref="D7171:E7171"/>
    <mergeCell ref="D7172:E7172"/>
    <mergeCell ref="D7173:E7173"/>
    <mergeCell ref="D7174:E7174"/>
    <mergeCell ref="D7175:E7175"/>
    <mergeCell ref="D7176:E7176"/>
    <mergeCell ref="D7165:E7165"/>
    <mergeCell ref="D7166:E7166"/>
    <mergeCell ref="D7167:E7167"/>
    <mergeCell ref="D7168:E7168"/>
    <mergeCell ref="D7169:E7169"/>
    <mergeCell ref="D7170:E7170"/>
    <mergeCell ref="D7159:E7159"/>
    <mergeCell ref="D7160:E7160"/>
    <mergeCell ref="D7161:E7161"/>
    <mergeCell ref="D7162:E7162"/>
    <mergeCell ref="D7163:E7163"/>
    <mergeCell ref="D7164:E7164"/>
    <mergeCell ref="D7153:E7153"/>
    <mergeCell ref="D7154:E7154"/>
    <mergeCell ref="D7155:E7155"/>
    <mergeCell ref="D7156:E7156"/>
    <mergeCell ref="D7157:E7157"/>
    <mergeCell ref="D7158:E7158"/>
    <mergeCell ref="D7219:E7219"/>
    <mergeCell ref="D7220:E7220"/>
    <mergeCell ref="D7221:E7221"/>
    <mergeCell ref="D7222:E7222"/>
    <mergeCell ref="D7223:E7223"/>
    <mergeCell ref="D7224:E7224"/>
    <mergeCell ref="D7213:E7213"/>
    <mergeCell ref="D7214:E7214"/>
    <mergeCell ref="D7215:E7215"/>
    <mergeCell ref="D7216:E7216"/>
    <mergeCell ref="D7217:E7217"/>
    <mergeCell ref="D7218:E7218"/>
    <mergeCell ref="D7207:E7207"/>
    <mergeCell ref="D7208:E7208"/>
    <mergeCell ref="D7209:E7209"/>
    <mergeCell ref="D7210:E7210"/>
    <mergeCell ref="D7211:E7211"/>
    <mergeCell ref="D7212:E7212"/>
    <mergeCell ref="D7201:E7201"/>
    <mergeCell ref="D7202:E7202"/>
    <mergeCell ref="D7203:E7203"/>
    <mergeCell ref="D7204:E7204"/>
    <mergeCell ref="D7205:E7205"/>
    <mergeCell ref="D7206:E7206"/>
    <mergeCell ref="D7195:E7195"/>
    <mergeCell ref="D7196:E7196"/>
    <mergeCell ref="D7197:E7197"/>
    <mergeCell ref="D7198:E7198"/>
    <mergeCell ref="D7199:E7199"/>
    <mergeCell ref="D7200:E7200"/>
    <mergeCell ref="D7189:E7189"/>
    <mergeCell ref="D7190:E7190"/>
    <mergeCell ref="D7191:E7191"/>
    <mergeCell ref="D7192:E7192"/>
    <mergeCell ref="D7193:E7193"/>
    <mergeCell ref="D7194:E7194"/>
    <mergeCell ref="D7255:E7255"/>
    <mergeCell ref="D7256:E7256"/>
    <mergeCell ref="D7257:E7257"/>
    <mergeCell ref="D7258:E7258"/>
    <mergeCell ref="D7259:E7259"/>
    <mergeCell ref="D7260:E7260"/>
    <mergeCell ref="D7249:E7249"/>
    <mergeCell ref="D7250:E7250"/>
    <mergeCell ref="D7251:E7251"/>
    <mergeCell ref="D7252:E7252"/>
    <mergeCell ref="D7253:E7253"/>
    <mergeCell ref="D7254:E7254"/>
    <mergeCell ref="D7243:E7243"/>
    <mergeCell ref="D7244:E7244"/>
    <mergeCell ref="D7245:E7245"/>
    <mergeCell ref="D7246:E7246"/>
    <mergeCell ref="D7247:E7247"/>
    <mergeCell ref="D7248:E7248"/>
    <mergeCell ref="D7237:E7237"/>
    <mergeCell ref="D7238:E7238"/>
    <mergeCell ref="D7239:E7239"/>
    <mergeCell ref="D7240:E7240"/>
    <mergeCell ref="D7241:E7241"/>
    <mergeCell ref="D7242:E7242"/>
    <mergeCell ref="D7231:E7231"/>
    <mergeCell ref="D7232:E7232"/>
    <mergeCell ref="D7233:E7233"/>
    <mergeCell ref="D7234:E7234"/>
    <mergeCell ref="D7235:E7235"/>
    <mergeCell ref="D7236:E7236"/>
    <mergeCell ref="D7225:E7225"/>
    <mergeCell ref="D7226:E7226"/>
    <mergeCell ref="D7227:E7227"/>
    <mergeCell ref="D7228:E7228"/>
    <mergeCell ref="D7229:E7229"/>
    <mergeCell ref="D7230:E7230"/>
    <mergeCell ref="D7291:E7291"/>
    <mergeCell ref="D7292:E7292"/>
    <mergeCell ref="D7293:E7293"/>
    <mergeCell ref="D7294:E7294"/>
    <mergeCell ref="D7295:E7295"/>
    <mergeCell ref="D7296:E7296"/>
    <mergeCell ref="D7285:E7285"/>
    <mergeCell ref="D7286:E7286"/>
    <mergeCell ref="D7287:E7287"/>
    <mergeCell ref="D7288:E7288"/>
    <mergeCell ref="D7289:E7289"/>
    <mergeCell ref="D7290:E7290"/>
    <mergeCell ref="D7279:E7279"/>
    <mergeCell ref="D7280:E7280"/>
    <mergeCell ref="D7281:E7281"/>
    <mergeCell ref="D7282:E7282"/>
    <mergeCell ref="D7283:E7283"/>
    <mergeCell ref="D7284:E7284"/>
    <mergeCell ref="D7273:E7273"/>
    <mergeCell ref="D7274:E7274"/>
    <mergeCell ref="D7275:E7275"/>
    <mergeCell ref="D7276:E7276"/>
    <mergeCell ref="D7277:E7277"/>
    <mergeCell ref="D7278:E7278"/>
    <mergeCell ref="D7267:E7267"/>
    <mergeCell ref="D7268:E7268"/>
    <mergeCell ref="D7269:E7269"/>
    <mergeCell ref="D7270:E7270"/>
    <mergeCell ref="D7271:E7271"/>
    <mergeCell ref="D7272:E7272"/>
    <mergeCell ref="D7261:E7261"/>
    <mergeCell ref="D7262:E7262"/>
    <mergeCell ref="D7263:E7263"/>
    <mergeCell ref="D7264:E7264"/>
    <mergeCell ref="D7265:E7265"/>
    <mergeCell ref="D7266:E7266"/>
    <mergeCell ref="D7327:E7327"/>
    <mergeCell ref="D7328:E7328"/>
    <mergeCell ref="D7329:E7329"/>
    <mergeCell ref="D7330:E7330"/>
    <mergeCell ref="D7331:E7331"/>
    <mergeCell ref="D7332:E7332"/>
    <mergeCell ref="D7321:E7321"/>
    <mergeCell ref="D7322:E7322"/>
    <mergeCell ref="D7323:E7323"/>
    <mergeCell ref="D7324:E7324"/>
    <mergeCell ref="D7325:E7325"/>
    <mergeCell ref="D7326:E7326"/>
    <mergeCell ref="D7315:E7315"/>
    <mergeCell ref="D7316:E7316"/>
    <mergeCell ref="D7317:E7317"/>
    <mergeCell ref="D7318:E7318"/>
    <mergeCell ref="D7319:E7319"/>
    <mergeCell ref="D7320:E7320"/>
    <mergeCell ref="D7309:E7309"/>
    <mergeCell ref="D7310:E7310"/>
    <mergeCell ref="D7311:E7311"/>
    <mergeCell ref="D7312:E7312"/>
    <mergeCell ref="D7313:E7313"/>
    <mergeCell ref="D7314:E7314"/>
    <mergeCell ref="D7303:E7303"/>
    <mergeCell ref="D7304:E7304"/>
    <mergeCell ref="D7305:E7305"/>
    <mergeCell ref="D7306:E7306"/>
    <mergeCell ref="D7307:E7307"/>
    <mergeCell ref="D7308:E7308"/>
    <mergeCell ref="D7297:E7297"/>
    <mergeCell ref="D7298:E7298"/>
    <mergeCell ref="D7299:E7299"/>
    <mergeCell ref="D7300:E7300"/>
    <mergeCell ref="D7301:E7301"/>
    <mergeCell ref="D7302:E7302"/>
    <mergeCell ref="D7363:E7363"/>
    <mergeCell ref="D7364:E7364"/>
    <mergeCell ref="D7365:E7365"/>
    <mergeCell ref="D7366:E7366"/>
    <mergeCell ref="D7367:E7367"/>
    <mergeCell ref="D7368:E7368"/>
    <mergeCell ref="D7357:E7357"/>
    <mergeCell ref="D7358:E7358"/>
    <mergeCell ref="D7359:E7359"/>
    <mergeCell ref="D7360:E7360"/>
    <mergeCell ref="D7361:E7361"/>
    <mergeCell ref="D7362:E7362"/>
    <mergeCell ref="D7351:E7351"/>
    <mergeCell ref="D7352:E7352"/>
    <mergeCell ref="D7353:E7353"/>
    <mergeCell ref="D7354:E7354"/>
    <mergeCell ref="D7355:E7355"/>
    <mergeCell ref="D7356:E7356"/>
    <mergeCell ref="D7345:E7345"/>
    <mergeCell ref="D7346:E7346"/>
    <mergeCell ref="D7347:E7347"/>
    <mergeCell ref="D7348:E7348"/>
    <mergeCell ref="D7349:E7349"/>
    <mergeCell ref="D7350:E7350"/>
    <mergeCell ref="D7339:E7339"/>
    <mergeCell ref="D7340:E7340"/>
    <mergeCell ref="D7341:E7341"/>
    <mergeCell ref="D7342:E7342"/>
    <mergeCell ref="D7343:E7343"/>
    <mergeCell ref="D7344:E7344"/>
    <mergeCell ref="D7333:E7333"/>
    <mergeCell ref="D7334:E7334"/>
    <mergeCell ref="D7335:E7335"/>
    <mergeCell ref="D7336:E7336"/>
    <mergeCell ref="D7337:E7337"/>
    <mergeCell ref="D7338:E7338"/>
    <mergeCell ref="D7399:E7399"/>
    <mergeCell ref="D7400:E7400"/>
    <mergeCell ref="D7401:E7401"/>
    <mergeCell ref="D7402:E7402"/>
    <mergeCell ref="D7403:E7403"/>
    <mergeCell ref="D7404:E7404"/>
    <mergeCell ref="D7393:E7393"/>
    <mergeCell ref="D7394:E7394"/>
    <mergeCell ref="D7395:E7395"/>
    <mergeCell ref="D7396:E7396"/>
    <mergeCell ref="D7397:E7397"/>
    <mergeCell ref="D7398:E7398"/>
    <mergeCell ref="D7387:E7387"/>
    <mergeCell ref="D7388:E7388"/>
    <mergeCell ref="D7389:E7389"/>
    <mergeCell ref="D7390:E7390"/>
    <mergeCell ref="D7391:E7391"/>
    <mergeCell ref="D7392:E7392"/>
    <mergeCell ref="D7381:E7381"/>
    <mergeCell ref="D7382:E7382"/>
    <mergeCell ref="D7383:E7383"/>
    <mergeCell ref="D7384:E7384"/>
    <mergeCell ref="D7385:E7385"/>
    <mergeCell ref="D7386:E7386"/>
    <mergeCell ref="D7375:E7375"/>
    <mergeCell ref="D7376:E7376"/>
    <mergeCell ref="D7377:E7377"/>
    <mergeCell ref="D7378:E7378"/>
    <mergeCell ref="D7379:E7379"/>
    <mergeCell ref="D7380:E7380"/>
    <mergeCell ref="D7369:E7369"/>
    <mergeCell ref="D7370:E7370"/>
    <mergeCell ref="D7371:E7371"/>
    <mergeCell ref="D7372:E7372"/>
    <mergeCell ref="D7373:E7373"/>
    <mergeCell ref="D7374:E7374"/>
    <mergeCell ref="D7435:E7435"/>
    <mergeCell ref="D7436:E7436"/>
    <mergeCell ref="D7437:E7437"/>
    <mergeCell ref="D7438:E7438"/>
    <mergeCell ref="D7439:E7439"/>
    <mergeCell ref="D7440:E7440"/>
    <mergeCell ref="D7429:E7429"/>
    <mergeCell ref="D7430:E7430"/>
    <mergeCell ref="D7431:E7431"/>
    <mergeCell ref="D7432:E7432"/>
    <mergeCell ref="D7433:E7433"/>
    <mergeCell ref="D7434:E7434"/>
    <mergeCell ref="D7423:E7423"/>
    <mergeCell ref="D7424:E7424"/>
    <mergeCell ref="D7425:E7425"/>
    <mergeCell ref="D7426:E7426"/>
    <mergeCell ref="D7427:E7427"/>
    <mergeCell ref="D7428:E7428"/>
    <mergeCell ref="D7417:E7417"/>
    <mergeCell ref="D7418:E7418"/>
    <mergeCell ref="D7419:E7419"/>
    <mergeCell ref="D7420:E7420"/>
    <mergeCell ref="D7421:E7421"/>
    <mergeCell ref="D7422:E7422"/>
    <mergeCell ref="D7411:E7411"/>
    <mergeCell ref="D7412:E7412"/>
    <mergeCell ref="D7413:E7413"/>
    <mergeCell ref="D7414:E7414"/>
    <mergeCell ref="D7415:E7415"/>
    <mergeCell ref="D7416:E7416"/>
    <mergeCell ref="D7405:E7405"/>
    <mergeCell ref="D7406:E7406"/>
    <mergeCell ref="D7407:E7407"/>
    <mergeCell ref="D7408:E7408"/>
    <mergeCell ref="D7409:E7409"/>
    <mergeCell ref="D7410:E7410"/>
    <mergeCell ref="D7471:E7471"/>
    <mergeCell ref="D7472:E7472"/>
    <mergeCell ref="D7473:E7473"/>
    <mergeCell ref="D7474:E7474"/>
    <mergeCell ref="D7475:E7475"/>
    <mergeCell ref="D7476:E7476"/>
    <mergeCell ref="D7465:E7465"/>
    <mergeCell ref="D7466:E7466"/>
    <mergeCell ref="D7467:E7467"/>
    <mergeCell ref="D7468:E7468"/>
    <mergeCell ref="D7469:E7469"/>
    <mergeCell ref="D7470:E7470"/>
    <mergeCell ref="D7459:E7459"/>
    <mergeCell ref="D7460:E7460"/>
    <mergeCell ref="D7461:E7461"/>
    <mergeCell ref="D7462:E7462"/>
    <mergeCell ref="D7463:E7463"/>
    <mergeCell ref="D7464:E7464"/>
    <mergeCell ref="D7453:E7453"/>
    <mergeCell ref="D7454:E7454"/>
    <mergeCell ref="D7455:E7455"/>
    <mergeCell ref="D7456:E7456"/>
    <mergeCell ref="D7457:E7457"/>
    <mergeCell ref="D7458:E7458"/>
    <mergeCell ref="D7447:E7447"/>
    <mergeCell ref="D7448:E7448"/>
    <mergeCell ref="D7449:E7449"/>
    <mergeCell ref="D7450:E7450"/>
    <mergeCell ref="D7451:E7451"/>
    <mergeCell ref="D7452:E7452"/>
    <mergeCell ref="D7441:E7441"/>
    <mergeCell ref="D7442:E7442"/>
    <mergeCell ref="D7443:E7443"/>
    <mergeCell ref="D7444:E7444"/>
    <mergeCell ref="D7445:E7445"/>
    <mergeCell ref="D7446:E7446"/>
    <mergeCell ref="D7507:E7507"/>
    <mergeCell ref="D7508:E7508"/>
    <mergeCell ref="D7509:E7509"/>
    <mergeCell ref="D7510:E7510"/>
    <mergeCell ref="D7511:E7511"/>
    <mergeCell ref="D7512:E7512"/>
    <mergeCell ref="D7501:E7501"/>
    <mergeCell ref="D7502:E7502"/>
    <mergeCell ref="D7503:E7503"/>
    <mergeCell ref="D7504:E7504"/>
    <mergeCell ref="D7505:E7505"/>
    <mergeCell ref="D7506:E7506"/>
    <mergeCell ref="D7495:E7495"/>
    <mergeCell ref="D7496:E7496"/>
    <mergeCell ref="D7497:E7497"/>
    <mergeCell ref="D7498:E7498"/>
    <mergeCell ref="D7499:E7499"/>
    <mergeCell ref="D7500:E7500"/>
    <mergeCell ref="D7489:E7489"/>
    <mergeCell ref="D7490:E7490"/>
    <mergeCell ref="D7491:E7491"/>
    <mergeCell ref="D7492:E7492"/>
    <mergeCell ref="D7493:E7493"/>
    <mergeCell ref="D7494:E7494"/>
    <mergeCell ref="D7483:E7483"/>
    <mergeCell ref="D7484:E7484"/>
    <mergeCell ref="D7485:E7485"/>
    <mergeCell ref="D7486:E7486"/>
    <mergeCell ref="D7487:E7487"/>
    <mergeCell ref="D7488:E7488"/>
    <mergeCell ref="D7477:E7477"/>
    <mergeCell ref="D7478:E7478"/>
    <mergeCell ref="D7479:E7479"/>
    <mergeCell ref="D7480:E7480"/>
    <mergeCell ref="D7481:E7481"/>
    <mergeCell ref="D7482:E7482"/>
    <mergeCell ref="D7543:E7543"/>
    <mergeCell ref="D7544:E7544"/>
    <mergeCell ref="D7545:E7545"/>
    <mergeCell ref="D7546:E7546"/>
    <mergeCell ref="D7547:E7547"/>
    <mergeCell ref="D7548:E7548"/>
    <mergeCell ref="D7537:E7537"/>
    <mergeCell ref="D7538:E7538"/>
    <mergeCell ref="D7539:E7539"/>
    <mergeCell ref="D7540:E7540"/>
    <mergeCell ref="D7541:E7541"/>
    <mergeCell ref="D7542:E7542"/>
    <mergeCell ref="D7531:E7531"/>
    <mergeCell ref="D7532:E7532"/>
    <mergeCell ref="D7533:E7533"/>
    <mergeCell ref="D7534:E7534"/>
    <mergeCell ref="D7535:E7535"/>
    <mergeCell ref="D7536:E7536"/>
    <mergeCell ref="D7525:E7525"/>
    <mergeCell ref="D7526:E7526"/>
    <mergeCell ref="D7527:E7527"/>
    <mergeCell ref="D7528:E7528"/>
    <mergeCell ref="D7529:E7529"/>
    <mergeCell ref="D7530:E7530"/>
    <mergeCell ref="D7519:E7519"/>
    <mergeCell ref="D7520:E7520"/>
    <mergeCell ref="D7521:E7521"/>
    <mergeCell ref="D7522:E7522"/>
    <mergeCell ref="D7523:E7523"/>
    <mergeCell ref="D7524:E7524"/>
    <mergeCell ref="D7513:E7513"/>
    <mergeCell ref="D7514:E7514"/>
    <mergeCell ref="D7515:E7515"/>
    <mergeCell ref="D7516:E7516"/>
    <mergeCell ref="D7517:E7517"/>
    <mergeCell ref="D7518:E7518"/>
    <mergeCell ref="D7579:E7579"/>
    <mergeCell ref="D7580:E7580"/>
    <mergeCell ref="D7581:E7581"/>
    <mergeCell ref="D7582:E7582"/>
    <mergeCell ref="D7583:E7583"/>
    <mergeCell ref="D7584:E7584"/>
    <mergeCell ref="D7573:E7573"/>
    <mergeCell ref="D7574:E7574"/>
    <mergeCell ref="D7575:E7575"/>
    <mergeCell ref="D7576:E7576"/>
    <mergeCell ref="D7577:E7577"/>
    <mergeCell ref="D7578:E7578"/>
    <mergeCell ref="D7567:E7567"/>
    <mergeCell ref="D7568:E7568"/>
    <mergeCell ref="D7569:E7569"/>
    <mergeCell ref="D7570:E7570"/>
    <mergeCell ref="D7571:E7571"/>
    <mergeCell ref="D7572:E7572"/>
    <mergeCell ref="D7561:E7561"/>
    <mergeCell ref="D7562:E7562"/>
    <mergeCell ref="D7563:E7563"/>
    <mergeCell ref="D7564:E7564"/>
    <mergeCell ref="D7565:E7565"/>
    <mergeCell ref="D7566:E7566"/>
    <mergeCell ref="D7555:E7555"/>
    <mergeCell ref="D7556:E7556"/>
    <mergeCell ref="D7557:E7557"/>
    <mergeCell ref="D7558:E7558"/>
    <mergeCell ref="D7559:E7559"/>
    <mergeCell ref="D7560:E7560"/>
    <mergeCell ref="D7549:E7549"/>
    <mergeCell ref="D7550:E7550"/>
    <mergeCell ref="D7551:E7551"/>
    <mergeCell ref="D7552:E7552"/>
    <mergeCell ref="D7553:E7553"/>
    <mergeCell ref="D7554:E7554"/>
    <mergeCell ref="D7615:E7615"/>
    <mergeCell ref="D7616:E7616"/>
    <mergeCell ref="D7617:E7617"/>
    <mergeCell ref="D7618:E7618"/>
    <mergeCell ref="D7619:E7619"/>
    <mergeCell ref="D7620:E7620"/>
    <mergeCell ref="D7609:E7609"/>
    <mergeCell ref="D7610:E7610"/>
    <mergeCell ref="D7611:E7611"/>
    <mergeCell ref="D7612:E7612"/>
    <mergeCell ref="D7613:E7613"/>
    <mergeCell ref="D7614:E7614"/>
    <mergeCell ref="D7603:E7603"/>
    <mergeCell ref="D7604:E7604"/>
    <mergeCell ref="D7605:E7605"/>
    <mergeCell ref="D7606:E7606"/>
    <mergeCell ref="D7607:E7607"/>
    <mergeCell ref="D7608:E7608"/>
    <mergeCell ref="D7597:E7597"/>
    <mergeCell ref="D7598:E7598"/>
    <mergeCell ref="D7599:E7599"/>
    <mergeCell ref="D7600:E7600"/>
    <mergeCell ref="D7601:E7601"/>
    <mergeCell ref="D7602:E7602"/>
    <mergeCell ref="D7591:E7591"/>
    <mergeCell ref="D7592:E7592"/>
    <mergeCell ref="D7593:E7593"/>
    <mergeCell ref="D7594:E7594"/>
    <mergeCell ref="D7595:E7595"/>
    <mergeCell ref="D7596:E7596"/>
    <mergeCell ref="D7585:E7585"/>
    <mergeCell ref="D7586:E7586"/>
    <mergeCell ref="D7587:E7587"/>
    <mergeCell ref="D7588:E7588"/>
    <mergeCell ref="D7589:E7589"/>
    <mergeCell ref="D7590:E7590"/>
    <mergeCell ref="D7651:E7651"/>
    <mergeCell ref="D7652:E7652"/>
    <mergeCell ref="D7653:E7653"/>
    <mergeCell ref="D7654:E7654"/>
    <mergeCell ref="D7655:E7655"/>
    <mergeCell ref="D7656:E7656"/>
    <mergeCell ref="D7645:E7645"/>
    <mergeCell ref="D7646:E7646"/>
    <mergeCell ref="D7647:E7647"/>
    <mergeCell ref="D7648:E7648"/>
    <mergeCell ref="D7649:E7649"/>
    <mergeCell ref="D7650:E7650"/>
    <mergeCell ref="D7639:E7639"/>
    <mergeCell ref="D7640:E7640"/>
    <mergeCell ref="D7641:E7641"/>
    <mergeCell ref="D7642:E7642"/>
    <mergeCell ref="D7643:E7643"/>
    <mergeCell ref="D7644:E7644"/>
    <mergeCell ref="D7633:E7633"/>
    <mergeCell ref="D7634:E7634"/>
    <mergeCell ref="D7635:E7635"/>
    <mergeCell ref="D7636:E7636"/>
    <mergeCell ref="D7637:E7637"/>
    <mergeCell ref="D7638:E7638"/>
    <mergeCell ref="D7627:E7627"/>
    <mergeCell ref="D7628:E7628"/>
    <mergeCell ref="D7629:E7629"/>
    <mergeCell ref="D7630:E7630"/>
    <mergeCell ref="D7631:E7631"/>
    <mergeCell ref="D7632:E7632"/>
    <mergeCell ref="D7621:E7621"/>
    <mergeCell ref="D7622:E7622"/>
    <mergeCell ref="D7623:E7623"/>
    <mergeCell ref="D7624:E7624"/>
    <mergeCell ref="D7625:E7625"/>
    <mergeCell ref="D7626:E7626"/>
    <mergeCell ref="D7687:E7687"/>
    <mergeCell ref="D7688:E7688"/>
    <mergeCell ref="D7689:E7689"/>
    <mergeCell ref="D7690:E7690"/>
    <mergeCell ref="D7691:E7691"/>
    <mergeCell ref="D7692:E7692"/>
    <mergeCell ref="D7681:E7681"/>
    <mergeCell ref="D7682:E7682"/>
    <mergeCell ref="D7683:E7683"/>
    <mergeCell ref="D7684:E7684"/>
    <mergeCell ref="D7685:E7685"/>
    <mergeCell ref="D7686:E7686"/>
    <mergeCell ref="D7675:E7675"/>
    <mergeCell ref="D7676:E7676"/>
    <mergeCell ref="D7677:E7677"/>
    <mergeCell ref="D7678:E7678"/>
    <mergeCell ref="D7679:E7679"/>
    <mergeCell ref="D7680:E7680"/>
    <mergeCell ref="D7669:E7669"/>
    <mergeCell ref="D7670:E7670"/>
    <mergeCell ref="D7671:E7671"/>
    <mergeCell ref="D7672:E7672"/>
    <mergeCell ref="D7673:E7673"/>
    <mergeCell ref="D7674:E7674"/>
    <mergeCell ref="D7663:E7663"/>
    <mergeCell ref="D7664:E7664"/>
    <mergeCell ref="D7665:E7665"/>
    <mergeCell ref="D7666:E7666"/>
    <mergeCell ref="D7667:E7667"/>
    <mergeCell ref="D7668:E7668"/>
    <mergeCell ref="D7657:E7657"/>
    <mergeCell ref="D7658:E7658"/>
    <mergeCell ref="D7659:E7659"/>
    <mergeCell ref="D7660:E7660"/>
    <mergeCell ref="D7661:E7661"/>
    <mergeCell ref="D7662:E7662"/>
    <mergeCell ref="D7723:E7723"/>
    <mergeCell ref="D7724:E7724"/>
    <mergeCell ref="D7725:E7725"/>
    <mergeCell ref="D7726:E7726"/>
    <mergeCell ref="D7727:E7727"/>
    <mergeCell ref="D7728:E7728"/>
    <mergeCell ref="D7717:E7717"/>
    <mergeCell ref="D7718:E7718"/>
    <mergeCell ref="D7719:E7719"/>
    <mergeCell ref="D7720:E7720"/>
    <mergeCell ref="D7721:E7721"/>
    <mergeCell ref="D7722:E7722"/>
    <mergeCell ref="D7711:E7711"/>
    <mergeCell ref="D7712:E7712"/>
    <mergeCell ref="D7713:E7713"/>
    <mergeCell ref="D7714:E7714"/>
    <mergeCell ref="D7715:E7715"/>
    <mergeCell ref="D7716:E7716"/>
    <mergeCell ref="D7705:E7705"/>
    <mergeCell ref="D7706:E7706"/>
    <mergeCell ref="D7707:E7707"/>
    <mergeCell ref="D7708:E7708"/>
    <mergeCell ref="D7709:E7709"/>
    <mergeCell ref="D7710:E7710"/>
    <mergeCell ref="D7699:E7699"/>
    <mergeCell ref="D7700:E7700"/>
    <mergeCell ref="D7701:E7701"/>
    <mergeCell ref="D7702:E7702"/>
    <mergeCell ref="D7703:E7703"/>
    <mergeCell ref="D7704:E7704"/>
    <mergeCell ref="D7693:E7693"/>
    <mergeCell ref="D7694:E7694"/>
    <mergeCell ref="D7695:E7695"/>
    <mergeCell ref="D7696:E7696"/>
    <mergeCell ref="D7697:E7697"/>
    <mergeCell ref="D7698:E7698"/>
    <mergeCell ref="D7759:E7759"/>
    <mergeCell ref="D7760:E7760"/>
    <mergeCell ref="D7761:E7761"/>
    <mergeCell ref="D7762:E7762"/>
    <mergeCell ref="D7763:E7763"/>
    <mergeCell ref="D7764:E7764"/>
    <mergeCell ref="D7753:E7753"/>
    <mergeCell ref="D7754:E7754"/>
    <mergeCell ref="D7755:E7755"/>
    <mergeCell ref="D7756:E7756"/>
    <mergeCell ref="D7757:E7757"/>
    <mergeCell ref="D7758:E7758"/>
    <mergeCell ref="D7747:E7747"/>
    <mergeCell ref="D7748:E7748"/>
    <mergeCell ref="D7749:E7749"/>
    <mergeCell ref="D7750:E7750"/>
    <mergeCell ref="D7751:E7751"/>
    <mergeCell ref="D7752:E7752"/>
    <mergeCell ref="D7741:E7741"/>
    <mergeCell ref="D7742:E7742"/>
    <mergeCell ref="D7743:E7743"/>
    <mergeCell ref="D7744:E7744"/>
    <mergeCell ref="D7745:E7745"/>
    <mergeCell ref="D7746:E7746"/>
    <mergeCell ref="D7735:E7735"/>
    <mergeCell ref="D7736:E7736"/>
    <mergeCell ref="D7737:E7737"/>
    <mergeCell ref="D7738:E7738"/>
    <mergeCell ref="D7739:E7739"/>
    <mergeCell ref="D7740:E7740"/>
    <mergeCell ref="D7729:E7729"/>
    <mergeCell ref="D7730:E7730"/>
    <mergeCell ref="D7731:E7731"/>
    <mergeCell ref="D7732:E7732"/>
    <mergeCell ref="D7733:E7733"/>
    <mergeCell ref="D7734:E7734"/>
    <mergeCell ref="D7795:E7795"/>
    <mergeCell ref="D7796:E7796"/>
    <mergeCell ref="D7797:E7797"/>
    <mergeCell ref="D7798:E7798"/>
    <mergeCell ref="D7799:E7799"/>
    <mergeCell ref="D7800:E7800"/>
    <mergeCell ref="D7789:E7789"/>
    <mergeCell ref="D7790:E7790"/>
    <mergeCell ref="D7791:E7791"/>
    <mergeCell ref="D7792:E7792"/>
    <mergeCell ref="D7793:E7793"/>
    <mergeCell ref="D7794:E7794"/>
    <mergeCell ref="D7783:E7783"/>
    <mergeCell ref="D7784:E7784"/>
    <mergeCell ref="D7785:E7785"/>
    <mergeCell ref="D7786:E7786"/>
    <mergeCell ref="D7787:E7787"/>
    <mergeCell ref="D7788:E7788"/>
    <mergeCell ref="D7777:E7777"/>
    <mergeCell ref="D7778:E7778"/>
    <mergeCell ref="D7779:E7779"/>
    <mergeCell ref="D7780:E7780"/>
    <mergeCell ref="D7781:E7781"/>
    <mergeCell ref="D7782:E7782"/>
    <mergeCell ref="D7771:E7771"/>
    <mergeCell ref="D7772:E7772"/>
    <mergeCell ref="D7773:E7773"/>
    <mergeCell ref="D7774:E7774"/>
    <mergeCell ref="D7775:E7775"/>
    <mergeCell ref="D7776:E7776"/>
    <mergeCell ref="D7765:E7765"/>
    <mergeCell ref="D7766:E7766"/>
    <mergeCell ref="D7767:E7767"/>
    <mergeCell ref="D7768:E7768"/>
    <mergeCell ref="D7769:E7769"/>
    <mergeCell ref="D7770:E7770"/>
    <mergeCell ref="D7831:E7831"/>
    <mergeCell ref="D7832:E7832"/>
    <mergeCell ref="D7833:E7833"/>
    <mergeCell ref="D7834:E7834"/>
    <mergeCell ref="D7835:E7835"/>
    <mergeCell ref="D7836:E7836"/>
    <mergeCell ref="D7825:E7825"/>
    <mergeCell ref="D7826:E7826"/>
    <mergeCell ref="D7827:E7827"/>
    <mergeCell ref="D7828:E7828"/>
    <mergeCell ref="D7829:E7829"/>
    <mergeCell ref="D7830:E7830"/>
    <mergeCell ref="D7819:E7819"/>
    <mergeCell ref="D7820:E7820"/>
    <mergeCell ref="D7821:E7821"/>
    <mergeCell ref="D7822:E7822"/>
    <mergeCell ref="D7823:E7823"/>
    <mergeCell ref="D7824:E7824"/>
    <mergeCell ref="D7813:E7813"/>
    <mergeCell ref="D7814:E7814"/>
    <mergeCell ref="D7815:E7815"/>
    <mergeCell ref="D7816:E7816"/>
    <mergeCell ref="D7817:E7817"/>
    <mergeCell ref="D7818:E7818"/>
    <mergeCell ref="D7807:E7807"/>
    <mergeCell ref="D7808:E7808"/>
    <mergeCell ref="D7809:E7809"/>
    <mergeCell ref="D7810:E7810"/>
    <mergeCell ref="D7811:E7811"/>
    <mergeCell ref="D7812:E7812"/>
    <mergeCell ref="D7801:E7801"/>
    <mergeCell ref="D7802:E7802"/>
    <mergeCell ref="D7803:E7803"/>
    <mergeCell ref="D7804:E7804"/>
    <mergeCell ref="D7805:E7805"/>
    <mergeCell ref="D7806:E7806"/>
    <mergeCell ref="D7867:E7867"/>
    <mergeCell ref="D7868:E7868"/>
    <mergeCell ref="D7869:E7869"/>
    <mergeCell ref="D7870:E7870"/>
    <mergeCell ref="D7871:E7871"/>
    <mergeCell ref="D7872:E7872"/>
    <mergeCell ref="D7861:E7861"/>
    <mergeCell ref="D7862:E7862"/>
    <mergeCell ref="D7863:E7863"/>
    <mergeCell ref="D7864:E7864"/>
    <mergeCell ref="D7865:E7865"/>
    <mergeCell ref="D7866:E7866"/>
    <mergeCell ref="D7855:E7855"/>
    <mergeCell ref="D7856:E7856"/>
    <mergeCell ref="D7857:E7857"/>
    <mergeCell ref="D7858:E7858"/>
    <mergeCell ref="D7859:E7859"/>
    <mergeCell ref="D7860:E7860"/>
    <mergeCell ref="D7849:E7849"/>
    <mergeCell ref="D7850:E7850"/>
    <mergeCell ref="D7851:E7851"/>
    <mergeCell ref="D7852:E7852"/>
    <mergeCell ref="D7853:E7853"/>
    <mergeCell ref="D7854:E7854"/>
    <mergeCell ref="D7843:E7843"/>
    <mergeCell ref="D7844:E7844"/>
    <mergeCell ref="D7845:E7845"/>
    <mergeCell ref="D7846:E7846"/>
    <mergeCell ref="D7847:E7847"/>
    <mergeCell ref="D7848:E7848"/>
    <mergeCell ref="D7837:E7837"/>
    <mergeCell ref="D7838:E7838"/>
    <mergeCell ref="D7839:E7839"/>
    <mergeCell ref="D7840:E7840"/>
    <mergeCell ref="D7841:E7841"/>
    <mergeCell ref="D7842:E7842"/>
    <mergeCell ref="D7903:E7903"/>
    <mergeCell ref="D7904:E7904"/>
    <mergeCell ref="D7905:E7905"/>
    <mergeCell ref="D7906:E7906"/>
    <mergeCell ref="D7907:E7907"/>
    <mergeCell ref="D7908:E7908"/>
    <mergeCell ref="D7897:E7897"/>
    <mergeCell ref="D7898:E7898"/>
    <mergeCell ref="D7899:E7899"/>
    <mergeCell ref="D7900:E7900"/>
    <mergeCell ref="D7901:E7901"/>
    <mergeCell ref="D7902:E7902"/>
    <mergeCell ref="D7891:E7891"/>
    <mergeCell ref="D7892:E7892"/>
    <mergeCell ref="D7893:E7893"/>
    <mergeCell ref="D7894:E7894"/>
    <mergeCell ref="D7895:E7895"/>
    <mergeCell ref="D7896:E7896"/>
    <mergeCell ref="D7885:E7885"/>
    <mergeCell ref="D7886:E7886"/>
    <mergeCell ref="D7887:E7887"/>
    <mergeCell ref="D7888:E7888"/>
    <mergeCell ref="D7889:E7889"/>
    <mergeCell ref="D7890:E7890"/>
    <mergeCell ref="D7879:E7879"/>
    <mergeCell ref="D7880:E7880"/>
    <mergeCell ref="D7881:E7881"/>
    <mergeCell ref="D7882:E7882"/>
    <mergeCell ref="D7883:E7883"/>
    <mergeCell ref="D7884:E7884"/>
    <mergeCell ref="D7873:E7873"/>
    <mergeCell ref="D7874:E7874"/>
    <mergeCell ref="D7875:E7875"/>
    <mergeCell ref="D7876:E7876"/>
    <mergeCell ref="D7877:E7877"/>
    <mergeCell ref="D7878:E7878"/>
    <mergeCell ref="D7939:E7939"/>
    <mergeCell ref="D7940:E7940"/>
    <mergeCell ref="D7941:E7941"/>
    <mergeCell ref="D7942:E7942"/>
    <mergeCell ref="D7943:E7943"/>
    <mergeCell ref="D7944:E7944"/>
    <mergeCell ref="D7933:E7933"/>
    <mergeCell ref="D7934:E7934"/>
    <mergeCell ref="D7935:E7935"/>
    <mergeCell ref="D7936:E7936"/>
    <mergeCell ref="D7937:E7937"/>
    <mergeCell ref="D7938:E7938"/>
    <mergeCell ref="D7927:E7927"/>
    <mergeCell ref="D7928:E7928"/>
    <mergeCell ref="D7929:E7929"/>
    <mergeCell ref="D7930:E7930"/>
    <mergeCell ref="D7931:E7931"/>
    <mergeCell ref="D7932:E7932"/>
    <mergeCell ref="D7921:E7921"/>
    <mergeCell ref="D7922:E7922"/>
    <mergeCell ref="D7923:E7923"/>
    <mergeCell ref="D7924:E7924"/>
    <mergeCell ref="D7925:E7925"/>
    <mergeCell ref="D7926:E7926"/>
    <mergeCell ref="D7915:E7915"/>
    <mergeCell ref="D7916:E7916"/>
    <mergeCell ref="D7917:E7917"/>
    <mergeCell ref="D7918:E7918"/>
    <mergeCell ref="D7919:E7919"/>
    <mergeCell ref="D7920:E7920"/>
    <mergeCell ref="D7909:E7909"/>
    <mergeCell ref="D7910:E7910"/>
    <mergeCell ref="D7911:E7911"/>
    <mergeCell ref="D7912:E7912"/>
    <mergeCell ref="D7913:E7913"/>
    <mergeCell ref="D7914:E7914"/>
    <mergeCell ref="D7975:E7975"/>
    <mergeCell ref="D7976:E7976"/>
    <mergeCell ref="D7977:E7977"/>
    <mergeCell ref="D7978:E7978"/>
    <mergeCell ref="D7979:E7979"/>
    <mergeCell ref="D7980:E7980"/>
    <mergeCell ref="D7969:E7969"/>
    <mergeCell ref="D7970:E7970"/>
    <mergeCell ref="D7971:E7971"/>
    <mergeCell ref="D7972:E7972"/>
    <mergeCell ref="D7973:E7973"/>
    <mergeCell ref="D7974:E7974"/>
    <mergeCell ref="D7963:E7963"/>
    <mergeCell ref="D7964:E7964"/>
    <mergeCell ref="D7965:E7965"/>
    <mergeCell ref="D7966:E7966"/>
    <mergeCell ref="D7967:E7967"/>
    <mergeCell ref="D7968:E7968"/>
    <mergeCell ref="D7957:E7957"/>
    <mergeCell ref="D7958:E7958"/>
    <mergeCell ref="D7959:E7959"/>
    <mergeCell ref="D7960:E7960"/>
    <mergeCell ref="D7961:E7961"/>
    <mergeCell ref="D7962:E7962"/>
    <mergeCell ref="D7951:E7951"/>
    <mergeCell ref="D7952:E7952"/>
    <mergeCell ref="D7953:E7953"/>
    <mergeCell ref="D7954:E7954"/>
    <mergeCell ref="D7955:E7955"/>
    <mergeCell ref="D7956:E7956"/>
    <mergeCell ref="D7945:E7945"/>
    <mergeCell ref="D7946:E7946"/>
    <mergeCell ref="D7947:E7947"/>
    <mergeCell ref="D7948:E7948"/>
    <mergeCell ref="D7949:E7949"/>
    <mergeCell ref="D7950:E7950"/>
    <mergeCell ref="D8011:E8011"/>
    <mergeCell ref="D8012:E8012"/>
    <mergeCell ref="D8013:E8013"/>
    <mergeCell ref="D8014:E8014"/>
    <mergeCell ref="D8015:E8015"/>
    <mergeCell ref="D8016:E8016"/>
    <mergeCell ref="D8005:E8005"/>
    <mergeCell ref="D8006:E8006"/>
    <mergeCell ref="D8007:E8007"/>
    <mergeCell ref="D8008:E8008"/>
    <mergeCell ref="D8009:E8009"/>
    <mergeCell ref="D8010:E8010"/>
    <mergeCell ref="D7999:E7999"/>
    <mergeCell ref="D8000:E8000"/>
    <mergeCell ref="D8001:E8001"/>
    <mergeCell ref="D8002:E8002"/>
    <mergeCell ref="D8003:E8003"/>
    <mergeCell ref="D8004:E8004"/>
    <mergeCell ref="D7993:E7993"/>
    <mergeCell ref="D7994:E7994"/>
    <mergeCell ref="D7995:E7995"/>
    <mergeCell ref="D7996:E7996"/>
    <mergeCell ref="D7997:E7997"/>
    <mergeCell ref="D7998:E7998"/>
    <mergeCell ref="D7987:E7987"/>
    <mergeCell ref="D7988:E7988"/>
    <mergeCell ref="D7989:E7989"/>
    <mergeCell ref="D7990:E7990"/>
    <mergeCell ref="D7991:E7991"/>
    <mergeCell ref="D7992:E7992"/>
    <mergeCell ref="D7981:E7981"/>
    <mergeCell ref="D7982:E7982"/>
    <mergeCell ref="D7983:E7983"/>
    <mergeCell ref="D7984:E7984"/>
    <mergeCell ref="D7985:E7985"/>
    <mergeCell ref="D7986:E7986"/>
    <mergeCell ref="D8047:E8047"/>
    <mergeCell ref="D8048:E8048"/>
    <mergeCell ref="D8049:E8049"/>
    <mergeCell ref="D8050:E8050"/>
    <mergeCell ref="D8051:E8051"/>
    <mergeCell ref="D8052:E8052"/>
    <mergeCell ref="D8041:E8041"/>
    <mergeCell ref="D8042:E8042"/>
    <mergeCell ref="D8043:E8043"/>
    <mergeCell ref="D8044:E8044"/>
    <mergeCell ref="D8045:E8045"/>
    <mergeCell ref="D8046:E8046"/>
    <mergeCell ref="D8035:E8035"/>
    <mergeCell ref="D8036:E8036"/>
    <mergeCell ref="D8037:E8037"/>
    <mergeCell ref="D8038:E8038"/>
    <mergeCell ref="D8039:E8039"/>
    <mergeCell ref="D8040:E8040"/>
    <mergeCell ref="D8029:E8029"/>
    <mergeCell ref="D8030:E8030"/>
    <mergeCell ref="D8031:E8031"/>
    <mergeCell ref="D8032:E8032"/>
    <mergeCell ref="D8033:E8033"/>
    <mergeCell ref="D8034:E8034"/>
    <mergeCell ref="D8023:E8023"/>
    <mergeCell ref="D8024:E8024"/>
    <mergeCell ref="D8025:E8025"/>
    <mergeCell ref="D8026:E8026"/>
    <mergeCell ref="D8027:E8027"/>
    <mergeCell ref="D8028:E8028"/>
    <mergeCell ref="D8017:E8017"/>
    <mergeCell ref="D8018:E8018"/>
    <mergeCell ref="D8019:E8019"/>
    <mergeCell ref="D8020:E8020"/>
    <mergeCell ref="D8021:E8021"/>
    <mergeCell ref="D8022:E8022"/>
    <mergeCell ref="D8083:E8083"/>
    <mergeCell ref="D8084:E8084"/>
    <mergeCell ref="D8085:E8085"/>
    <mergeCell ref="D8086:E8086"/>
    <mergeCell ref="D8087:E8087"/>
    <mergeCell ref="D8088:E8088"/>
    <mergeCell ref="D8077:E8077"/>
    <mergeCell ref="D8078:E8078"/>
    <mergeCell ref="D8079:E8079"/>
    <mergeCell ref="D8080:E8080"/>
    <mergeCell ref="D8081:E8081"/>
    <mergeCell ref="D8082:E8082"/>
    <mergeCell ref="D8071:E8071"/>
    <mergeCell ref="D8072:E8072"/>
    <mergeCell ref="D8073:E8073"/>
    <mergeCell ref="D8074:E8074"/>
    <mergeCell ref="D8075:E8075"/>
    <mergeCell ref="D8076:E8076"/>
    <mergeCell ref="D8065:E8065"/>
    <mergeCell ref="D8066:E8066"/>
    <mergeCell ref="D8067:E8067"/>
    <mergeCell ref="D8068:E8068"/>
    <mergeCell ref="D8069:E8069"/>
    <mergeCell ref="D8070:E8070"/>
    <mergeCell ref="D8059:E8059"/>
    <mergeCell ref="D8060:E8060"/>
    <mergeCell ref="D8061:E8061"/>
    <mergeCell ref="D8062:E8062"/>
    <mergeCell ref="D8063:E8063"/>
    <mergeCell ref="D8064:E8064"/>
    <mergeCell ref="D8053:E8053"/>
    <mergeCell ref="D8054:E8054"/>
    <mergeCell ref="D8055:E8055"/>
    <mergeCell ref="D8056:E8056"/>
    <mergeCell ref="D8057:E8057"/>
    <mergeCell ref="D8058:E8058"/>
    <mergeCell ref="D8119:E8119"/>
    <mergeCell ref="D8120:E8120"/>
    <mergeCell ref="D8121:E8121"/>
    <mergeCell ref="D8122:E8122"/>
    <mergeCell ref="D8123:E8123"/>
    <mergeCell ref="D8124:E8124"/>
    <mergeCell ref="D8113:E8113"/>
    <mergeCell ref="D8114:E8114"/>
    <mergeCell ref="D8115:E8115"/>
    <mergeCell ref="D8116:E8116"/>
    <mergeCell ref="D8117:E8117"/>
    <mergeCell ref="D8118:E8118"/>
    <mergeCell ref="D8107:E8107"/>
    <mergeCell ref="D8108:E8108"/>
    <mergeCell ref="D8109:E8109"/>
    <mergeCell ref="D8110:E8110"/>
    <mergeCell ref="D8111:E8111"/>
    <mergeCell ref="D8112:E8112"/>
    <mergeCell ref="D8101:E8101"/>
    <mergeCell ref="D8102:E8102"/>
    <mergeCell ref="D8103:E8103"/>
    <mergeCell ref="D8104:E8104"/>
    <mergeCell ref="D8105:E8105"/>
    <mergeCell ref="D8106:E8106"/>
    <mergeCell ref="D8095:E8095"/>
    <mergeCell ref="D8096:E8096"/>
    <mergeCell ref="D8097:E8097"/>
    <mergeCell ref="D8098:E8098"/>
    <mergeCell ref="D8099:E8099"/>
    <mergeCell ref="D8100:E8100"/>
    <mergeCell ref="D8089:E8089"/>
    <mergeCell ref="D8090:E8090"/>
    <mergeCell ref="D8091:E8091"/>
    <mergeCell ref="D8092:E8092"/>
    <mergeCell ref="D8093:E8093"/>
    <mergeCell ref="D8094:E8094"/>
    <mergeCell ref="D8155:E8155"/>
    <mergeCell ref="D8156:E8156"/>
    <mergeCell ref="D8157:E8157"/>
    <mergeCell ref="D8158:E8158"/>
    <mergeCell ref="D8159:E8159"/>
    <mergeCell ref="D8160:E8160"/>
    <mergeCell ref="D8149:E8149"/>
    <mergeCell ref="D8150:E8150"/>
    <mergeCell ref="D8151:E8151"/>
    <mergeCell ref="D8152:E8152"/>
    <mergeCell ref="D8153:E8153"/>
    <mergeCell ref="D8154:E8154"/>
    <mergeCell ref="D8143:E8143"/>
    <mergeCell ref="D8144:E8144"/>
    <mergeCell ref="D8145:E8145"/>
    <mergeCell ref="D8146:E8146"/>
    <mergeCell ref="D8147:E8147"/>
    <mergeCell ref="D8148:E8148"/>
    <mergeCell ref="D8137:E8137"/>
    <mergeCell ref="D8138:E8138"/>
    <mergeCell ref="D8139:E8139"/>
    <mergeCell ref="D8140:E8140"/>
    <mergeCell ref="D8141:E8141"/>
    <mergeCell ref="D8142:E8142"/>
    <mergeCell ref="D8131:E8131"/>
    <mergeCell ref="D8132:E8132"/>
    <mergeCell ref="D8133:E8133"/>
    <mergeCell ref="D8134:E8134"/>
    <mergeCell ref="D8135:E8135"/>
    <mergeCell ref="D8136:E8136"/>
    <mergeCell ref="D8125:E8125"/>
    <mergeCell ref="D8126:E8126"/>
    <mergeCell ref="D8127:E8127"/>
    <mergeCell ref="D8128:E8128"/>
    <mergeCell ref="D8129:E8129"/>
    <mergeCell ref="D8130:E8130"/>
    <mergeCell ref="D8191:E8191"/>
    <mergeCell ref="D8192:E8192"/>
    <mergeCell ref="D8193:E8193"/>
    <mergeCell ref="D8194:E8194"/>
    <mergeCell ref="D8195:E8195"/>
    <mergeCell ref="D8196:E8196"/>
    <mergeCell ref="D8185:E8185"/>
    <mergeCell ref="D8186:E8186"/>
    <mergeCell ref="D8187:E8187"/>
    <mergeCell ref="D8188:E8188"/>
    <mergeCell ref="D8189:E8189"/>
    <mergeCell ref="D8190:E8190"/>
    <mergeCell ref="D8179:E8179"/>
    <mergeCell ref="D8180:E8180"/>
    <mergeCell ref="D8181:E8181"/>
    <mergeCell ref="D8182:E8182"/>
    <mergeCell ref="D8183:E8183"/>
    <mergeCell ref="D8184:E8184"/>
    <mergeCell ref="D8173:E8173"/>
    <mergeCell ref="D8174:E8174"/>
    <mergeCell ref="D8175:E8175"/>
    <mergeCell ref="D8176:E8176"/>
    <mergeCell ref="D8177:E8177"/>
    <mergeCell ref="D8178:E8178"/>
    <mergeCell ref="D8167:E8167"/>
    <mergeCell ref="D8168:E8168"/>
    <mergeCell ref="D8169:E8169"/>
    <mergeCell ref="D8170:E8170"/>
    <mergeCell ref="D8171:E8171"/>
    <mergeCell ref="D8172:E8172"/>
    <mergeCell ref="D8161:E8161"/>
    <mergeCell ref="D8162:E8162"/>
    <mergeCell ref="D8163:E8163"/>
    <mergeCell ref="D8164:E8164"/>
    <mergeCell ref="D8165:E8165"/>
    <mergeCell ref="D8166:E8166"/>
    <mergeCell ref="D8227:E8227"/>
    <mergeCell ref="D8228:E8228"/>
    <mergeCell ref="D8229:E8229"/>
    <mergeCell ref="D8230:E8230"/>
    <mergeCell ref="D8231:E8231"/>
    <mergeCell ref="D8232:E8232"/>
    <mergeCell ref="D8221:E8221"/>
    <mergeCell ref="D8222:E8222"/>
    <mergeCell ref="D8223:E8223"/>
    <mergeCell ref="D8224:E8224"/>
    <mergeCell ref="D8225:E8225"/>
    <mergeCell ref="D8226:E8226"/>
    <mergeCell ref="D8215:E8215"/>
    <mergeCell ref="D8216:E8216"/>
    <mergeCell ref="D8217:E8217"/>
    <mergeCell ref="D8218:E8218"/>
    <mergeCell ref="D8219:E8219"/>
    <mergeCell ref="D8220:E8220"/>
    <mergeCell ref="D8209:E8209"/>
    <mergeCell ref="D8210:E8210"/>
    <mergeCell ref="D8211:E8211"/>
    <mergeCell ref="D8212:E8212"/>
    <mergeCell ref="D8213:E8213"/>
    <mergeCell ref="D8214:E8214"/>
    <mergeCell ref="D8203:E8203"/>
    <mergeCell ref="D8204:E8204"/>
    <mergeCell ref="D8205:E8205"/>
    <mergeCell ref="D8206:E8206"/>
    <mergeCell ref="D8207:E8207"/>
    <mergeCell ref="D8208:E8208"/>
    <mergeCell ref="D8197:E8197"/>
    <mergeCell ref="D8198:E8198"/>
    <mergeCell ref="D8199:E8199"/>
    <mergeCell ref="D8200:E8200"/>
    <mergeCell ref="D8201:E8201"/>
    <mergeCell ref="D8202:E8202"/>
    <mergeCell ref="D8263:E8263"/>
    <mergeCell ref="D8264:E8264"/>
    <mergeCell ref="D8265:E8265"/>
    <mergeCell ref="D8266:E8266"/>
    <mergeCell ref="D8267:E8267"/>
    <mergeCell ref="D8268:E8268"/>
    <mergeCell ref="D8257:E8257"/>
    <mergeCell ref="D8258:E8258"/>
    <mergeCell ref="D8259:E8259"/>
    <mergeCell ref="D8260:E8260"/>
    <mergeCell ref="D8261:E8261"/>
    <mergeCell ref="D8262:E8262"/>
    <mergeCell ref="D8251:E8251"/>
    <mergeCell ref="D8252:E8252"/>
    <mergeCell ref="D8253:E8253"/>
    <mergeCell ref="D8254:E8254"/>
    <mergeCell ref="D8255:E8255"/>
    <mergeCell ref="D8256:E8256"/>
    <mergeCell ref="D8245:E8245"/>
    <mergeCell ref="D8246:E8246"/>
    <mergeCell ref="D8247:E8247"/>
    <mergeCell ref="D8248:E8248"/>
    <mergeCell ref="D8249:E8249"/>
    <mergeCell ref="D8250:E8250"/>
    <mergeCell ref="D8239:E8239"/>
    <mergeCell ref="D8240:E8240"/>
    <mergeCell ref="D8241:E8241"/>
    <mergeCell ref="D8242:E8242"/>
    <mergeCell ref="D8243:E8243"/>
    <mergeCell ref="D8244:E8244"/>
    <mergeCell ref="D8233:E8233"/>
    <mergeCell ref="D8234:E8234"/>
    <mergeCell ref="D8235:E8235"/>
    <mergeCell ref="D8236:E8236"/>
    <mergeCell ref="D8237:E8237"/>
    <mergeCell ref="D8238:E8238"/>
    <mergeCell ref="D8299:E8299"/>
    <mergeCell ref="D8300:E8300"/>
    <mergeCell ref="D8301:E8301"/>
    <mergeCell ref="D8302:E8302"/>
    <mergeCell ref="D8303:E8303"/>
    <mergeCell ref="D8304:E8304"/>
    <mergeCell ref="D8293:E8293"/>
    <mergeCell ref="D8294:E8294"/>
    <mergeCell ref="D8295:E8295"/>
    <mergeCell ref="D8296:E8296"/>
    <mergeCell ref="D8297:E8297"/>
    <mergeCell ref="D8298:E8298"/>
    <mergeCell ref="D8287:E8287"/>
    <mergeCell ref="D8288:E8288"/>
    <mergeCell ref="D8289:E8289"/>
    <mergeCell ref="D8290:E8290"/>
    <mergeCell ref="D8291:E8291"/>
    <mergeCell ref="D8292:E8292"/>
    <mergeCell ref="D8281:E8281"/>
    <mergeCell ref="D8282:E8282"/>
    <mergeCell ref="D8283:E8283"/>
    <mergeCell ref="D8284:E8284"/>
    <mergeCell ref="D8285:E8285"/>
    <mergeCell ref="D8286:E8286"/>
    <mergeCell ref="D8275:E8275"/>
    <mergeCell ref="D8276:E8276"/>
    <mergeCell ref="D8277:E8277"/>
    <mergeCell ref="D8278:E8278"/>
    <mergeCell ref="D8279:E8279"/>
    <mergeCell ref="D8280:E8280"/>
    <mergeCell ref="D8269:E8269"/>
    <mergeCell ref="D8270:E8270"/>
    <mergeCell ref="D8271:E8271"/>
    <mergeCell ref="D8272:E8272"/>
    <mergeCell ref="D8273:E8273"/>
    <mergeCell ref="D8274:E8274"/>
    <mergeCell ref="D8335:E8335"/>
    <mergeCell ref="D8336:E8336"/>
    <mergeCell ref="D8337:E8337"/>
    <mergeCell ref="D8338:E8338"/>
    <mergeCell ref="D8339:E8339"/>
    <mergeCell ref="D8340:E8340"/>
    <mergeCell ref="D8329:E8329"/>
    <mergeCell ref="D8330:E8330"/>
    <mergeCell ref="D8331:E8331"/>
    <mergeCell ref="D8332:E8332"/>
    <mergeCell ref="D8333:E8333"/>
    <mergeCell ref="D8334:E8334"/>
    <mergeCell ref="D8323:E8323"/>
    <mergeCell ref="D8324:E8324"/>
    <mergeCell ref="D8325:E8325"/>
    <mergeCell ref="D8326:E8326"/>
    <mergeCell ref="D8327:E8327"/>
    <mergeCell ref="D8328:E8328"/>
    <mergeCell ref="D8317:E8317"/>
    <mergeCell ref="D8318:E8318"/>
    <mergeCell ref="D8319:E8319"/>
    <mergeCell ref="D8320:E8320"/>
    <mergeCell ref="D8321:E8321"/>
    <mergeCell ref="D8322:E8322"/>
    <mergeCell ref="D8311:E8311"/>
    <mergeCell ref="D8312:E8312"/>
    <mergeCell ref="D8313:E8313"/>
    <mergeCell ref="D8314:E8314"/>
    <mergeCell ref="D8315:E8315"/>
    <mergeCell ref="D8316:E8316"/>
    <mergeCell ref="D8305:E8305"/>
    <mergeCell ref="D8306:E8306"/>
    <mergeCell ref="D8307:E8307"/>
    <mergeCell ref="D8308:E8308"/>
    <mergeCell ref="D8309:E8309"/>
    <mergeCell ref="D8310:E8310"/>
    <mergeCell ref="D8371:E8371"/>
    <mergeCell ref="D8372:E8372"/>
    <mergeCell ref="D8373:E8373"/>
    <mergeCell ref="D8374:E8374"/>
    <mergeCell ref="D8375:E8375"/>
    <mergeCell ref="D8376:E8376"/>
    <mergeCell ref="D8365:E8365"/>
    <mergeCell ref="D8366:E8366"/>
    <mergeCell ref="D8367:E8367"/>
    <mergeCell ref="D8368:E8368"/>
    <mergeCell ref="D8369:E8369"/>
    <mergeCell ref="D8370:E8370"/>
    <mergeCell ref="D8359:E8359"/>
    <mergeCell ref="D8360:E8360"/>
    <mergeCell ref="D8361:E8361"/>
    <mergeCell ref="D8362:E8362"/>
    <mergeCell ref="D8363:E8363"/>
    <mergeCell ref="D8364:E8364"/>
    <mergeCell ref="D8353:E8353"/>
    <mergeCell ref="D8354:E8354"/>
    <mergeCell ref="D8355:E8355"/>
    <mergeCell ref="D8356:E8356"/>
    <mergeCell ref="D8357:E8357"/>
    <mergeCell ref="D8358:E8358"/>
    <mergeCell ref="D8347:E8347"/>
    <mergeCell ref="D8348:E8348"/>
    <mergeCell ref="D8349:E8349"/>
    <mergeCell ref="D8350:E8350"/>
    <mergeCell ref="D8351:E8351"/>
    <mergeCell ref="D8352:E8352"/>
    <mergeCell ref="D8341:E8341"/>
    <mergeCell ref="D8342:E8342"/>
    <mergeCell ref="D8343:E8343"/>
    <mergeCell ref="D8344:E8344"/>
    <mergeCell ref="D8345:E8345"/>
    <mergeCell ref="D8346:E8346"/>
    <mergeCell ref="D8407:E8407"/>
    <mergeCell ref="D8408:E8408"/>
    <mergeCell ref="D8409:E8409"/>
    <mergeCell ref="D8410:E8410"/>
    <mergeCell ref="D8411:E8411"/>
    <mergeCell ref="D8412:E8412"/>
    <mergeCell ref="D8401:E8401"/>
    <mergeCell ref="D8402:E8402"/>
    <mergeCell ref="D8403:E8403"/>
    <mergeCell ref="D8404:E8404"/>
    <mergeCell ref="D8405:E8405"/>
    <mergeCell ref="D8406:E8406"/>
    <mergeCell ref="D8395:E8395"/>
    <mergeCell ref="D8396:E8396"/>
    <mergeCell ref="D8397:E8397"/>
    <mergeCell ref="D8398:E8398"/>
    <mergeCell ref="D8399:E8399"/>
    <mergeCell ref="D8400:E8400"/>
    <mergeCell ref="D8389:E8389"/>
    <mergeCell ref="D8390:E8390"/>
    <mergeCell ref="D8391:E8391"/>
    <mergeCell ref="D8392:E8392"/>
    <mergeCell ref="D8393:E8393"/>
    <mergeCell ref="D8394:E8394"/>
    <mergeCell ref="D8383:E8383"/>
    <mergeCell ref="D8384:E8384"/>
    <mergeCell ref="D8385:E8385"/>
    <mergeCell ref="D8386:E8386"/>
    <mergeCell ref="D8387:E8387"/>
    <mergeCell ref="D8388:E8388"/>
    <mergeCell ref="D8377:E8377"/>
    <mergeCell ref="D8378:E8378"/>
    <mergeCell ref="D8379:E8379"/>
    <mergeCell ref="D8380:E8380"/>
    <mergeCell ref="D8381:E8381"/>
    <mergeCell ref="D8382:E8382"/>
    <mergeCell ref="D8443:E8443"/>
    <mergeCell ref="D8444:E8444"/>
    <mergeCell ref="D8445:E8445"/>
    <mergeCell ref="D8446:E8446"/>
    <mergeCell ref="D8447:E8447"/>
    <mergeCell ref="D8448:E8448"/>
    <mergeCell ref="D8437:E8437"/>
    <mergeCell ref="D8438:E8438"/>
    <mergeCell ref="D8439:E8439"/>
    <mergeCell ref="D8440:E8440"/>
    <mergeCell ref="D8441:E8441"/>
    <mergeCell ref="D8442:E8442"/>
    <mergeCell ref="D8431:E8431"/>
    <mergeCell ref="D8432:E8432"/>
    <mergeCell ref="D8433:E8433"/>
    <mergeCell ref="D8434:E8434"/>
    <mergeCell ref="D8435:E8435"/>
    <mergeCell ref="D8436:E8436"/>
    <mergeCell ref="D8425:E8425"/>
    <mergeCell ref="D8426:E8426"/>
    <mergeCell ref="D8427:E8427"/>
    <mergeCell ref="D8428:E8428"/>
    <mergeCell ref="D8429:E8429"/>
    <mergeCell ref="D8430:E8430"/>
    <mergeCell ref="D8419:E8419"/>
    <mergeCell ref="D8420:E8420"/>
    <mergeCell ref="D8421:E8421"/>
    <mergeCell ref="D8422:E8422"/>
    <mergeCell ref="D8423:E8423"/>
    <mergeCell ref="D8424:E8424"/>
    <mergeCell ref="D8413:E8413"/>
    <mergeCell ref="D8414:E8414"/>
    <mergeCell ref="D8415:E8415"/>
    <mergeCell ref="D8416:E8416"/>
    <mergeCell ref="D8417:E8417"/>
    <mergeCell ref="D8418:E8418"/>
    <mergeCell ref="D8479:E8479"/>
    <mergeCell ref="D8480:E8480"/>
    <mergeCell ref="D8481:E8481"/>
    <mergeCell ref="D8482:E8482"/>
    <mergeCell ref="D8483:E8483"/>
    <mergeCell ref="D8484:E8484"/>
    <mergeCell ref="D8473:E8473"/>
    <mergeCell ref="D8474:E8474"/>
    <mergeCell ref="D8475:E8475"/>
    <mergeCell ref="D8476:E8476"/>
    <mergeCell ref="D8477:E8477"/>
    <mergeCell ref="D8478:E8478"/>
    <mergeCell ref="D8467:E8467"/>
    <mergeCell ref="D8468:E8468"/>
    <mergeCell ref="D8469:E8469"/>
    <mergeCell ref="D8470:E8470"/>
    <mergeCell ref="D8471:E8471"/>
    <mergeCell ref="D8472:E8472"/>
    <mergeCell ref="D8461:E8461"/>
    <mergeCell ref="D8462:E8462"/>
    <mergeCell ref="D8463:E8463"/>
    <mergeCell ref="D8464:E8464"/>
    <mergeCell ref="D8465:E8465"/>
    <mergeCell ref="D8466:E8466"/>
    <mergeCell ref="D8455:E8455"/>
    <mergeCell ref="D8456:E8456"/>
    <mergeCell ref="D8457:E8457"/>
    <mergeCell ref="D8458:E8458"/>
    <mergeCell ref="D8459:E8459"/>
    <mergeCell ref="D8460:E8460"/>
    <mergeCell ref="D8449:E8449"/>
    <mergeCell ref="D8450:E8450"/>
    <mergeCell ref="D8451:E8451"/>
    <mergeCell ref="D8452:E8452"/>
    <mergeCell ref="D8453:E8453"/>
    <mergeCell ref="D8454:E8454"/>
    <mergeCell ref="D8515:E8515"/>
    <mergeCell ref="D8516:E8516"/>
    <mergeCell ref="D8517:E8517"/>
    <mergeCell ref="D8518:E8518"/>
    <mergeCell ref="D8519:E8519"/>
    <mergeCell ref="D8520:E8520"/>
    <mergeCell ref="D8509:E8509"/>
    <mergeCell ref="D8510:E8510"/>
    <mergeCell ref="D8511:E8511"/>
    <mergeCell ref="D8512:E8512"/>
    <mergeCell ref="D8513:E8513"/>
    <mergeCell ref="D8514:E8514"/>
    <mergeCell ref="D8503:E8503"/>
    <mergeCell ref="D8504:E8504"/>
    <mergeCell ref="D8505:E8505"/>
    <mergeCell ref="D8506:E8506"/>
    <mergeCell ref="D8507:E8507"/>
    <mergeCell ref="D8508:E8508"/>
    <mergeCell ref="D8497:E8497"/>
    <mergeCell ref="D8498:E8498"/>
    <mergeCell ref="D8499:E8499"/>
    <mergeCell ref="D8500:E8500"/>
    <mergeCell ref="D8501:E8501"/>
    <mergeCell ref="D8502:E8502"/>
    <mergeCell ref="D8491:E8491"/>
    <mergeCell ref="D8492:E8492"/>
    <mergeCell ref="D8493:E8493"/>
    <mergeCell ref="D8494:E8494"/>
    <mergeCell ref="D8495:E8495"/>
    <mergeCell ref="D8496:E8496"/>
    <mergeCell ref="D8485:E8485"/>
    <mergeCell ref="D8486:E8486"/>
    <mergeCell ref="D8487:E8487"/>
    <mergeCell ref="D8488:E8488"/>
    <mergeCell ref="D8489:E8489"/>
    <mergeCell ref="D8490:E8490"/>
    <mergeCell ref="D8551:E8551"/>
    <mergeCell ref="D8552:E8552"/>
    <mergeCell ref="D8553:E8553"/>
    <mergeCell ref="D8554:E8554"/>
    <mergeCell ref="D8555:E8555"/>
    <mergeCell ref="D8556:E8556"/>
    <mergeCell ref="D8545:E8545"/>
    <mergeCell ref="D8546:E8546"/>
    <mergeCell ref="D8547:E8547"/>
    <mergeCell ref="D8548:E8548"/>
    <mergeCell ref="D8549:E8549"/>
    <mergeCell ref="D8550:E8550"/>
    <mergeCell ref="D8539:E8539"/>
    <mergeCell ref="D8540:E8540"/>
    <mergeCell ref="D8541:E8541"/>
    <mergeCell ref="D8542:E8542"/>
    <mergeCell ref="D8543:E8543"/>
    <mergeCell ref="D8544:E8544"/>
    <mergeCell ref="D8533:E8533"/>
    <mergeCell ref="D8534:E8534"/>
    <mergeCell ref="D8535:E8535"/>
    <mergeCell ref="D8536:E8536"/>
    <mergeCell ref="D8537:E8537"/>
    <mergeCell ref="D8538:E8538"/>
    <mergeCell ref="D8527:E8527"/>
    <mergeCell ref="D8528:E8528"/>
    <mergeCell ref="D8529:E8529"/>
    <mergeCell ref="D8530:E8530"/>
    <mergeCell ref="D8531:E8531"/>
    <mergeCell ref="D8532:E8532"/>
    <mergeCell ref="D8521:E8521"/>
    <mergeCell ref="D8522:E8522"/>
    <mergeCell ref="D8523:E8523"/>
    <mergeCell ref="D8524:E8524"/>
    <mergeCell ref="D8525:E8525"/>
    <mergeCell ref="D8526:E8526"/>
    <mergeCell ref="D8587:E8587"/>
    <mergeCell ref="D8588:E8588"/>
    <mergeCell ref="D8589:E8589"/>
    <mergeCell ref="D8590:E8590"/>
    <mergeCell ref="D8591:E8591"/>
    <mergeCell ref="D8592:E8592"/>
    <mergeCell ref="D8581:E8581"/>
    <mergeCell ref="D8582:E8582"/>
    <mergeCell ref="D8583:E8583"/>
    <mergeCell ref="D8584:E8584"/>
    <mergeCell ref="D8585:E8585"/>
    <mergeCell ref="D8586:E8586"/>
    <mergeCell ref="D8575:E8575"/>
    <mergeCell ref="D8576:E8576"/>
    <mergeCell ref="D8577:E8577"/>
    <mergeCell ref="D8578:E8578"/>
    <mergeCell ref="D8579:E8579"/>
    <mergeCell ref="D8580:E8580"/>
    <mergeCell ref="D8569:E8569"/>
    <mergeCell ref="D8570:E8570"/>
    <mergeCell ref="D8571:E8571"/>
    <mergeCell ref="D8572:E8572"/>
    <mergeCell ref="D8573:E8573"/>
    <mergeCell ref="D8574:E8574"/>
    <mergeCell ref="D8563:E8563"/>
    <mergeCell ref="D8564:E8564"/>
    <mergeCell ref="D8565:E8565"/>
    <mergeCell ref="D8566:E8566"/>
    <mergeCell ref="D8567:E8567"/>
    <mergeCell ref="D8568:E8568"/>
    <mergeCell ref="D8557:E8557"/>
    <mergeCell ref="D8558:E8558"/>
    <mergeCell ref="D8559:E8559"/>
    <mergeCell ref="D8560:E8560"/>
    <mergeCell ref="D8561:E8561"/>
    <mergeCell ref="D8562:E8562"/>
    <mergeCell ref="D8623:E8623"/>
    <mergeCell ref="D8624:E8624"/>
    <mergeCell ref="D8625:E8625"/>
    <mergeCell ref="D8626:E8626"/>
    <mergeCell ref="D8627:E8627"/>
    <mergeCell ref="D8628:E8628"/>
    <mergeCell ref="D8617:E8617"/>
    <mergeCell ref="D8618:E8618"/>
    <mergeCell ref="D8619:E8619"/>
    <mergeCell ref="D8620:E8620"/>
    <mergeCell ref="D8621:E8621"/>
    <mergeCell ref="D8622:E8622"/>
    <mergeCell ref="D8611:E8611"/>
    <mergeCell ref="D8612:E8612"/>
    <mergeCell ref="D8613:E8613"/>
    <mergeCell ref="D8614:E8614"/>
    <mergeCell ref="D8615:E8615"/>
    <mergeCell ref="D8616:E8616"/>
    <mergeCell ref="D8605:E8605"/>
    <mergeCell ref="D8606:E8606"/>
    <mergeCell ref="D8607:E8607"/>
    <mergeCell ref="D8608:E8608"/>
    <mergeCell ref="D8609:E8609"/>
    <mergeCell ref="D8610:E8610"/>
    <mergeCell ref="D8599:E8599"/>
    <mergeCell ref="D8600:E8600"/>
    <mergeCell ref="D8601:E8601"/>
    <mergeCell ref="D8602:E8602"/>
    <mergeCell ref="D8603:E8603"/>
    <mergeCell ref="D8604:E8604"/>
    <mergeCell ref="D8593:E8593"/>
    <mergeCell ref="D8594:E8594"/>
    <mergeCell ref="D8595:E8595"/>
    <mergeCell ref="D8596:E8596"/>
    <mergeCell ref="D8597:E8597"/>
    <mergeCell ref="D8598:E8598"/>
    <mergeCell ref="D8659:E8659"/>
    <mergeCell ref="D8660:E8660"/>
    <mergeCell ref="D8661:E8661"/>
    <mergeCell ref="D8662:E8662"/>
    <mergeCell ref="D8663:E8663"/>
    <mergeCell ref="D8664:E8664"/>
    <mergeCell ref="D8653:E8653"/>
    <mergeCell ref="D8654:E8654"/>
    <mergeCell ref="D8655:E8655"/>
    <mergeCell ref="D8656:E8656"/>
    <mergeCell ref="D8657:E8657"/>
    <mergeCell ref="D8658:E8658"/>
    <mergeCell ref="D8647:E8647"/>
    <mergeCell ref="D8648:E8648"/>
    <mergeCell ref="D8649:E8649"/>
    <mergeCell ref="D8650:E8650"/>
    <mergeCell ref="D8651:E8651"/>
    <mergeCell ref="D8652:E8652"/>
    <mergeCell ref="D8641:E8641"/>
    <mergeCell ref="D8642:E8642"/>
    <mergeCell ref="D8643:E8643"/>
    <mergeCell ref="D8644:E8644"/>
    <mergeCell ref="D8645:E8645"/>
    <mergeCell ref="D8646:E8646"/>
    <mergeCell ref="D8635:E8635"/>
    <mergeCell ref="D8636:E8636"/>
    <mergeCell ref="D8637:E8637"/>
    <mergeCell ref="D8638:E8638"/>
    <mergeCell ref="D8639:E8639"/>
    <mergeCell ref="D8640:E8640"/>
    <mergeCell ref="D8629:E8629"/>
    <mergeCell ref="D8630:E8630"/>
    <mergeCell ref="D8631:E8631"/>
    <mergeCell ref="D8632:E8632"/>
    <mergeCell ref="D8633:E8633"/>
    <mergeCell ref="D8634:E8634"/>
    <mergeCell ref="D8695:E8695"/>
    <mergeCell ref="D8696:E8696"/>
    <mergeCell ref="D8697:E8697"/>
    <mergeCell ref="D8698:E8698"/>
    <mergeCell ref="D8699:E8699"/>
    <mergeCell ref="D8700:E8700"/>
    <mergeCell ref="D8689:E8689"/>
    <mergeCell ref="D8690:E8690"/>
    <mergeCell ref="D8691:E8691"/>
    <mergeCell ref="D8692:E8692"/>
    <mergeCell ref="D8693:E8693"/>
    <mergeCell ref="D8694:E8694"/>
    <mergeCell ref="D8683:E8683"/>
    <mergeCell ref="D8684:E8684"/>
    <mergeCell ref="D8685:E8685"/>
    <mergeCell ref="D8686:E8686"/>
    <mergeCell ref="D8687:E8687"/>
    <mergeCell ref="D8688:E8688"/>
    <mergeCell ref="D8677:E8677"/>
    <mergeCell ref="D8678:E8678"/>
    <mergeCell ref="D8679:E8679"/>
    <mergeCell ref="D8680:E8680"/>
    <mergeCell ref="D8681:E8681"/>
    <mergeCell ref="D8682:E8682"/>
    <mergeCell ref="D8671:E8671"/>
    <mergeCell ref="D8672:E8672"/>
    <mergeCell ref="D8673:E8673"/>
    <mergeCell ref="D8674:E8674"/>
    <mergeCell ref="D8675:E8675"/>
    <mergeCell ref="D8676:E8676"/>
    <mergeCell ref="D8665:E8665"/>
    <mergeCell ref="D8666:E8666"/>
    <mergeCell ref="D8667:E8667"/>
    <mergeCell ref="D8668:E8668"/>
    <mergeCell ref="D8669:E8669"/>
    <mergeCell ref="D8670:E8670"/>
    <mergeCell ref="D8731:E8731"/>
    <mergeCell ref="D8732:E8732"/>
    <mergeCell ref="D8733:E8733"/>
    <mergeCell ref="D8734:E8734"/>
    <mergeCell ref="D8735:E8735"/>
    <mergeCell ref="D8736:E8736"/>
    <mergeCell ref="D8725:E8725"/>
    <mergeCell ref="D8726:E8726"/>
    <mergeCell ref="D8727:E8727"/>
    <mergeCell ref="D8728:E8728"/>
    <mergeCell ref="D8729:E8729"/>
    <mergeCell ref="D8730:E8730"/>
    <mergeCell ref="D8719:E8719"/>
    <mergeCell ref="D8720:E8720"/>
    <mergeCell ref="D8721:E8721"/>
    <mergeCell ref="D8722:E8722"/>
    <mergeCell ref="D8723:E8723"/>
    <mergeCell ref="D8724:E8724"/>
    <mergeCell ref="D8713:E8713"/>
    <mergeCell ref="D8714:E8714"/>
    <mergeCell ref="D8715:E8715"/>
    <mergeCell ref="D8716:E8716"/>
    <mergeCell ref="D8717:E8717"/>
    <mergeCell ref="D8718:E8718"/>
    <mergeCell ref="D8707:E8707"/>
    <mergeCell ref="D8708:E8708"/>
    <mergeCell ref="D8709:E8709"/>
    <mergeCell ref="D8710:E8710"/>
    <mergeCell ref="D8711:E8711"/>
    <mergeCell ref="D8712:E8712"/>
    <mergeCell ref="D8701:E8701"/>
    <mergeCell ref="D8702:E8702"/>
    <mergeCell ref="D8703:E8703"/>
    <mergeCell ref="D8704:E8704"/>
    <mergeCell ref="D8705:E8705"/>
    <mergeCell ref="D8706:E8706"/>
    <mergeCell ref="D8767:E8767"/>
    <mergeCell ref="D8768:E8768"/>
    <mergeCell ref="D8769:E8769"/>
    <mergeCell ref="D8770:E8770"/>
    <mergeCell ref="D8771:E8771"/>
    <mergeCell ref="D8772:E8772"/>
    <mergeCell ref="D8761:E8761"/>
    <mergeCell ref="D8762:E8762"/>
    <mergeCell ref="D8763:E8763"/>
    <mergeCell ref="D8764:E8764"/>
    <mergeCell ref="D8765:E8765"/>
    <mergeCell ref="D8766:E8766"/>
    <mergeCell ref="D8755:E8755"/>
    <mergeCell ref="D8756:E8756"/>
    <mergeCell ref="D8757:E8757"/>
    <mergeCell ref="D8758:E8758"/>
    <mergeCell ref="D8759:E8759"/>
    <mergeCell ref="D8760:E8760"/>
    <mergeCell ref="D8749:E8749"/>
    <mergeCell ref="D8750:E8750"/>
    <mergeCell ref="D8751:E8751"/>
    <mergeCell ref="D8752:E8752"/>
    <mergeCell ref="D8753:E8753"/>
    <mergeCell ref="D8754:E8754"/>
    <mergeCell ref="D8743:E8743"/>
    <mergeCell ref="D8744:E8744"/>
    <mergeCell ref="D8745:E8745"/>
    <mergeCell ref="D8746:E8746"/>
    <mergeCell ref="D8747:E8747"/>
    <mergeCell ref="D8748:E8748"/>
    <mergeCell ref="D8737:E8737"/>
    <mergeCell ref="D8738:E8738"/>
    <mergeCell ref="D8739:E8739"/>
    <mergeCell ref="D8740:E8740"/>
    <mergeCell ref="D8741:E8741"/>
    <mergeCell ref="D8742:E8742"/>
    <mergeCell ref="D8803:E8803"/>
    <mergeCell ref="D8804:E8804"/>
    <mergeCell ref="D8805:E8805"/>
    <mergeCell ref="D8806:E8806"/>
    <mergeCell ref="D8807:E8807"/>
    <mergeCell ref="D8808:E8808"/>
    <mergeCell ref="D8797:E8797"/>
    <mergeCell ref="D8798:E8798"/>
    <mergeCell ref="D8799:E8799"/>
    <mergeCell ref="D8800:E8800"/>
    <mergeCell ref="D8801:E8801"/>
    <mergeCell ref="D8802:E8802"/>
    <mergeCell ref="D8791:E8791"/>
    <mergeCell ref="D8792:E8792"/>
    <mergeCell ref="D8793:E8793"/>
    <mergeCell ref="D8794:E8794"/>
    <mergeCell ref="D8795:E8795"/>
    <mergeCell ref="D8796:E8796"/>
    <mergeCell ref="D8785:E8785"/>
    <mergeCell ref="D8786:E8786"/>
    <mergeCell ref="D8787:E8787"/>
    <mergeCell ref="D8788:E8788"/>
    <mergeCell ref="D8789:E8789"/>
    <mergeCell ref="D8790:E8790"/>
    <mergeCell ref="D8779:E8779"/>
    <mergeCell ref="D8780:E8780"/>
    <mergeCell ref="D8781:E8781"/>
    <mergeCell ref="D8782:E8782"/>
    <mergeCell ref="D8783:E8783"/>
    <mergeCell ref="D8784:E8784"/>
    <mergeCell ref="D8773:E8773"/>
    <mergeCell ref="D8774:E8774"/>
    <mergeCell ref="D8775:E8775"/>
    <mergeCell ref="D8776:E8776"/>
    <mergeCell ref="D8777:E8777"/>
    <mergeCell ref="D8778:E8778"/>
    <mergeCell ref="D8839:E8839"/>
    <mergeCell ref="D8840:E8840"/>
    <mergeCell ref="D8841:E8841"/>
    <mergeCell ref="D8842:E8842"/>
    <mergeCell ref="D8843:E8843"/>
    <mergeCell ref="D8844:E8844"/>
    <mergeCell ref="D8833:E8833"/>
    <mergeCell ref="D8834:E8834"/>
    <mergeCell ref="D8835:E8835"/>
    <mergeCell ref="D8836:E8836"/>
    <mergeCell ref="D8837:E8837"/>
    <mergeCell ref="D8838:E8838"/>
    <mergeCell ref="D8827:E8827"/>
    <mergeCell ref="D8828:E8828"/>
    <mergeCell ref="D8829:E8829"/>
    <mergeCell ref="D8830:E8830"/>
    <mergeCell ref="D8831:E8831"/>
    <mergeCell ref="D8832:E8832"/>
    <mergeCell ref="D8821:E8821"/>
    <mergeCell ref="D8822:E8822"/>
    <mergeCell ref="D8823:E8823"/>
    <mergeCell ref="D8824:E8824"/>
    <mergeCell ref="D8825:E8825"/>
    <mergeCell ref="D8826:E8826"/>
    <mergeCell ref="D8815:E8815"/>
    <mergeCell ref="D8816:E8816"/>
    <mergeCell ref="D8817:E8817"/>
    <mergeCell ref="D8818:E8818"/>
    <mergeCell ref="D8819:E8819"/>
    <mergeCell ref="D8820:E8820"/>
    <mergeCell ref="D8809:E8809"/>
    <mergeCell ref="D8810:E8810"/>
    <mergeCell ref="D8811:E8811"/>
    <mergeCell ref="D8812:E8812"/>
    <mergeCell ref="D8813:E8813"/>
    <mergeCell ref="D8814:E8814"/>
    <mergeCell ref="D8875:E8875"/>
    <mergeCell ref="D8876:E8876"/>
    <mergeCell ref="D8877:E8877"/>
    <mergeCell ref="D8878:E8878"/>
    <mergeCell ref="D8879:E8879"/>
    <mergeCell ref="D8880:E8880"/>
    <mergeCell ref="D8869:E8869"/>
    <mergeCell ref="D8870:E8870"/>
    <mergeCell ref="D8871:E8871"/>
    <mergeCell ref="D8872:E8872"/>
    <mergeCell ref="D8873:E8873"/>
    <mergeCell ref="D8874:E8874"/>
    <mergeCell ref="D8863:E8863"/>
    <mergeCell ref="D8864:E8864"/>
    <mergeCell ref="D8865:E8865"/>
    <mergeCell ref="D8866:E8866"/>
    <mergeCell ref="D8867:E8867"/>
    <mergeCell ref="D8868:E8868"/>
    <mergeCell ref="D8857:E8857"/>
    <mergeCell ref="D8858:E8858"/>
    <mergeCell ref="D8859:E8859"/>
    <mergeCell ref="D8860:E8860"/>
    <mergeCell ref="D8861:E8861"/>
    <mergeCell ref="D8862:E8862"/>
    <mergeCell ref="D8851:E8851"/>
    <mergeCell ref="D8852:E8852"/>
    <mergeCell ref="D8853:E8853"/>
    <mergeCell ref="D8854:E8854"/>
    <mergeCell ref="D8855:E8855"/>
    <mergeCell ref="D8856:E8856"/>
    <mergeCell ref="D8845:E8845"/>
    <mergeCell ref="D8846:E8846"/>
    <mergeCell ref="D8847:E8847"/>
    <mergeCell ref="D8848:E8848"/>
    <mergeCell ref="D8849:E8849"/>
    <mergeCell ref="D8850:E8850"/>
    <mergeCell ref="D8911:E8911"/>
    <mergeCell ref="D8912:E8912"/>
    <mergeCell ref="D8913:E8913"/>
    <mergeCell ref="D8914:E8914"/>
    <mergeCell ref="D8915:E8915"/>
    <mergeCell ref="D8916:E8916"/>
    <mergeCell ref="D8905:E8905"/>
    <mergeCell ref="D8906:E8906"/>
    <mergeCell ref="D8907:E8907"/>
    <mergeCell ref="D8908:E8908"/>
    <mergeCell ref="D8909:E8909"/>
    <mergeCell ref="D8910:E8910"/>
    <mergeCell ref="D8899:E8899"/>
    <mergeCell ref="D8900:E8900"/>
    <mergeCell ref="D8901:E8901"/>
    <mergeCell ref="D8902:E8902"/>
    <mergeCell ref="D8903:E8903"/>
    <mergeCell ref="D8904:E8904"/>
    <mergeCell ref="D8893:E8893"/>
    <mergeCell ref="D8894:E8894"/>
    <mergeCell ref="D8895:E8895"/>
    <mergeCell ref="D8896:E8896"/>
    <mergeCell ref="D8897:E8897"/>
    <mergeCell ref="D8898:E8898"/>
    <mergeCell ref="D8887:E8887"/>
    <mergeCell ref="D8888:E8888"/>
    <mergeCell ref="D8889:E8889"/>
    <mergeCell ref="D8890:E8890"/>
    <mergeCell ref="D8891:E8891"/>
    <mergeCell ref="D8892:E8892"/>
    <mergeCell ref="D8881:E8881"/>
    <mergeCell ref="D8882:E8882"/>
    <mergeCell ref="D8883:E8883"/>
    <mergeCell ref="D8884:E8884"/>
    <mergeCell ref="D8885:E8885"/>
    <mergeCell ref="D8886:E8886"/>
    <mergeCell ref="D8947:E8947"/>
    <mergeCell ref="D8948:E8948"/>
    <mergeCell ref="D8949:E8949"/>
    <mergeCell ref="D8950:E8950"/>
    <mergeCell ref="D8951:E8951"/>
    <mergeCell ref="D8952:E8952"/>
    <mergeCell ref="D8941:E8941"/>
    <mergeCell ref="D8942:E8942"/>
    <mergeCell ref="D8943:E8943"/>
    <mergeCell ref="D8944:E8944"/>
    <mergeCell ref="D8945:E8945"/>
    <mergeCell ref="D8946:E8946"/>
    <mergeCell ref="D8935:E8935"/>
    <mergeCell ref="D8936:E8936"/>
    <mergeCell ref="D8937:E8937"/>
    <mergeCell ref="D8938:E8938"/>
    <mergeCell ref="D8939:E8939"/>
    <mergeCell ref="D8940:E8940"/>
    <mergeCell ref="D8929:E8929"/>
    <mergeCell ref="D8930:E8930"/>
    <mergeCell ref="D8931:E8931"/>
    <mergeCell ref="D8932:E8932"/>
    <mergeCell ref="D8933:E8933"/>
    <mergeCell ref="D8934:E8934"/>
    <mergeCell ref="D8923:E8923"/>
    <mergeCell ref="D8924:E8924"/>
    <mergeCell ref="D8925:E8925"/>
    <mergeCell ref="D8926:E8926"/>
    <mergeCell ref="D8927:E8927"/>
    <mergeCell ref="D8928:E8928"/>
    <mergeCell ref="D8917:E8917"/>
    <mergeCell ref="D8918:E8918"/>
    <mergeCell ref="D8919:E8919"/>
    <mergeCell ref="D8920:E8920"/>
    <mergeCell ref="D8921:E8921"/>
    <mergeCell ref="D8922:E8922"/>
    <mergeCell ref="D8983:E8983"/>
    <mergeCell ref="D8984:E8984"/>
    <mergeCell ref="D8985:E8985"/>
    <mergeCell ref="D8986:E8986"/>
    <mergeCell ref="D8987:E8987"/>
    <mergeCell ref="D8988:E8988"/>
    <mergeCell ref="D8977:E8977"/>
    <mergeCell ref="D8978:E8978"/>
    <mergeCell ref="D8979:E8979"/>
    <mergeCell ref="D8980:E8980"/>
    <mergeCell ref="D8981:E8981"/>
    <mergeCell ref="D8982:E8982"/>
    <mergeCell ref="D8971:E8971"/>
    <mergeCell ref="D8972:E8972"/>
    <mergeCell ref="D8973:E8973"/>
    <mergeCell ref="D8974:E8974"/>
    <mergeCell ref="D8975:E8975"/>
    <mergeCell ref="D8976:E8976"/>
    <mergeCell ref="D8965:E8965"/>
    <mergeCell ref="D8966:E8966"/>
    <mergeCell ref="D8967:E8967"/>
    <mergeCell ref="D8968:E8968"/>
    <mergeCell ref="D8969:E8969"/>
    <mergeCell ref="D8970:E8970"/>
    <mergeCell ref="D8959:E8959"/>
    <mergeCell ref="D8960:E8960"/>
    <mergeCell ref="D8961:E8961"/>
    <mergeCell ref="D8962:E8962"/>
    <mergeCell ref="D8963:E8963"/>
    <mergeCell ref="D8964:E8964"/>
    <mergeCell ref="D8953:E8953"/>
    <mergeCell ref="D8954:E8954"/>
    <mergeCell ref="D8955:E8955"/>
    <mergeCell ref="D8956:E8956"/>
    <mergeCell ref="D8957:E8957"/>
    <mergeCell ref="D8958:E8958"/>
    <mergeCell ref="D9019:E9019"/>
    <mergeCell ref="D9020:E9020"/>
    <mergeCell ref="D9021:E9021"/>
    <mergeCell ref="D9022:E9022"/>
    <mergeCell ref="D9023:E9023"/>
    <mergeCell ref="D9024:E9024"/>
    <mergeCell ref="D9013:E9013"/>
    <mergeCell ref="D9014:E9014"/>
    <mergeCell ref="D9015:E9015"/>
    <mergeCell ref="D9016:E9016"/>
    <mergeCell ref="D9017:E9017"/>
    <mergeCell ref="D9018:E9018"/>
    <mergeCell ref="D9007:E9007"/>
    <mergeCell ref="D9008:E9008"/>
    <mergeCell ref="D9009:E9009"/>
    <mergeCell ref="D9010:E9010"/>
    <mergeCell ref="D9011:E9011"/>
    <mergeCell ref="D9012:E9012"/>
    <mergeCell ref="D9001:E9001"/>
    <mergeCell ref="D9002:E9002"/>
    <mergeCell ref="D9003:E9003"/>
    <mergeCell ref="D9004:E9004"/>
    <mergeCell ref="D9005:E9005"/>
    <mergeCell ref="D9006:E9006"/>
    <mergeCell ref="D8995:E8995"/>
    <mergeCell ref="D8996:E8996"/>
    <mergeCell ref="D8997:E8997"/>
    <mergeCell ref="D8998:E8998"/>
    <mergeCell ref="D8999:E8999"/>
    <mergeCell ref="D9000:E9000"/>
    <mergeCell ref="D8989:E8989"/>
    <mergeCell ref="D8990:E8990"/>
    <mergeCell ref="D8991:E8991"/>
    <mergeCell ref="D8992:E8992"/>
    <mergeCell ref="D8993:E8993"/>
    <mergeCell ref="D8994:E8994"/>
    <mergeCell ref="D9055:E9055"/>
    <mergeCell ref="D9056:E9056"/>
    <mergeCell ref="D9057:E9057"/>
    <mergeCell ref="D9058:E9058"/>
    <mergeCell ref="D9059:E9059"/>
    <mergeCell ref="D9060:E9060"/>
    <mergeCell ref="D9049:E9049"/>
    <mergeCell ref="D9050:E9050"/>
    <mergeCell ref="D9051:E9051"/>
    <mergeCell ref="D9052:E9052"/>
    <mergeCell ref="D9053:E9053"/>
    <mergeCell ref="D9054:E9054"/>
    <mergeCell ref="D9043:E9043"/>
    <mergeCell ref="D9044:E9044"/>
    <mergeCell ref="D9045:E9045"/>
    <mergeCell ref="D9046:E9046"/>
    <mergeCell ref="D9047:E9047"/>
    <mergeCell ref="D9048:E9048"/>
    <mergeCell ref="D9037:E9037"/>
    <mergeCell ref="D9038:E9038"/>
    <mergeCell ref="D9039:E9039"/>
    <mergeCell ref="D9040:E9040"/>
    <mergeCell ref="D9041:E9041"/>
    <mergeCell ref="D9042:E9042"/>
    <mergeCell ref="D9031:E9031"/>
    <mergeCell ref="D9032:E9032"/>
    <mergeCell ref="D9033:E9033"/>
    <mergeCell ref="D9034:E9034"/>
    <mergeCell ref="D9035:E9035"/>
    <mergeCell ref="D9036:E9036"/>
    <mergeCell ref="D9025:E9025"/>
    <mergeCell ref="D9026:E9026"/>
    <mergeCell ref="D9027:E9027"/>
    <mergeCell ref="D9028:E9028"/>
    <mergeCell ref="D9029:E9029"/>
    <mergeCell ref="D9030:E9030"/>
    <mergeCell ref="D9091:E9091"/>
    <mergeCell ref="D9092:E9092"/>
    <mergeCell ref="D9093:E9093"/>
    <mergeCell ref="D9094:E9094"/>
    <mergeCell ref="D9095:E9095"/>
    <mergeCell ref="D9096:E9096"/>
    <mergeCell ref="D9085:E9085"/>
    <mergeCell ref="D9086:E9086"/>
    <mergeCell ref="D9087:E9087"/>
    <mergeCell ref="D9088:E9088"/>
    <mergeCell ref="D9089:E9089"/>
    <mergeCell ref="D9090:E9090"/>
    <mergeCell ref="D9079:E9079"/>
    <mergeCell ref="D9080:E9080"/>
    <mergeCell ref="D9081:E9081"/>
    <mergeCell ref="D9082:E9082"/>
    <mergeCell ref="D9083:E9083"/>
    <mergeCell ref="D9084:E9084"/>
    <mergeCell ref="D9073:E9073"/>
    <mergeCell ref="D9074:E9074"/>
    <mergeCell ref="D9075:E9075"/>
    <mergeCell ref="D9076:E9076"/>
    <mergeCell ref="D9077:E9077"/>
    <mergeCell ref="D9078:E9078"/>
    <mergeCell ref="D9067:E9067"/>
    <mergeCell ref="D9068:E9068"/>
    <mergeCell ref="D9069:E9069"/>
    <mergeCell ref="D9070:E9070"/>
    <mergeCell ref="D9071:E9071"/>
    <mergeCell ref="D9072:E9072"/>
    <mergeCell ref="D9061:E9061"/>
    <mergeCell ref="D9062:E9062"/>
    <mergeCell ref="D9063:E9063"/>
    <mergeCell ref="D9064:E9064"/>
    <mergeCell ref="D9065:E9065"/>
    <mergeCell ref="D9066:E9066"/>
    <mergeCell ref="D9127:E9127"/>
    <mergeCell ref="D9128:E9128"/>
    <mergeCell ref="D9129:E9129"/>
    <mergeCell ref="D9130:E9130"/>
    <mergeCell ref="D9131:E9131"/>
    <mergeCell ref="D9132:E9132"/>
    <mergeCell ref="D9121:E9121"/>
    <mergeCell ref="D9122:E9122"/>
    <mergeCell ref="D9123:E9123"/>
    <mergeCell ref="D9124:E9124"/>
    <mergeCell ref="D9125:E9125"/>
    <mergeCell ref="D9126:E9126"/>
    <mergeCell ref="D9115:E9115"/>
    <mergeCell ref="D9116:E9116"/>
    <mergeCell ref="D9117:E9117"/>
    <mergeCell ref="D9118:E9118"/>
    <mergeCell ref="D9119:E9119"/>
    <mergeCell ref="D9120:E9120"/>
    <mergeCell ref="D9109:E9109"/>
    <mergeCell ref="D9110:E9110"/>
    <mergeCell ref="D9111:E9111"/>
    <mergeCell ref="D9112:E9112"/>
    <mergeCell ref="D9113:E9113"/>
    <mergeCell ref="D9114:E9114"/>
    <mergeCell ref="D9103:E9103"/>
    <mergeCell ref="D9104:E9104"/>
    <mergeCell ref="D9105:E9105"/>
    <mergeCell ref="D9106:E9106"/>
    <mergeCell ref="D9107:E9107"/>
    <mergeCell ref="D9108:E9108"/>
    <mergeCell ref="D9097:E9097"/>
    <mergeCell ref="D9098:E9098"/>
    <mergeCell ref="D9099:E9099"/>
    <mergeCell ref="D9100:E9100"/>
    <mergeCell ref="D9101:E9101"/>
    <mergeCell ref="D9102:E9102"/>
    <mergeCell ref="D9163:E9163"/>
    <mergeCell ref="D9164:E9164"/>
    <mergeCell ref="D9165:E9165"/>
    <mergeCell ref="D9166:E9166"/>
    <mergeCell ref="D9167:E9167"/>
    <mergeCell ref="D9168:E9168"/>
    <mergeCell ref="D9157:E9157"/>
    <mergeCell ref="D9158:E9158"/>
    <mergeCell ref="D9159:E9159"/>
    <mergeCell ref="D9160:E9160"/>
    <mergeCell ref="D9161:E9161"/>
    <mergeCell ref="D9162:E9162"/>
    <mergeCell ref="D9151:E9151"/>
    <mergeCell ref="D9152:E9152"/>
    <mergeCell ref="D9153:E9153"/>
    <mergeCell ref="D9154:E9154"/>
    <mergeCell ref="D9155:E9155"/>
    <mergeCell ref="D9156:E9156"/>
    <mergeCell ref="D9145:E9145"/>
    <mergeCell ref="D9146:E9146"/>
    <mergeCell ref="D9147:E9147"/>
    <mergeCell ref="D9148:E9148"/>
    <mergeCell ref="D9149:E9149"/>
    <mergeCell ref="D9150:E9150"/>
    <mergeCell ref="D9139:E9139"/>
    <mergeCell ref="D9140:E9140"/>
    <mergeCell ref="D9141:E9141"/>
    <mergeCell ref="D9142:E9142"/>
    <mergeCell ref="D9143:E9143"/>
    <mergeCell ref="D9144:E9144"/>
    <mergeCell ref="D9133:E9133"/>
    <mergeCell ref="D9134:E9134"/>
    <mergeCell ref="D9135:E9135"/>
    <mergeCell ref="D9136:E9136"/>
    <mergeCell ref="D9137:E9137"/>
    <mergeCell ref="D9138:E9138"/>
    <mergeCell ref="D9199:E9199"/>
    <mergeCell ref="D9200:E9200"/>
    <mergeCell ref="D9201:E9201"/>
    <mergeCell ref="D9202:E9202"/>
    <mergeCell ref="D9203:E9203"/>
    <mergeCell ref="D9204:E9204"/>
    <mergeCell ref="D9193:E9193"/>
    <mergeCell ref="D9194:E9194"/>
    <mergeCell ref="D9195:E9195"/>
    <mergeCell ref="D9196:E9196"/>
    <mergeCell ref="D9197:E9197"/>
    <mergeCell ref="D9198:E9198"/>
    <mergeCell ref="D9187:E9187"/>
    <mergeCell ref="D9188:E9188"/>
    <mergeCell ref="D9189:E9189"/>
    <mergeCell ref="D9190:E9190"/>
    <mergeCell ref="D9191:E9191"/>
    <mergeCell ref="D9192:E9192"/>
    <mergeCell ref="D9181:E9181"/>
    <mergeCell ref="D9182:E9182"/>
    <mergeCell ref="D9183:E9183"/>
    <mergeCell ref="D9184:E9184"/>
    <mergeCell ref="D9185:E9185"/>
    <mergeCell ref="D9186:E9186"/>
    <mergeCell ref="D9175:E9175"/>
    <mergeCell ref="D9176:E9176"/>
    <mergeCell ref="D9177:E9177"/>
    <mergeCell ref="D9178:E9178"/>
    <mergeCell ref="D9179:E9179"/>
    <mergeCell ref="D9180:E9180"/>
    <mergeCell ref="D9169:E9169"/>
    <mergeCell ref="D9170:E9170"/>
    <mergeCell ref="D9171:E9171"/>
    <mergeCell ref="D9172:E9172"/>
    <mergeCell ref="D9173:E9173"/>
    <mergeCell ref="D9174:E9174"/>
    <mergeCell ref="D9235:E9235"/>
    <mergeCell ref="D9236:E9236"/>
    <mergeCell ref="D9237:E9237"/>
    <mergeCell ref="D9238:E9238"/>
    <mergeCell ref="D9239:E9239"/>
    <mergeCell ref="D9240:E9240"/>
    <mergeCell ref="D9229:E9229"/>
    <mergeCell ref="D9230:E9230"/>
    <mergeCell ref="D9231:E9231"/>
    <mergeCell ref="D9232:E9232"/>
    <mergeCell ref="D9233:E9233"/>
    <mergeCell ref="D9234:E9234"/>
    <mergeCell ref="D9223:E9223"/>
    <mergeCell ref="D9224:E9224"/>
    <mergeCell ref="D9225:E9225"/>
    <mergeCell ref="D9226:E9226"/>
    <mergeCell ref="D9227:E9227"/>
    <mergeCell ref="D9228:E9228"/>
    <mergeCell ref="D9217:E9217"/>
    <mergeCell ref="D9218:E9218"/>
    <mergeCell ref="D9219:E9219"/>
    <mergeCell ref="D9220:E9220"/>
    <mergeCell ref="D9221:E9221"/>
    <mergeCell ref="D9222:E9222"/>
    <mergeCell ref="D9211:E9211"/>
    <mergeCell ref="D9212:E9212"/>
    <mergeCell ref="D9213:E9213"/>
    <mergeCell ref="D9214:E9214"/>
    <mergeCell ref="D9215:E9215"/>
    <mergeCell ref="D9216:E9216"/>
    <mergeCell ref="D9205:E9205"/>
    <mergeCell ref="D9206:E9206"/>
    <mergeCell ref="D9207:E9207"/>
    <mergeCell ref="D9208:E9208"/>
    <mergeCell ref="D9209:E9209"/>
    <mergeCell ref="D9210:E9210"/>
    <mergeCell ref="D9271:E9271"/>
    <mergeCell ref="D9272:E9272"/>
    <mergeCell ref="D9273:E9273"/>
    <mergeCell ref="D9274:E9274"/>
    <mergeCell ref="D9275:E9275"/>
    <mergeCell ref="D9276:E9276"/>
    <mergeCell ref="D9265:E9265"/>
    <mergeCell ref="D9266:E9266"/>
    <mergeCell ref="D9267:E9267"/>
    <mergeCell ref="D9268:E9268"/>
    <mergeCell ref="D9269:E9269"/>
    <mergeCell ref="D9270:E9270"/>
    <mergeCell ref="D9259:E9259"/>
    <mergeCell ref="D9260:E9260"/>
    <mergeCell ref="D9261:E9261"/>
    <mergeCell ref="D9262:E9262"/>
    <mergeCell ref="D9263:E9263"/>
    <mergeCell ref="D9264:E9264"/>
    <mergeCell ref="D9253:E9253"/>
    <mergeCell ref="D9254:E9254"/>
    <mergeCell ref="D9255:E9255"/>
    <mergeCell ref="D9256:E9256"/>
    <mergeCell ref="D9257:E9257"/>
    <mergeCell ref="D9258:E9258"/>
    <mergeCell ref="D9247:E9247"/>
    <mergeCell ref="D9248:E9248"/>
    <mergeCell ref="D9249:E9249"/>
    <mergeCell ref="D9250:E9250"/>
    <mergeCell ref="D9251:E9251"/>
    <mergeCell ref="D9252:E9252"/>
    <mergeCell ref="D9241:E9241"/>
    <mergeCell ref="D9242:E9242"/>
    <mergeCell ref="D9243:E9243"/>
    <mergeCell ref="D9244:E9244"/>
    <mergeCell ref="D9245:E9245"/>
    <mergeCell ref="D9246:E9246"/>
    <mergeCell ref="D9307:E9307"/>
    <mergeCell ref="D9308:E9308"/>
    <mergeCell ref="D9309:E9309"/>
    <mergeCell ref="D9310:E9310"/>
    <mergeCell ref="D9311:E9311"/>
    <mergeCell ref="D9312:E9312"/>
    <mergeCell ref="D9301:E9301"/>
    <mergeCell ref="D9302:E9302"/>
    <mergeCell ref="D9303:E9303"/>
    <mergeCell ref="D9304:E9304"/>
    <mergeCell ref="D9305:E9305"/>
    <mergeCell ref="D9306:E9306"/>
    <mergeCell ref="D9295:E9295"/>
    <mergeCell ref="D9296:E9296"/>
    <mergeCell ref="D9297:E9297"/>
    <mergeCell ref="D9298:E9298"/>
    <mergeCell ref="D9299:E9299"/>
    <mergeCell ref="D9300:E9300"/>
    <mergeCell ref="D9289:E9289"/>
    <mergeCell ref="D9290:E9290"/>
    <mergeCell ref="D9291:E9291"/>
    <mergeCell ref="D9292:E9292"/>
    <mergeCell ref="D9293:E9293"/>
    <mergeCell ref="D9294:E9294"/>
    <mergeCell ref="D9283:E9283"/>
    <mergeCell ref="D9284:E9284"/>
    <mergeCell ref="D9285:E9285"/>
    <mergeCell ref="D9286:E9286"/>
    <mergeCell ref="D9287:E9287"/>
    <mergeCell ref="D9288:E9288"/>
    <mergeCell ref="D9277:E9277"/>
    <mergeCell ref="D9278:E9278"/>
    <mergeCell ref="D9279:E9279"/>
    <mergeCell ref="D9280:E9280"/>
    <mergeCell ref="D9281:E9281"/>
    <mergeCell ref="D9282:E9282"/>
    <mergeCell ref="D9343:E9343"/>
    <mergeCell ref="D9344:E9344"/>
    <mergeCell ref="D9345:E9345"/>
    <mergeCell ref="D9346:E9346"/>
    <mergeCell ref="D9347:E9347"/>
    <mergeCell ref="D9348:E9348"/>
    <mergeCell ref="D9337:E9337"/>
    <mergeCell ref="D9338:E9338"/>
    <mergeCell ref="D9339:E9339"/>
    <mergeCell ref="D9340:E9340"/>
    <mergeCell ref="D9341:E9341"/>
    <mergeCell ref="D9342:E9342"/>
    <mergeCell ref="D9331:E9331"/>
    <mergeCell ref="D9332:E9332"/>
    <mergeCell ref="D9333:E9333"/>
    <mergeCell ref="D9334:E9334"/>
    <mergeCell ref="D9335:E9335"/>
    <mergeCell ref="D9336:E9336"/>
    <mergeCell ref="D9325:E9325"/>
    <mergeCell ref="D9326:E9326"/>
    <mergeCell ref="D9327:E9327"/>
    <mergeCell ref="D9328:E9328"/>
    <mergeCell ref="D9329:E9329"/>
    <mergeCell ref="D9330:E9330"/>
    <mergeCell ref="D9319:E9319"/>
    <mergeCell ref="D9320:E9320"/>
    <mergeCell ref="D9321:E9321"/>
    <mergeCell ref="D9322:E9322"/>
    <mergeCell ref="D9323:E9323"/>
    <mergeCell ref="D9324:E9324"/>
    <mergeCell ref="D9313:E9313"/>
    <mergeCell ref="D9314:E9314"/>
    <mergeCell ref="D9315:E9315"/>
    <mergeCell ref="D9316:E9316"/>
    <mergeCell ref="D9317:E9317"/>
    <mergeCell ref="D9318:E9318"/>
    <mergeCell ref="D9379:E9379"/>
    <mergeCell ref="D9380:E9380"/>
    <mergeCell ref="D9381:E9381"/>
    <mergeCell ref="D9382:E9382"/>
    <mergeCell ref="D9383:E9383"/>
    <mergeCell ref="D9384:E9384"/>
    <mergeCell ref="D9373:E9373"/>
    <mergeCell ref="D9374:E9374"/>
    <mergeCell ref="D9375:E9375"/>
    <mergeCell ref="D9376:E9376"/>
    <mergeCell ref="D9377:E9377"/>
    <mergeCell ref="D9378:E9378"/>
    <mergeCell ref="D9367:E9367"/>
    <mergeCell ref="D9368:E9368"/>
    <mergeCell ref="D9369:E9369"/>
    <mergeCell ref="D9370:E9370"/>
    <mergeCell ref="D9371:E9371"/>
    <mergeCell ref="D9372:E9372"/>
    <mergeCell ref="D9361:E9361"/>
    <mergeCell ref="D9362:E9362"/>
    <mergeCell ref="D9363:E9363"/>
    <mergeCell ref="D9364:E9364"/>
    <mergeCell ref="D9365:E9365"/>
    <mergeCell ref="D9366:E9366"/>
    <mergeCell ref="D9355:E9355"/>
    <mergeCell ref="D9356:E9356"/>
    <mergeCell ref="D9357:E9357"/>
    <mergeCell ref="D9358:E9358"/>
    <mergeCell ref="D9359:E9359"/>
    <mergeCell ref="D9360:E9360"/>
    <mergeCell ref="D9349:E9349"/>
    <mergeCell ref="D9350:E9350"/>
    <mergeCell ref="D9351:E9351"/>
    <mergeCell ref="D9352:E9352"/>
    <mergeCell ref="D9353:E9353"/>
    <mergeCell ref="D9354:E9354"/>
    <mergeCell ref="D9415:E9415"/>
    <mergeCell ref="D9416:E9416"/>
    <mergeCell ref="D9417:E9417"/>
    <mergeCell ref="D9418:E9418"/>
    <mergeCell ref="D9419:E9419"/>
    <mergeCell ref="D9420:E9420"/>
    <mergeCell ref="D9409:E9409"/>
    <mergeCell ref="D9410:E9410"/>
    <mergeCell ref="D9411:E9411"/>
    <mergeCell ref="D9412:E9412"/>
    <mergeCell ref="D9413:E9413"/>
    <mergeCell ref="D9414:E9414"/>
    <mergeCell ref="D9403:E9403"/>
    <mergeCell ref="D9404:E9404"/>
    <mergeCell ref="D9405:E9405"/>
    <mergeCell ref="D9406:E9406"/>
    <mergeCell ref="D9407:E9407"/>
    <mergeCell ref="D9408:E9408"/>
    <mergeCell ref="D9397:E9397"/>
    <mergeCell ref="D9398:E9398"/>
    <mergeCell ref="D9399:E9399"/>
    <mergeCell ref="D9400:E9400"/>
    <mergeCell ref="D9401:E9401"/>
    <mergeCell ref="D9402:E9402"/>
    <mergeCell ref="D9391:E9391"/>
    <mergeCell ref="D9392:E9392"/>
    <mergeCell ref="D9393:E9393"/>
    <mergeCell ref="D9394:E9394"/>
    <mergeCell ref="D9395:E9395"/>
    <mergeCell ref="D9396:E9396"/>
    <mergeCell ref="D9385:E9385"/>
    <mergeCell ref="D9386:E9386"/>
    <mergeCell ref="D9387:E9387"/>
    <mergeCell ref="D9388:E9388"/>
    <mergeCell ref="D9389:E9389"/>
    <mergeCell ref="D9390:E9390"/>
    <mergeCell ref="D9451:E9451"/>
    <mergeCell ref="D9452:E9452"/>
    <mergeCell ref="D9453:E9453"/>
    <mergeCell ref="D9454:E9454"/>
    <mergeCell ref="D9455:E9455"/>
    <mergeCell ref="D9456:E9456"/>
    <mergeCell ref="D9445:E9445"/>
    <mergeCell ref="D9446:E9446"/>
    <mergeCell ref="D9447:E9447"/>
    <mergeCell ref="D9448:E9448"/>
    <mergeCell ref="D9449:E9449"/>
    <mergeCell ref="D9450:E9450"/>
    <mergeCell ref="D9439:E9439"/>
    <mergeCell ref="D9440:E9440"/>
    <mergeCell ref="D9441:E9441"/>
    <mergeCell ref="D9442:E9442"/>
    <mergeCell ref="D9443:E9443"/>
    <mergeCell ref="D9444:E9444"/>
    <mergeCell ref="D9433:E9433"/>
    <mergeCell ref="D9434:E9434"/>
    <mergeCell ref="D9435:E9435"/>
    <mergeCell ref="D9436:E9436"/>
    <mergeCell ref="D9437:E9437"/>
    <mergeCell ref="D9438:E9438"/>
    <mergeCell ref="D9427:E9427"/>
    <mergeCell ref="D9428:E9428"/>
    <mergeCell ref="D9429:E9429"/>
    <mergeCell ref="D9430:E9430"/>
    <mergeCell ref="D9431:E9431"/>
    <mergeCell ref="D9432:E9432"/>
    <mergeCell ref="D9421:E9421"/>
    <mergeCell ref="D9422:E9422"/>
    <mergeCell ref="D9423:E9423"/>
    <mergeCell ref="D9424:E9424"/>
    <mergeCell ref="D9425:E9425"/>
    <mergeCell ref="D9426:E9426"/>
    <mergeCell ref="D9487:E9487"/>
    <mergeCell ref="D9488:E9488"/>
    <mergeCell ref="D9489:E9489"/>
    <mergeCell ref="D9490:E9490"/>
    <mergeCell ref="D9491:E9491"/>
    <mergeCell ref="D9492:E9492"/>
    <mergeCell ref="D9481:E9481"/>
    <mergeCell ref="D9482:E9482"/>
    <mergeCell ref="D9483:E9483"/>
    <mergeCell ref="D9484:E9484"/>
    <mergeCell ref="D9485:E9485"/>
    <mergeCell ref="D9486:E9486"/>
    <mergeCell ref="D9475:E9475"/>
    <mergeCell ref="D9476:E9476"/>
    <mergeCell ref="D9477:E9477"/>
    <mergeCell ref="D9478:E9478"/>
    <mergeCell ref="D9479:E9479"/>
    <mergeCell ref="D9480:E9480"/>
    <mergeCell ref="D9469:E9469"/>
    <mergeCell ref="D9470:E9470"/>
    <mergeCell ref="D9471:E9471"/>
    <mergeCell ref="D9472:E9472"/>
    <mergeCell ref="D9473:E9473"/>
    <mergeCell ref="D9474:E9474"/>
    <mergeCell ref="D9463:E9463"/>
    <mergeCell ref="D9464:E9464"/>
    <mergeCell ref="D9465:E9465"/>
    <mergeCell ref="D9466:E9466"/>
    <mergeCell ref="D9467:E9467"/>
    <mergeCell ref="D9468:E9468"/>
    <mergeCell ref="D9457:E9457"/>
    <mergeCell ref="D9458:E9458"/>
    <mergeCell ref="D9459:E9459"/>
    <mergeCell ref="D9460:E9460"/>
    <mergeCell ref="D9461:E9461"/>
    <mergeCell ref="D9462:E9462"/>
    <mergeCell ref="D9523:E9523"/>
    <mergeCell ref="D9524:E9524"/>
    <mergeCell ref="D9525:E9525"/>
    <mergeCell ref="D9526:E9526"/>
    <mergeCell ref="D9527:E9527"/>
    <mergeCell ref="D9528:E9528"/>
    <mergeCell ref="D9517:E9517"/>
    <mergeCell ref="D9518:E9518"/>
    <mergeCell ref="D9519:E9519"/>
    <mergeCell ref="D9520:E9520"/>
    <mergeCell ref="D9521:E9521"/>
    <mergeCell ref="D9522:E9522"/>
    <mergeCell ref="D9511:E9511"/>
    <mergeCell ref="D9512:E9512"/>
    <mergeCell ref="D9513:E9513"/>
    <mergeCell ref="D9514:E9514"/>
    <mergeCell ref="D9515:E9515"/>
    <mergeCell ref="D9516:E9516"/>
    <mergeCell ref="D9505:E9505"/>
    <mergeCell ref="D9506:E9506"/>
    <mergeCell ref="D9507:E9507"/>
    <mergeCell ref="D9508:E9508"/>
    <mergeCell ref="D9509:E9509"/>
    <mergeCell ref="D9510:E9510"/>
    <mergeCell ref="D9499:E9499"/>
    <mergeCell ref="D9500:E9500"/>
    <mergeCell ref="D9501:E9501"/>
    <mergeCell ref="D9502:E9502"/>
    <mergeCell ref="D9503:E9503"/>
    <mergeCell ref="D9504:E9504"/>
    <mergeCell ref="D9493:E9493"/>
    <mergeCell ref="D9494:E9494"/>
    <mergeCell ref="D9495:E9495"/>
    <mergeCell ref="D9496:E9496"/>
    <mergeCell ref="D9497:E9497"/>
    <mergeCell ref="D9498:E9498"/>
    <mergeCell ref="D9559:E9559"/>
    <mergeCell ref="D9560:E9560"/>
    <mergeCell ref="D9561:E9561"/>
    <mergeCell ref="D9562:E9562"/>
    <mergeCell ref="D9563:E9563"/>
    <mergeCell ref="D9564:E9564"/>
    <mergeCell ref="D9553:E9553"/>
    <mergeCell ref="D9554:E9554"/>
    <mergeCell ref="D9555:E9555"/>
    <mergeCell ref="D9556:E9556"/>
    <mergeCell ref="D9557:E9557"/>
    <mergeCell ref="D9558:E9558"/>
    <mergeCell ref="D9547:E9547"/>
    <mergeCell ref="D9548:E9548"/>
    <mergeCell ref="D9549:E9549"/>
    <mergeCell ref="D9550:E9550"/>
    <mergeCell ref="D9551:E9551"/>
    <mergeCell ref="D9552:E9552"/>
    <mergeCell ref="D9541:E9541"/>
    <mergeCell ref="D9542:E9542"/>
    <mergeCell ref="D9543:E9543"/>
    <mergeCell ref="D9544:E9544"/>
    <mergeCell ref="D9545:E9545"/>
    <mergeCell ref="D9546:E9546"/>
    <mergeCell ref="D9535:E9535"/>
    <mergeCell ref="D9536:E9536"/>
    <mergeCell ref="D9537:E9537"/>
    <mergeCell ref="D9538:E9538"/>
    <mergeCell ref="D9539:E9539"/>
    <mergeCell ref="D9540:E9540"/>
    <mergeCell ref="D9529:E9529"/>
    <mergeCell ref="D9530:E9530"/>
    <mergeCell ref="D9531:E9531"/>
    <mergeCell ref="D9532:E9532"/>
    <mergeCell ref="D9533:E9533"/>
    <mergeCell ref="D9534:E9534"/>
    <mergeCell ref="D9595:E9595"/>
    <mergeCell ref="D9596:E9596"/>
    <mergeCell ref="D9597:E9597"/>
    <mergeCell ref="D9598:E9598"/>
    <mergeCell ref="D9599:E9599"/>
    <mergeCell ref="D9600:E9600"/>
    <mergeCell ref="D9589:E9589"/>
    <mergeCell ref="D9590:E9590"/>
    <mergeCell ref="D9591:E9591"/>
    <mergeCell ref="D9592:E9592"/>
    <mergeCell ref="D9593:E9593"/>
    <mergeCell ref="D9594:E9594"/>
    <mergeCell ref="D9583:E9583"/>
    <mergeCell ref="D9584:E9584"/>
    <mergeCell ref="D9585:E9585"/>
    <mergeCell ref="D9586:E9586"/>
    <mergeCell ref="D9587:E9587"/>
    <mergeCell ref="D9588:E9588"/>
    <mergeCell ref="D9577:E9577"/>
    <mergeCell ref="D9578:E9578"/>
    <mergeCell ref="D9579:E9579"/>
    <mergeCell ref="D9580:E9580"/>
    <mergeCell ref="D9581:E9581"/>
    <mergeCell ref="D9582:E9582"/>
    <mergeCell ref="D9571:E9571"/>
    <mergeCell ref="D9572:E9572"/>
    <mergeCell ref="D9573:E9573"/>
    <mergeCell ref="D9574:E9574"/>
    <mergeCell ref="D9575:E9575"/>
    <mergeCell ref="D9576:E9576"/>
    <mergeCell ref="D9565:E9565"/>
    <mergeCell ref="D9566:E9566"/>
    <mergeCell ref="D9567:E9567"/>
    <mergeCell ref="D9568:E9568"/>
    <mergeCell ref="D9569:E9569"/>
    <mergeCell ref="D9570:E9570"/>
    <mergeCell ref="D9631:E9631"/>
    <mergeCell ref="D9632:E9632"/>
    <mergeCell ref="D9633:E9633"/>
    <mergeCell ref="D9634:E9634"/>
    <mergeCell ref="D9635:E9635"/>
    <mergeCell ref="D9636:E9636"/>
    <mergeCell ref="D9625:E9625"/>
    <mergeCell ref="D9626:E9626"/>
    <mergeCell ref="D9627:E9627"/>
    <mergeCell ref="D9628:E9628"/>
    <mergeCell ref="D9629:E9629"/>
    <mergeCell ref="D9630:E9630"/>
    <mergeCell ref="D9619:E9619"/>
    <mergeCell ref="D9620:E9620"/>
    <mergeCell ref="D9621:E9621"/>
    <mergeCell ref="D9622:E9622"/>
    <mergeCell ref="D9623:E9623"/>
    <mergeCell ref="D9624:E9624"/>
    <mergeCell ref="D9613:E9613"/>
    <mergeCell ref="D9614:E9614"/>
    <mergeCell ref="D9615:E9615"/>
    <mergeCell ref="D9616:E9616"/>
    <mergeCell ref="D9617:E9617"/>
    <mergeCell ref="D9618:E9618"/>
    <mergeCell ref="D9607:E9607"/>
    <mergeCell ref="D9608:E9608"/>
    <mergeCell ref="D9609:E9609"/>
    <mergeCell ref="D9610:E9610"/>
    <mergeCell ref="D9611:E9611"/>
    <mergeCell ref="D9612:E9612"/>
    <mergeCell ref="D9601:E9601"/>
    <mergeCell ref="D9602:E9602"/>
    <mergeCell ref="D9603:E9603"/>
    <mergeCell ref="D9604:E9604"/>
    <mergeCell ref="D9605:E9605"/>
    <mergeCell ref="D9606:E9606"/>
    <mergeCell ref="D9667:E9667"/>
    <mergeCell ref="D9668:E9668"/>
    <mergeCell ref="D9669:E9669"/>
    <mergeCell ref="D9670:E9670"/>
    <mergeCell ref="D9671:E9671"/>
    <mergeCell ref="D9672:E9672"/>
    <mergeCell ref="D9661:E9661"/>
    <mergeCell ref="D9662:E9662"/>
    <mergeCell ref="D9663:E9663"/>
    <mergeCell ref="D9664:E9664"/>
    <mergeCell ref="D9665:E9665"/>
    <mergeCell ref="D9666:E9666"/>
    <mergeCell ref="D9655:E9655"/>
    <mergeCell ref="D9656:E9656"/>
    <mergeCell ref="D9657:E9657"/>
    <mergeCell ref="D9658:E9658"/>
    <mergeCell ref="D9659:E9659"/>
    <mergeCell ref="D9660:E9660"/>
    <mergeCell ref="D9649:E9649"/>
    <mergeCell ref="D9650:E9650"/>
    <mergeCell ref="D9651:E9651"/>
    <mergeCell ref="D9652:E9652"/>
    <mergeCell ref="D9653:E9653"/>
    <mergeCell ref="D9654:E9654"/>
    <mergeCell ref="D9643:E9643"/>
    <mergeCell ref="D9644:E9644"/>
    <mergeCell ref="D9645:E9645"/>
    <mergeCell ref="D9646:E9646"/>
    <mergeCell ref="D9647:E9647"/>
    <mergeCell ref="D9648:E9648"/>
    <mergeCell ref="D9637:E9637"/>
    <mergeCell ref="D9638:E9638"/>
    <mergeCell ref="D9639:E9639"/>
    <mergeCell ref="D9640:E9640"/>
    <mergeCell ref="D9641:E9641"/>
    <mergeCell ref="D9642:E9642"/>
    <mergeCell ref="D9703:E9703"/>
    <mergeCell ref="D9704:E9704"/>
    <mergeCell ref="D9705:E9705"/>
    <mergeCell ref="D9706:E9706"/>
    <mergeCell ref="D9707:E9707"/>
    <mergeCell ref="D9708:E9708"/>
    <mergeCell ref="D9697:E9697"/>
    <mergeCell ref="D9698:E9698"/>
    <mergeCell ref="D9699:E9699"/>
    <mergeCell ref="D9700:E9700"/>
    <mergeCell ref="D9701:E9701"/>
    <mergeCell ref="D9702:E9702"/>
    <mergeCell ref="D9691:E9691"/>
    <mergeCell ref="D9692:E9692"/>
    <mergeCell ref="D9693:E9693"/>
    <mergeCell ref="D9694:E9694"/>
    <mergeCell ref="D9695:E9695"/>
    <mergeCell ref="D9696:E9696"/>
    <mergeCell ref="D9685:E9685"/>
    <mergeCell ref="D9686:E9686"/>
    <mergeCell ref="D9687:E9687"/>
    <mergeCell ref="D9688:E9688"/>
    <mergeCell ref="D9689:E9689"/>
    <mergeCell ref="D9690:E9690"/>
    <mergeCell ref="D9679:E9679"/>
    <mergeCell ref="D9680:E9680"/>
    <mergeCell ref="D9681:E9681"/>
    <mergeCell ref="D9682:E9682"/>
    <mergeCell ref="D9683:E9683"/>
    <mergeCell ref="D9684:E9684"/>
    <mergeCell ref="D9673:E9673"/>
    <mergeCell ref="D9674:E9674"/>
    <mergeCell ref="D9675:E9675"/>
    <mergeCell ref="D9676:E9676"/>
    <mergeCell ref="D9677:E9677"/>
    <mergeCell ref="D9678:E9678"/>
    <mergeCell ref="D9739:E9739"/>
    <mergeCell ref="D9740:E9740"/>
    <mergeCell ref="D9741:E9741"/>
    <mergeCell ref="D9742:E9742"/>
    <mergeCell ref="D9743:E9743"/>
    <mergeCell ref="D9744:E9744"/>
    <mergeCell ref="D9733:E9733"/>
    <mergeCell ref="D9734:E9734"/>
    <mergeCell ref="D9735:E9735"/>
    <mergeCell ref="D9736:E9736"/>
    <mergeCell ref="D9737:E9737"/>
    <mergeCell ref="D9738:E9738"/>
    <mergeCell ref="D9727:E9727"/>
    <mergeCell ref="D9728:E9728"/>
    <mergeCell ref="D9729:E9729"/>
    <mergeCell ref="D9730:E9730"/>
    <mergeCell ref="D9731:E9731"/>
    <mergeCell ref="D9732:E9732"/>
    <mergeCell ref="D9721:E9721"/>
    <mergeCell ref="D9722:E9722"/>
    <mergeCell ref="D9723:E9723"/>
    <mergeCell ref="D9724:E9724"/>
    <mergeCell ref="D9725:E9725"/>
    <mergeCell ref="D9726:E9726"/>
    <mergeCell ref="D9715:E9715"/>
    <mergeCell ref="D9716:E9716"/>
    <mergeCell ref="D9717:E9717"/>
    <mergeCell ref="D9718:E9718"/>
    <mergeCell ref="D9719:E9719"/>
    <mergeCell ref="D9720:E9720"/>
    <mergeCell ref="D9709:E9709"/>
    <mergeCell ref="D9710:E9710"/>
    <mergeCell ref="D9711:E9711"/>
    <mergeCell ref="D9712:E9712"/>
    <mergeCell ref="D9713:E9713"/>
    <mergeCell ref="D9714:E9714"/>
    <mergeCell ref="D9775:E9775"/>
    <mergeCell ref="D9776:E9776"/>
    <mergeCell ref="D9777:E9777"/>
    <mergeCell ref="D9778:E9778"/>
    <mergeCell ref="D9779:E9779"/>
    <mergeCell ref="D9780:E9780"/>
    <mergeCell ref="D9769:E9769"/>
    <mergeCell ref="D9770:E9770"/>
    <mergeCell ref="D9771:E9771"/>
    <mergeCell ref="D9772:E9772"/>
    <mergeCell ref="D9773:E9773"/>
    <mergeCell ref="D9774:E9774"/>
    <mergeCell ref="D9763:E9763"/>
    <mergeCell ref="D9764:E9764"/>
    <mergeCell ref="D9765:E9765"/>
    <mergeCell ref="D9766:E9766"/>
    <mergeCell ref="D9767:E9767"/>
    <mergeCell ref="D9768:E9768"/>
    <mergeCell ref="D9757:E9757"/>
    <mergeCell ref="D9758:E9758"/>
    <mergeCell ref="D9759:E9759"/>
    <mergeCell ref="D9760:E9760"/>
    <mergeCell ref="D9761:E9761"/>
    <mergeCell ref="D9762:E9762"/>
    <mergeCell ref="D9751:E9751"/>
    <mergeCell ref="D9752:E9752"/>
    <mergeCell ref="D9753:E9753"/>
    <mergeCell ref="D9754:E9754"/>
    <mergeCell ref="D9755:E9755"/>
    <mergeCell ref="D9756:E9756"/>
    <mergeCell ref="D9745:E9745"/>
    <mergeCell ref="D9746:E9746"/>
    <mergeCell ref="D9747:E9747"/>
    <mergeCell ref="D9748:E9748"/>
    <mergeCell ref="D9749:E9749"/>
    <mergeCell ref="D9750:E9750"/>
    <mergeCell ref="D9811:E9811"/>
    <mergeCell ref="D9812:E9812"/>
    <mergeCell ref="D9813:E9813"/>
    <mergeCell ref="D9814:E9814"/>
    <mergeCell ref="D9815:E9815"/>
    <mergeCell ref="D9816:E9816"/>
    <mergeCell ref="D9805:E9805"/>
    <mergeCell ref="D9806:E9806"/>
    <mergeCell ref="D9807:E9807"/>
    <mergeCell ref="D9808:E9808"/>
    <mergeCell ref="D9809:E9809"/>
    <mergeCell ref="D9810:E9810"/>
    <mergeCell ref="D9799:E9799"/>
    <mergeCell ref="D9800:E9800"/>
    <mergeCell ref="D9801:E9801"/>
    <mergeCell ref="D9802:E9802"/>
    <mergeCell ref="D9803:E9803"/>
    <mergeCell ref="D9804:E9804"/>
    <mergeCell ref="D9793:E9793"/>
    <mergeCell ref="D9794:E9794"/>
    <mergeCell ref="D9795:E9795"/>
    <mergeCell ref="D9796:E9796"/>
    <mergeCell ref="D9797:E9797"/>
    <mergeCell ref="D9798:E9798"/>
    <mergeCell ref="D9787:E9787"/>
    <mergeCell ref="D9788:E9788"/>
    <mergeCell ref="D9789:E9789"/>
    <mergeCell ref="D9790:E9790"/>
    <mergeCell ref="D9791:E9791"/>
    <mergeCell ref="D9792:E9792"/>
    <mergeCell ref="D9781:E9781"/>
    <mergeCell ref="D9782:E9782"/>
    <mergeCell ref="D9783:E9783"/>
    <mergeCell ref="D9784:E9784"/>
    <mergeCell ref="D9785:E9785"/>
    <mergeCell ref="D9786:E9786"/>
    <mergeCell ref="D9847:E9847"/>
    <mergeCell ref="D9848:E9848"/>
    <mergeCell ref="D9849:E9849"/>
    <mergeCell ref="D9850:E9850"/>
    <mergeCell ref="D9851:E9851"/>
    <mergeCell ref="D9852:E9852"/>
    <mergeCell ref="D9841:E9841"/>
    <mergeCell ref="D9842:E9842"/>
    <mergeCell ref="D9843:E9843"/>
    <mergeCell ref="D9844:E9844"/>
    <mergeCell ref="D9845:E9845"/>
    <mergeCell ref="D9846:E9846"/>
    <mergeCell ref="D9835:E9835"/>
    <mergeCell ref="D9836:E9836"/>
    <mergeCell ref="D9837:E9837"/>
    <mergeCell ref="D9838:E9838"/>
    <mergeCell ref="D9839:E9839"/>
    <mergeCell ref="D9840:E9840"/>
    <mergeCell ref="D9829:E9829"/>
    <mergeCell ref="D9830:E9830"/>
    <mergeCell ref="D9831:E9831"/>
    <mergeCell ref="D9832:E9832"/>
    <mergeCell ref="D9833:E9833"/>
    <mergeCell ref="D9834:E9834"/>
    <mergeCell ref="D9823:E9823"/>
    <mergeCell ref="D9824:E9824"/>
    <mergeCell ref="D9825:E9825"/>
    <mergeCell ref="D9826:E9826"/>
    <mergeCell ref="D9827:E9827"/>
    <mergeCell ref="D9828:E9828"/>
    <mergeCell ref="D9817:E9817"/>
    <mergeCell ref="D9818:E9818"/>
    <mergeCell ref="D9819:E9819"/>
    <mergeCell ref="D9820:E9820"/>
    <mergeCell ref="D9821:E9821"/>
    <mergeCell ref="D9822:E9822"/>
    <mergeCell ref="D9883:E9883"/>
    <mergeCell ref="D9884:E9884"/>
    <mergeCell ref="D9885:E9885"/>
    <mergeCell ref="D9886:E9886"/>
    <mergeCell ref="D9887:E9887"/>
    <mergeCell ref="D9888:E9888"/>
    <mergeCell ref="D9877:E9877"/>
    <mergeCell ref="D9878:E9878"/>
    <mergeCell ref="D9879:E9879"/>
    <mergeCell ref="D9880:E9880"/>
    <mergeCell ref="D9881:E9881"/>
    <mergeCell ref="D9882:E9882"/>
    <mergeCell ref="D9871:E9871"/>
    <mergeCell ref="D9872:E9872"/>
    <mergeCell ref="D9873:E9873"/>
    <mergeCell ref="D9874:E9874"/>
    <mergeCell ref="D9875:E9875"/>
    <mergeCell ref="D9876:E9876"/>
    <mergeCell ref="D9865:E9865"/>
    <mergeCell ref="D9866:E9866"/>
    <mergeCell ref="D9867:E9867"/>
    <mergeCell ref="D9868:E9868"/>
    <mergeCell ref="D9869:E9869"/>
    <mergeCell ref="D9870:E9870"/>
    <mergeCell ref="D9859:E9859"/>
    <mergeCell ref="D9860:E9860"/>
    <mergeCell ref="D9861:E9861"/>
    <mergeCell ref="D9862:E9862"/>
    <mergeCell ref="D9863:E9863"/>
    <mergeCell ref="D9864:E9864"/>
    <mergeCell ref="D9853:E9853"/>
    <mergeCell ref="D9854:E9854"/>
    <mergeCell ref="D9855:E9855"/>
    <mergeCell ref="D9856:E9856"/>
    <mergeCell ref="D9857:E9857"/>
    <mergeCell ref="D9858:E9858"/>
    <mergeCell ref="D9919:E9919"/>
    <mergeCell ref="D9920:E9920"/>
    <mergeCell ref="D9921:E9921"/>
    <mergeCell ref="D9922:E9922"/>
    <mergeCell ref="D9923:E9923"/>
    <mergeCell ref="D9924:E9924"/>
    <mergeCell ref="D9913:E9913"/>
    <mergeCell ref="D9914:E9914"/>
    <mergeCell ref="D9915:E9915"/>
    <mergeCell ref="D9916:E9916"/>
    <mergeCell ref="D9917:E9917"/>
    <mergeCell ref="D9918:E9918"/>
    <mergeCell ref="D9907:E9907"/>
    <mergeCell ref="D9908:E9908"/>
    <mergeCell ref="D9909:E9909"/>
    <mergeCell ref="D9910:E9910"/>
    <mergeCell ref="D9911:E9911"/>
    <mergeCell ref="D9912:E9912"/>
    <mergeCell ref="D9901:E9901"/>
    <mergeCell ref="D9902:E9902"/>
    <mergeCell ref="D9903:E9903"/>
    <mergeCell ref="D9904:E9904"/>
    <mergeCell ref="D9905:E9905"/>
    <mergeCell ref="D9906:E9906"/>
    <mergeCell ref="D9895:E9895"/>
    <mergeCell ref="D9896:E9896"/>
    <mergeCell ref="D9897:E9897"/>
    <mergeCell ref="D9898:E9898"/>
    <mergeCell ref="D9899:E9899"/>
    <mergeCell ref="D9900:E9900"/>
    <mergeCell ref="D9889:E9889"/>
    <mergeCell ref="D9890:E9890"/>
    <mergeCell ref="D9891:E9891"/>
    <mergeCell ref="D9892:E9892"/>
    <mergeCell ref="D9893:E9893"/>
    <mergeCell ref="D9894:E9894"/>
    <mergeCell ref="D9955:E9955"/>
    <mergeCell ref="D9956:E9956"/>
    <mergeCell ref="D9957:E9957"/>
    <mergeCell ref="D9958:E9958"/>
    <mergeCell ref="D9959:E9959"/>
    <mergeCell ref="D9960:E9960"/>
    <mergeCell ref="D9949:E9949"/>
    <mergeCell ref="D9950:E9950"/>
    <mergeCell ref="D9951:E9951"/>
    <mergeCell ref="D9952:E9952"/>
    <mergeCell ref="D9953:E9953"/>
    <mergeCell ref="D9954:E9954"/>
    <mergeCell ref="D9943:E9943"/>
    <mergeCell ref="D9944:E9944"/>
    <mergeCell ref="D9945:E9945"/>
    <mergeCell ref="D9946:E9946"/>
    <mergeCell ref="D9947:E9947"/>
    <mergeCell ref="D9948:E9948"/>
    <mergeCell ref="D9937:E9937"/>
    <mergeCell ref="D9938:E9938"/>
    <mergeCell ref="D9939:E9939"/>
    <mergeCell ref="D9940:E9940"/>
    <mergeCell ref="D9941:E9941"/>
    <mergeCell ref="D9942:E9942"/>
    <mergeCell ref="D9931:E9931"/>
    <mergeCell ref="D9932:E9932"/>
    <mergeCell ref="D9933:E9933"/>
    <mergeCell ref="D9934:E9934"/>
    <mergeCell ref="D9935:E9935"/>
    <mergeCell ref="D9936:E9936"/>
    <mergeCell ref="D9925:E9925"/>
    <mergeCell ref="D9926:E9926"/>
    <mergeCell ref="D9927:E9927"/>
    <mergeCell ref="D9928:E9928"/>
    <mergeCell ref="D9929:E9929"/>
    <mergeCell ref="D9930:E9930"/>
    <mergeCell ref="D9991:E9991"/>
    <mergeCell ref="D9992:E9992"/>
    <mergeCell ref="D9993:E9993"/>
    <mergeCell ref="D9994:E9994"/>
    <mergeCell ref="D9995:E9995"/>
    <mergeCell ref="D9996:E9996"/>
    <mergeCell ref="D9985:E9985"/>
    <mergeCell ref="D9986:E9986"/>
    <mergeCell ref="D9987:E9987"/>
    <mergeCell ref="D9988:E9988"/>
    <mergeCell ref="D9989:E9989"/>
    <mergeCell ref="D9990:E9990"/>
    <mergeCell ref="D9979:E9979"/>
    <mergeCell ref="D9980:E9980"/>
    <mergeCell ref="D9981:E9981"/>
    <mergeCell ref="D9982:E9982"/>
    <mergeCell ref="D9983:E9983"/>
    <mergeCell ref="D9984:E9984"/>
    <mergeCell ref="D9973:E9973"/>
    <mergeCell ref="D9974:E9974"/>
    <mergeCell ref="D9975:E9975"/>
    <mergeCell ref="D9976:E9976"/>
    <mergeCell ref="D9977:E9977"/>
    <mergeCell ref="D9978:E9978"/>
    <mergeCell ref="D9967:E9967"/>
    <mergeCell ref="D9968:E9968"/>
    <mergeCell ref="D9969:E9969"/>
    <mergeCell ref="D9970:E9970"/>
    <mergeCell ref="D9971:E9971"/>
    <mergeCell ref="D9972:E9972"/>
    <mergeCell ref="D9961:E9961"/>
    <mergeCell ref="D9962:E9962"/>
    <mergeCell ref="D9963:E9963"/>
    <mergeCell ref="D9964:E9964"/>
    <mergeCell ref="D9965:E9965"/>
    <mergeCell ref="D9966:E9966"/>
    <mergeCell ref="D10027:E10027"/>
    <mergeCell ref="D10028:E10028"/>
    <mergeCell ref="D10029:E10029"/>
    <mergeCell ref="D10030:E10030"/>
    <mergeCell ref="D10031:E10031"/>
    <mergeCell ref="D10032:E10032"/>
    <mergeCell ref="D10021:E10021"/>
    <mergeCell ref="D10022:E10022"/>
    <mergeCell ref="D10023:E10023"/>
    <mergeCell ref="D10024:E10024"/>
    <mergeCell ref="D10025:E10025"/>
    <mergeCell ref="D10026:E10026"/>
    <mergeCell ref="D10015:E10015"/>
    <mergeCell ref="D10016:E10016"/>
    <mergeCell ref="D10017:E10017"/>
    <mergeCell ref="D10018:E10018"/>
    <mergeCell ref="D10019:E10019"/>
    <mergeCell ref="D10020:E10020"/>
    <mergeCell ref="D10009:E10009"/>
    <mergeCell ref="D10010:E10010"/>
    <mergeCell ref="D10011:E10011"/>
    <mergeCell ref="D10012:E10012"/>
    <mergeCell ref="D10013:E10013"/>
    <mergeCell ref="D10014:E10014"/>
    <mergeCell ref="D10003:E10003"/>
    <mergeCell ref="D10004:E10004"/>
    <mergeCell ref="D10005:E10005"/>
    <mergeCell ref="D10006:E10006"/>
    <mergeCell ref="D10007:E10007"/>
    <mergeCell ref="D10008:E10008"/>
    <mergeCell ref="D9997:E9997"/>
    <mergeCell ref="D9998:E9998"/>
    <mergeCell ref="D9999:E9999"/>
    <mergeCell ref="D10000:E10000"/>
    <mergeCell ref="D10001:E10001"/>
    <mergeCell ref="D10002:E10002"/>
    <mergeCell ref="D10063:E10063"/>
    <mergeCell ref="D10064:E10064"/>
    <mergeCell ref="D10065:E10065"/>
    <mergeCell ref="D10066:E10066"/>
    <mergeCell ref="D10067:E10067"/>
    <mergeCell ref="D10068:E10068"/>
    <mergeCell ref="D10057:E10057"/>
    <mergeCell ref="D10058:E10058"/>
    <mergeCell ref="D10059:E10059"/>
    <mergeCell ref="D10060:E10060"/>
    <mergeCell ref="D10061:E10061"/>
    <mergeCell ref="D10062:E10062"/>
    <mergeCell ref="D10051:E10051"/>
    <mergeCell ref="D10052:E10052"/>
    <mergeCell ref="D10053:E10053"/>
    <mergeCell ref="D10054:E10054"/>
    <mergeCell ref="D10055:E10055"/>
    <mergeCell ref="D10056:E10056"/>
    <mergeCell ref="D10045:E10045"/>
    <mergeCell ref="D10046:E10046"/>
    <mergeCell ref="D10047:E10047"/>
    <mergeCell ref="D10048:E10048"/>
    <mergeCell ref="D10049:E10049"/>
    <mergeCell ref="D10050:E10050"/>
    <mergeCell ref="D10039:E10039"/>
    <mergeCell ref="D10040:E10040"/>
    <mergeCell ref="D10041:E10041"/>
    <mergeCell ref="D10042:E10042"/>
    <mergeCell ref="D10043:E10043"/>
    <mergeCell ref="D10044:E10044"/>
    <mergeCell ref="D10033:E10033"/>
    <mergeCell ref="D10034:E10034"/>
    <mergeCell ref="D10035:E10035"/>
    <mergeCell ref="D10036:E10036"/>
    <mergeCell ref="D10037:E10037"/>
    <mergeCell ref="D10038:E10038"/>
    <mergeCell ref="D10099:E10099"/>
    <mergeCell ref="D10100:E10100"/>
    <mergeCell ref="D10101:E10101"/>
    <mergeCell ref="D10102:E10102"/>
    <mergeCell ref="D10103:E10103"/>
    <mergeCell ref="D10104:E10104"/>
    <mergeCell ref="D10093:E10093"/>
    <mergeCell ref="D10094:E10094"/>
    <mergeCell ref="D10095:E10095"/>
    <mergeCell ref="D10096:E10096"/>
    <mergeCell ref="D10097:E10097"/>
    <mergeCell ref="D10098:E10098"/>
    <mergeCell ref="D10087:E10087"/>
    <mergeCell ref="D10088:E10088"/>
    <mergeCell ref="D10089:E10089"/>
    <mergeCell ref="D10090:E10090"/>
    <mergeCell ref="D10091:E10091"/>
    <mergeCell ref="D10092:E10092"/>
    <mergeCell ref="D10081:E10081"/>
    <mergeCell ref="D10082:E10082"/>
    <mergeCell ref="D10083:E10083"/>
    <mergeCell ref="D10084:E10084"/>
    <mergeCell ref="D10085:E10085"/>
    <mergeCell ref="D10086:E10086"/>
    <mergeCell ref="D10075:E10075"/>
    <mergeCell ref="D10076:E10076"/>
    <mergeCell ref="D10077:E10077"/>
    <mergeCell ref="D10078:E10078"/>
    <mergeCell ref="D10079:E10079"/>
    <mergeCell ref="D10080:E10080"/>
    <mergeCell ref="D10069:E10069"/>
    <mergeCell ref="D10070:E10070"/>
    <mergeCell ref="D10071:E10071"/>
    <mergeCell ref="D10072:E10072"/>
    <mergeCell ref="D10073:E10073"/>
    <mergeCell ref="D10074:E10074"/>
    <mergeCell ref="D10135:E10135"/>
    <mergeCell ref="D10136:E10136"/>
    <mergeCell ref="D10137:E10137"/>
    <mergeCell ref="D10138:E10138"/>
    <mergeCell ref="D10139:E10139"/>
    <mergeCell ref="D10140:E10140"/>
    <mergeCell ref="D10129:E10129"/>
    <mergeCell ref="D10130:E10130"/>
    <mergeCell ref="D10131:E10131"/>
    <mergeCell ref="D10132:E10132"/>
    <mergeCell ref="D10133:E10133"/>
    <mergeCell ref="D10134:E10134"/>
    <mergeCell ref="D10123:E10123"/>
    <mergeCell ref="D10124:E10124"/>
    <mergeCell ref="D10125:E10125"/>
    <mergeCell ref="D10126:E10126"/>
    <mergeCell ref="D10127:E10127"/>
    <mergeCell ref="D10128:E10128"/>
    <mergeCell ref="D10117:E10117"/>
    <mergeCell ref="D10118:E10118"/>
    <mergeCell ref="D10119:E10119"/>
    <mergeCell ref="D10120:E10120"/>
    <mergeCell ref="D10121:E10121"/>
    <mergeCell ref="D10122:E10122"/>
    <mergeCell ref="D10111:E10111"/>
    <mergeCell ref="D10112:E10112"/>
    <mergeCell ref="D10113:E10113"/>
    <mergeCell ref="D10114:E10114"/>
    <mergeCell ref="D10115:E10115"/>
    <mergeCell ref="D10116:E10116"/>
    <mergeCell ref="D10105:E10105"/>
    <mergeCell ref="D10106:E10106"/>
    <mergeCell ref="D10107:E10107"/>
    <mergeCell ref="D10108:E10108"/>
    <mergeCell ref="D10109:E10109"/>
    <mergeCell ref="D10110:E10110"/>
    <mergeCell ref="D10171:E10171"/>
    <mergeCell ref="D10172:E10172"/>
    <mergeCell ref="D10173:E10173"/>
    <mergeCell ref="D10174:E10174"/>
    <mergeCell ref="D10175:E10175"/>
    <mergeCell ref="D10176:E10176"/>
    <mergeCell ref="D10165:E10165"/>
    <mergeCell ref="D10166:E10166"/>
    <mergeCell ref="D10167:E10167"/>
    <mergeCell ref="D10168:E10168"/>
    <mergeCell ref="D10169:E10169"/>
    <mergeCell ref="D10170:E10170"/>
    <mergeCell ref="D10159:E10159"/>
    <mergeCell ref="D10160:E10160"/>
    <mergeCell ref="D10161:E10161"/>
    <mergeCell ref="D10162:E10162"/>
    <mergeCell ref="D10163:E10163"/>
    <mergeCell ref="D10164:E10164"/>
    <mergeCell ref="D10153:E10153"/>
    <mergeCell ref="D10154:E10154"/>
    <mergeCell ref="D10155:E10155"/>
    <mergeCell ref="D10156:E10156"/>
    <mergeCell ref="D10157:E10157"/>
    <mergeCell ref="D10158:E10158"/>
    <mergeCell ref="D10147:E10147"/>
    <mergeCell ref="D10148:E10148"/>
    <mergeCell ref="D10149:E10149"/>
    <mergeCell ref="D10150:E10150"/>
    <mergeCell ref="D10151:E10151"/>
    <mergeCell ref="D10152:E10152"/>
    <mergeCell ref="D10141:E10141"/>
    <mergeCell ref="D10142:E10142"/>
    <mergeCell ref="D10143:E10143"/>
    <mergeCell ref="D10144:E10144"/>
    <mergeCell ref="D10145:E10145"/>
    <mergeCell ref="D10146:E10146"/>
    <mergeCell ref="D10207:E10207"/>
    <mergeCell ref="D10208:E10208"/>
    <mergeCell ref="D10209:E10209"/>
    <mergeCell ref="D10210:E10210"/>
    <mergeCell ref="D10211:E10211"/>
    <mergeCell ref="D10212:E10212"/>
    <mergeCell ref="D10201:E10201"/>
    <mergeCell ref="D10202:E10202"/>
    <mergeCell ref="D10203:E10203"/>
    <mergeCell ref="D10204:E10204"/>
    <mergeCell ref="D10205:E10205"/>
    <mergeCell ref="D10206:E10206"/>
    <mergeCell ref="D10195:E10195"/>
    <mergeCell ref="D10196:E10196"/>
    <mergeCell ref="D10197:E10197"/>
    <mergeCell ref="D10198:E10198"/>
    <mergeCell ref="D10199:E10199"/>
    <mergeCell ref="D10200:E10200"/>
    <mergeCell ref="D10189:E10189"/>
    <mergeCell ref="D10190:E10190"/>
    <mergeCell ref="D10191:E10191"/>
    <mergeCell ref="D10192:E10192"/>
    <mergeCell ref="D10193:E10193"/>
    <mergeCell ref="D10194:E10194"/>
    <mergeCell ref="D10183:E10183"/>
    <mergeCell ref="D10184:E10184"/>
    <mergeCell ref="D10185:E10185"/>
    <mergeCell ref="D10186:E10186"/>
    <mergeCell ref="D10187:E10187"/>
    <mergeCell ref="D10188:E10188"/>
    <mergeCell ref="D10177:E10177"/>
    <mergeCell ref="D10178:E10178"/>
    <mergeCell ref="D10179:E10179"/>
    <mergeCell ref="D10180:E10180"/>
    <mergeCell ref="D10181:E10181"/>
    <mergeCell ref="D10182:E10182"/>
    <mergeCell ref="D10243:E10243"/>
    <mergeCell ref="D10244:E10244"/>
    <mergeCell ref="D10245:E10245"/>
    <mergeCell ref="D10246:E10246"/>
    <mergeCell ref="D10247:E10247"/>
    <mergeCell ref="D10248:E10248"/>
    <mergeCell ref="D10237:E10237"/>
    <mergeCell ref="D10238:E10238"/>
    <mergeCell ref="D10239:E10239"/>
    <mergeCell ref="D10240:E10240"/>
    <mergeCell ref="D10241:E10241"/>
    <mergeCell ref="D10242:E10242"/>
    <mergeCell ref="D10231:E10231"/>
    <mergeCell ref="D10232:E10232"/>
    <mergeCell ref="D10233:E10233"/>
    <mergeCell ref="D10234:E10234"/>
    <mergeCell ref="D10235:E10235"/>
    <mergeCell ref="D10236:E10236"/>
    <mergeCell ref="D10225:E10225"/>
    <mergeCell ref="D10226:E10226"/>
    <mergeCell ref="D10227:E10227"/>
    <mergeCell ref="D10228:E10228"/>
    <mergeCell ref="D10229:E10229"/>
    <mergeCell ref="D10230:E10230"/>
    <mergeCell ref="D10219:E10219"/>
    <mergeCell ref="D10220:E10220"/>
    <mergeCell ref="D10221:E10221"/>
    <mergeCell ref="D10222:E10222"/>
    <mergeCell ref="D10223:E10223"/>
    <mergeCell ref="D10224:E10224"/>
    <mergeCell ref="D10213:E10213"/>
    <mergeCell ref="D10214:E10214"/>
    <mergeCell ref="D10215:E10215"/>
    <mergeCell ref="D10216:E10216"/>
    <mergeCell ref="D10217:E10217"/>
    <mergeCell ref="D10218:E10218"/>
    <mergeCell ref="D10279:E10279"/>
    <mergeCell ref="D10280:E10280"/>
    <mergeCell ref="D10281:E10281"/>
    <mergeCell ref="D10282:E10282"/>
    <mergeCell ref="D10283:E10283"/>
    <mergeCell ref="D10284:E10284"/>
    <mergeCell ref="D10273:E10273"/>
    <mergeCell ref="D10274:E10274"/>
    <mergeCell ref="D10275:E10275"/>
    <mergeCell ref="D10276:E10276"/>
    <mergeCell ref="D10277:E10277"/>
    <mergeCell ref="D10278:E10278"/>
    <mergeCell ref="D10267:E10267"/>
    <mergeCell ref="D10268:E10268"/>
    <mergeCell ref="D10269:E10269"/>
    <mergeCell ref="D10270:E10270"/>
    <mergeCell ref="D10271:E10271"/>
    <mergeCell ref="D10272:E10272"/>
    <mergeCell ref="D10261:E10261"/>
    <mergeCell ref="D10262:E10262"/>
    <mergeCell ref="D10263:E10263"/>
    <mergeCell ref="D10264:E10264"/>
    <mergeCell ref="D10265:E10265"/>
    <mergeCell ref="D10266:E10266"/>
    <mergeCell ref="D10255:E10255"/>
    <mergeCell ref="D10256:E10256"/>
    <mergeCell ref="D10257:E10257"/>
    <mergeCell ref="D10258:E10258"/>
    <mergeCell ref="D10259:E10259"/>
    <mergeCell ref="D10260:E10260"/>
    <mergeCell ref="D10249:E10249"/>
    <mergeCell ref="D10250:E10250"/>
    <mergeCell ref="D10251:E10251"/>
    <mergeCell ref="D10252:E10252"/>
    <mergeCell ref="D10253:E10253"/>
    <mergeCell ref="D10254:E10254"/>
    <mergeCell ref="D10315:E10315"/>
    <mergeCell ref="D10316:E10316"/>
    <mergeCell ref="D10317:E10317"/>
    <mergeCell ref="D10318:E10318"/>
    <mergeCell ref="D10319:E10319"/>
    <mergeCell ref="D10320:E10320"/>
    <mergeCell ref="D10309:E10309"/>
    <mergeCell ref="D10310:E10310"/>
    <mergeCell ref="D10311:E10311"/>
    <mergeCell ref="D10312:E10312"/>
    <mergeCell ref="D10313:E10313"/>
    <mergeCell ref="D10314:E10314"/>
    <mergeCell ref="D10303:E10303"/>
    <mergeCell ref="D10304:E10304"/>
    <mergeCell ref="D10305:E10305"/>
    <mergeCell ref="D10306:E10306"/>
    <mergeCell ref="D10307:E10307"/>
    <mergeCell ref="D10308:E10308"/>
    <mergeCell ref="D10297:E10297"/>
    <mergeCell ref="D10298:E10298"/>
    <mergeCell ref="D10299:E10299"/>
    <mergeCell ref="D10300:E10300"/>
    <mergeCell ref="D10301:E10301"/>
    <mergeCell ref="D10302:E10302"/>
    <mergeCell ref="D10291:E10291"/>
    <mergeCell ref="D10292:E10292"/>
    <mergeCell ref="D10293:E10293"/>
    <mergeCell ref="D10294:E10294"/>
    <mergeCell ref="D10295:E10295"/>
    <mergeCell ref="D10296:E10296"/>
    <mergeCell ref="D10285:E10285"/>
    <mergeCell ref="D10286:E10286"/>
    <mergeCell ref="D10287:E10287"/>
    <mergeCell ref="D10288:E10288"/>
    <mergeCell ref="D10289:E10289"/>
    <mergeCell ref="D10290:E10290"/>
    <mergeCell ref="D10351:E10351"/>
    <mergeCell ref="D10352:E10352"/>
    <mergeCell ref="D10353:E10353"/>
    <mergeCell ref="D10354:E10354"/>
    <mergeCell ref="D10355:E10355"/>
    <mergeCell ref="D10356:E10356"/>
    <mergeCell ref="D10345:E10345"/>
    <mergeCell ref="D10346:E10346"/>
    <mergeCell ref="D10347:E10347"/>
    <mergeCell ref="D10348:E10348"/>
    <mergeCell ref="D10349:E10349"/>
    <mergeCell ref="D10350:E10350"/>
    <mergeCell ref="D10339:E10339"/>
    <mergeCell ref="D10340:E10340"/>
    <mergeCell ref="D10341:E10341"/>
    <mergeCell ref="D10342:E10342"/>
    <mergeCell ref="D10343:E10343"/>
    <mergeCell ref="D10344:E10344"/>
    <mergeCell ref="D10333:E10333"/>
    <mergeCell ref="D10334:E10334"/>
    <mergeCell ref="D10335:E10335"/>
    <mergeCell ref="D10336:E10336"/>
    <mergeCell ref="D10337:E10337"/>
    <mergeCell ref="D10338:E10338"/>
    <mergeCell ref="D10327:E10327"/>
    <mergeCell ref="D10328:E10328"/>
    <mergeCell ref="D10329:E10329"/>
    <mergeCell ref="D10330:E10330"/>
    <mergeCell ref="D10331:E10331"/>
    <mergeCell ref="D10332:E10332"/>
    <mergeCell ref="D10321:E10321"/>
    <mergeCell ref="D10322:E10322"/>
    <mergeCell ref="D10323:E10323"/>
    <mergeCell ref="D10324:E10324"/>
    <mergeCell ref="D10325:E10325"/>
    <mergeCell ref="D10326:E10326"/>
    <mergeCell ref="D10387:E10387"/>
    <mergeCell ref="D10388:E10388"/>
    <mergeCell ref="D10389:E10389"/>
    <mergeCell ref="D10390:E10390"/>
    <mergeCell ref="D10391:E10391"/>
    <mergeCell ref="D10392:E10392"/>
    <mergeCell ref="D10381:E10381"/>
    <mergeCell ref="D10382:E10382"/>
    <mergeCell ref="D10383:E10383"/>
    <mergeCell ref="D10384:E10384"/>
    <mergeCell ref="D10385:E10385"/>
    <mergeCell ref="D10386:E10386"/>
    <mergeCell ref="D10375:E10375"/>
    <mergeCell ref="D10376:E10376"/>
    <mergeCell ref="D10377:E10377"/>
    <mergeCell ref="D10378:E10378"/>
    <mergeCell ref="D10379:E10379"/>
    <mergeCell ref="D10380:E10380"/>
    <mergeCell ref="D10369:E10369"/>
    <mergeCell ref="D10370:E10370"/>
    <mergeCell ref="D10371:E10371"/>
    <mergeCell ref="D10372:E10372"/>
    <mergeCell ref="D10373:E10373"/>
    <mergeCell ref="D10374:E10374"/>
    <mergeCell ref="D10363:E10363"/>
    <mergeCell ref="D10364:E10364"/>
    <mergeCell ref="D10365:E10365"/>
    <mergeCell ref="D10366:E10366"/>
    <mergeCell ref="D10367:E10367"/>
    <mergeCell ref="D10368:E10368"/>
    <mergeCell ref="D10357:E10357"/>
    <mergeCell ref="D10358:E10358"/>
    <mergeCell ref="D10359:E10359"/>
    <mergeCell ref="D10360:E10360"/>
    <mergeCell ref="D10361:E10361"/>
    <mergeCell ref="D10362:E10362"/>
    <mergeCell ref="D10423:E10423"/>
    <mergeCell ref="D10424:E10424"/>
    <mergeCell ref="D10425:E10425"/>
    <mergeCell ref="D10426:E10426"/>
    <mergeCell ref="D10427:E10427"/>
    <mergeCell ref="D10428:E10428"/>
    <mergeCell ref="D10417:E10417"/>
    <mergeCell ref="D10418:E10418"/>
    <mergeCell ref="D10419:E10419"/>
    <mergeCell ref="D10420:E10420"/>
    <mergeCell ref="D10421:E10421"/>
    <mergeCell ref="D10422:E10422"/>
    <mergeCell ref="D10411:E10411"/>
    <mergeCell ref="D10412:E10412"/>
    <mergeCell ref="D10413:E10413"/>
    <mergeCell ref="D10414:E10414"/>
    <mergeCell ref="D10415:E10415"/>
    <mergeCell ref="D10416:E10416"/>
    <mergeCell ref="D10405:E10405"/>
    <mergeCell ref="D10406:E10406"/>
    <mergeCell ref="D10407:E10407"/>
    <mergeCell ref="D10408:E10408"/>
    <mergeCell ref="D10409:E10409"/>
    <mergeCell ref="D10410:E10410"/>
    <mergeCell ref="D10399:E10399"/>
    <mergeCell ref="D10400:E10400"/>
    <mergeCell ref="D10401:E10401"/>
    <mergeCell ref="D10402:E10402"/>
    <mergeCell ref="D10403:E10403"/>
    <mergeCell ref="D10404:E10404"/>
    <mergeCell ref="D10393:E10393"/>
    <mergeCell ref="D10394:E10394"/>
    <mergeCell ref="D10395:E10395"/>
    <mergeCell ref="D10396:E10396"/>
    <mergeCell ref="D10397:E10397"/>
    <mergeCell ref="D10398:E10398"/>
    <mergeCell ref="D10459:E10459"/>
    <mergeCell ref="D10460:E10460"/>
    <mergeCell ref="D10461:E10461"/>
    <mergeCell ref="D10462:E10462"/>
    <mergeCell ref="D10463:E10463"/>
    <mergeCell ref="D10464:E10464"/>
    <mergeCell ref="D10453:E10453"/>
    <mergeCell ref="D10454:E10454"/>
    <mergeCell ref="D10455:E10455"/>
    <mergeCell ref="D10456:E10456"/>
    <mergeCell ref="D10457:E10457"/>
    <mergeCell ref="D10458:E10458"/>
    <mergeCell ref="D10447:E10447"/>
    <mergeCell ref="D10448:E10448"/>
    <mergeCell ref="D10449:E10449"/>
    <mergeCell ref="D10450:E10450"/>
    <mergeCell ref="D10451:E10451"/>
    <mergeCell ref="D10452:E10452"/>
    <mergeCell ref="D10441:E10441"/>
    <mergeCell ref="D10442:E10442"/>
    <mergeCell ref="D10443:E10443"/>
    <mergeCell ref="D10444:E10444"/>
    <mergeCell ref="D10445:E10445"/>
    <mergeCell ref="D10446:E10446"/>
    <mergeCell ref="D10435:E10435"/>
    <mergeCell ref="D10436:E10436"/>
    <mergeCell ref="D10437:E10437"/>
    <mergeCell ref="D10438:E10438"/>
    <mergeCell ref="D10439:E10439"/>
    <mergeCell ref="D10440:E10440"/>
    <mergeCell ref="D10429:E10429"/>
    <mergeCell ref="D10430:E10430"/>
    <mergeCell ref="D10431:E10431"/>
    <mergeCell ref="D10432:E10432"/>
    <mergeCell ref="D10433:E10433"/>
    <mergeCell ref="D10434:E10434"/>
    <mergeCell ref="D10495:E10495"/>
    <mergeCell ref="D10496:E10496"/>
    <mergeCell ref="D10497:E10497"/>
    <mergeCell ref="D10498:E10498"/>
    <mergeCell ref="D10499:E10499"/>
    <mergeCell ref="D10500:E10500"/>
    <mergeCell ref="D10489:E10489"/>
    <mergeCell ref="D10490:E10490"/>
    <mergeCell ref="D10491:E10491"/>
    <mergeCell ref="D10492:E10492"/>
    <mergeCell ref="D10493:E10493"/>
    <mergeCell ref="D10494:E10494"/>
    <mergeCell ref="D10483:E10483"/>
    <mergeCell ref="D10484:E10484"/>
    <mergeCell ref="D10485:E10485"/>
    <mergeCell ref="D10486:E10486"/>
    <mergeCell ref="D10487:E10487"/>
    <mergeCell ref="D10488:E10488"/>
    <mergeCell ref="D10477:E10477"/>
    <mergeCell ref="D10478:E10478"/>
    <mergeCell ref="D10479:E10479"/>
    <mergeCell ref="D10480:E10480"/>
    <mergeCell ref="D10481:E10481"/>
    <mergeCell ref="D10482:E10482"/>
    <mergeCell ref="D10471:E10471"/>
    <mergeCell ref="D10472:E10472"/>
    <mergeCell ref="D10473:E10473"/>
    <mergeCell ref="D10474:E10474"/>
    <mergeCell ref="D10475:E10475"/>
    <mergeCell ref="D10476:E10476"/>
    <mergeCell ref="D10465:E10465"/>
    <mergeCell ref="D10466:E10466"/>
    <mergeCell ref="D10467:E10467"/>
    <mergeCell ref="D10468:E10468"/>
    <mergeCell ref="D10469:E10469"/>
    <mergeCell ref="D10470:E10470"/>
    <mergeCell ref="D10531:E10531"/>
    <mergeCell ref="D10532:E10532"/>
    <mergeCell ref="D10533:E10533"/>
    <mergeCell ref="D10534:E10534"/>
    <mergeCell ref="D10535:E10535"/>
    <mergeCell ref="D10536:E10536"/>
    <mergeCell ref="D10525:E10525"/>
    <mergeCell ref="D10526:E10526"/>
    <mergeCell ref="D10527:E10527"/>
    <mergeCell ref="D10528:E10528"/>
    <mergeCell ref="D10529:E10529"/>
    <mergeCell ref="D10530:E10530"/>
    <mergeCell ref="D10519:E10519"/>
    <mergeCell ref="D10520:E10520"/>
    <mergeCell ref="D10521:E10521"/>
    <mergeCell ref="D10522:E10522"/>
    <mergeCell ref="D10523:E10523"/>
    <mergeCell ref="D10524:E10524"/>
    <mergeCell ref="D10513:E10513"/>
    <mergeCell ref="D10514:E10514"/>
    <mergeCell ref="D10515:E10515"/>
    <mergeCell ref="D10516:E10516"/>
    <mergeCell ref="D10517:E10517"/>
    <mergeCell ref="D10518:E10518"/>
    <mergeCell ref="D10507:E10507"/>
    <mergeCell ref="D10508:E10508"/>
    <mergeCell ref="D10509:E10509"/>
    <mergeCell ref="D10510:E10510"/>
    <mergeCell ref="D10511:E10511"/>
    <mergeCell ref="D10512:E10512"/>
    <mergeCell ref="D10501:E10501"/>
    <mergeCell ref="D10502:E10502"/>
    <mergeCell ref="D10503:E10503"/>
    <mergeCell ref="D10504:E10504"/>
    <mergeCell ref="D10505:E10505"/>
    <mergeCell ref="D10506:E10506"/>
    <mergeCell ref="D10567:E10567"/>
    <mergeCell ref="D10568:E10568"/>
    <mergeCell ref="D10569:E10569"/>
    <mergeCell ref="D10570:E10570"/>
    <mergeCell ref="D10571:E10571"/>
    <mergeCell ref="D10572:E10572"/>
    <mergeCell ref="D10561:E10561"/>
    <mergeCell ref="D10562:E10562"/>
    <mergeCell ref="D10563:E10563"/>
    <mergeCell ref="D10564:E10564"/>
    <mergeCell ref="D10565:E10565"/>
    <mergeCell ref="D10566:E10566"/>
    <mergeCell ref="D10555:E10555"/>
    <mergeCell ref="D10556:E10556"/>
    <mergeCell ref="D10557:E10557"/>
    <mergeCell ref="D10558:E10558"/>
    <mergeCell ref="D10559:E10559"/>
    <mergeCell ref="D10560:E10560"/>
    <mergeCell ref="D10549:E10549"/>
    <mergeCell ref="D10550:E10550"/>
    <mergeCell ref="D10551:E10551"/>
    <mergeCell ref="D10552:E10552"/>
    <mergeCell ref="D10553:E10553"/>
    <mergeCell ref="D10554:E10554"/>
    <mergeCell ref="D10543:E10543"/>
    <mergeCell ref="D10544:E10544"/>
    <mergeCell ref="D10545:E10545"/>
    <mergeCell ref="D10546:E10546"/>
    <mergeCell ref="D10547:E10547"/>
    <mergeCell ref="D10548:E10548"/>
    <mergeCell ref="D10537:E10537"/>
    <mergeCell ref="D10538:E10538"/>
    <mergeCell ref="D10539:E10539"/>
    <mergeCell ref="D10540:E10540"/>
    <mergeCell ref="D10541:E10541"/>
    <mergeCell ref="D10542:E10542"/>
    <mergeCell ref="D10603:E10603"/>
    <mergeCell ref="D10604:E10604"/>
    <mergeCell ref="D10605:E10605"/>
    <mergeCell ref="D10606:E10606"/>
    <mergeCell ref="D10607:E10607"/>
    <mergeCell ref="D10608:E10608"/>
    <mergeCell ref="D10597:E10597"/>
    <mergeCell ref="D10598:E10598"/>
    <mergeCell ref="D10599:E10599"/>
    <mergeCell ref="D10600:E10600"/>
    <mergeCell ref="D10601:E10601"/>
    <mergeCell ref="D10602:E10602"/>
    <mergeCell ref="D10591:E10591"/>
    <mergeCell ref="D10592:E10592"/>
    <mergeCell ref="D10593:E10593"/>
    <mergeCell ref="D10594:E10594"/>
    <mergeCell ref="D10595:E10595"/>
    <mergeCell ref="D10596:E10596"/>
    <mergeCell ref="D10585:E10585"/>
    <mergeCell ref="D10586:E10586"/>
    <mergeCell ref="D10587:E10587"/>
    <mergeCell ref="D10588:E10588"/>
    <mergeCell ref="D10589:E10589"/>
    <mergeCell ref="D10590:E10590"/>
    <mergeCell ref="D10579:E10579"/>
    <mergeCell ref="D10580:E10580"/>
    <mergeCell ref="D10581:E10581"/>
    <mergeCell ref="D10582:E10582"/>
    <mergeCell ref="D10583:E10583"/>
    <mergeCell ref="D10584:E10584"/>
    <mergeCell ref="D10573:E10573"/>
    <mergeCell ref="D10574:E10574"/>
    <mergeCell ref="D10575:E10575"/>
    <mergeCell ref="D10576:E10576"/>
    <mergeCell ref="D10577:E10577"/>
    <mergeCell ref="D10578:E10578"/>
    <mergeCell ref="D10639:E10639"/>
    <mergeCell ref="D10640:E10640"/>
    <mergeCell ref="D10641:E10641"/>
    <mergeCell ref="D10642:E10642"/>
    <mergeCell ref="D10643:E10643"/>
    <mergeCell ref="D10644:E10644"/>
    <mergeCell ref="D10633:E10633"/>
    <mergeCell ref="D10634:E10634"/>
    <mergeCell ref="D10635:E10635"/>
    <mergeCell ref="D10636:E10636"/>
    <mergeCell ref="D10637:E10637"/>
    <mergeCell ref="D10638:E10638"/>
    <mergeCell ref="D10627:E10627"/>
    <mergeCell ref="D10628:E10628"/>
    <mergeCell ref="D10629:E10629"/>
    <mergeCell ref="D10630:E10630"/>
    <mergeCell ref="D10631:E10631"/>
    <mergeCell ref="D10632:E10632"/>
    <mergeCell ref="D10621:E10621"/>
    <mergeCell ref="D10622:E10622"/>
    <mergeCell ref="D10623:E10623"/>
    <mergeCell ref="D10624:E10624"/>
    <mergeCell ref="D10625:E10625"/>
    <mergeCell ref="D10626:E10626"/>
    <mergeCell ref="D10615:E10615"/>
    <mergeCell ref="D10616:E10616"/>
    <mergeCell ref="D10617:E10617"/>
    <mergeCell ref="D10618:E10618"/>
    <mergeCell ref="D10619:E10619"/>
    <mergeCell ref="D10620:E10620"/>
    <mergeCell ref="D10609:E10609"/>
    <mergeCell ref="D10610:E10610"/>
    <mergeCell ref="D10611:E10611"/>
    <mergeCell ref="D10612:E10612"/>
    <mergeCell ref="D10613:E10613"/>
    <mergeCell ref="D10614:E10614"/>
    <mergeCell ref="D10675:E10675"/>
    <mergeCell ref="D10676:E10676"/>
    <mergeCell ref="D10677:E10677"/>
    <mergeCell ref="D10678:E10678"/>
    <mergeCell ref="D10679:E10679"/>
    <mergeCell ref="D10680:E10680"/>
    <mergeCell ref="D10669:E10669"/>
    <mergeCell ref="D10670:E10670"/>
    <mergeCell ref="D10671:E10671"/>
    <mergeCell ref="D10672:E10672"/>
    <mergeCell ref="D10673:E10673"/>
    <mergeCell ref="D10674:E10674"/>
    <mergeCell ref="D10663:E10663"/>
    <mergeCell ref="D10664:E10664"/>
    <mergeCell ref="D10665:E10665"/>
    <mergeCell ref="D10666:E10666"/>
    <mergeCell ref="D10667:E10667"/>
    <mergeCell ref="D10668:E10668"/>
    <mergeCell ref="D10657:E10657"/>
    <mergeCell ref="D10658:E10658"/>
    <mergeCell ref="D10659:E10659"/>
    <mergeCell ref="D10660:E10660"/>
    <mergeCell ref="D10661:E10661"/>
    <mergeCell ref="D10662:E10662"/>
    <mergeCell ref="D10651:E10651"/>
    <mergeCell ref="D10652:E10652"/>
    <mergeCell ref="D10653:E10653"/>
    <mergeCell ref="D10654:E10654"/>
    <mergeCell ref="D10655:E10655"/>
    <mergeCell ref="D10656:E10656"/>
    <mergeCell ref="D10645:E10645"/>
    <mergeCell ref="D10646:E10646"/>
    <mergeCell ref="D10647:E10647"/>
    <mergeCell ref="D10648:E10648"/>
    <mergeCell ref="D10649:E10649"/>
    <mergeCell ref="D10650:E10650"/>
    <mergeCell ref="D10711:E10711"/>
    <mergeCell ref="D10712:E10712"/>
    <mergeCell ref="D10713:E10713"/>
    <mergeCell ref="D10714:E10714"/>
    <mergeCell ref="D10715:E10715"/>
    <mergeCell ref="D10716:E10716"/>
    <mergeCell ref="D10705:E10705"/>
    <mergeCell ref="D10706:E10706"/>
    <mergeCell ref="D10707:E10707"/>
    <mergeCell ref="D10708:E10708"/>
    <mergeCell ref="D10709:E10709"/>
    <mergeCell ref="D10710:E10710"/>
    <mergeCell ref="D10699:E10699"/>
    <mergeCell ref="D10700:E10700"/>
    <mergeCell ref="D10701:E10701"/>
    <mergeCell ref="D10702:E10702"/>
    <mergeCell ref="D10703:E10703"/>
    <mergeCell ref="D10704:E10704"/>
    <mergeCell ref="D10693:E10693"/>
    <mergeCell ref="D10694:E10694"/>
    <mergeCell ref="D10695:E10695"/>
    <mergeCell ref="D10696:E10696"/>
    <mergeCell ref="D10697:E10697"/>
    <mergeCell ref="D10698:E10698"/>
    <mergeCell ref="D10687:E10687"/>
    <mergeCell ref="D10688:E10688"/>
    <mergeCell ref="D10689:E10689"/>
    <mergeCell ref="D10690:E10690"/>
    <mergeCell ref="D10691:E10691"/>
    <mergeCell ref="D10692:E10692"/>
    <mergeCell ref="D10681:E10681"/>
    <mergeCell ref="D10682:E10682"/>
    <mergeCell ref="D10683:E10683"/>
    <mergeCell ref="D10684:E10684"/>
    <mergeCell ref="D10685:E10685"/>
    <mergeCell ref="D10686:E10686"/>
    <mergeCell ref="D10747:E10747"/>
    <mergeCell ref="D10748:E10748"/>
    <mergeCell ref="D10749:E10749"/>
    <mergeCell ref="D10750:E10750"/>
    <mergeCell ref="D10751:E10751"/>
    <mergeCell ref="D10752:E10752"/>
    <mergeCell ref="D10741:E10741"/>
    <mergeCell ref="D10742:E10742"/>
    <mergeCell ref="D10743:E10743"/>
    <mergeCell ref="D10744:E10744"/>
    <mergeCell ref="D10745:E10745"/>
    <mergeCell ref="D10746:E10746"/>
    <mergeCell ref="D10735:E10735"/>
    <mergeCell ref="D10736:E10736"/>
    <mergeCell ref="D10737:E10737"/>
    <mergeCell ref="D10738:E10738"/>
    <mergeCell ref="D10739:E10739"/>
    <mergeCell ref="D10740:E10740"/>
    <mergeCell ref="D10729:E10729"/>
    <mergeCell ref="D10730:E10730"/>
    <mergeCell ref="D10731:E10731"/>
    <mergeCell ref="D10732:E10732"/>
    <mergeCell ref="D10733:E10733"/>
    <mergeCell ref="D10734:E10734"/>
    <mergeCell ref="D10723:E10723"/>
    <mergeCell ref="D10724:E10724"/>
    <mergeCell ref="D10725:E10725"/>
    <mergeCell ref="D10726:E10726"/>
    <mergeCell ref="D10727:E10727"/>
    <mergeCell ref="D10728:E10728"/>
    <mergeCell ref="D10717:E10717"/>
    <mergeCell ref="D10718:E10718"/>
    <mergeCell ref="D10719:E10719"/>
    <mergeCell ref="D10720:E10720"/>
    <mergeCell ref="D10721:E10721"/>
    <mergeCell ref="D10722:E10722"/>
    <mergeCell ref="D10783:E10783"/>
    <mergeCell ref="D10784:E10784"/>
    <mergeCell ref="D10785:E10785"/>
    <mergeCell ref="D10786:E10786"/>
    <mergeCell ref="D10787:E10787"/>
    <mergeCell ref="D10788:E10788"/>
    <mergeCell ref="D10777:E10777"/>
    <mergeCell ref="D10778:E10778"/>
    <mergeCell ref="D10779:E10779"/>
    <mergeCell ref="D10780:E10780"/>
    <mergeCell ref="D10781:E10781"/>
    <mergeCell ref="D10782:E10782"/>
    <mergeCell ref="D10771:E10771"/>
    <mergeCell ref="D10772:E10772"/>
    <mergeCell ref="D10773:E10773"/>
    <mergeCell ref="D10774:E10774"/>
    <mergeCell ref="D10775:E10775"/>
    <mergeCell ref="D10776:E10776"/>
    <mergeCell ref="D10765:E10765"/>
    <mergeCell ref="D10766:E10766"/>
    <mergeCell ref="D10767:E10767"/>
    <mergeCell ref="D10768:E10768"/>
    <mergeCell ref="D10769:E10769"/>
    <mergeCell ref="D10770:E10770"/>
    <mergeCell ref="D10759:E10759"/>
    <mergeCell ref="D10760:E10760"/>
    <mergeCell ref="D10761:E10761"/>
    <mergeCell ref="D10762:E10762"/>
    <mergeCell ref="D10763:E10763"/>
    <mergeCell ref="D10764:E10764"/>
    <mergeCell ref="D10753:E10753"/>
    <mergeCell ref="D10754:E10754"/>
    <mergeCell ref="D10755:E10755"/>
    <mergeCell ref="D10756:E10756"/>
    <mergeCell ref="D10757:E10757"/>
    <mergeCell ref="D10758:E10758"/>
    <mergeCell ref="D10819:E10819"/>
    <mergeCell ref="D10820:E10820"/>
    <mergeCell ref="D10821:E10821"/>
    <mergeCell ref="D10822:E10822"/>
    <mergeCell ref="D10823:E10823"/>
    <mergeCell ref="D10824:E10824"/>
    <mergeCell ref="D10813:E10813"/>
    <mergeCell ref="D10814:E10814"/>
    <mergeCell ref="D10815:E10815"/>
    <mergeCell ref="D10816:E10816"/>
    <mergeCell ref="D10817:E10817"/>
    <mergeCell ref="D10818:E10818"/>
    <mergeCell ref="D10807:E10807"/>
    <mergeCell ref="D10808:E10808"/>
    <mergeCell ref="D10809:E10809"/>
    <mergeCell ref="D10810:E10810"/>
    <mergeCell ref="D10811:E10811"/>
    <mergeCell ref="D10812:E10812"/>
    <mergeCell ref="D10801:E10801"/>
    <mergeCell ref="D10802:E10802"/>
    <mergeCell ref="D10803:E10803"/>
    <mergeCell ref="D10804:E10804"/>
    <mergeCell ref="D10805:E10805"/>
    <mergeCell ref="D10806:E10806"/>
    <mergeCell ref="D10795:E10795"/>
    <mergeCell ref="D10796:E10796"/>
    <mergeCell ref="D10797:E10797"/>
    <mergeCell ref="D10798:E10798"/>
    <mergeCell ref="D10799:E10799"/>
    <mergeCell ref="D10800:E10800"/>
    <mergeCell ref="D10789:E10789"/>
    <mergeCell ref="D10790:E10790"/>
    <mergeCell ref="D10791:E10791"/>
    <mergeCell ref="D10792:E10792"/>
    <mergeCell ref="D10793:E10793"/>
    <mergeCell ref="D10794:E10794"/>
    <mergeCell ref="D10855:E10855"/>
    <mergeCell ref="D10856:E10856"/>
    <mergeCell ref="D10857:E10857"/>
    <mergeCell ref="D10858:E10858"/>
    <mergeCell ref="D10859:E10859"/>
    <mergeCell ref="D10860:E10860"/>
    <mergeCell ref="D10849:E10849"/>
    <mergeCell ref="D10850:E10850"/>
    <mergeCell ref="D10851:E10851"/>
    <mergeCell ref="D10852:E10852"/>
    <mergeCell ref="D10853:E10853"/>
    <mergeCell ref="D10854:E10854"/>
    <mergeCell ref="D10843:E10843"/>
    <mergeCell ref="D10844:E10844"/>
    <mergeCell ref="D10845:E10845"/>
    <mergeCell ref="D10846:E10846"/>
    <mergeCell ref="D10847:E10847"/>
    <mergeCell ref="D10848:E10848"/>
    <mergeCell ref="D10837:E10837"/>
    <mergeCell ref="D10838:E10838"/>
    <mergeCell ref="D10839:E10839"/>
    <mergeCell ref="D10840:E10840"/>
    <mergeCell ref="D10841:E10841"/>
    <mergeCell ref="D10842:E10842"/>
    <mergeCell ref="D10831:E10831"/>
    <mergeCell ref="D10832:E10832"/>
    <mergeCell ref="D10833:E10833"/>
    <mergeCell ref="D10834:E10834"/>
    <mergeCell ref="D10835:E10835"/>
    <mergeCell ref="D10836:E10836"/>
    <mergeCell ref="D10825:E10825"/>
    <mergeCell ref="D10826:E10826"/>
    <mergeCell ref="D10827:E10827"/>
    <mergeCell ref="D10828:E10828"/>
    <mergeCell ref="D10829:E10829"/>
    <mergeCell ref="D10830:E10830"/>
    <mergeCell ref="D10891:E10891"/>
    <mergeCell ref="D10892:E10892"/>
    <mergeCell ref="D10893:E10893"/>
    <mergeCell ref="D10894:E10894"/>
    <mergeCell ref="D10895:E10895"/>
    <mergeCell ref="D10896:E10896"/>
    <mergeCell ref="D10885:E10885"/>
    <mergeCell ref="D10886:E10886"/>
    <mergeCell ref="D10887:E10887"/>
    <mergeCell ref="D10888:E10888"/>
    <mergeCell ref="D10889:E10889"/>
    <mergeCell ref="D10890:E10890"/>
    <mergeCell ref="D10879:E10879"/>
    <mergeCell ref="D10880:E10880"/>
    <mergeCell ref="D10881:E10881"/>
    <mergeCell ref="D10882:E10882"/>
    <mergeCell ref="D10883:E10883"/>
    <mergeCell ref="D10884:E10884"/>
    <mergeCell ref="D10873:E10873"/>
    <mergeCell ref="D10874:E10874"/>
    <mergeCell ref="D10875:E10875"/>
    <mergeCell ref="D10876:E10876"/>
    <mergeCell ref="D10877:E10877"/>
    <mergeCell ref="D10878:E10878"/>
    <mergeCell ref="D10867:E10867"/>
    <mergeCell ref="D10868:E10868"/>
    <mergeCell ref="D10869:E10869"/>
    <mergeCell ref="D10870:E10870"/>
    <mergeCell ref="D10871:E10871"/>
    <mergeCell ref="D10872:E10872"/>
    <mergeCell ref="D10861:E10861"/>
    <mergeCell ref="D10862:E10862"/>
    <mergeCell ref="D10863:E10863"/>
    <mergeCell ref="D10864:E10864"/>
    <mergeCell ref="D10865:E10865"/>
    <mergeCell ref="D10866:E10866"/>
    <mergeCell ref="D10927:E10927"/>
    <mergeCell ref="D10928:E10928"/>
    <mergeCell ref="D10929:E10929"/>
    <mergeCell ref="D10930:E10930"/>
    <mergeCell ref="D10931:E10931"/>
    <mergeCell ref="D10932:E10932"/>
    <mergeCell ref="D10921:E10921"/>
    <mergeCell ref="D10922:E10922"/>
    <mergeCell ref="D10923:E10923"/>
    <mergeCell ref="D10924:E10924"/>
    <mergeCell ref="D10925:E10925"/>
    <mergeCell ref="D10926:E10926"/>
    <mergeCell ref="D10915:E10915"/>
    <mergeCell ref="D10916:E10916"/>
    <mergeCell ref="D10917:E10917"/>
    <mergeCell ref="D10918:E10918"/>
    <mergeCell ref="D10919:E10919"/>
    <mergeCell ref="D10920:E10920"/>
    <mergeCell ref="D10909:E10909"/>
    <mergeCell ref="D10910:E10910"/>
    <mergeCell ref="D10911:E10911"/>
    <mergeCell ref="D10912:E10912"/>
    <mergeCell ref="D10913:E10913"/>
    <mergeCell ref="D10914:E10914"/>
    <mergeCell ref="D10903:E10903"/>
    <mergeCell ref="D10904:E10904"/>
    <mergeCell ref="D10905:E10905"/>
    <mergeCell ref="D10906:E10906"/>
    <mergeCell ref="D10907:E10907"/>
    <mergeCell ref="D10908:E10908"/>
    <mergeCell ref="D10897:E10897"/>
    <mergeCell ref="D10898:E10898"/>
    <mergeCell ref="D10899:E10899"/>
    <mergeCell ref="D10900:E10900"/>
    <mergeCell ref="D10901:E10901"/>
    <mergeCell ref="D10902:E10902"/>
    <mergeCell ref="D10963:E10963"/>
    <mergeCell ref="D10964:E10964"/>
    <mergeCell ref="D10965:E10965"/>
    <mergeCell ref="D10966:E10966"/>
    <mergeCell ref="D10967:E10967"/>
    <mergeCell ref="D10968:E10968"/>
    <mergeCell ref="D10957:E10957"/>
    <mergeCell ref="D10958:E10958"/>
    <mergeCell ref="D10959:E10959"/>
    <mergeCell ref="D10960:E10960"/>
    <mergeCell ref="D10961:E10961"/>
    <mergeCell ref="D10962:E10962"/>
    <mergeCell ref="D10951:E10951"/>
    <mergeCell ref="D10952:E10952"/>
    <mergeCell ref="D10953:E10953"/>
    <mergeCell ref="D10954:E10954"/>
    <mergeCell ref="D10955:E10955"/>
    <mergeCell ref="D10956:E10956"/>
    <mergeCell ref="D10945:E10945"/>
    <mergeCell ref="D10946:E10946"/>
    <mergeCell ref="D10947:E10947"/>
    <mergeCell ref="D10948:E10948"/>
    <mergeCell ref="D10949:E10949"/>
    <mergeCell ref="D10950:E10950"/>
    <mergeCell ref="D10939:E10939"/>
    <mergeCell ref="D10940:E10940"/>
    <mergeCell ref="D10941:E10941"/>
    <mergeCell ref="D10942:E10942"/>
    <mergeCell ref="D10943:E10943"/>
    <mergeCell ref="D10944:E10944"/>
    <mergeCell ref="D10933:E10933"/>
    <mergeCell ref="D10934:E10934"/>
    <mergeCell ref="D10935:E10935"/>
    <mergeCell ref="D10936:E10936"/>
    <mergeCell ref="D10937:E10937"/>
    <mergeCell ref="D10938:E10938"/>
    <mergeCell ref="D10999:E10999"/>
    <mergeCell ref="D11000:E11000"/>
    <mergeCell ref="D11001:E11001"/>
    <mergeCell ref="D11002:E11002"/>
    <mergeCell ref="D11003:E11003"/>
    <mergeCell ref="D11004:E11004"/>
    <mergeCell ref="D10993:E10993"/>
    <mergeCell ref="D10994:E10994"/>
    <mergeCell ref="D10995:E10995"/>
    <mergeCell ref="D10996:E10996"/>
    <mergeCell ref="D10997:E10997"/>
    <mergeCell ref="D10998:E10998"/>
    <mergeCell ref="D10987:E10987"/>
    <mergeCell ref="D10988:E10988"/>
    <mergeCell ref="D10989:E10989"/>
    <mergeCell ref="D10990:E10990"/>
    <mergeCell ref="D10991:E10991"/>
    <mergeCell ref="D10992:E10992"/>
    <mergeCell ref="D10981:E10981"/>
    <mergeCell ref="D10982:E10982"/>
    <mergeCell ref="D10983:E10983"/>
    <mergeCell ref="D10984:E10984"/>
    <mergeCell ref="D10985:E10985"/>
    <mergeCell ref="D10986:E10986"/>
    <mergeCell ref="D10975:E10975"/>
    <mergeCell ref="D10976:E10976"/>
    <mergeCell ref="D10977:E10977"/>
    <mergeCell ref="D10978:E10978"/>
    <mergeCell ref="D10979:E10979"/>
    <mergeCell ref="D10980:E10980"/>
    <mergeCell ref="D10969:E10969"/>
    <mergeCell ref="D10970:E10970"/>
    <mergeCell ref="D10971:E10971"/>
    <mergeCell ref="D10972:E10972"/>
    <mergeCell ref="D10973:E10973"/>
    <mergeCell ref="D10974:E10974"/>
    <mergeCell ref="D11035:E11035"/>
    <mergeCell ref="D11036:E11036"/>
    <mergeCell ref="D11037:E11037"/>
    <mergeCell ref="D11038:E11038"/>
    <mergeCell ref="D11039:E11039"/>
    <mergeCell ref="D11040:E11040"/>
    <mergeCell ref="D11029:E11029"/>
    <mergeCell ref="D11030:E11030"/>
    <mergeCell ref="D11031:E11031"/>
    <mergeCell ref="D11032:E11032"/>
    <mergeCell ref="D11033:E11033"/>
    <mergeCell ref="D11034:E11034"/>
    <mergeCell ref="D11023:E11023"/>
    <mergeCell ref="D11024:E11024"/>
    <mergeCell ref="D11025:E11025"/>
    <mergeCell ref="D11026:E11026"/>
    <mergeCell ref="D11027:E11027"/>
    <mergeCell ref="D11028:E11028"/>
    <mergeCell ref="D11017:E11017"/>
    <mergeCell ref="D11018:E11018"/>
    <mergeCell ref="D11019:E11019"/>
    <mergeCell ref="D11020:E11020"/>
    <mergeCell ref="D11021:E11021"/>
    <mergeCell ref="D11022:E11022"/>
    <mergeCell ref="D11011:E11011"/>
    <mergeCell ref="D11012:E11012"/>
    <mergeCell ref="D11013:E11013"/>
    <mergeCell ref="D11014:E11014"/>
    <mergeCell ref="D11015:E11015"/>
    <mergeCell ref="D11016:E11016"/>
    <mergeCell ref="D11005:E11005"/>
    <mergeCell ref="D11006:E11006"/>
    <mergeCell ref="D11007:E11007"/>
    <mergeCell ref="D11008:E11008"/>
    <mergeCell ref="D11009:E11009"/>
    <mergeCell ref="D11010:E11010"/>
    <mergeCell ref="D11071:E11071"/>
    <mergeCell ref="D11072:E11072"/>
    <mergeCell ref="D11073:E11073"/>
    <mergeCell ref="D11074:E11074"/>
    <mergeCell ref="D11075:E11075"/>
    <mergeCell ref="D11076:E11076"/>
    <mergeCell ref="D11065:E11065"/>
    <mergeCell ref="D11066:E11066"/>
    <mergeCell ref="D11067:E11067"/>
    <mergeCell ref="D11068:E11068"/>
    <mergeCell ref="D11069:E11069"/>
    <mergeCell ref="D11070:E11070"/>
    <mergeCell ref="D11059:E11059"/>
    <mergeCell ref="D11060:E11060"/>
    <mergeCell ref="D11061:E11061"/>
    <mergeCell ref="D11062:E11062"/>
    <mergeCell ref="D11063:E11063"/>
    <mergeCell ref="D11064:E11064"/>
    <mergeCell ref="D11053:E11053"/>
    <mergeCell ref="D11054:E11054"/>
    <mergeCell ref="D11055:E11055"/>
    <mergeCell ref="D11056:E11056"/>
    <mergeCell ref="D11057:E11057"/>
    <mergeCell ref="D11058:E11058"/>
    <mergeCell ref="D11047:E11047"/>
    <mergeCell ref="D11048:E11048"/>
    <mergeCell ref="D11049:E11049"/>
    <mergeCell ref="D11050:E11050"/>
    <mergeCell ref="D11051:E11051"/>
    <mergeCell ref="D11052:E11052"/>
    <mergeCell ref="D11041:E11041"/>
    <mergeCell ref="D11042:E11042"/>
    <mergeCell ref="D11043:E11043"/>
    <mergeCell ref="D11044:E11044"/>
    <mergeCell ref="D11045:E11045"/>
    <mergeCell ref="D11046:E11046"/>
    <mergeCell ref="D11107:E11107"/>
    <mergeCell ref="D11108:E11108"/>
    <mergeCell ref="D11109:E11109"/>
    <mergeCell ref="D11110:E11110"/>
    <mergeCell ref="D11111:E11111"/>
    <mergeCell ref="D11112:E11112"/>
    <mergeCell ref="D11101:E11101"/>
    <mergeCell ref="D11102:E11102"/>
    <mergeCell ref="D11103:E11103"/>
    <mergeCell ref="D11104:E11104"/>
    <mergeCell ref="D11105:E11105"/>
    <mergeCell ref="D11106:E11106"/>
    <mergeCell ref="D11095:E11095"/>
    <mergeCell ref="D11096:E11096"/>
    <mergeCell ref="D11097:E11097"/>
    <mergeCell ref="D11098:E11098"/>
    <mergeCell ref="D11099:E11099"/>
    <mergeCell ref="D11100:E11100"/>
    <mergeCell ref="D11089:E11089"/>
    <mergeCell ref="D11090:E11090"/>
    <mergeCell ref="D11091:E11091"/>
    <mergeCell ref="D11092:E11092"/>
    <mergeCell ref="D11093:E11093"/>
    <mergeCell ref="D11094:E11094"/>
    <mergeCell ref="D11083:E11083"/>
    <mergeCell ref="D11084:E11084"/>
    <mergeCell ref="D11085:E11085"/>
    <mergeCell ref="D11086:E11086"/>
    <mergeCell ref="D11087:E11087"/>
    <mergeCell ref="D11088:E11088"/>
    <mergeCell ref="D11077:E11077"/>
    <mergeCell ref="D11078:E11078"/>
    <mergeCell ref="D11079:E11079"/>
    <mergeCell ref="D11080:E11080"/>
    <mergeCell ref="D11081:E11081"/>
    <mergeCell ref="D11082:E11082"/>
    <mergeCell ref="D11143:E11143"/>
    <mergeCell ref="D11144:E11144"/>
    <mergeCell ref="D11145:E11145"/>
    <mergeCell ref="D11146:E11146"/>
    <mergeCell ref="D11147:E11147"/>
    <mergeCell ref="D11148:E11148"/>
    <mergeCell ref="D11137:E11137"/>
    <mergeCell ref="D11138:E11138"/>
    <mergeCell ref="D11139:E11139"/>
    <mergeCell ref="D11140:E11140"/>
    <mergeCell ref="D11141:E11141"/>
    <mergeCell ref="D11142:E11142"/>
    <mergeCell ref="D11131:E11131"/>
    <mergeCell ref="D11132:E11132"/>
    <mergeCell ref="D11133:E11133"/>
    <mergeCell ref="D11134:E11134"/>
    <mergeCell ref="D11135:E11135"/>
    <mergeCell ref="D11136:E11136"/>
    <mergeCell ref="D11125:E11125"/>
    <mergeCell ref="D11126:E11126"/>
    <mergeCell ref="D11127:E11127"/>
    <mergeCell ref="D11128:E11128"/>
    <mergeCell ref="D11129:E11129"/>
    <mergeCell ref="D11130:E11130"/>
    <mergeCell ref="D11119:E11119"/>
    <mergeCell ref="D11120:E11120"/>
    <mergeCell ref="D11121:E11121"/>
    <mergeCell ref="D11122:E11122"/>
    <mergeCell ref="D11123:E11123"/>
    <mergeCell ref="D11124:E11124"/>
    <mergeCell ref="D11113:E11113"/>
    <mergeCell ref="D11114:E11114"/>
    <mergeCell ref="D11115:E11115"/>
    <mergeCell ref="D11116:E11116"/>
    <mergeCell ref="D11117:E11117"/>
    <mergeCell ref="D11118:E11118"/>
    <mergeCell ref="D11179:E11179"/>
    <mergeCell ref="D11180:E11180"/>
    <mergeCell ref="D11181:E11181"/>
    <mergeCell ref="D11182:E11182"/>
    <mergeCell ref="D11183:E11183"/>
    <mergeCell ref="D11184:E11184"/>
    <mergeCell ref="D11173:E11173"/>
    <mergeCell ref="D11174:E11174"/>
    <mergeCell ref="D11175:E11175"/>
    <mergeCell ref="D11176:E11176"/>
    <mergeCell ref="D11177:E11177"/>
    <mergeCell ref="D11178:E11178"/>
    <mergeCell ref="D11167:E11167"/>
    <mergeCell ref="D11168:E11168"/>
    <mergeCell ref="D11169:E11169"/>
    <mergeCell ref="D11170:E11170"/>
    <mergeCell ref="D11171:E11171"/>
    <mergeCell ref="D11172:E11172"/>
    <mergeCell ref="D11161:E11161"/>
    <mergeCell ref="D11162:E11162"/>
    <mergeCell ref="D11163:E11163"/>
    <mergeCell ref="D11164:E11164"/>
    <mergeCell ref="D11165:E11165"/>
    <mergeCell ref="D11166:E11166"/>
    <mergeCell ref="D11155:E11155"/>
    <mergeCell ref="D11156:E11156"/>
    <mergeCell ref="D11157:E11157"/>
    <mergeCell ref="D11158:E11158"/>
    <mergeCell ref="D11159:E11159"/>
    <mergeCell ref="D11160:E11160"/>
    <mergeCell ref="D11149:E11149"/>
    <mergeCell ref="D11150:E11150"/>
    <mergeCell ref="D11151:E11151"/>
    <mergeCell ref="D11152:E11152"/>
    <mergeCell ref="D11153:E11153"/>
    <mergeCell ref="D11154:E11154"/>
    <mergeCell ref="D11215:E11215"/>
    <mergeCell ref="D11216:E11216"/>
    <mergeCell ref="D11217:E11217"/>
    <mergeCell ref="D11218:E11218"/>
    <mergeCell ref="D11219:E11219"/>
    <mergeCell ref="D11220:E11220"/>
    <mergeCell ref="D11209:E11209"/>
    <mergeCell ref="D11210:E11210"/>
    <mergeCell ref="D11211:E11211"/>
    <mergeCell ref="D11212:E11212"/>
    <mergeCell ref="D11213:E11213"/>
    <mergeCell ref="D11214:E11214"/>
    <mergeCell ref="D11203:E11203"/>
    <mergeCell ref="D11204:E11204"/>
    <mergeCell ref="D11205:E11205"/>
    <mergeCell ref="D11206:E11206"/>
    <mergeCell ref="D11207:E11207"/>
    <mergeCell ref="D11208:E11208"/>
    <mergeCell ref="D11197:E11197"/>
    <mergeCell ref="D11198:E11198"/>
    <mergeCell ref="D11199:E11199"/>
    <mergeCell ref="D11200:E11200"/>
    <mergeCell ref="D11201:E11201"/>
    <mergeCell ref="D11202:E11202"/>
    <mergeCell ref="D11191:E11191"/>
    <mergeCell ref="D11192:E11192"/>
    <mergeCell ref="D11193:E11193"/>
    <mergeCell ref="D11194:E11194"/>
    <mergeCell ref="D11195:E11195"/>
    <mergeCell ref="D11196:E11196"/>
    <mergeCell ref="D11185:E11185"/>
    <mergeCell ref="D11186:E11186"/>
    <mergeCell ref="D11187:E11187"/>
    <mergeCell ref="D11188:E11188"/>
    <mergeCell ref="D11189:E11189"/>
    <mergeCell ref="D11190:E11190"/>
    <mergeCell ref="D11251:E11251"/>
    <mergeCell ref="D11252:E11252"/>
    <mergeCell ref="D11253:E11253"/>
    <mergeCell ref="D11254:E11254"/>
    <mergeCell ref="D11255:E11255"/>
    <mergeCell ref="D11256:E11256"/>
    <mergeCell ref="D11245:E11245"/>
    <mergeCell ref="D11246:E11246"/>
    <mergeCell ref="D11247:E11247"/>
    <mergeCell ref="D11248:E11248"/>
    <mergeCell ref="D11249:E11249"/>
    <mergeCell ref="D11250:E11250"/>
    <mergeCell ref="D11239:E11239"/>
    <mergeCell ref="D11240:E11240"/>
    <mergeCell ref="D11241:E11241"/>
    <mergeCell ref="D11242:E11242"/>
    <mergeCell ref="D11243:E11243"/>
    <mergeCell ref="D11244:E11244"/>
    <mergeCell ref="D11233:E11233"/>
    <mergeCell ref="D11234:E11234"/>
    <mergeCell ref="D11235:E11235"/>
    <mergeCell ref="D11236:E11236"/>
    <mergeCell ref="D11237:E11237"/>
    <mergeCell ref="D11238:E11238"/>
    <mergeCell ref="D11227:E11227"/>
    <mergeCell ref="D11228:E11228"/>
    <mergeCell ref="D11229:E11229"/>
    <mergeCell ref="D11230:E11230"/>
    <mergeCell ref="D11231:E11231"/>
    <mergeCell ref="D11232:E11232"/>
    <mergeCell ref="D11221:E11221"/>
    <mergeCell ref="D11222:E11222"/>
    <mergeCell ref="D11223:E11223"/>
    <mergeCell ref="D11224:E11224"/>
    <mergeCell ref="D11225:E11225"/>
    <mergeCell ref="D11226:E11226"/>
    <mergeCell ref="D11287:E11287"/>
    <mergeCell ref="D11288:E11288"/>
    <mergeCell ref="D11289:E11289"/>
    <mergeCell ref="D11290:E11290"/>
    <mergeCell ref="D11291:E11291"/>
    <mergeCell ref="D11292:E11292"/>
    <mergeCell ref="D11281:E11281"/>
    <mergeCell ref="D11282:E11282"/>
    <mergeCell ref="D11283:E11283"/>
    <mergeCell ref="D11284:E11284"/>
    <mergeCell ref="D11285:E11285"/>
    <mergeCell ref="D11286:E11286"/>
    <mergeCell ref="D11275:E11275"/>
    <mergeCell ref="D11276:E11276"/>
    <mergeCell ref="D11277:E11277"/>
    <mergeCell ref="D11278:E11278"/>
    <mergeCell ref="D11279:E11279"/>
    <mergeCell ref="D11280:E11280"/>
    <mergeCell ref="D11269:E11269"/>
    <mergeCell ref="D11270:E11270"/>
    <mergeCell ref="D11271:E11271"/>
    <mergeCell ref="D11272:E11272"/>
    <mergeCell ref="D11273:E11273"/>
    <mergeCell ref="D11274:E11274"/>
    <mergeCell ref="D11263:E11263"/>
    <mergeCell ref="D11264:E11264"/>
    <mergeCell ref="D11265:E11265"/>
    <mergeCell ref="D11266:E11266"/>
    <mergeCell ref="D11267:E11267"/>
    <mergeCell ref="D11268:E11268"/>
    <mergeCell ref="D11257:E11257"/>
    <mergeCell ref="D11258:E11258"/>
    <mergeCell ref="D11259:E11259"/>
    <mergeCell ref="D11260:E11260"/>
    <mergeCell ref="D11261:E11261"/>
    <mergeCell ref="D11262:E11262"/>
    <mergeCell ref="D11323:E11323"/>
    <mergeCell ref="D11324:E11324"/>
    <mergeCell ref="D11325:E11325"/>
    <mergeCell ref="D11326:E11326"/>
    <mergeCell ref="D11327:E11327"/>
    <mergeCell ref="D11328:E11328"/>
    <mergeCell ref="D11317:E11317"/>
    <mergeCell ref="D11318:E11318"/>
    <mergeCell ref="D11319:E11319"/>
    <mergeCell ref="D11320:E11320"/>
    <mergeCell ref="D11321:E11321"/>
    <mergeCell ref="D11322:E11322"/>
    <mergeCell ref="D11311:E11311"/>
    <mergeCell ref="D11312:E11312"/>
    <mergeCell ref="D11313:E11313"/>
    <mergeCell ref="D11314:E11314"/>
    <mergeCell ref="D11315:E11315"/>
    <mergeCell ref="D11316:E11316"/>
    <mergeCell ref="D11305:E11305"/>
    <mergeCell ref="D11306:E11306"/>
    <mergeCell ref="D11307:E11307"/>
    <mergeCell ref="D11308:E11308"/>
    <mergeCell ref="D11309:E11309"/>
    <mergeCell ref="D11310:E11310"/>
    <mergeCell ref="D11299:E11299"/>
    <mergeCell ref="D11300:E11300"/>
    <mergeCell ref="D11301:E11301"/>
    <mergeCell ref="D11302:E11302"/>
    <mergeCell ref="D11303:E11303"/>
    <mergeCell ref="D11304:E11304"/>
    <mergeCell ref="D11293:E11293"/>
    <mergeCell ref="D11294:E11294"/>
    <mergeCell ref="D11295:E11295"/>
    <mergeCell ref="D11296:E11296"/>
    <mergeCell ref="D11297:E11297"/>
    <mergeCell ref="D11298:E11298"/>
    <mergeCell ref="D11359:E11359"/>
    <mergeCell ref="D11360:E11360"/>
    <mergeCell ref="D11361:E11361"/>
    <mergeCell ref="D11362:E11362"/>
    <mergeCell ref="D11363:E11363"/>
    <mergeCell ref="D11364:E11364"/>
    <mergeCell ref="D11353:E11353"/>
    <mergeCell ref="D11354:E11354"/>
    <mergeCell ref="D11355:E11355"/>
    <mergeCell ref="D11356:E11356"/>
    <mergeCell ref="D11357:E11357"/>
    <mergeCell ref="D11358:E11358"/>
    <mergeCell ref="D11347:E11347"/>
    <mergeCell ref="D11348:E11348"/>
    <mergeCell ref="D11349:E11349"/>
    <mergeCell ref="D11350:E11350"/>
    <mergeCell ref="D11351:E11351"/>
    <mergeCell ref="D11352:E11352"/>
    <mergeCell ref="D11341:E11341"/>
    <mergeCell ref="D11342:E11342"/>
    <mergeCell ref="D11343:E11343"/>
    <mergeCell ref="D11344:E11344"/>
    <mergeCell ref="D11345:E11345"/>
    <mergeCell ref="D11346:E11346"/>
    <mergeCell ref="D11335:E11335"/>
    <mergeCell ref="D11336:E11336"/>
    <mergeCell ref="D11337:E11337"/>
    <mergeCell ref="D11338:E11338"/>
    <mergeCell ref="D11339:E11339"/>
    <mergeCell ref="D11340:E11340"/>
    <mergeCell ref="D11329:E11329"/>
    <mergeCell ref="D11330:E11330"/>
    <mergeCell ref="D11331:E11331"/>
    <mergeCell ref="D11332:E11332"/>
    <mergeCell ref="D11333:E11333"/>
    <mergeCell ref="D11334:E11334"/>
    <mergeCell ref="D11395:E11395"/>
    <mergeCell ref="D11396:E11396"/>
    <mergeCell ref="D11397:E11397"/>
    <mergeCell ref="D11398:E11398"/>
    <mergeCell ref="D11399:E11399"/>
    <mergeCell ref="D11400:E11400"/>
    <mergeCell ref="D11389:E11389"/>
    <mergeCell ref="D11390:E11390"/>
    <mergeCell ref="D11391:E11391"/>
    <mergeCell ref="D11392:E11392"/>
    <mergeCell ref="D11393:E11393"/>
    <mergeCell ref="D11394:E11394"/>
    <mergeCell ref="D11383:E11383"/>
    <mergeCell ref="D11384:E11384"/>
    <mergeCell ref="D11385:E11385"/>
    <mergeCell ref="D11386:E11386"/>
    <mergeCell ref="D11387:E11387"/>
    <mergeCell ref="D11388:E11388"/>
    <mergeCell ref="D11377:E11377"/>
    <mergeCell ref="D11378:E11378"/>
    <mergeCell ref="D11379:E11379"/>
    <mergeCell ref="D11380:E11380"/>
    <mergeCell ref="D11381:E11381"/>
    <mergeCell ref="D11382:E11382"/>
    <mergeCell ref="D11371:E11371"/>
    <mergeCell ref="D11372:E11372"/>
    <mergeCell ref="D11373:E11373"/>
    <mergeCell ref="D11374:E11374"/>
    <mergeCell ref="D11375:E11375"/>
    <mergeCell ref="D11376:E11376"/>
    <mergeCell ref="D11365:E11365"/>
    <mergeCell ref="D11366:E11366"/>
    <mergeCell ref="D11367:E11367"/>
    <mergeCell ref="D11368:E11368"/>
    <mergeCell ref="D11369:E11369"/>
    <mergeCell ref="D11370:E11370"/>
    <mergeCell ref="D11431:E11431"/>
    <mergeCell ref="D11432:E11432"/>
    <mergeCell ref="D11433:E11433"/>
    <mergeCell ref="D11434:E11434"/>
    <mergeCell ref="D11435:E11435"/>
    <mergeCell ref="D11436:E11436"/>
    <mergeCell ref="D11425:E11425"/>
    <mergeCell ref="D11426:E11426"/>
    <mergeCell ref="D11427:E11427"/>
    <mergeCell ref="D11428:E11428"/>
    <mergeCell ref="D11429:E11429"/>
    <mergeCell ref="D11430:E11430"/>
    <mergeCell ref="D11419:E11419"/>
    <mergeCell ref="D11420:E11420"/>
    <mergeCell ref="D11421:E11421"/>
    <mergeCell ref="D11422:E11422"/>
    <mergeCell ref="D11423:E11423"/>
    <mergeCell ref="D11424:E11424"/>
    <mergeCell ref="D11413:E11413"/>
    <mergeCell ref="D11414:E11414"/>
    <mergeCell ref="D11415:E11415"/>
    <mergeCell ref="D11416:E11416"/>
    <mergeCell ref="D11417:E11417"/>
    <mergeCell ref="D11418:E11418"/>
    <mergeCell ref="D11407:E11407"/>
    <mergeCell ref="D11408:E11408"/>
    <mergeCell ref="D11409:E11409"/>
    <mergeCell ref="D11410:E11410"/>
    <mergeCell ref="D11411:E11411"/>
    <mergeCell ref="D11412:E11412"/>
    <mergeCell ref="D11401:E11401"/>
    <mergeCell ref="D11402:E11402"/>
    <mergeCell ref="D11403:E11403"/>
    <mergeCell ref="D11404:E11404"/>
    <mergeCell ref="D11405:E11405"/>
    <mergeCell ref="D11406:E11406"/>
    <mergeCell ref="D11467:E11467"/>
    <mergeCell ref="D11468:E11468"/>
    <mergeCell ref="D11469:E11469"/>
    <mergeCell ref="D11470:E11470"/>
    <mergeCell ref="D11471:E11471"/>
    <mergeCell ref="D11472:E11472"/>
    <mergeCell ref="D11461:E11461"/>
    <mergeCell ref="D11462:E11462"/>
    <mergeCell ref="D11463:E11463"/>
    <mergeCell ref="D11464:E11464"/>
    <mergeCell ref="D11465:E11465"/>
    <mergeCell ref="D11466:E11466"/>
    <mergeCell ref="D11455:E11455"/>
    <mergeCell ref="D11456:E11456"/>
    <mergeCell ref="D11457:E11457"/>
    <mergeCell ref="D11458:E11458"/>
    <mergeCell ref="D11459:E11459"/>
    <mergeCell ref="D11460:E11460"/>
    <mergeCell ref="D11449:E11449"/>
    <mergeCell ref="D11450:E11450"/>
    <mergeCell ref="D11451:E11451"/>
    <mergeCell ref="D11452:E11452"/>
    <mergeCell ref="D11453:E11453"/>
    <mergeCell ref="D11454:E11454"/>
    <mergeCell ref="D11443:E11443"/>
    <mergeCell ref="D11444:E11444"/>
    <mergeCell ref="D11445:E11445"/>
    <mergeCell ref="D11446:E11446"/>
    <mergeCell ref="D11447:E11447"/>
    <mergeCell ref="D11448:E11448"/>
    <mergeCell ref="D11437:E11437"/>
    <mergeCell ref="D11438:E11438"/>
    <mergeCell ref="D11439:E11439"/>
    <mergeCell ref="D11440:E11440"/>
    <mergeCell ref="D11441:E11441"/>
    <mergeCell ref="D11442:E11442"/>
    <mergeCell ref="D11503:E11503"/>
    <mergeCell ref="D11504:E11504"/>
    <mergeCell ref="D11505:E11505"/>
    <mergeCell ref="D11506:E11506"/>
    <mergeCell ref="D11507:E11507"/>
    <mergeCell ref="D11508:E11508"/>
    <mergeCell ref="D11497:E11497"/>
    <mergeCell ref="D11498:E11498"/>
    <mergeCell ref="D11499:E11499"/>
    <mergeCell ref="D11500:E11500"/>
    <mergeCell ref="D11501:E11501"/>
    <mergeCell ref="D11502:E11502"/>
    <mergeCell ref="D11491:E11491"/>
    <mergeCell ref="D11492:E11492"/>
    <mergeCell ref="D11493:E11493"/>
    <mergeCell ref="D11494:E11494"/>
    <mergeCell ref="D11495:E11495"/>
    <mergeCell ref="D11496:E11496"/>
    <mergeCell ref="D11485:E11485"/>
    <mergeCell ref="D11486:E11486"/>
    <mergeCell ref="D11487:E11487"/>
    <mergeCell ref="D11488:E11488"/>
    <mergeCell ref="D11489:E11489"/>
    <mergeCell ref="D11490:E11490"/>
    <mergeCell ref="D11479:E11479"/>
    <mergeCell ref="D11480:E11480"/>
    <mergeCell ref="D11481:E11481"/>
    <mergeCell ref="D11482:E11482"/>
    <mergeCell ref="D11483:E11483"/>
    <mergeCell ref="D11484:E11484"/>
    <mergeCell ref="D11473:E11473"/>
    <mergeCell ref="D11474:E11474"/>
    <mergeCell ref="D11475:E11475"/>
    <mergeCell ref="D11476:E11476"/>
    <mergeCell ref="D11477:E11477"/>
    <mergeCell ref="D11478:E11478"/>
    <mergeCell ref="D11539:E11539"/>
    <mergeCell ref="D11540:E11540"/>
    <mergeCell ref="D11541:E11541"/>
    <mergeCell ref="D11542:E11542"/>
    <mergeCell ref="D11543:E11543"/>
    <mergeCell ref="D11544:E11544"/>
    <mergeCell ref="D11533:E11533"/>
    <mergeCell ref="D11534:E11534"/>
    <mergeCell ref="D11535:E11535"/>
    <mergeCell ref="D11536:E11536"/>
    <mergeCell ref="D11537:E11537"/>
    <mergeCell ref="D11538:E11538"/>
    <mergeCell ref="D11527:E11527"/>
    <mergeCell ref="D11528:E11528"/>
    <mergeCell ref="D11529:E11529"/>
    <mergeCell ref="D11530:E11530"/>
    <mergeCell ref="D11531:E11531"/>
    <mergeCell ref="D11532:E11532"/>
    <mergeCell ref="D11521:E11521"/>
    <mergeCell ref="D11522:E11522"/>
    <mergeCell ref="D11523:E11523"/>
    <mergeCell ref="D11524:E11524"/>
    <mergeCell ref="D11525:E11525"/>
    <mergeCell ref="D11526:E11526"/>
    <mergeCell ref="D11515:E11515"/>
    <mergeCell ref="D11516:E11516"/>
    <mergeCell ref="D11517:E11517"/>
    <mergeCell ref="D11518:E11518"/>
    <mergeCell ref="D11519:E11519"/>
    <mergeCell ref="D11520:E11520"/>
    <mergeCell ref="D11509:E11509"/>
    <mergeCell ref="D11510:E11510"/>
    <mergeCell ref="D11511:E11511"/>
    <mergeCell ref="D11512:E11512"/>
    <mergeCell ref="D11513:E11513"/>
    <mergeCell ref="D11514:E11514"/>
    <mergeCell ref="D11575:E11575"/>
    <mergeCell ref="D11576:E11576"/>
    <mergeCell ref="D11577:E11577"/>
    <mergeCell ref="D11578:E11578"/>
    <mergeCell ref="D11579:E11579"/>
    <mergeCell ref="D11580:E11580"/>
    <mergeCell ref="D11569:E11569"/>
    <mergeCell ref="D11570:E11570"/>
    <mergeCell ref="D11571:E11571"/>
    <mergeCell ref="D11572:E11572"/>
    <mergeCell ref="D11573:E11573"/>
    <mergeCell ref="D11574:E11574"/>
    <mergeCell ref="D11563:E11563"/>
    <mergeCell ref="D11564:E11564"/>
    <mergeCell ref="D11565:E11565"/>
    <mergeCell ref="D11566:E11566"/>
    <mergeCell ref="D11567:E11567"/>
    <mergeCell ref="D11568:E11568"/>
    <mergeCell ref="D11557:E11557"/>
    <mergeCell ref="D11558:E11558"/>
    <mergeCell ref="D11559:E11559"/>
    <mergeCell ref="D11560:E11560"/>
    <mergeCell ref="D11561:E11561"/>
    <mergeCell ref="D11562:E11562"/>
    <mergeCell ref="D11551:E11551"/>
    <mergeCell ref="D11552:E11552"/>
    <mergeCell ref="D11553:E11553"/>
    <mergeCell ref="D11554:E11554"/>
    <mergeCell ref="D11555:E11555"/>
    <mergeCell ref="D11556:E11556"/>
    <mergeCell ref="D11545:E11545"/>
    <mergeCell ref="D11546:E11546"/>
    <mergeCell ref="D11547:E11547"/>
    <mergeCell ref="D11548:E11548"/>
    <mergeCell ref="D11549:E11549"/>
    <mergeCell ref="D11550:E11550"/>
    <mergeCell ref="D11613:E11613"/>
    <mergeCell ref="D11614:E11614"/>
    <mergeCell ref="D11615:E11615"/>
    <mergeCell ref="D11616:E11616"/>
    <mergeCell ref="D11605:E11605"/>
    <mergeCell ref="D11606:E11606"/>
    <mergeCell ref="D11607:E11607"/>
    <mergeCell ref="D11608:E11608"/>
    <mergeCell ref="D11609:E11609"/>
    <mergeCell ref="D11610:E11610"/>
    <mergeCell ref="D11599:E11599"/>
    <mergeCell ref="D11600:E11600"/>
    <mergeCell ref="D11601:E11601"/>
    <mergeCell ref="D11602:E11602"/>
    <mergeCell ref="D11603:E11603"/>
    <mergeCell ref="D11604:E11604"/>
    <mergeCell ref="D11593:E11593"/>
    <mergeCell ref="D11594:E11594"/>
    <mergeCell ref="D11595:E11595"/>
    <mergeCell ref="D11596:E11596"/>
    <mergeCell ref="D11597:E11597"/>
    <mergeCell ref="D11598:E11598"/>
    <mergeCell ref="D11587:E11587"/>
    <mergeCell ref="D11588:E11588"/>
    <mergeCell ref="D11589:E11589"/>
    <mergeCell ref="D11590:E11590"/>
    <mergeCell ref="D11591:E11591"/>
    <mergeCell ref="D11592:E11592"/>
    <mergeCell ref="D11581:E11581"/>
    <mergeCell ref="D11582:E11582"/>
    <mergeCell ref="D11583:E11583"/>
    <mergeCell ref="D11584:E11584"/>
    <mergeCell ref="D11585:E11585"/>
    <mergeCell ref="D11586:E11586"/>
    <mergeCell ref="D11665:E11665"/>
    <mergeCell ref="D11666:E11666"/>
    <mergeCell ref="D11667:E11667"/>
    <mergeCell ref="D11668:E11668"/>
    <mergeCell ref="D11669:E11669"/>
    <mergeCell ref="D11670:E11670"/>
    <mergeCell ref="D11659:E11659"/>
    <mergeCell ref="D11660:E11660"/>
    <mergeCell ref="D11661:E11661"/>
    <mergeCell ref="D11662:E11662"/>
    <mergeCell ref="D11663:E11663"/>
    <mergeCell ref="D11664:E11664"/>
    <mergeCell ref="D11653:E11653"/>
    <mergeCell ref="D11654:E11654"/>
    <mergeCell ref="D11655:E11655"/>
    <mergeCell ref="D11656:E11656"/>
    <mergeCell ref="D11657:E11657"/>
    <mergeCell ref="D11658:E11658"/>
    <mergeCell ref="D11647:E11647"/>
    <mergeCell ref="D11648:E11648"/>
    <mergeCell ref="D11649:E11649"/>
    <mergeCell ref="D11650:E11650"/>
    <mergeCell ref="D11651:E11651"/>
    <mergeCell ref="D11652:E11652"/>
    <mergeCell ref="D11641:E11641"/>
    <mergeCell ref="D11642:E11642"/>
    <mergeCell ref="D11643:E11643"/>
    <mergeCell ref="D11644:E11644"/>
    <mergeCell ref="D11645:E11645"/>
    <mergeCell ref="D11646:E11646"/>
    <mergeCell ref="D11671:E11671"/>
    <mergeCell ref="C10:D10"/>
    <mergeCell ref="B2:G2"/>
    <mergeCell ref="C4:D4"/>
    <mergeCell ref="C5:F6"/>
    <mergeCell ref="C7:D7"/>
    <mergeCell ref="C8:D8"/>
    <mergeCell ref="C9:D9"/>
    <mergeCell ref="D11635:E11635"/>
    <mergeCell ref="D11636:E11636"/>
    <mergeCell ref="D11637:E11637"/>
    <mergeCell ref="D11638:E11638"/>
    <mergeCell ref="D11639:E11639"/>
    <mergeCell ref="D11640:E11640"/>
    <mergeCell ref="D11629:E11629"/>
    <mergeCell ref="D11630:E11630"/>
    <mergeCell ref="D11631:E11631"/>
    <mergeCell ref="D11632:E11632"/>
    <mergeCell ref="D11633:E11633"/>
    <mergeCell ref="D11634:E11634"/>
    <mergeCell ref="D11623:E11623"/>
    <mergeCell ref="D11624:E11624"/>
    <mergeCell ref="D11625:E11625"/>
    <mergeCell ref="D11626:E11626"/>
    <mergeCell ref="D11627:E11627"/>
    <mergeCell ref="D11628:E11628"/>
    <mergeCell ref="D11617:E11617"/>
    <mergeCell ref="D11618:E11618"/>
    <mergeCell ref="D11619:E11619"/>
    <mergeCell ref="D11620:E11620"/>
    <mergeCell ref="D11621:E11621"/>
    <mergeCell ref="D11622:E11622"/>
    <mergeCell ref="D11611:E11611"/>
    <mergeCell ref="D11612:E11612"/>
  </mergeCells>
  <phoneticPr fontId="6" type="noConversion"/>
  <conditionalFormatting sqref="G9 E9">
    <cfRule type="expression" dxfId="3" priority="5" stopIfTrue="1">
      <formula>0</formula>
    </cfRule>
  </conditionalFormatting>
  <conditionalFormatting sqref="E7">
    <cfRule type="expression" dxfId="2" priority="3" stopIfTrue="1">
      <formula>0</formula>
    </cfRule>
  </conditionalFormatting>
  <conditionalFormatting sqref="E10">
    <cfRule type="expression" dxfId="1" priority="2" stopIfTrue="1">
      <formula>0</formula>
    </cfRule>
  </conditionalFormatting>
  <conditionalFormatting sqref="F4">
    <cfRule type="expression" dxfId="0" priority="1" stopIfTrue="1">
      <formula>0</formula>
    </cfRule>
  </conditionalFormatting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Eaton Corp.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e5005823</dc:creator>
  <cp:lastModifiedBy>Shaw, Karen A</cp:lastModifiedBy>
  <dcterms:created xsi:type="dcterms:W3CDTF">2011-08-30T08:19:55Z</dcterms:created>
  <dcterms:modified xsi:type="dcterms:W3CDTF">2013-02-28T13:36:02Z</dcterms:modified>
</cp:coreProperties>
</file>