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CCFF" lockStructure="1" lockWindows="1"/>
  <bookViews>
    <workbookView xWindow="84" yWindow="60" windowWidth="15132" windowHeight="9336"/>
  </bookViews>
  <sheets>
    <sheet name="Sheet 1" sheetId="1" r:id="rId1"/>
  </sheets>
  <calcPr calcId="145621"/>
</workbook>
</file>

<file path=xl/calcChain.xml><?xml version="1.0" encoding="utf-8"?>
<calcChain xmlns="http://schemas.openxmlformats.org/spreadsheetml/2006/main">
  <c r="G47" i="1" l="1"/>
  <c r="H47" i="1"/>
  <c r="I47" i="1"/>
  <c r="K47" i="1"/>
  <c r="M47" i="1"/>
  <c r="O47" i="1"/>
  <c r="Q47" i="1"/>
  <c r="S47" i="1"/>
  <c r="U47" i="1"/>
  <c r="W47" i="1"/>
  <c r="Y47" i="1"/>
  <c r="AA47" i="1"/>
  <c r="AC47" i="1"/>
  <c r="AE47" i="1"/>
  <c r="AG47" i="1"/>
  <c r="AI47" i="1"/>
  <c r="AK47" i="1"/>
  <c r="AM47" i="1"/>
  <c r="AO47" i="1"/>
  <c r="AQ47" i="1"/>
  <c r="AS47" i="1"/>
  <c r="AU47" i="1"/>
  <c r="AW47" i="1"/>
  <c r="AY47" i="1"/>
  <c r="BA47" i="1"/>
  <c r="BC47" i="1"/>
  <c r="BE47" i="1"/>
  <c r="BG47" i="1"/>
  <c r="BI47" i="1"/>
  <c r="BK47" i="1"/>
  <c r="BM47" i="1"/>
  <c r="BN47" i="1"/>
  <c r="BT47" i="1"/>
  <c r="BU47" i="1"/>
  <c r="BZ47" i="1"/>
  <c r="CA47" i="1"/>
  <c r="CF47" i="1"/>
  <c r="CG47" i="1"/>
  <c r="CH47" i="1"/>
  <c r="F47" i="1"/>
</calcChain>
</file>

<file path=xl/sharedStrings.xml><?xml version="1.0" encoding="utf-8"?>
<sst xmlns="http://schemas.openxmlformats.org/spreadsheetml/2006/main" count="3580" uniqueCount="926">
  <si>
    <t>Total of funds expended for 2012-13</t>
  </si>
  <si>
    <t>List $$$ spentExpenditures</t>
  </si>
  <si>
    <t>Description of Expenditures</t>
  </si>
  <si>
    <t>Descriptionof Expenditures</t>
  </si>
  <si>
    <t>List $$$ spentof Expenditures</t>
  </si>
  <si>
    <t>Total Administrative Expenditures (2012-13):</t>
  </si>
  <si>
    <t># Units of Service Assist/Emrgncy Fund(Vouchers)</t>
  </si>
  <si>
    <t># Units of ServiceAssistive Technology</t>
  </si>
  <si>
    <t>Total ExpenditureAssistive Technology</t>
  </si>
  <si>
    <t># Units of ServiceAudiology</t>
  </si>
  <si>
    <t>Total ExpenditureAudiology</t>
  </si>
  <si>
    <t># Units of ServiceCase ManagementCare Coordination</t>
  </si>
  <si>
    <t>Total ExpenditureCase ManagementCare Coordination</t>
  </si>
  <si>
    <t># Units of ServiceDental</t>
  </si>
  <si>
    <t>Total ExpenditureDental</t>
  </si>
  <si>
    <t># Units of ServiceHealth AssistantClinic Aide</t>
  </si>
  <si>
    <t>Total ExpenditureHealth AssistantClinic Aide</t>
  </si>
  <si>
    <t># Units of ServiceHealth Education</t>
  </si>
  <si>
    <t>Total ExpenditureHealth Education</t>
  </si>
  <si>
    <t># Units of ServiceIntensive Health Tech(Delegated Services)</t>
  </si>
  <si>
    <t>Total ExpenditureIntensive Health Tech(Delegated Services)</t>
  </si>
  <si>
    <t># Units of ServiceMaterialsEquipment/Supplies</t>
  </si>
  <si>
    <t>Total ExpenditureMaterialsEquipment/Supplies</t>
  </si>
  <si>
    <t># Units of ServiceMental Health</t>
  </si>
  <si>
    <t>Total ExpenditureMental Health</t>
  </si>
  <si>
    <t># Units of ServiceMotor Therapy</t>
  </si>
  <si>
    <t>Total ExpenditureMotor Therapy</t>
  </si>
  <si>
    <t># Units of ServiceNursing</t>
  </si>
  <si>
    <t>Total ExpenditureNursing</t>
  </si>
  <si>
    <t># Units of ServiceNutrition</t>
  </si>
  <si>
    <t>Total ExpenditureNutrition</t>
  </si>
  <si>
    <t># Units of ServiceOccupational Therapy</t>
  </si>
  <si>
    <t>Total ExpenditureOccupational Therapy</t>
  </si>
  <si>
    <t># Units of ServiceOrientation and Mobility</t>
  </si>
  <si>
    <t>Total ExpenditureOrientation and Mobility</t>
  </si>
  <si>
    <t># Units of ServiceParent/FamilySupport Services</t>
  </si>
  <si>
    <t>Total ExpenditureParent/FamilySupport Services</t>
  </si>
  <si>
    <t># Units of ServicePhysical Therapy</t>
  </si>
  <si>
    <t>Total ExpenditurePhysical Therapy</t>
  </si>
  <si>
    <t># Units of ServicePhysician Services</t>
  </si>
  <si>
    <t>Total ExpenditurePhysician Services</t>
  </si>
  <si>
    <t># Units of ServiceScreenings &amp; Assessments</t>
  </si>
  <si>
    <t>Total ExpenditureScreenings &amp; Assessments</t>
  </si>
  <si>
    <t># Units of ServiceSpeech Language</t>
  </si>
  <si>
    <t>Total ExpenditureSpeech Language</t>
  </si>
  <si>
    <t># Units of ServiceTrainingProfessional Development</t>
  </si>
  <si>
    <t>Total ExpenditureTrainingProfessional Development</t>
  </si>
  <si>
    <t># Units of ServiceTransportation</t>
  </si>
  <si>
    <t>Total ExpenditureTransportation</t>
  </si>
  <si>
    <t># Units of ServiceVision</t>
  </si>
  <si>
    <t>Total ExpenditureVision</t>
  </si>
  <si>
    <t>Total Health Services Expenditures (2012-13):</t>
  </si>
  <si>
    <t>Total Health Service # of Unduplicated Students (2012-13):</t>
  </si>
  <si>
    <t>1. Subcontractor Name:</t>
  </si>
  <si>
    <t>2. Subcontractor Name:</t>
  </si>
  <si>
    <t>1. Description:</t>
  </si>
  <si>
    <t>2. Description:</t>
  </si>
  <si>
    <t>1. Amount Paid:</t>
  </si>
  <si>
    <t>2. Amount Paid:</t>
  </si>
  <si>
    <t>3. Subcontractor Name:</t>
  </si>
  <si>
    <t>4. Subcontractor Name:</t>
  </si>
  <si>
    <t>3. Description:</t>
  </si>
  <si>
    <t>4. Description:</t>
  </si>
  <si>
    <t>3. Amount Paid:</t>
  </si>
  <si>
    <t>4. Amount Paid:</t>
  </si>
  <si>
    <t>5. Subcontractor Name:</t>
  </si>
  <si>
    <t>6. Subcontractor Name:</t>
  </si>
  <si>
    <t>5. Description:</t>
  </si>
  <si>
    <t>6. Description:</t>
  </si>
  <si>
    <t>5. Amount Paid:</t>
  </si>
  <si>
    <t>6. Amount Paid:</t>
  </si>
  <si>
    <t>Subcontrator Total:</t>
  </si>
  <si>
    <t>Date</t>
  </si>
  <si>
    <t>Start Time</t>
  </si>
  <si>
    <t>Finish Time</t>
  </si>
  <si>
    <t>Duration (s)</t>
  </si>
  <si>
    <t>User</t>
  </si>
  <si>
    <t>Browser</t>
  </si>
  <si>
    <t>OS</t>
  </si>
  <si>
    <t>Referrer</t>
  </si>
  <si>
    <t>Jeffco Schools R-1</t>
  </si>
  <si>
    <t>Joshua</t>
  </si>
  <si>
    <t>Shoemaker</t>
  </si>
  <si>
    <t>jshoemak@jeffco.k12.co.us</t>
  </si>
  <si>
    <t>303-982-6837</t>
  </si>
  <si>
    <t>Consortium</t>
  </si>
  <si>
    <t>Indirect</t>
  </si>
  <si>
    <t>Copier</t>
  </si>
  <si>
    <t/>
  </si>
  <si>
    <t>105818</t>
  </si>
  <si>
    <t>1365</t>
  </si>
  <si>
    <t>1033</t>
  </si>
  <si>
    <t>2984.00</t>
  </si>
  <si>
    <t>Carin' Clinic</t>
  </si>
  <si>
    <t>The Consortium</t>
  </si>
  <si>
    <t>Carin's Clinic, located in Arvada, has served the community health care needs for over 10 years and provides medical care to both uninsured and Medicaid insured clients.  The clinic offers evening hours for clients as well.   The district subcontracts with Carin's Clinic to provide physical health services and immunization clinics.  Monitored through the schools/district nursing office.  Never had a problem with.</t>
  </si>
  <si>
    <t>Colorado School Medicaid Consortium provides Medicaid claims submission and consultation services. Jeffco has worked with consortium for over 10 years to provide data entry services,Technical assistance, and training.</t>
  </si>
  <si>
    <t>Jefferson Center for Mental Health</t>
  </si>
  <si>
    <t>Jefferson County Public Health</t>
  </si>
  <si>
    <t>Mental Health school-based counseling and facilitation of a series of parent and community nights for Jeffco families.    The largest provider of mental health services in the tri-county area, has an agreement with Jeffco to provide student and family mental health support and school-based counseling services district wide.</t>
  </si>
  <si>
    <t>JCPH has provided immunication clinics for the Jeffco students and community.  JCPH protects the health of all Jefferson COunty residents by promoting safe, healthy environments. JCPH provides routine and adult vaccines through walk-in clinics at various locations, all provided on a sliding-scale fee and services for children are not denied due to inability to pay.</t>
  </si>
  <si>
    <t>Denver Health &amp; Hospitality Authority</t>
  </si>
  <si>
    <t>Metro Community Provider Network</t>
  </si>
  <si>
    <t>Denver Health provided outreach/enrollment training and guidance as new indivduals came on board with the enrollment process.</t>
  </si>
  <si>
    <t>Metro Community Provider Network (MCPN) was selected to provide dental services given the high-quality dental care provided to children in need.  The have provided a mobile dental unit in which the program travels to area schools to provide screenings and preventative sealants.</t>
  </si>
  <si>
    <t>2014-02-04 10:40:00</t>
  </si>
  <si>
    <t>2014-02-03 10:22:05</t>
  </si>
  <si>
    <t>87475</t>
  </si>
  <si>
    <t>204.98.2.2</t>
  </si>
  <si>
    <t>IE 8</t>
  </si>
  <si>
    <t>Windows</t>
  </si>
  <si>
    <t>http://fs24.formsite.com/305medicaid/form1/index.html</t>
  </si>
  <si>
    <t>Meeker School District Re-1</t>
  </si>
  <si>
    <t>Kathy</t>
  </si>
  <si>
    <t>Collins</t>
  </si>
  <si>
    <t>kathy.collins@meeker.k12.co.us</t>
  </si>
  <si>
    <t>970-878-9040</t>
  </si>
  <si>
    <t>contract fees</t>
  </si>
  <si>
    <t>Elig Rate Check</t>
  </si>
  <si>
    <t>58.00</t>
  </si>
  <si>
    <t>Centennial Billing Services</t>
  </si>
  <si>
    <t>The subcontractor has been with the district for as long as we have participating in the medicaid program.</t>
  </si>
  <si>
    <t>2014-02-03 12:12:02</t>
  </si>
  <si>
    <t>2014-02-03 11:08:29</t>
  </si>
  <si>
    <t>3813</t>
  </si>
  <si>
    <t>199.127.132.70</t>
  </si>
  <si>
    <t>Chrome</t>
  </si>
  <si>
    <t>N/A</t>
  </si>
  <si>
    <t>ADAMS 14</t>
  </si>
  <si>
    <t>SONIA</t>
  </si>
  <si>
    <t>FORD</t>
  </si>
  <si>
    <t>sjford@adams14.org</t>
  </si>
  <si>
    <t>303-853-3264</t>
  </si>
  <si>
    <t>Admin Personnel</t>
  </si>
  <si>
    <t>CSMC</t>
  </si>
  <si>
    <t>postage/mileage</t>
  </si>
  <si>
    <t>Indirect Costs</t>
  </si>
  <si>
    <t>1</t>
  </si>
  <si>
    <t>470</t>
  </si>
  <si>
    <t>2</t>
  </si>
  <si>
    <t>2800</t>
  </si>
  <si>
    <t>1258.00</t>
  </si>
  <si>
    <t>Colorado School Medicaid Consortium</t>
  </si>
  <si>
    <t>Community Reach Center</t>
  </si>
  <si>
    <t>Adams County School District 14 contracted CSMS to process billing.  We have been using CSMS since the School Medicaid program started and we are pleased with the services received.  Job expectations are outlined and monitored through a contract.</t>
  </si>
  <si>
    <t>Mental Therapist work with students in Adams County District 14 through a cooperative agreement with Community Reach Center.  Mental health providers provide a variety of mental health services to students.  Performances are monitered by the Community Reach Director.</t>
  </si>
  <si>
    <t>2014-01-28 13:10:37</t>
  </si>
  <si>
    <t>2014-01-28 09:58:40</t>
  </si>
  <si>
    <t>2014-01-28 10:31:19</t>
  </si>
  <si>
    <t>1959</t>
  </si>
  <si>
    <t>67.230.207.62</t>
  </si>
  <si>
    <t>IE 9</t>
  </si>
  <si>
    <t>Douglas County</t>
  </si>
  <si>
    <t>Kelli</t>
  </si>
  <si>
    <t>Mueller</t>
  </si>
  <si>
    <t>kelli.mueller@dcsdk12.org</t>
  </si>
  <si>
    <t>303-519-3908</t>
  </si>
  <si>
    <t>admin salaries</t>
  </si>
  <si>
    <t>supplies-mail</t>
  </si>
  <si>
    <t>1 voucher</t>
  </si>
  <si>
    <t>25 clinic aides approx.</t>
  </si>
  <si>
    <t>215 health services supplies</t>
  </si>
  <si>
    <t>1 program coordinator</t>
  </si>
  <si>
    <t>4.3 FTE</t>
  </si>
  <si>
    <t>2 trainings and guest speakers</t>
  </si>
  <si>
    <t>34966.00</t>
  </si>
  <si>
    <t>The Consortium provides advisement, computer software, data entry for claiming and professional consultation. The Consortium was chosen because they are an experienced, excellent non profit organization with professional and knowledgeable staff and a proven track record with our school district. Performance is monitored on an ongoing basis with review of written reports of billing activities and the provision of training and the resolution of Medicaid program issues.</t>
  </si>
  <si>
    <t>2014-01-23 18:08:19</t>
  </si>
  <si>
    <t>2014-01-23 16:26:08</t>
  </si>
  <si>
    <t>6131</t>
  </si>
  <si>
    <t>66.195.91.180</t>
  </si>
  <si>
    <t>Mac</t>
  </si>
  <si>
    <t>Montezuma County School District Re-4A</t>
  </si>
  <si>
    <t>Karen</t>
  </si>
  <si>
    <t>Andrews</t>
  </si>
  <si>
    <t>kandrews@dolores.k12.co.us</t>
  </si>
  <si>
    <t>970-882-7255</t>
  </si>
  <si>
    <t>Claiming Agent</t>
  </si>
  <si>
    <t>770.25</t>
  </si>
  <si>
    <t>786.00</t>
  </si>
  <si>
    <t>Centennial Billing Services is a local service contractor in our area.  Centennial handles the billing for Dolores School District.  They also provide training and program assessment.  To date we have not had any problems or issues with Centennial.</t>
  </si>
  <si>
    <t>2014-01-27 09:43:51</t>
  </si>
  <si>
    <t>2014-01-23 08:37:08</t>
  </si>
  <si>
    <t>2014-01-23 12:34:31</t>
  </si>
  <si>
    <t>14243</t>
  </si>
  <si>
    <t>69.39.30.122</t>
  </si>
  <si>
    <t>IE 11</t>
  </si>
  <si>
    <t>Falcon School District 49</t>
  </si>
  <si>
    <t>Sheryl</t>
  </si>
  <si>
    <t>Yee</t>
  </si>
  <si>
    <t>syee@d49.org</t>
  </si>
  <si>
    <t>719-494-8938</t>
  </si>
  <si>
    <t>Kinney Mgt LLC</t>
  </si>
  <si>
    <t>Medicaid Coordi</t>
  </si>
  <si>
    <t>data entry cler</t>
  </si>
  <si>
    <t>office expenses</t>
  </si>
  <si>
    <t>42</t>
  </si>
  <si>
    <t>164</t>
  </si>
  <si>
    <t>43</t>
  </si>
  <si>
    <t>8</t>
  </si>
  <si>
    <t>95</t>
  </si>
  <si>
    <t>223</t>
  </si>
  <si>
    <t>7</t>
  </si>
  <si>
    <t>50691.00</t>
  </si>
  <si>
    <t>Kinney Management Services , LLC</t>
  </si>
  <si>
    <t>Contracted billing agent</t>
  </si>
  <si>
    <t>2014-01-21 14:58:56</t>
  </si>
  <si>
    <t>2014-01-21 14:48:14</t>
  </si>
  <si>
    <t>642</t>
  </si>
  <si>
    <t>209.248.72.61</t>
  </si>
  <si>
    <t>IE 7</t>
  </si>
  <si>
    <t>Adams 12 Five Star Schools</t>
  </si>
  <si>
    <t>Dawn</t>
  </si>
  <si>
    <t>Kane</t>
  </si>
  <si>
    <t>dawn.kane@adams12.org</t>
  </si>
  <si>
    <t>720-972-4790</t>
  </si>
  <si>
    <t>Coord. Sal/Bene</t>
  </si>
  <si>
    <t>Coord. Mileage</t>
  </si>
  <si>
    <t>Mat/Supplies</t>
  </si>
  <si>
    <t>27</t>
  </si>
  <si>
    <t>1 order, .4 FTE</t>
  </si>
  <si>
    <t>1.25 FTE</t>
  </si>
  <si>
    <t>2.35 FTE</t>
  </si>
  <si>
    <t>44 orders</t>
  </si>
  <si>
    <t>27 orders, 2 FTE</t>
  </si>
  <si>
    <t>28 orders</t>
  </si>
  <si>
    <t>3 FTE</t>
  </si>
  <si>
    <t>22,134 Hear/Vision, 50 Imagine!</t>
  </si>
  <si>
    <t>2 orders</t>
  </si>
  <si>
    <t>13 events, 1 renewal</t>
  </si>
  <si>
    <t>196437.00</t>
  </si>
  <si>
    <t>Imagine!</t>
  </si>
  <si>
    <t>Claiming Agent/Health Services Advocate - Only agency available to districts which provides both claiming and program advocacy.</t>
  </si>
  <si>
    <t>Imagine! was chosen to work collaboratively with the Structured Learning Services classroom in Adams 12 Five Star School District for the 2012-2013 school.  The purpose of the contract was to have a Board Certified Behavior Analyst working collaboratively on programmatic structures within the Structured Learning Services classrooms.  The contract was not renewed for the 2013-2014 school year under new leadership.</t>
  </si>
  <si>
    <t>2014-01-21 09:42:30</t>
  </si>
  <si>
    <t>2014-01-21 09:20:11</t>
  </si>
  <si>
    <t>1339</t>
  </si>
  <si>
    <t>204.228.117.203</t>
  </si>
  <si>
    <t>Fremont Re-1, Canon City Schools</t>
  </si>
  <si>
    <t>Raynette</t>
  </si>
  <si>
    <t>Douglas</t>
  </si>
  <si>
    <t>douglar@canoncityschools.org</t>
  </si>
  <si>
    <t>719-276-5717</t>
  </si>
  <si>
    <t>Consortium Fees</t>
  </si>
  <si>
    <t>Secretary</t>
  </si>
  <si>
    <t>60</t>
  </si>
  <si>
    <t>10</t>
  </si>
  <si>
    <t>708.00</t>
  </si>
  <si>
    <t>Co School Medicaid Consortium</t>
  </si>
  <si>
    <t>Lori McGill, Licensed Physical Therapist</t>
  </si>
  <si>
    <t>The Consortium assist this school district in assessing Medicaid reimbursement through a comprehensive claiming, billing and technical assistance service</t>
  </si>
  <si>
    <t>Lori McGill, licensed physical therapist was contracted via an individual purchase agreement to provide physical therapy as a related service as identified within select student's IEPs. Ms. McGill was selected based on her certification as a licensed PT and based on her location within this region.  Performance was monitored via monthly individual conferences with the Director of Special Services and quarterly progress reports of students' progress toward their motor goals.</t>
  </si>
  <si>
    <t>2014-01-20 15:43:59</t>
  </si>
  <si>
    <t>2014-01-20 10:58:28</t>
  </si>
  <si>
    <t>17131</t>
  </si>
  <si>
    <t>208.117.70.34</t>
  </si>
  <si>
    <t>Firefox</t>
  </si>
  <si>
    <t>http://zimbra.canoncityschools.org/zimbra/</t>
  </si>
  <si>
    <t>Otero County School District #2</t>
  </si>
  <si>
    <t>Patty</t>
  </si>
  <si>
    <t>Venem</t>
  </si>
  <si>
    <t>patty.venem@rockyford.k12.co.us</t>
  </si>
  <si>
    <t>719-254-7423</t>
  </si>
  <si>
    <t>Centennial Educ</t>
  </si>
  <si>
    <t>900</t>
  </si>
  <si>
    <t>204.00</t>
  </si>
  <si>
    <t>Centennial Education Solutions</t>
  </si>
  <si>
    <t>Family Eye Center</t>
  </si>
  <si>
    <t>Centennial has done the district's Medicaid billing/claiming for several years.  They assist the district with questions in regards to Medicaid.  We have been pleased with their services and have had no problems with have needed corrective action.</t>
  </si>
  <si>
    <t>Family Eye Center is the only optometrist in Rocky Ford. It is easier for our parents and students to go to a local doctor for follow-up services.  Family Eye Center was contract to do eye exams and follow-up for glasses when the student does not pass the eye exam given at the school.  The district has been very happy with the services provided by Family Eye Center and Dr. Allen Aubert.</t>
  </si>
  <si>
    <t>2014-01-20 11:12:42</t>
  </si>
  <si>
    <t>2014-01-20 10:54:31</t>
  </si>
  <si>
    <t>1091</t>
  </si>
  <si>
    <t>208.123.159.254</t>
  </si>
  <si>
    <t>http://mail.secom.net/webmail/view.aspx?fid=162634&amp;ID=B0229019021.MSG&amp;p=6</t>
  </si>
  <si>
    <t>Montrose County School District RE-aj</t>
  </si>
  <si>
    <t>Mandy</t>
  </si>
  <si>
    <t>Martinez</t>
  </si>
  <si>
    <t>mandy.martinez@mcsd.org</t>
  </si>
  <si>
    <t>Centennial Bill</t>
  </si>
  <si>
    <t>8932 hours</t>
  </si>
  <si>
    <t>1875 hours</t>
  </si>
  <si>
    <t>5939.00</t>
  </si>
  <si>
    <t>Centennial Billing Solutions</t>
  </si>
  <si>
    <t>Centennial Billing Solutions was chosen after surveying similar sized districts in our region.  Their services are strictly administrative, as they perform our official biilling.  The performance of this subcontractor is reviewed annually as we renew and agreement to utilize their services, we have never had to take any sort of corrective actions.</t>
  </si>
  <si>
    <t>2014-01-20 10:22:44</t>
  </si>
  <si>
    <t>2014-01-20 09:21:21</t>
  </si>
  <si>
    <t>3683</t>
  </si>
  <si>
    <t>72.174.108.30</t>
  </si>
  <si>
    <t>Garfield School District No. Re-2</t>
  </si>
  <si>
    <t>Christine</t>
  </si>
  <si>
    <t>Hamrick</t>
  </si>
  <si>
    <t>chamrick@garfieldre2.org</t>
  </si>
  <si>
    <t>970-366-0529</t>
  </si>
  <si>
    <t>Admin Sal/Ben</t>
  </si>
  <si>
    <t>446</t>
  </si>
  <si>
    <t>2257.00</t>
  </si>
  <si>
    <t>0.00</t>
  </si>
  <si>
    <t>2014-01-20 09:53:52</t>
  </si>
  <si>
    <t>2014-01-20 09:33:17</t>
  </si>
  <si>
    <t>1235</t>
  </si>
  <si>
    <t>67.134.174.54</t>
  </si>
  <si>
    <t>PIKES PEAK BOCES</t>
  </si>
  <si>
    <t>LESLIE</t>
  </si>
  <si>
    <t>BURDEKIN</t>
  </si>
  <si>
    <t>lburdekin@ppboces.org</t>
  </si>
  <si>
    <t>719-380-6218</t>
  </si>
  <si>
    <t>.5 Medicaid Coo</t>
  </si>
  <si>
    <t>Office Supplies</t>
  </si>
  <si>
    <t>Training Miles</t>
  </si>
  <si>
    <t>1 FTE Social Worker</t>
  </si>
  <si>
    <t>28</t>
  </si>
  <si>
    <t>1.5 FTE RN</t>
  </si>
  <si>
    <t>850</t>
  </si>
  <si>
    <t>84 - equipment</t>
  </si>
  <si>
    <t>18</t>
  </si>
  <si>
    <t>3 - equipment</t>
  </si>
  <si>
    <t>14</t>
  </si>
  <si>
    <t>1064.00</t>
  </si>
  <si>
    <t>2014-01-18 13:19:04</t>
  </si>
  <si>
    <t>2014-01-18 12:40:00</t>
  </si>
  <si>
    <t>2344</t>
  </si>
  <si>
    <t>199.127.132.170</t>
  </si>
  <si>
    <t>Denver County Schools District #1</t>
  </si>
  <si>
    <t>Rob</t>
  </si>
  <si>
    <t>Hendershot</t>
  </si>
  <si>
    <t>rob_hendershot@dpsk12.org</t>
  </si>
  <si>
    <t>Admin Sal/Benef</t>
  </si>
  <si>
    <t>Consortium dues</t>
  </si>
  <si>
    <t>Supplies etc</t>
  </si>
  <si>
    <t>Indirect Cost</t>
  </si>
  <si>
    <t>356 eye exams/glasses</t>
  </si>
  <si>
    <t>275</t>
  </si>
  <si>
    <t>209 pieces of equipment and tests</t>
  </si>
  <si>
    <t>655 apps completed</t>
  </si>
  <si>
    <t>106</t>
  </si>
  <si>
    <t>33224 institutes/trainings; 332 therapists/teachers attended NCI; 62 licensed speech and mental health providers</t>
  </si>
  <si>
    <t>378 Zonar tracking readers</t>
  </si>
  <si>
    <t>46</t>
  </si>
  <si>
    <t>180859.00</t>
  </si>
  <si>
    <t>Denver Kids</t>
  </si>
  <si>
    <t>Pupil Assistance Fund</t>
  </si>
  <si>
    <t>Denver Kids is a non-profit located within DPS, and they provide case managmenet and counseling services to at-risk studetns, to help them succcessfully complete high school, purrsue a post-secondary option and become contributing members of the community.  LSP dollars supported a licensed counselor, who had a caseload of 50 students directlys served, and over 200 students indrectly served.  Denver Kids and the counselor report back on the counselor's activities, from the direct service caseload to the many other expanded, indirect services providing additional behavior support and working on social emotional issues.</t>
  </si>
  <si>
    <t>Pupil Assistance Fund (PAF) is a non-profit located within DPS, and they provide eyeglasses and eye exams to student in need and without insurance.  PAF also provides medication vouchers and winter coats/clothing.  Medicaid LSP dollars support the component of eye exams and eyeglasses.  Progress is monitored by collecting receipts for each student's eyglasses and/or eye exam.</t>
  </si>
  <si>
    <t>The Consortium serves as the billing agent for DPS Medicaid Department.  They also provide valuable advocacy, revenue maximization strategies, and training support.</t>
  </si>
  <si>
    <t>2014-01-17 17:24:55</t>
  </si>
  <si>
    <t>2014-01-17 15:25:44</t>
  </si>
  <si>
    <t>7151</t>
  </si>
  <si>
    <t>164.92.9.30</t>
  </si>
  <si>
    <t>http://www.cde.state.co.us/healthandwellness/medicaid_home</t>
  </si>
  <si>
    <t>Ignacio School Dist 11JT</t>
  </si>
  <si>
    <t>Camille</t>
  </si>
  <si>
    <t>Kinney</t>
  </si>
  <si>
    <t>ckinney@ignacio.k12.co.us</t>
  </si>
  <si>
    <t>970-563-0500 x239</t>
  </si>
  <si>
    <t>Salaries</t>
  </si>
  <si>
    <t>Benefits</t>
  </si>
  <si>
    <t>Billing Agent</t>
  </si>
  <si>
    <t>Kinney Management Services LLC</t>
  </si>
  <si>
    <t>Billing Agent, renewed contract, satisfied with performance</t>
  </si>
  <si>
    <t>2014-01-27 13:12:44</t>
  </si>
  <si>
    <t>2014-01-17 17:01:05</t>
  </si>
  <si>
    <t>2014-01-17 17:16:43</t>
  </si>
  <si>
    <t>938</t>
  </si>
  <si>
    <t>206.123.207.34</t>
  </si>
  <si>
    <t>Other</t>
  </si>
  <si>
    <t>Elizabeth School District</t>
  </si>
  <si>
    <t>Andrea</t>
  </si>
  <si>
    <t>Duran</t>
  </si>
  <si>
    <t>aduran@esdk12.org</t>
  </si>
  <si>
    <t>303-646-1853</t>
  </si>
  <si>
    <t>stipend</t>
  </si>
  <si>
    <t>Consortium fees</t>
  </si>
  <si>
    <t>547</t>
  </si>
  <si>
    <t>156</t>
  </si>
  <si>
    <t>88</t>
  </si>
  <si>
    <t>2833</t>
  </si>
  <si>
    <t>2774.00</t>
  </si>
  <si>
    <t>Interview 2 vendors for services.  Recommended vendor chosen.  Billing services.  Annual state audit.</t>
  </si>
  <si>
    <t>2014-01-21 09:55:14</t>
  </si>
  <si>
    <t>2014-01-17 15:54:38</t>
  </si>
  <si>
    <t>2014-01-17 16:09:59</t>
  </si>
  <si>
    <t>921</t>
  </si>
  <si>
    <t>67.148.184.10</t>
  </si>
  <si>
    <t>El Paso County School District #3</t>
  </si>
  <si>
    <t>Terri</t>
  </si>
  <si>
    <t>Hamm</t>
  </si>
  <si>
    <t>hammt@wsd3.k12.co.us</t>
  </si>
  <si>
    <t>(719) 391-3086</t>
  </si>
  <si>
    <t>Medicaid Coord.</t>
  </si>
  <si>
    <t>Postage</t>
  </si>
  <si>
    <t>7 nurses x 3 days x 7.5 hrs  LPN (1350 hrs)  Nurse (1267 hrs)</t>
  </si>
  <si>
    <t>39 x $50  28 x $6  5 x $15.39</t>
  </si>
  <si>
    <t>2175.00</t>
  </si>
  <si>
    <t>WSD3 chose The Consortium as our Medicaid Billing Agent because of their extensive experience and because they best met our needs.  We have ongoing contact with them and we are very pleased with their performance.</t>
  </si>
  <si>
    <t>2014-01-17 11:38:44</t>
  </si>
  <si>
    <t>2014-01-17 11:23:00</t>
  </si>
  <si>
    <t>944</t>
  </si>
  <si>
    <t>199.127.132.54</t>
  </si>
  <si>
    <t>St. Vrain Valley School District</t>
  </si>
  <si>
    <t>Laurie</t>
  </si>
  <si>
    <t>Woodruff</t>
  </si>
  <si>
    <t>woodruff_laurie@svvsd.org</t>
  </si>
  <si>
    <t>303-772-7700</t>
  </si>
  <si>
    <t>Admin Supplies</t>
  </si>
  <si>
    <t>Admin Salary</t>
  </si>
  <si>
    <t>8820 hours</t>
  </si>
  <si>
    <t>4476.50 hours</t>
  </si>
  <si>
    <t>1100</t>
  </si>
  <si>
    <t>10850.00</t>
  </si>
  <si>
    <t>2014-01-17 11:35:42</t>
  </si>
  <si>
    <t>2014-01-17 11:29:17</t>
  </si>
  <si>
    <t>385</t>
  </si>
  <si>
    <t>204.154.122.38</t>
  </si>
  <si>
    <t>Ute Pass BOCES</t>
  </si>
  <si>
    <t>Kendal</t>
  </si>
  <si>
    <t>Kelly</t>
  </si>
  <si>
    <t>kkelly@upboces.org</t>
  </si>
  <si>
    <t>719-685-2640</t>
  </si>
  <si>
    <t>Misc Admin Fees</t>
  </si>
  <si>
    <t>Salaries aides</t>
  </si>
  <si>
    <t>5</t>
  </si>
  <si>
    <t>15</t>
  </si>
  <si>
    <t>45</t>
  </si>
  <si>
    <t>25</t>
  </si>
  <si>
    <t>178.00</t>
  </si>
  <si>
    <t>Lisa Huizenga</t>
  </si>
  <si>
    <t>All three member districts use the Consortium as our billing agent.</t>
  </si>
  <si>
    <t>Lisa has worked for the Manitou Springs School District for a number of years as an OT.  She works closely with students on her caseload and the SPED teachers in each school.  She participates in meetings with the Assistive Technology team and attends monthly PLC SPED meetings.</t>
  </si>
  <si>
    <t>Jeana Petricko</t>
  </si>
  <si>
    <t>Denise Spangler</t>
  </si>
  <si>
    <t>Jeana has worked as a part-time PT for the Manitou Springs School District for several years.  She works one day per week.  She works closely with the students on her caseload and the SPED staff across the district.  No problems have been reported.</t>
  </si>
  <si>
    <t>Denise has worked as a part-time SLP for the Manitou Springs School District for many years.  She works closely with the students on her caseload and the SPED staff across the district.  She attends weekly PLC Speech meetings and monthly District SPED meetings.</t>
  </si>
  <si>
    <t>2014-01-17 11:30:28</t>
  </si>
  <si>
    <t>2014-01-17 10:33:06</t>
  </si>
  <si>
    <t>3442</t>
  </si>
  <si>
    <t>173.8.231.189</t>
  </si>
  <si>
    <t>Pueblo City Schools D-60</t>
  </si>
  <si>
    <t>Mark</t>
  </si>
  <si>
    <t>Zamarripa</t>
  </si>
  <si>
    <t>mark.zamarripa@pueblocityschools.us</t>
  </si>
  <si>
    <t>(719) 423-3044</t>
  </si>
  <si>
    <t>Billing Service</t>
  </si>
  <si>
    <t>Med Coordinator</t>
  </si>
  <si>
    <t>1372.5hrs/yr</t>
  </si>
  <si>
    <t>4117.50</t>
  </si>
  <si>
    <t>2504.00</t>
  </si>
  <si>
    <t>Centennial Billing Solutions provides comprehensive billing services, including claim processing, consulting and training.  The District spends 10 hours per month coordinating and monitoring CBS activities.  There have been no problems or corrective actions taken.</t>
  </si>
  <si>
    <t>2014-01-17 11:01:38</t>
  </si>
  <si>
    <t>2014-01-17 10:40:49</t>
  </si>
  <si>
    <t>1249</t>
  </si>
  <si>
    <t>74.51.220.2</t>
  </si>
  <si>
    <t>Weld  County School District 6</t>
  </si>
  <si>
    <t>Doris</t>
  </si>
  <si>
    <t>Stillman</t>
  </si>
  <si>
    <t>doriss@greeleyschools.org</t>
  </si>
  <si>
    <t>970-348-6105</t>
  </si>
  <si>
    <t>Admin supplies</t>
  </si>
  <si>
    <t>Admin Salaries</t>
  </si>
  <si>
    <t>Admin mileage</t>
  </si>
  <si>
    <t>46 supply items 2 equip tympanometer screener.  All items used to screen students for hearing</t>
  </si>
  <si>
    <t>1312 hours additional time for nurses and consultants, 5 supplies</t>
  </si>
  <si>
    <t>1400 flyers for dental screening 33 hours dental appt</t>
  </si>
  <si>
    <t>2255 additional hours for health clerks</t>
  </si>
  <si>
    <t>35626 copies -flyers for medicaid elegiblity, copies used during application</t>
  </si>
  <si>
    <t>5152 general health supplies for all health offices, pulse oximeter, bloodpressure cups, thermometers</t>
  </si>
  <si>
    <t>818 hours</t>
  </si>
  <si>
    <t>4 dora renewals, 19 mileage reimbursements to nurses for school to school travel</t>
  </si>
  <si>
    <t>4 dora renewals</t>
  </si>
  <si>
    <t>42 hours</t>
  </si>
  <si>
    <t>1 dora renewal</t>
  </si>
  <si>
    <t>2541 hours for salary, 672 supplies and forms for screenings</t>
  </si>
  <si>
    <t>15 Asha renewals</t>
  </si>
  <si>
    <t>286 hours, 19 registrations for conferences, 6 mileage reimbursements for travel, 969 training materials and workbooks</t>
  </si>
  <si>
    <t>6 vouchrs, 13 supplies&amp;repairs of vision equip, 1 mobile vision screener equip</t>
  </si>
  <si>
    <t>175470.00</t>
  </si>
  <si>
    <t>Dr. Uyemura  Vision Clinic at Foxhill</t>
  </si>
  <si>
    <t>We have used this agent in the past 8 years and have been satisfied with the service.  The contractor provides training, updates us on medicaid training, is partnered with PCG, CDE, HCPF. They process the personal care, transportation, and nursing care forms on paper and the SLP, OT, PT, Audiology, and Psychologist electronically.</t>
  </si>
  <si>
    <t>Dr. Uyemura  We have used this provider the past 8 years and have been satisfied with the service. They also serve  the uninsured and under insured children in the community. The lead nurse monitors the services.  AMOUNT PAID:$186    Vision Clinic at Foxhill  We have used this provider the past 8 years and have been satisfied with the service. They also serve  the uninsured and under insured children in the community. The lead nurse monitors the services.    AMOUNT PAID:$335</t>
  </si>
  <si>
    <t>Lisa Harrison</t>
  </si>
  <si>
    <t>Poudre Valley Health Systems</t>
  </si>
  <si>
    <t>Lisa was hired through application process and she chose not to be a District 6 employee.  We set up a contract for her to be one of the nurses on site at the health screenings. She reported to the lead nurse of the health screeners and provided her reports.</t>
  </si>
  <si>
    <t>We have used this provider the past 8 years and have been satisfied with the service. The doctor meets with the nurses once a month for consultation and case management. The lead nurse for our district meets with her on a regular basis.</t>
  </si>
  <si>
    <t>North Range Behavioral Health</t>
  </si>
  <si>
    <t>Sunrise Family Dental Clinic</t>
  </si>
  <si>
    <t>We have used this provider the past 8 years and have been satisfied with the service.  They provide direct services for students who have the need and meet with parents support services, have counselors in the school to provide case management and work with staff for training on mental health issues.  The Director of Student Services meets with North Range on a monthly basis.</t>
  </si>
  <si>
    <t>We have used this provider the past 8 years and have been satisfied with the service. They provide dental screenings and vouchers. The Director of Student Services meets with North Range on a monthly basis.</t>
  </si>
  <si>
    <t>2014-01-17 10:40:40</t>
  </si>
  <si>
    <t>2014-01-17 08:43:44</t>
  </si>
  <si>
    <t>7016</t>
  </si>
  <si>
    <t>69.2.155.36</t>
  </si>
  <si>
    <t>Roaring Fork School District RE-1</t>
  </si>
  <si>
    <t>Ruth</t>
  </si>
  <si>
    <t>Muse</t>
  </si>
  <si>
    <t>rmuse@rfsd.k12.co.us</t>
  </si>
  <si>
    <t>970384-5696</t>
  </si>
  <si>
    <t>med coord stipe</t>
  </si>
  <si>
    <t>112 referrals</t>
  </si>
  <si>
    <t>160</t>
  </si>
  <si>
    <t>102</t>
  </si>
  <si>
    <t>6- 2hr classes</t>
  </si>
  <si>
    <t>1795</t>
  </si>
  <si>
    <t>17</t>
  </si>
  <si>
    <t>110</t>
  </si>
  <si>
    <t>1148.00</t>
  </si>
  <si>
    <t>Ruth Muse</t>
  </si>
  <si>
    <t>The Consortium helps with our claiming process. They help with training providers on ezEdMed system and the required paperwork. They are in direct contact with the Medicaid Coordinator to assist in any way possible.</t>
  </si>
  <si>
    <t>District Medicaid Coordinator is directly supervised by the Family Resource Center Executive Director. The Assistant Superintendent of Business and Finance is also in contact with the coordinator to assist with the quarterly and annual cost reporting.</t>
  </si>
  <si>
    <t>2014-01-17 10:15:16</t>
  </si>
  <si>
    <t>2014-01-17 10:01:32</t>
  </si>
  <si>
    <t>824</t>
  </si>
  <si>
    <t>165.127.85.4</t>
  </si>
  <si>
    <t>IE 10</t>
  </si>
  <si>
    <t>Pueblo School District No. 70</t>
  </si>
  <si>
    <t>Stratman</t>
  </si>
  <si>
    <t>lstratman@district70.org</t>
  </si>
  <si>
    <t>719-542-1671</t>
  </si>
  <si>
    <t>Centennial  Bil</t>
  </si>
  <si>
    <t>1 FTE</t>
  </si>
  <si>
    <t>1.04 FTE</t>
  </si>
  <si>
    <t>626</t>
  </si>
  <si>
    <t>403.00</t>
  </si>
  <si>
    <t>Centennial Billing</t>
  </si>
  <si>
    <t>2014-01-21 15:14:50</t>
  </si>
  <si>
    <t>2014-01-16 13:15:58</t>
  </si>
  <si>
    <t>2014-01-16 13:52:45</t>
  </si>
  <si>
    <t>2207</t>
  </si>
  <si>
    <t>208.123.132.14</t>
  </si>
  <si>
    <t>Lake County</t>
  </si>
  <si>
    <t>Jasmine</t>
  </si>
  <si>
    <t>Hartman</t>
  </si>
  <si>
    <t>jhartman@lakecountyschools.net</t>
  </si>
  <si>
    <t>719-486-6853</t>
  </si>
  <si>
    <t>Billing Agency</t>
  </si>
  <si>
    <t>Coordinator</t>
  </si>
  <si>
    <t>540</t>
  </si>
  <si>
    <t>1100.00</t>
  </si>
  <si>
    <t>Centennial Billing Solutions has been chosen by the Lake County School District to perform billing duties.  They are monitored by the Medicaid Coordinator by reviewing reports received and reviewing reimbursements.</t>
  </si>
  <si>
    <t>2014-01-16 10:20:48</t>
  </si>
  <si>
    <t>2014-01-16 10:04:24</t>
  </si>
  <si>
    <t>984</t>
  </si>
  <si>
    <t>67.135.73.53</t>
  </si>
  <si>
    <t>Harrison School District #2</t>
  </si>
  <si>
    <t>Lyndell</t>
  </si>
  <si>
    <t>Copeland</t>
  </si>
  <si>
    <t>lcopeland@hsd2.org</t>
  </si>
  <si>
    <t>719 579-3241</t>
  </si>
  <si>
    <t>sec sal/ben</t>
  </si>
  <si>
    <t>consortium pay</t>
  </si>
  <si>
    <t>3998.00</t>
  </si>
  <si>
    <t>Svcs to process medicaid claims</t>
  </si>
  <si>
    <t>2014-01-16 10:02:25</t>
  </si>
  <si>
    <t>2014-01-16 09:58:41</t>
  </si>
  <si>
    <t>224</t>
  </si>
  <si>
    <t>206.253.95.51</t>
  </si>
  <si>
    <t>Delta County School District 50J</t>
  </si>
  <si>
    <t>Vikki</t>
  </si>
  <si>
    <t>Lewis</t>
  </si>
  <si>
    <t>vlewis@deltaschools.com</t>
  </si>
  <si>
    <t>970-874-7607</t>
  </si>
  <si>
    <t>3.19 FTE</t>
  </si>
  <si>
    <t>.5 FTE</t>
  </si>
  <si>
    <t>5550.00</t>
  </si>
  <si>
    <t>Centennial Billing Solutions was contracted by our school district to help oversee our Medicaid billing. They assist us in making sure we have billed Medicaid for everything that we are eligible for. There has not been any problems with Centennial Billing Solutions.</t>
  </si>
  <si>
    <t>2014-01-14 17:03:20</t>
  </si>
  <si>
    <t>2014-01-14 14:19:05</t>
  </si>
  <si>
    <t>9855</t>
  </si>
  <si>
    <t>199.117.8.194</t>
  </si>
  <si>
    <t>Mesa County Valley School District 51</t>
  </si>
  <si>
    <t>Tanya</t>
  </si>
  <si>
    <t>Marvin</t>
  </si>
  <si>
    <t>tanya.marvin@d51schools.org</t>
  </si>
  <si>
    <t>970-254-5417</t>
  </si>
  <si>
    <t>Travel &amp; Dues</t>
  </si>
  <si>
    <t>Admin Sal &amp; Ben</t>
  </si>
  <si>
    <t>Billng Agnt Fee</t>
  </si>
  <si>
    <t>269 Screenings</t>
  </si>
  <si>
    <t>7271 Total Hours</t>
  </si>
  <si>
    <t>306 Total Hours</t>
  </si>
  <si>
    <t>1300 Total Hours</t>
  </si>
  <si>
    <t>275 Total Units</t>
  </si>
  <si>
    <t>6086 Total Hours</t>
  </si>
  <si>
    <t>1839 Total Hours</t>
  </si>
  <si>
    <t>1277 Total Hours</t>
  </si>
  <si>
    <t>47</t>
  </si>
  <si>
    <t>138 Staff Trained</t>
  </si>
  <si>
    <t>16236.00</t>
  </si>
  <si>
    <t>Marillac Clinic</t>
  </si>
  <si>
    <t>We have had the Consortium as our billing agent since the beginning of the MESH Program in the 1996-97 year.  They process all of our claims.  We chose to continue with the Consortium based on past services they have performed for us.  In the past, we have monitored the Consortium’s performance based on our satisfaction with their service, and the number of complaints/resolutions we had as a district.  On January 15, 2013, a formal complaint was filed with The Consortium by Tanya Marvin, Medicaid Coordinator, about ezEdMed and the difficulties experienced working with this system as it related to transportation claiming and providers. Specifically, this system was not keeping the integrity of our data. The Consortium responded by putting into practice additional auditing measures. May 31, 2013, our district received formal notification that the Consortium experienced a claims submission error with their software, ezEdMed, from August 2011-December 2011 which caused incorrect transportation claims for our district to be submitted to HCPF. As a result of this error, our district has received overpayment for transportation claims, which should be resolved with HCPF this fiscal year.</t>
  </si>
  <si>
    <t>We have used Marillac Clinic for Dental Screenings for about the past 10 years, and we have a good working relationship with them  For all but two of those years, they have donated their time and supplies to screen as many students as they could.  In those two years, including 2012-13, we supplemented their volunteer time with Medicaid Funds so that we could add students to the screenings.  In the past, we have monitored the Clinic’s performance based on our satisfaction with their service, and the number of complaints/resolutions we had as a district.  Any problems we have had with them have been resolved in a satisfactory manner.</t>
  </si>
  <si>
    <t>2014-01-14 16:36:21</t>
  </si>
  <si>
    <t>2014-01-14 09:58:21</t>
  </si>
  <si>
    <t>23880</t>
  </si>
  <si>
    <t>69.146.10.130</t>
  </si>
  <si>
    <t>Academy School District 20</t>
  </si>
  <si>
    <t>Cassandra</t>
  </si>
  <si>
    <t>Reese</t>
  </si>
  <si>
    <t>cassandra.reese@asd20.org</t>
  </si>
  <si>
    <t>719-234-1347</t>
  </si>
  <si>
    <t>Supplies</t>
  </si>
  <si>
    <t>0</t>
  </si>
  <si>
    <t>56</t>
  </si>
  <si>
    <t>16</t>
  </si>
  <si>
    <t>39</t>
  </si>
  <si>
    <t>27072.00</t>
  </si>
  <si>
    <t>Billing services</t>
  </si>
  <si>
    <t>2014-01-14 11:18:56</t>
  </si>
  <si>
    <t>2014-01-14 11:02:05</t>
  </si>
  <si>
    <t>1011</t>
  </si>
  <si>
    <t>199.217.32.2</t>
  </si>
  <si>
    <t>Gunnison Watershed REIJ School District</t>
  </si>
  <si>
    <t>Peggy</t>
  </si>
  <si>
    <t>Dowis</t>
  </si>
  <si>
    <t>pdowis@gunnisonschools.net</t>
  </si>
  <si>
    <t>970-641-7750</t>
  </si>
  <si>
    <t>Centennial</t>
  </si>
  <si>
    <t>1080</t>
  </si>
  <si>
    <t>1846.00</t>
  </si>
  <si>
    <t>Gunnison's billing agency for Medicaid claims.</t>
  </si>
  <si>
    <t>2014-01-13 11:28:49</t>
  </si>
  <si>
    <t>2014-01-13 11:18:37</t>
  </si>
  <si>
    <t>612</t>
  </si>
  <si>
    <t>74.87.156.194</t>
  </si>
  <si>
    <t>South Routt School District</t>
  </si>
  <si>
    <t>Cindy</t>
  </si>
  <si>
    <t>Meade</t>
  </si>
  <si>
    <t>cmeade@southroutt.k12.co.us</t>
  </si>
  <si>
    <t>970 736-8531</t>
  </si>
  <si>
    <t>Centenniel Bill</t>
  </si>
  <si>
    <t>1009 hours</t>
  </si>
  <si>
    <t>396.00</t>
  </si>
  <si>
    <t>Colorado Northwest Visiting Nurse Assoc.</t>
  </si>
  <si>
    <t>Centennial Billing Solutions.</t>
  </si>
  <si>
    <t>Routt County Schools recommended NWCO VNA for RN services for 24 hrs per week and Health Room Aide 40 hours per week for School Year. Performance was monitored by subcontractors supervisor from VNA. No problems reported for the year.</t>
  </si>
  <si>
    <t>Recommendation by nearby school districts started the services.  Company has history of valuable service to our district. No problems reported for the year.</t>
  </si>
  <si>
    <t>2014-01-13 13:30:45</t>
  </si>
  <si>
    <t>2014-01-13 09:54:33</t>
  </si>
  <si>
    <t>2014-01-13 10:30:08</t>
  </si>
  <si>
    <t>2135</t>
  </si>
  <si>
    <t>65.117.211.15</t>
  </si>
  <si>
    <t>http://10.7.0.53/contentfiltering/blocked.aspx?id=9943955720276318537</t>
  </si>
  <si>
    <t>Arapahoe County School District #6</t>
  </si>
  <si>
    <t>Melissa</t>
  </si>
  <si>
    <t>Cooper</t>
  </si>
  <si>
    <t>mrcooper@lps.k12.co.us</t>
  </si>
  <si>
    <t>303-347-3472</t>
  </si>
  <si>
    <t>Medicaid Consor</t>
  </si>
  <si>
    <t>138</t>
  </si>
  <si>
    <t>.8 FTE</t>
  </si>
  <si>
    <t>335.00</t>
  </si>
  <si>
    <t>Children's Hospital-Nursing</t>
  </si>
  <si>
    <t>The Colorado School Medicaid Consortium (CSMC) is the billing gent for Littleton Public Schools.  CSMC was selected as the billing agent based on positive recommendations from neighboring school districts. LPS is very pleased with the training and services provided by CSMC.</t>
  </si>
  <si>
    <t>Littleton Public Schools contracts with Children's Hospital for our nursing services.  We have had a long history in working with Children's Hospital for our nursing services and have not had any problems that have needed corrective action.</t>
  </si>
  <si>
    <t>2014-01-10 10:18:30</t>
  </si>
  <si>
    <t>2014-01-10 10:07:06</t>
  </si>
  <si>
    <t>684</t>
  </si>
  <si>
    <t>167.86.1.99</t>
  </si>
  <si>
    <t>El Paso 12 Cheyenne Mountain</t>
  </si>
  <si>
    <t>Higgins</t>
  </si>
  <si>
    <t>higgins@cmsd12.org</t>
  </si>
  <si>
    <t>719-327-2823</t>
  </si>
  <si>
    <t>1.0 FTE</t>
  </si>
  <si>
    <t>502.00</t>
  </si>
  <si>
    <t>BOCES</t>
  </si>
  <si>
    <t>part-time Audiologist  chosen based on relationship between Pikes Peak BOCES and school districts.  Audiologist was monitored by the Director of Special Education.  There were no problems or corrective actions taken.</t>
  </si>
  <si>
    <t>2014-01-09 18:38:44</t>
  </si>
  <si>
    <t>2014-01-09 17:43:06</t>
  </si>
  <si>
    <t>3338</t>
  </si>
  <si>
    <t>65.114.210.50</t>
  </si>
  <si>
    <t>Safari</t>
  </si>
  <si>
    <t>La Plata County School District #9R</t>
  </si>
  <si>
    <t>Hattie</t>
  </si>
  <si>
    <t>Pinkston</t>
  </si>
  <si>
    <t>mpinkston@durango.k12.co.us</t>
  </si>
  <si>
    <t>970-247-5411 x1408</t>
  </si>
  <si>
    <t>Med Coor Salary</t>
  </si>
  <si>
    <t>585 Hours</t>
  </si>
  <si>
    <t>434 Hours</t>
  </si>
  <si>
    <t>2309.00</t>
  </si>
  <si>
    <t>Durango School District 9-R is contracting with The Consortium for billing services.  The contractor was chosen because of the compressive training and support they offer their clients.  The district wanted to improve their program implementation and training and felt that The Consortium would be the best contractor to help the district meet that goal.</t>
  </si>
  <si>
    <t>2014-01-09 12:57:16</t>
  </si>
  <si>
    <t>2014-01-09 12:19:48</t>
  </si>
  <si>
    <t>2248</t>
  </si>
  <si>
    <t>66.118.215.2</t>
  </si>
  <si>
    <t>Thompson School District R2J</t>
  </si>
  <si>
    <t>Charlie</t>
  </si>
  <si>
    <t>Carter</t>
  </si>
  <si>
    <t>charlie.carter@thompsonschools.org</t>
  </si>
  <si>
    <t>970-613-6071</t>
  </si>
  <si>
    <t>billing service</t>
  </si>
  <si>
    <t>21.00</t>
  </si>
  <si>
    <t>2014-01-08 10:24:18</t>
  </si>
  <si>
    <t>2014-01-08 09:24:46</t>
  </si>
  <si>
    <t>3572</t>
  </si>
  <si>
    <t>50.203.156.1</t>
  </si>
  <si>
    <t>Adams Arapahoe 28J</t>
  </si>
  <si>
    <t>Judy</t>
  </si>
  <si>
    <t>Weaver</t>
  </si>
  <si>
    <t>jaweaver@aps.k12.co.us</t>
  </si>
  <si>
    <t>303-326-2000</t>
  </si>
  <si>
    <t>salry/benefits</t>
  </si>
  <si>
    <t>supplies/CSMC</t>
  </si>
  <si>
    <t>236</t>
  </si>
  <si>
    <t>248</t>
  </si>
  <si>
    <t>3717</t>
  </si>
  <si>
    <t>124</t>
  </si>
  <si>
    <t>2388</t>
  </si>
  <si>
    <t>12</t>
  </si>
  <si>
    <t>40769.00</t>
  </si>
  <si>
    <t>2014-01-07 10:44:09</t>
  </si>
  <si>
    <t>2014-01-07 10:01:24</t>
  </si>
  <si>
    <t>2565</t>
  </si>
  <si>
    <t>50.204.8.50</t>
  </si>
  <si>
    <t>Colorado School for the Deaf and the Blind</t>
  </si>
  <si>
    <t>Greg</t>
  </si>
  <si>
    <t>DeGraaff</t>
  </si>
  <si>
    <t>gdegraaff@csdb.org</t>
  </si>
  <si>
    <t>719-578-2185</t>
  </si>
  <si>
    <t>Consortium Fee</t>
  </si>
  <si>
    <t>Med Coord Sal</t>
  </si>
  <si>
    <t>6 Vouchers</t>
  </si>
  <si>
    <t>Various Consumables</t>
  </si>
  <si>
    <t>11 Vouchers</t>
  </si>
  <si>
    <t>1035.25Hours</t>
  </si>
  <si>
    <t>668 Hours</t>
  </si>
  <si>
    <t>The vendor was selected on the following basis:  1.  The historical relationship between CSDB and the Consortium.  CSDB has been a Consortium member since the second year the MESH program.  2.  The quality of data entry service and exEDMed support.  3.  Quality of training, knowlege and advocacy The Consorium provides.</t>
  </si>
  <si>
    <t>2013-12-31 11:35:30</t>
  </si>
  <si>
    <t>2013-12-31 10:14:40</t>
  </si>
  <si>
    <t>4850</t>
  </si>
  <si>
    <t>67.51.109.194</t>
  </si>
  <si>
    <t>Montezuma Cortez RE1</t>
  </si>
  <si>
    <t>Susan</t>
  </si>
  <si>
    <t>Ciccia</t>
  </si>
  <si>
    <t>sciccia@cortez.k12.co.us</t>
  </si>
  <si>
    <t>(970) 565-7313</t>
  </si>
  <si>
    <t>HS Dept Head</t>
  </si>
  <si>
    <t>MCaid Admin</t>
  </si>
  <si>
    <t>MCaid assist</t>
  </si>
  <si>
    <t>816.00</t>
  </si>
  <si>
    <t>Susan Ciccia, RN</t>
  </si>
  <si>
    <t>Assists the district with the administration of the MSHS program including training administrators and providers, providing documents and resources, performing audits and review to ensure compliance with program requirements</t>
  </si>
  <si>
    <t>Health Services program administration including collaborating with community entities who provide health support to district children</t>
  </si>
  <si>
    <t>Rhonda Padilla</t>
  </si>
  <si>
    <t>Medicaid administrator. This is a separate job function and was paid this year as we started with a new administration company. The time was used to train providers and gather and upload documents to the data site.</t>
  </si>
  <si>
    <t>Medicaid secretarial services. This individual assisted with collecting, organizing, and filing Medicaid consent forms for a short period of time.</t>
  </si>
  <si>
    <t>2013-12-22 13:06:48</t>
  </si>
  <si>
    <t>2013-12-22 12:55:29</t>
  </si>
  <si>
    <t>679</t>
  </si>
  <si>
    <t>64.17.31.66</t>
  </si>
  <si>
    <t>El Paso County School District 38</t>
  </si>
  <si>
    <t>Tina</t>
  </si>
  <si>
    <t>Wallace</t>
  </si>
  <si>
    <t>twallace@lewispalmer.org</t>
  </si>
  <si>
    <t>719-488-4706</t>
  </si>
  <si>
    <t>billing group</t>
  </si>
  <si>
    <t>3 iPads, 1 walker, 1 lift</t>
  </si>
  <si>
    <t>40.25 days</t>
  </si>
  <si>
    <t>1092 hours</t>
  </si>
  <si>
    <t>409.50 hours</t>
  </si>
  <si>
    <t>7335.00</t>
  </si>
  <si>
    <t>Colorado School Medicaid</t>
  </si>
  <si>
    <t>This is our billing group that we have work with for the last few years that provides our billing services for the district.  We have had one recent issue with them over transportation.  They have placed an edit into their software to correct the issue and we're watching the transportation number much closer</t>
  </si>
  <si>
    <t>2013-12-19 12:24:44</t>
  </si>
  <si>
    <t>2013-12-19 12:19:42</t>
  </si>
  <si>
    <t>302</t>
  </si>
  <si>
    <t>207.109.163.38</t>
  </si>
  <si>
    <t>West End Public Schools RE-2</t>
  </si>
  <si>
    <t>Ashley</t>
  </si>
  <si>
    <t>Moore</t>
  </si>
  <si>
    <t>amoore@weps.k12.co.us</t>
  </si>
  <si>
    <t>970-864-7350</t>
  </si>
  <si>
    <t>500.00</t>
  </si>
  <si>
    <t>2 vouchers</t>
  </si>
  <si>
    <t>8 hours</t>
  </si>
  <si>
    <t>23 Athletic Equipment/ 20 Puberty Kits/ 9 month Nutrition Education</t>
  </si>
  <si>
    <t>1 AED/ 2 Athletic Equipment</t>
  </si>
  <si>
    <t>542.00</t>
  </si>
  <si>
    <t>Nicole Bray, RDH</t>
  </si>
  <si>
    <t>Nicole Bray, Registered Dental Hygienist, has been conducting the school dental screening for a number of years. She was originally chosen because of her reasonable rates and availability. She has proven to be an excellent hygienist who works well with the students and is prompt and dependable. Referrals to the dentist have been accurate.</t>
  </si>
  <si>
    <t>Centennial Billing Services is contracted to process our Medicaid billing. Centennial personnel are available to answer questions, and to provide in-services/ updates to school staff who participate in Medicaid reimbursement. The rates are reasonable and billing has been appropriate.</t>
  </si>
  <si>
    <t>2013-12-18 13:16:46</t>
  </si>
  <si>
    <t>2013-12-18 09:49:32</t>
  </si>
  <si>
    <t>12434</t>
  </si>
  <si>
    <t>209.203.133.252</t>
  </si>
  <si>
    <t>Brighton School District 27J</t>
  </si>
  <si>
    <t>Elizabeth</t>
  </si>
  <si>
    <t>Morgan</t>
  </si>
  <si>
    <t>emorgan@sd27j.org</t>
  </si>
  <si>
    <t>303-655-2922</t>
  </si>
  <si>
    <t>Consortium Serv</t>
  </si>
  <si>
    <t>Medicaid Coord</t>
  </si>
  <si>
    <t>Prof Developmen</t>
  </si>
  <si>
    <t>17Para x187days x 6-7hr/day</t>
  </si>
  <si>
    <t>57 cases of gloves</t>
  </si>
  <si>
    <t>1 Nurse FTEx7hr/day x187</t>
  </si>
  <si>
    <t>6-8 Vision/Hearing screeners</t>
  </si>
  <si>
    <t>130 staff - cpr/fa cert cards</t>
  </si>
  <si>
    <t>2Para x6hr/day x187 days</t>
  </si>
  <si>
    <t>52710.00</t>
  </si>
  <si>
    <t>SD27J have used The Consortium for several years as our Medicaid billing agent.  The services rendered are the same as they were last year and the year before that. No Problems to date.</t>
  </si>
  <si>
    <t>2013-12-17 16:18:53</t>
  </si>
  <si>
    <t>2013-12-17 13:57:35</t>
  </si>
  <si>
    <t>2013-12-17 14:21:29</t>
  </si>
  <si>
    <t>1434</t>
  </si>
  <si>
    <t>65.121.54.67</t>
  </si>
  <si>
    <t>21050 El Paso 11</t>
  </si>
  <si>
    <t>Unis</t>
  </si>
  <si>
    <t>Burke</t>
  </si>
  <si>
    <t>burkeum@d11.org</t>
  </si>
  <si>
    <t>719-520-2451</t>
  </si>
  <si>
    <t>Sal/Ben/Travel</t>
  </si>
  <si>
    <t>Supplies/Other</t>
  </si>
  <si>
    <t>1.6 FTE</t>
  </si>
  <si>
    <t>1532.00</t>
  </si>
  <si>
    <t>Interim Health Care</t>
  </si>
  <si>
    <t>Company that processes our Medicaid submissions as well as training. They also track licensure of our service providers.</t>
  </si>
  <si>
    <t>Provided health care for a student until we were able to hire a replacement nurse.</t>
  </si>
  <si>
    <t>2013-12-10 16:08:11</t>
  </si>
  <si>
    <t>2013-12-10 15:54:05</t>
  </si>
  <si>
    <t>846</t>
  </si>
  <si>
    <t>199.245.156.254</t>
  </si>
  <si>
    <t>Boulder Valley School District</t>
  </si>
  <si>
    <t>Clark</t>
  </si>
  <si>
    <t>elizabeth.clark@bvsd.org</t>
  </si>
  <si>
    <t>720-561-5571</t>
  </si>
  <si>
    <t>salary/benefits</t>
  </si>
  <si>
    <t>supplies/copier</t>
  </si>
  <si>
    <t>mileage</t>
  </si>
  <si>
    <t>Agent fees</t>
  </si>
  <si>
    <t>67</t>
  </si>
  <si>
    <t>3226.5</t>
  </si>
  <si>
    <t>8620</t>
  </si>
  <si>
    <t>252</t>
  </si>
  <si>
    <t>67.5</t>
  </si>
  <si>
    <t>44</t>
  </si>
  <si>
    <t>192</t>
  </si>
  <si>
    <t>31893.00</t>
  </si>
  <si>
    <t>Colorado School Medicaid Consortium/Interim Health Care</t>
  </si>
  <si>
    <t>Dental Aid/Dr. Mark Woods DDS</t>
  </si>
  <si>
    <t>CSMC - Billing Agent, used business previously and satisfied with their performance. No problems with agency. $49,748.00    Interim Health Care - Contracted Nursing Services for LPN on Leave. used business previously and satisfied with their performance. No problems with agency. $33615.00</t>
  </si>
  <si>
    <t>Dental care for students needing restorative care. Community Dental Clinic has provided services to students in the past and have been satisfied with the services. $6895.00/Dental care for students needing restorative care. Doctor has provided services to students in the past and have been satisfied with the services. $60.00</t>
  </si>
  <si>
    <t>Endodontic Specialist of Loveland, CO/Dr. Lonnie Sibley, DDS</t>
  </si>
  <si>
    <t>Western States Lab, Robert Greer/Alan J Reisman DDS</t>
  </si>
  <si>
    <t>Dental care for students needing restorative care. Doctor has provided services to students in the past and have been satisfied with the services. $350.00/Dental care for students needing restorative care. Doctor has provided services to students in the past and have been satisfied with the services. $300.00</t>
  </si>
  <si>
    <t>Lab work for a student. Recommended by community health provider. Satisfied with services in the past. $210.00/Dental care for students needing restorative care. Doctor has provided services to students in the past and have been satisfied with the services.$500.00</t>
  </si>
  <si>
    <t>Dr. David Rosenthal MD/Aquazul - mental wellness</t>
  </si>
  <si>
    <t>Front Range Eye Associates  Attitude Optometry</t>
  </si>
  <si>
    <t>Mental Health Services - Used this provider in the past and were satisfied with the services. $75.00/Mental Health Services - Used this provider in the past and were satisfied with the services. $100.00</t>
  </si>
  <si>
    <t>Vision care - glasses and eye exams for students. Used this provider in the past and were satisfied with the services.</t>
  </si>
  <si>
    <t>2013-12-10 15:04:18</t>
  </si>
  <si>
    <t>2013-12-09 13:54:26</t>
  </si>
  <si>
    <t>2013-12-09 16:38:11</t>
  </si>
  <si>
    <t>9825</t>
  </si>
  <si>
    <t>161.97.140.51</t>
  </si>
  <si>
    <t>Cherry Creek School District</t>
  </si>
  <si>
    <t>Michelle</t>
  </si>
  <si>
    <t>mcamille@cherrycreekschools.org</t>
  </si>
  <si>
    <t>720-554-5060</t>
  </si>
  <si>
    <t>Salary &amp; Benef</t>
  </si>
  <si>
    <t>Gen Sup &amp; Milea</t>
  </si>
  <si>
    <t>4500</t>
  </si>
  <si>
    <t>94</t>
  </si>
  <si>
    <t>51145.00</t>
  </si>
  <si>
    <t>Professional Counseling Group</t>
  </si>
  <si>
    <t>The Consortium is contracted by our district.  Our district utilizes the Consortium's billing program, EzedMed. Our district chose the Consortium due to working relationship that was already established.</t>
  </si>
  <si>
    <t>The PCG had to meet very specific criteria.  The districts prevention office monitors the attendance of the students as well as pre and post evaluations by the students.  Per our 2009-2010 LSP we provide drug and alcohol consultation to students/families upon referral of school district staff.</t>
  </si>
  <si>
    <t>2013-11-15 15:07:44</t>
  </si>
  <si>
    <t>2013-11-15 14:55:44</t>
  </si>
  <si>
    <t>720</t>
  </si>
  <si>
    <t>166.113.128.14</t>
  </si>
  <si>
    <t>Buena Vista School District</t>
  </si>
  <si>
    <t>Tammie</t>
  </si>
  <si>
    <t>Culp</t>
  </si>
  <si>
    <t>TammieC@bvschools.org</t>
  </si>
  <si>
    <t>719-395-5275</t>
  </si>
  <si>
    <t>1400 hours</t>
  </si>
  <si>
    <t>461.00</t>
  </si>
  <si>
    <t>Chosen to provide billing services. Will monitor claiming</t>
  </si>
  <si>
    <t>2013-11-12 13:09:33</t>
  </si>
  <si>
    <t>2013-11-12 10:48:21</t>
  </si>
  <si>
    <t>2013-11-12 12:36:50</t>
  </si>
  <si>
    <t>6509</t>
  </si>
  <si>
    <t>69.146.183.93</t>
  </si>
  <si>
    <t>Archuleta School District 50 Jt.</t>
  </si>
  <si>
    <t>Janell</t>
  </si>
  <si>
    <t>Wood</t>
  </si>
  <si>
    <t>jwood@pagosa.k12.co.us</t>
  </si>
  <si>
    <t>Centennial/CSMC</t>
  </si>
  <si>
    <t>Ser Pl Adm &amp; Me</t>
  </si>
  <si>
    <t>Durango 9R</t>
  </si>
  <si>
    <t>.67 FTE (938 hours)</t>
  </si>
  <si>
    <t>CES was the billing agent for the district. Because we are now contracting for some Mediciad services with Durango 9R, we felt it would be easier to use the same subcontractor for future services. We changed for the 12-13 school year. Total cost in 12-13 was $332.40</t>
  </si>
  <si>
    <t>Colorado School Mediciad Consortium is the billing agent for the districct. They were chosen because of our contracting for services with Durango 9R. They handle the billing part of this program. Performance was monitored by training-in-services given to staff, services rendered and financial payment to the school district. This payment was for services provided to the special edducation department, health and support services according to the Service Plan. No problems existed. Total costs in 12-13 was $4,400.51</t>
  </si>
  <si>
    <t>Durango 9R provides Medicaid services for our district. Due to staffing changes within the district it was no longer feisable to run the program efficiently nor within guidelines with out expertise that Durango 9R already had. Durango 9R certifies the roosters, monitors the RTMS, helps with training for staff, helps with outreach to stakeholders, etc.  Total cost in 12-13  $3,063.01</t>
  </si>
  <si>
    <t>2013-11-08 13:19:24</t>
  </si>
  <si>
    <t>2013-11-07 13:43:31</t>
  </si>
  <si>
    <t>2013-11-07 14:22:01</t>
  </si>
  <si>
    <t>2310</t>
  </si>
  <si>
    <t>199.114.231.158</t>
  </si>
  <si>
    <t>SALIDA SCHOOL DISTRICT</t>
  </si>
  <si>
    <t>MELISSA</t>
  </si>
  <si>
    <t>TANNER</t>
  </si>
  <si>
    <t>mtanner@salidaschools.org</t>
  </si>
  <si>
    <t>MSR INC WEST</t>
  </si>
  <si>
    <t>440.00</t>
  </si>
  <si>
    <t>CENTENNIAL BILLING</t>
  </si>
  <si>
    <t>MRI INC. WEST</t>
  </si>
  <si>
    <t>Centennial Billing has been doing the districts billings since inception.  They receive and process all our claims and reports in a timely manner.  They are easily accessible to our providers, answer questions, provide training, and assistance when needed.</t>
  </si>
  <si>
    <t>Calibrated four (4) audiometers at $70 each</t>
  </si>
  <si>
    <t>2013-11-05 15:53:34</t>
  </si>
  <si>
    <t>2013-11-05 15:36:19</t>
  </si>
  <si>
    <t>1035</t>
  </si>
  <si>
    <t>69.146.179.210</t>
  </si>
  <si>
    <t>Administrative Funds Expended (2012-13)</t>
  </si>
  <si>
    <t>List $$$ Spent Expenditures</t>
  </si>
  <si>
    <t>List $$$ Spent of Expenditures</t>
  </si>
  <si>
    <t xml:space="preserve">     DISTRICT OR BOCES</t>
  </si>
  <si>
    <t>Assist/Emrgncy Funds(Vouchers)</t>
  </si>
  <si>
    <t>Insurance OutreachCHP+ and Medicaid</t>
  </si>
  <si>
    <t>Total Expenditure Insurance OutreachCHP+ and Medicaid</t>
  </si>
  <si>
    <t xml:space="preserve">     Coordinator FIRST NAME</t>
  </si>
  <si>
    <t xml:space="preserve">     Coordinator LAST NAME</t>
  </si>
  <si>
    <t xml:space="preserve">     Coordinator EMAIL ADDRESS</t>
  </si>
  <si>
    <t xml:space="preserve">     Coordinator PHONE NUMBER</t>
  </si>
  <si>
    <t xml:space="preserve">   Health Service Funds Expended (2012-13)</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</si>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</sst>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lt;=9999999]###\-####;\(###\)\ ###\-####"/>
  </numFmts>
  <fonts count="3" x14ac:knownFonts="1">
    <font>
      <sz val="11"/>
      <color indexed="8"/>
      <name val="Calibri"/>
      <family val="2"/>
      <scheme val="minor"/>
    </font>
    <font>
      <b/>
      <sz val="10"/>
      <color indexed="8"/>
      <name val="Calibri"/>
      <family val="2"/>
      <scheme val="minor"/>
    </font>
    <font>
      <sz val="10"/>
      <color indexed="8"/>
      <name val="Calibri"/>
      <family val="2"/>
      <scheme val="minor"/>
    </font>
  </fonts>
  <fills count="7">
    <fill>
      <patternFill patternType="none"/>
    </fill>
    <fill>
      <patternFill patternType="gray125"/>
    </fill>
    <fill>
      <patternFill patternType="solid">
        <fgColor theme="8" tint="0.59999389629810485"/>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3">
    <xf numFmtId="0" fontId="0" fillId="0" borderId="0" xfId="0"/>
    <xf numFmtId="0" fontId="1" fillId="5" borderId="1" xfId="0" applyFont="1" applyFill="1" applyBorder="1" applyAlignment="1">
      <alignment horizontal="center" vertical="center" textRotation="45"/>
    </xf>
    <xf numFmtId="0" fontId="1" fillId="2" borderId="2" xfId="0" applyFont="1" applyFill="1" applyBorder="1" applyAlignment="1">
      <alignment horizontal="center" vertical="center" textRotation="45"/>
    </xf>
    <xf numFmtId="0" fontId="1" fillId="3" borderId="1" xfId="0" applyFont="1" applyFill="1" applyBorder="1" applyAlignment="1">
      <alignment horizontal="center" vertical="center" textRotation="45"/>
    </xf>
    <xf numFmtId="0" fontId="1" fillId="2" borderId="1" xfId="0" applyFont="1" applyFill="1" applyBorder="1" applyAlignment="1">
      <alignment horizontal="center" vertical="center" textRotation="45"/>
    </xf>
    <xf numFmtId="0" fontId="1" fillId="2" borderId="1" xfId="0" applyFont="1" applyFill="1" applyBorder="1" applyAlignment="1">
      <alignment horizontal="center" vertical="center" textRotation="45" wrapText="1"/>
    </xf>
    <xf numFmtId="0" fontId="1" fillId="3" borderId="1" xfId="0" applyFont="1" applyFill="1" applyBorder="1" applyAlignment="1">
      <alignment horizontal="center" vertical="center" textRotation="45" wrapText="1"/>
    </xf>
    <xf numFmtId="0" fontId="1" fillId="3" borderId="1" xfId="0" applyFont="1" applyFill="1" applyBorder="1" applyAlignment="1">
      <alignment horizontal="center" textRotation="45" wrapText="1"/>
    </xf>
    <xf numFmtId="0" fontId="1" fillId="2" borderId="1" xfId="0" applyFont="1" applyFill="1" applyBorder="1" applyAlignment="1">
      <alignment horizontal="center" textRotation="45"/>
    </xf>
    <xf numFmtId="0" fontId="1" fillId="3" borderId="1" xfId="0" applyFont="1" applyFill="1" applyBorder="1" applyAlignment="1">
      <alignment horizontal="center" textRotation="45"/>
    </xf>
    <xf numFmtId="0" fontId="2" fillId="3" borderId="1" xfId="0" applyFont="1" applyFill="1" applyBorder="1" applyAlignment="1">
      <alignment horizontal="center" vertical="center" textRotation="45"/>
    </xf>
    <xf numFmtId="0" fontId="2" fillId="2" borderId="1" xfId="0" applyFont="1" applyFill="1" applyBorder="1" applyAlignment="1">
      <alignment horizontal="center" vertical="center" textRotation="45"/>
    </xf>
    <xf numFmtId="0" fontId="2" fillId="0" borderId="0" xfId="0" applyFont="1"/>
    <xf numFmtId="0" fontId="2" fillId="4" borderId="1" xfId="0" applyFont="1" applyFill="1" applyBorder="1" applyAlignment="1">
      <alignment horizontal="center"/>
    </xf>
    <xf numFmtId="0" fontId="2" fillId="0" borderId="1" xfId="0" applyFont="1" applyFill="1" applyBorder="1" applyAlignment="1">
      <alignment horizontal="center"/>
    </xf>
    <xf numFmtId="0" fontId="2" fillId="3" borderId="1" xfId="0" applyFont="1" applyFill="1" applyBorder="1" applyAlignment="1">
      <alignment horizontal="center"/>
    </xf>
    <xf numFmtId="165" fontId="2" fillId="3" borderId="1" xfId="0" applyNumberFormat="1" applyFont="1" applyFill="1" applyBorder="1" applyAlignment="1">
      <alignment horizontal="center"/>
    </xf>
    <xf numFmtId="164" fontId="2" fillId="0" borderId="1" xfId="0" applyNumberFormat="1" applyFont="1" applyBorder="1" applyAlignment="1">
      <alignment horizontal="center"/>
    </xf>
    <xf numFmtId="164" fontId="2" fillId="3" borderId="1" xfId="0" applyNumberFormat="1" applyFont="1" applyFill="1" applyBorder="1" applyAlignment="1">
      <alignment horizontal="center"/>
    </xf>
    <xf numFmtId="0" fontId="2" fillId="0" borderId="1" xfId="0" applyFont="1" applyBorder="1" applyAlignment="1">
      <alignment horizontal="center"/>
    </xf>
    <xf numFmtId="0" fontId="2" fillId="0" borderId="1" xfId="0" applyNumberFormat="1" applyFont="1" applyBorder="1" applyAlignment="1">
      <alignment horizontal="center"/>
    </xf>
    <xf numFmtId="0" fontId="2" fillId="0" borderId="1" xfId="0" applyFont="1" applyBorder="1" applyAlignment="1">
      <alignment horizontal="center" wrapText="1"/>
    </xf>
    <xf numFmtId="0" fontId="2" fillId="3" borderId="1" xfId="0" applyFont="1" applyFill="1" applyBorder="1" applyAlignment="1">
      <alignment horizontal="center" wrapText="1"/>
    </xf>
    <xf numFmtId="0" fontId="2" fillId="4" borderId="3" xfId="0" applyFont="1" applyFill="1" applyBorder="1" applyAlignment="1">
      <alignment horizontal="center"/>
    </xf>
    <xf numFmtId="0" fontId="2" fillId="4" borderId="4" xfId="0" applyFont="1" applyFill="1" applyBorder="1" applyAlignment="1">
      <alignment horizontal="center"/>
    </xf>
    <xf numFmtId="0" fontId="2" fillId="0" borderId="0" xfId="0" applyFont="1" applyFill="1" applyBorder="1" applyAlignment="1">
      <alignment horizontal="center"/>
    </xf>
    <xf numFmtId="0" fontId="2" fillId="3" borderId="0" xfId="0" applyFont="1" applyFill="1" applyBorder="1" applyAlignment="1">
      <alignment horizontal="center"/>
    </xf>
    <xf numFmtId="165" fontId="2" fillId="3" borderId="0" xfId="0" applyNumberFormat="1" applyFont="1" applyFill="1" applyBorder="1" applyAlignment="1">
      <alignment horizontal="center"/>
    </xf>
    <xf numFmtId="164" fontId="2" fillId="0" borderId="0" xfId="0" applyNumberFormat="1" applyFont="1" applyBorder="1" applyAlignment="1">
      <alignment horizontal="center"/>
    </xf>
    <xf numFmtId="164" fontId="2" fillId="3" borderId="0" xfId="0" applyNumberFormat="1" applyFont="1" applyFill="1" applyBorder="1" applyAlignment="1">
      <alignment horizontal="center"/>
    </xf>
    <xf numFmtId="0" fontId="2" fillId="0" borderId="0" xfId="0" applyFont="1" applyBorder="1" applyAlignment="1">
      <alignment horizontal="center"/>
    </xf>
    <xf numFmtId="0" fontId="2" fillId="0" borderId="0" xfId="0" applyFont="1" applyBorder="1" applyAlignment="1">
      <alignment horizontal="center" wrapText="1"/>
    </xf>
    <xf numFmtId="0" fontId="2" fillId="3" borderId="0" xfId="0" applyFont="1" applyFill="1"/>
    <xf numFmtId="0" fontId="2" fillId="6" borderId="0" xfId="0" applyFont="1" applyFill="1"/>
    <xf numFmtId="0" fontId="2" fillId="6" borderId="1" xfId="0" applyFont="1" applyFill="1" applyBorder="1" applyAlignment="1">
      <alignment horizontal="center"/>
    </xf>
    <xf numFmtId="0" fontId="2" fillId="6" borderId="1" xfId="0" applyFont="1" applyFill="1" applyBorder="1"/>
    <xf numFmtId="164" fontId="2" fillId="6" borderId="1" xfId="0" applyNumberFormat="1" applyFont="1" applyFill="1" applyBorder="1" applyAlignment="1">
      <alignment horizontal="center" vertical="center"/>
    </xf>
    <xf numFmtId="164" fontId="2" fillId="6" borderId="1" xfId="0" applyNumberFormat="1" applyFont="1" applyFill="1" applyBorder="1" applyAlignment="1">
      <alignment horizontal="center"/>
    </xf>
    <xf numFmtId="164" fontId="2" fillId="6" borderId="0" xfId="0" applyNumberFormat="1" applyFont="1" applyFill="1" applyBorder="1" applyAlignment="1">
      <alignment horizontal="center"/>
    </xf>
    <xf numFmtId="0" fontId="2" fillId="6" borderId="1" xfId="0" applyFont="1" applyFill="1" applyBorder="1" applyAlignment="1">
      <alignment wrapText="1"/>
    </xf>
    <xf numFmtId="0" fontId="2" fillId="0" borderId="0" xfId="0" applyFont="1" applyFill="1"/>
    <xf numFmtId="164" fontId="2" fillId="3" borderId="0" xfId="0" applyNumberFormat="1" applyFont="1" applyFill="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P59"/>
  <sheetViews>
    <sheetView windowProtection="1" tabSelected="1" zoomScale="91" zoomScaleNormal="91" workbookViewId="0">
      <pane xSplit="1" ySplit="1" topLeftCell="F2" activePane="bottomRight" state="frozenSplit"/>
      <selection pane="topRight"/>
      <selection pane="bottomLeft"/>
      <selection pane="bottomRight" sqref="A1:XFD1048576"/>
    </sheetView>
  </sheetViews>
  <sheetFormatPr defaultRowHeight="13.8" x14ac:dyDescent="0.3"/>
  <cols>
    <col min="1" max="1" width="38.5546875" style="40" customWidth="1"/>
    <col min="2" max="2" width="24.109375" style="40" hidden="1" customWidth="1"/>
    <col min="3" max="3" width="23.5546875" style="32" hidden="1" customWidth="1"/>
    <col min="4" max="4" width="36" style="40" hidden="1" customWidth="1"/>
    <col min="5" max="5" width="19.33203125" style="32" hidden="1" customWidth="1"/>
    <col min="6" max="6" width="14.77734375" style="12" bestFit="1" customWidth="1"/>
    <col min="7" max="7" width="13.5546875" style="32" bestFit="1" customWidth="1"/>
    <col min="8" max="8" width="14.77734375" style="12" bestFit="1" customWidth="1"/>
    <col min="9" max="9" width="13.5546875" style="32" bestFit="1" customWidth="1"/>
    <col min="10" max="10" width="16.109375" style="12" bestFit="1" customWidth="1"/>
    <col min="11" max="11" width="12" style="32" bestFit="1" customWidth="1"/>
    <col min="12" max="12" width="15.88671875" style="12" bestFit="1" customWidth="1"/>
    <col min="13" max="13" width="19.44140625" style="32" customWidth="1"/>
    <col min="14" max="14" width="15.88671875" style="12" bestFit="1" customWidth="1"/>
    <col min="15" max="15" width="12" style="32" bestFit="1" customWidth="1"/>
    <col min="16" max="16" width="13.88671875" style="12" bestFit="1" customWidth="1"/>
    <col min="17" max="17" width="13.5546875" style="32" bestFit="1" customWidth="1"/>
    <col min="18" max="18" width="13.5546875" style="12" customWidth="1"/>
    <col min="19" max="19" width="10.88671875" style="32" bestFit="1" customWidth="1"/>
    <col min="20" max="20" width="4.88671875" style="12" bestFit="1" customWidth="1"/>
    <col min="21" max="21" width="12" style="32" bestFit="1" customWidth="1"/>
    <col min="22" max="22" width="14.21875" style="12" customWidth="1"/>
    <col min="23" max="23" width="12" style="32" bestFit="1" customWidth="1"/>
    <col min="24" max="24" width="14.6640625" style="12" customWidth="1"/>
    <col min="25" max="25" width="12" style="32" bestFit="1" customWidth="1"/>
    <col min="26" max="26" width="14" style="12" customWidth="1"/>
    <col min="27" max="27" width="10.88671875" style="32" bestFit="1" customWidth="1"/>
    <col min="28" max="28" width="12.5546875" style="12" customWidth="1"/>
    <col min="29" max="29" width="13.5546875" style="32" bestFit="1" customWidth="1"/>
    <col min="30" max="30" width="20.21875" style="12" customWidth="1"/>
    <col min="31" max="31" width="10.88671875" style="32" bestFit="1" customWidth="1"/>
    <col min="32" max="32" width="14.88671875" style="12" bestFit="1" customWidth="1"/>
    <col min="33" max="33" width="12" style="32" bestFit="1" customWidth="1"/>
    <col min="34" max="34" width="18.6640625" style="12" customWidth="1"/>
    <col min="35" max="35" width="35.5546875" style="32" customWidth="1"/>
    <col min="36" max="36" width="14" style="12" customWidth="1"/>
    <col min="37" max="37" width="12" style="32" bestFit="1" customWidth="1"/>
    <col min="38" max="38" width="20.77734375" style="12" bestFit="1" customWidth="1"/>
    <col min="39" max="39" width="13.5546875" style="32" bestFit="1" customWidth="1"/>
    <col min="40" max="40" width="9.21875" style="12" bestFit="1" customWidth="1"/>
    <col min="41" max="41" width="12" style="32" bestFit="1" customWidth="1"/>
    <col min="42" max="42" width="13.109375" style="12" customWidth="1"/>
    <col min="43" max="43" width="13.5546875" style="32" bestFit="1" customWidth="1"/>
    <col min="44" max="44" width="12.5546875" style="12" bestFit="1" customWidth="1"/>
    <col min="45" max="45" width="10.88671875" style="32" bestFit="1" customWidth="1"/>
    <col min="46" max="46" width="16" style="12" bestFit="1" customWidth="1"/>
    <col min="47" max="47" width="12" style="32" bestFit="1" customWidth="1"/>
    <col min="48" max="48" width="4.88671875" style="12" bestFit="1" customWidth="1"/>
    <col min="49" max="49" width="10.88671875" style="32" bestFit="1" customWidth="1"/>
    <col min="50" max="50" width="8.6640625" style="12" bestFit="1" customWidth="1"/>
    <col min="51" max="51" width="10.88671875" style="32" bestFit="1" customWidth="1"/>
    <col min="52" max="52" width="13.77734375" style="12" bestFit="1" customWidth="1"/>
    <col min="53" max="53" width="12" style="32" bestFit="1" customWidth="1"/>
    <col min="54" max="54" width="5.44140625" style="12" bestFit="1" customWidth="1"/>
    <col min="55" max="55" width="12" style="32" bestFit="1" customWidth="1"/>
    <col min="56" max="56" width="14.109375" style="12" customWidth="1"/>
    <col min="57" max="57" width="12" style="32" bestFit="1" customWidth="1"/>
    <col min="58" max="58" width="16.109375" style="12" bestFit="1" customWidth="1"/>
    <col min="59" max="59" width="12" style="32" bestFit="1" customWidth="1"/>
    <col min="60" max="60" width="25.77734375" style="12" customWidth="1"/>
    <col min="61" max="61" width="12" style="32" bestFit="1" customWidth="1"/>
    <col min="62" max="62" width="24.33203125" style="12" bestFit="1" customWidth="1"/>
    <col min="63" max="63" width="12" style="32" bestFit="1" customWidth="1"/>
    <col min="64" max="64" width="22.6640625" style="12" customWidth="1"/>
    <col min="65" max="65" width="12" style="32" bestFit="1" customWidth="1"/>
    <col min="66" max="66" width="14.77734375" style="12" bestFit="1" customWidth="1"/>
    <col min="67" max="67" width="10.33203125" style="32" bestFit="1" customWidth="1"/>
    <col min="68" max="68" width="19.6640625" style="12" customWidth="1"/>
    <col min="69" max="69" width="34.77734375" style="32" bestFit="1" customWidth="1"/>
    <col min="70" max="70" width="26" style="42" customWidth="1"/>
    <col min="71" max="71" width="24.33203125" style="32" customWidth="1"/>
    <col min="72" max="72" width="15.109375" style="12" bestFit="1" customWidth="1"/>
    <col min="73" max="73" width="15.109375" style="32" bestFit="1" customWidth="1"/>
    <col min="74" max="74" width="15.33203125" style="12" customWidth="1"/>
    <col min="75" max="75" width="18.5546875" style="32" customWidth="1"/>
    <col min="76" max="76" width="19.33203125" style="12" customWidth="1"/>
    <col min="77" max="77" width="17.6640625" style="32" customWidth="1"/>
    <col min="78" max="78" width="15.109375" style="12" bestFit="1" customWidth="1"/>
    <col min="79" max="79" width="13.33203125" style="32" customWidth="1"/>
    <col min="80" max="80" width="18.6640625" style="12" customWidth="1"/>
    <col min="81" max="81" width="17.88671875" style="32" customWidth="1"/>
    <col min="82" max="82" width="14.44140625" style="12" customWidth="1"/>
    <col min="83" max="83" width="15.5546875" style="32" customWidth="1"/>
    <col min="84" max="84" width="13.109375" style="12" customWidth="1"/>
    <col min="85" max="85" width="12.6640625" style="32" customWidth="1"/>
    <col min="86" max="86" width="18.109375" style="12" bestFit="1" customWidth="1"/>
    <col min="87" max="87" width="19.6640625" style="32" hidden="1" customWidth="1"/>
    <col min="88" max="88" width="19.6640625" style="12" hidden="1" customWidth="1"/>
    <col min="89" max="89" width="19.6640625" style="32" hidden="1" customWidth="1"/>
    <col min="90" max="90" width="10.44140625" style="12" hidden="1" customWidth="1"/>
    <col min="91" max="91" width="16" style="32" hidden="1" customWidth="1"/>
    <col min="92" max="92" width="8.33203125" style="12" hidden="1" customWidth="1"/>
    <col min="93" max="93" width="9.33203125" style="32" hidden="1" customWidth="1"/>
    <col min="94" max="94" width="76.33203125" style="12" hidden="1" customWidth="1"/>
    <col min="95" max="95" width="0" style="12" hidden="1" customWidth="1"/>
    <col min="96" max="16384" width="8.88671875" style="12"/>
  </cols>
  <sheetData>
    <row r="1" spans="1:94" ht="162" customHeight="1" x14ac:dyDescent="0.3">
      <c r="A1" s="1" t="s">
        <v>916</v>
      </c>
      <c r="B1" s="2" t="s">
        <v>920</v>
      </c>
      <c r="C1" s="3" t="s">
        <v>921</v>
      </c>
      <c r="D1" s="4" t="s">
        <v>922</v>
      </c>
      <c r="E1" s="3" t="s">
        <v>923</v>
      </c>
      <c r="F1" s="4" t="s">
        <v>924</v>
      </c>
      <c r="G1" s="3" t="s">
        <v>913</v>
      </c>
      <c r="H1" s="4" t="s">
        <v>0</v>
      </c>
      <c r="I1" s="3" t="s">
        <v>914</v>
      </c>
      <c r="J1" s="4" t="s">
        <v>2</v>
      </c>
      <c r="K1" s="3" t="s">
        <v>915</v>
      </c>
      <c r="L1" s="4" t="s">
        <v>2</v>
      </c>
      <c r="M1" s="3" t="s">
        <v>1</v>
      </c>
      <c r="N1" s="4" t="s">
        <v>3</v>
      </c>
      <c r="O1" s="3" t="s">
        <v>4</v>
      </c>
      <c r="P1" s="4" t="s">
        <v>3</v>
      </c>
      <c r="Q1" s="3" t="s">
        <v>5</v>
      </c>
      <c r="R1" s="5" t="s">
        <v>6</v>
      </c>
      <c r="S1" s="3" t="s">
        <v>917</v>
      </c>
      <c r="T1" s="4" t="s">
        <v>7</v>
      </c>
      <c r="U1" s="3" t="s">
        <v>8</v>
      </c>
      <c r="V1" s="4" t="s">
        <v>9</v>
      </c>
      <c r="W1" s="3" t="s">
        <v>10</v>
      </c>
      <c r="X1" s="5" t="s">
        <v>11</v>
      </c>
      <c r="Y1" s="6" t="s">
        <v>12</v>
      </c>
      <c r="Z1" s="4" t="s">
        <v>13</v>
      </c>
      <c r="AA1" s="3" t="s">
        <v>14</v>
      </c>
      <c r="AB1" s="4" t="s">
        <v>15</v>
      </c>
      <c r="AC1" s="3" t="s">
        <v>16</v>
      </c>
      <c r="AD1" s="4" t="s">
        <v>17</v>
      </c>
      <c r="AE1" s="3" t="s">
        <v>18</v>
      </c>
      <c r="AF1" s="5" t="s">
        <v>19</v>
      </c>
      <c r="AG1" s="7" t="s">
        <v>20</v>
      </c>
      <c r="AH1" s="8" t="s">
        <v>918</v>
      </c>
      <c r="AI1" s="7" t="s">
        <v>919</v>
      </c>
      <c r="AJ1" s="5" t="s">
        <v>21</v>
      </c>
      <c r="AK1" s="6" t="s">
        <v>22</v>
      </c>
      <c r="AL1" s="4" t="s">
        <v>23</v>
      </c>
      <c r="AM1" s="3" t="s">
        <v>24</v>
      </c>
      <c r="AN1" s="4" t="s">
        <v>25</v>
      </c>
      <c r="AO1" s="3" t="s">
        <v>26</v>
      </c>
      <c r="AP1" s="4" t="s">
        <v>27</v>
      </c>
      <c r="AQ1" s="3" t="s">
        <v>28</v>
      </c>
      <c r="AR1" s="4" t="s">
        <v>29</v>
      </c>
      <c r="AS1" s="3" t="s">
        <v>30</v>
      </c>
      <c r="AT1" s="4" t="s">
        <v>31</v>
      </c>
      <c r="AU1" s="3" t="s">
        <v>32</v>
      </c>
      <c r="AV1" s="4" t="s">
        <v>33</v>
      </c>
      <c r="AW1" s="3" t="s">
        <v>34</v>
      </c>
      <c r="AX1" s="5" t="s">
        <v>35</v>
      </c>
      <c r="AY1" s="6" t="s">
        <v>36</v>
      </c>
      <c r="AZ1" s="4" t="s">
        <v>37</v>
      </c>
      <c r="BA1" s="3" t="s">
        <v>38</v>
      </c>
      <c r="BB1" s="4" t="s">
        <v>39</v>
      </c>
      <c r="BC1" s="3" t="s">
        <v>40</v>
      </c>
      <c r="BD1" s="4" t="s">
        <v>41</v>
      </c>
      <c r="BE1" s="3" t="s">
        <v>42</v>
      </c>
      <c r="BF1" s="4" t="s">
        <v>43</v>
      </c>
      <c r="BG1" s="9" t="s">
        <v>44</v>
      </c>
      <c r="BH1" s="5" t="s">
        <v>45</v>
      </c>
      <c r="BI1" s="6" t="s">
        <v>46</v>
      </c>
      <c r="BJ1" s="4" t="s">
        <v>47</v>
      </c>
      <c r="BK1" s="3" t="s">
        <v>48</v>
      </c>
      <c r="BL1" s="4" t="s">
        <v>49</v>
      </c>
      <c r="BM1" s="3" t="s">
        <v>50</v>
      </c>
      <c r="BN1" s="4" t="s">
        <v>51</v>
      </c>
      <c r="BO1" s="6" t="s">
        <v>52</v>
      </c>
      <c r="BP1" s="4" t="s">
        <v>53</v>
      </c>
      <c r="BQ1" s="3" t="s">
        <v>54</v>
      </c>
      <c r="BR1" s="5" t="s">
        <v>55</v>
      </c>
      <c r="BS1" s="3" t="s">
        <v>56</v>
      </c>
      <c r="BT1" s="4" t="s">
        <v>57</v>
      </c>
      <c r="BU1" s="3" t="s">
        <v>58</v>
      </c>
      <c r="BV1" s="4" t="s">
        <v>59</v>
      </c>
      <c r="BW1" s="3" t="s">
        <v>60</v>
      </c>
      <c r="BX1" s="4" t="s">
        <v>61</v>
      </c>
      <c r="BY1" s="10" t="s">
        <v>62</v>
      </c>
      <c r="BZ1" s="11" t="s">
        <v>63</v>
      </c>
      <c r="CA1" s="10" t="s">
        <v>64</v>
      </c>
      <c r="CB1" s="11" t="s">
        <v>65</v>
      </c>
      <c r="CC1" s="10" t="s">
        <v>66</v>
      </c>
      <c r="CD1" s="4" t="s">
        <v>67</v>
      </c>
      <c r="CE1" s="3" t="s">
        <v>68</v>
      </c>
      <c r="CF1" s="4" t="s">
        <v>69</v>
      </c>
      <c r="CG1" s="3" t="s">
        <v>70</v>
      </c>
      <c r="CH1" s="4" t="s">
        <v>71</v>
      </c>
      <c r="CI1" s="3" t="s">
        <v>72</v>
      </c>
      <c r="CJ1" s="4" t="s">
        <v>73</v>
      </c>
      <c r="CK1" s="3" t="s">
        <v>74</v>
      </c>
      <c r="CL1" s="4" t="s">
        <v>75</v>
      </c>
      <c r="CM1" s="3" t="s">
        <v>76</v>
      </c>
      <c r="CN1" s="4" t="s">
        <v>77</v>
      </c>
      <c r="CO1" s="3" t="s">
        <v>78</v>
      </c>
      <c r="CP1" s="4" t="s">
        <v>79</v>
      </c>
    </row>
    <row r="2" spans="1:94" ht="69" x14ac:dyDescent="0.3">
      <c r="A2" s="13" t="s">
        <v>805</v>
      </c>
      <c r="B2" s="14" t="s">
        <v>806</v>
      </c>
      <c r="C2" s="15" t="s">
        <v>807</v>
      </c>
      <c r="D2" s="14" t="s">
        <v>808</v>
      </c>
      <c r="E2" s="16" t="s">
        <v>809</v>
      </c>
      <c r="F2" s="17">
        <v>136582.98000000001</v>
      </c>
      <c r="G2" s="18">
        <v>78479.64</v>
      </c>
      <c r="H2" s="17">
        <v>215062.62</v>
      </c>
      <c r="I2" s="18">
        <v>48136.01</v>
      </c>
      <c r="J2" s="19" t="s">
        <v>810</v>
      </c>
      <c r="K2" s="18">
        <v>6739.63</v>
      </c>
      <c r="L2" s="19" t="s">
        <v>811</v>
      </c>
      <c r="M2" s="18">
        <v>23604</v>
      </c>
      <c r="N2" s="19" t="s">
        <v>134</v>
      </c>
      <c r="O2" s="18" t="s">
        <v>88</v>
      </c>
      <c r="P2" s="19" t="s">
        <v>88</v>
      </c>
      <c r="Q2" s="18">
        <v>78479.64</v>
      </c>
      <c r="R2" s="19" t="s">
        <v>88</v>
      </c>
      <c r="S2" s="18" t="s">
        <v>88</v>
      </c>
      <c r="T2" s="19" t="s">
        <v>88</v>
      </c>
      <c r="U2" s="18" t="s">
        <v>88</v>
      </c>
      <c r="V2" s="19" t="s">
        <v>88</v>
      </c>
      <c r="W2" s="15" t="s">
        <v>88</v>
      </c>
      <c r="X2" s="19" t="s">
        <v>88</v>
      </c>
      <c r="Y2" s="15" t="s">
        <v>88</v>
      </c>
      <c r="Z2" s="20">
        <v>2</v>
      </c>
      <c r="AA2" s="18">
        <v>1100</v>
      </c>
      <c r="AB2" s="20">
        <v>25</v>
      </c>
      <c r="AC2" s="18">
        <v>73651.429999999993</v>
      </c>
      <c r="AD2" s="19" t="s">
        <v>88</v>
      </c>
      <c r="AE2" s="15" t="s">
        <v>88</v>
      </c>
      <c r="AF2" s="19" t="s">
        <v>88</v>
      </c>
      <c r="AG2" s="18" t="s">
        <v>88</v>
      </c>
      <c r="AH2" s="19" t="s">
        <v>88</v>
      </c>
      <c r="AI2" s="18" t="s">
        <v>88</v>
      </c>
      <c r="AJ2" s="20">
        <v>6</v>
      </c>
      <c r="AK2" s="18">
        <v>709.48</v>
      </c>
      <c r="AL2" s="19" t="s">
        <v>88</v>
      </c>
      <c r="AM2" s="18" t="s">
        <v>88</v>
      </c>
      <c r="AN2" s="19" t="s">
        <v>88</v>
      </c>
      <c r="AO2" s="15" t="s">
        <v>88</v>
      </c>
      <c r="AP2" s="19" t="s">
        <v>812</v>
      </c>
      <c r="AQ2" s="18">
        <v>54307.97</v>
      </c>
      <c r="AR2" s="19" t="s">
        <v>88</v>
      </c>
      <c r="AS2" s="18" t="s">
        <v>88</v>
      </c>
      <c r="AT2" s="19" t="s">
        <v>88</v>
      </c>
      <c r="AU2" s="18" t="s">
        <v>88</v>
      </c>
      <c r="AV2" s="19" t="s">
        <v>88</v>
      </c>
      <c r="AW2" s="15" t="s">
        <v>88</v>
      </c>
      <c r="AX2" s="19" t="s">
        <v>88</v>
      </c>
      <c r="AY2" s="15" t="s">
        <v>88</v>
      </c>
      <c r="AZ2" s="19" t="s">
        <v>88</v>
      </c>
      <c r="BA2" s="18" t="s">
        <v>88</v>
      </c>
      <c r="BB2" s="19" t="s">
        <v>88</v>
      </c>
      <c r="BC2" s="18" t="s">
        <v>88</v>
      </c>
      <c r="BD2" s="19" t="s">
        <v>88</v>
      </c>
      <c r="BE2" s="18" t="s">
        <v>88</v>
      </c>
      <c r="BF2" s="19" t="s">
        <v>88</v>
      </c>
      <c r="BG2" s="18" t="s">
        <v>88</v>
      </c>
      <c r="BH2" s="19" t="s">
        <v>502</v>
      </c>
      <c r="BI2" s="18">
        <v>2609.5</v>
      </c>
      <c r="BJ2" s="19" t="s">
        <v>421</v>
      </c>
      <c r="BK2" s="18">
        <v>172.6</v>
      </c>
      <c r="BL2" s="19" t="s">
        <v>315</v>
      </c>
      <c r="BM2" s="18">
        <v>1260</v>
      </c>
      <c r="BN2" s="17">
        <v>133810.98000000001</v>
      </c>
      <c r="BO2" s="15" t="s">
        <v>813</v>
      </c>
      <c r="BP2" s="19" t="s">
        <v>94</v>
      </c>
      <c r="BQ2" s="15" t="s">
        <v>814</v>
      </c>
      <c r="BR2" s="21" t="s">
        <v>815</v>
      </c>
      <c r="BS2" s="15" t="s">
        <v>816</v>
      </c>
      <c r="BT2" s="17">
        <v>23604</v>
      </c>
      <c r="BU2" s="18">
        <v>2772</v>
      </c>
      <c r="BV2" s="19" t="s">
        <v>88</v>
      </c>
      <c r="BW2" s="15" t="s">
        <v>88</v>
      </c>
      <c r="BX2" s="19" t="s">
        <v>88</v>
      </c>
      <c r="BY2" s="15" t="s">
        <v>88</v>
      </c>
      <c r="BZ2" s="17" t="s">
        <v>88</v>
      </c>
      <c r="CA2" s="18" t="s">
        <v>88</v>
      </c>
      <c r="CB2" s="19" t="s">
        <v>88</v>
      </c>
      <c r="CC2" s="15" t="s">
        <v>88</v>
      </c>
      <c r="CD2" s="19" t="s">
        <v>88</v>
      </c>
      <c r="CE2" s="15" t="s">
        <v>88</v>
      </c>
      <c r="CF2" s="17" t="s">
        <v>88</v>
      </c>
      <c r="CG2" s="18"/>
      <c r="CH2" s="17">
        <v>26376</v>
      </c>
      <c r="CI2" s="15" t="s">
        <v>817</v>
      </c>
      <c r="CJ2" s="19" t="s">
        <v>818</v>
      </c>
      <c r="CK2" s="15" t="s">
        <v>817</v>
      </c>
      <c r="CL2" s="19" t="s">
        <v>819</v>
      </c>
      <c r="CM2" s="15" t="s">
        <v>820</v>
      </c>
      <c r="CN2" s="19" t="s">
        <v>151</v>
      </c>
      <c r="CO2" s="15" t="s">
        <v>110</v>
      </c>
      <c r="CP2" s="19" t="s">
        <v>349</v>
      </c>
    </row>
    <row r="3" spans="1:94" x14ac:dyDescent="0.3">
      <c r="A3" s="13" t="s">
        <v>594</v>
      </c>
      <c r="B3" s="14" t="s">
        <v>595</v>
      </c>
      <c r="C3" s="15" t="s">
        <v>596</v>
      </c>
      <c r="D3" s="14" t="s">
        <v>597</v>
      </c>
      <c r="E3" s="16" t="s">
        <v>598</v>
      </c>
      <c r="F3" s="17">
        <v>285767.49</v>
      </c>
      <c r="G3" s="18">
        <v>36703.15</v>
      </c>
      <c r="H3" s="17">
        <v>322470.64</v>
      </c>
      <c r="I3" s="18">
        <v>11881.15</v>
      </c>
      <c r="J3" s="19" t="s">
        <v>599</v>
      </c>
      <c r="K3" s="18">
        <v>24822</v>
      </c>
      <c r="L3" s="19" t="s">
        <v>85</v>
      </c>
      <c r="M3" s="18" t="s">
        <v>88</v>
      </c>
      <c r="N3" s="19" t="s">
        <v>88</v>
      </c>
      <c r="O3" s="18" t="s">
        <v>88</v>
      </c>
      <c r="P3" s="19" t="s">
        <v>88</v>
      </c>
      <c r="Q3" s="18">
        <v>36703.15</v>
      </c>
      <c r="R3" s="19" t="s">
        <v>421</v>
      </c>
      <c r="S3" s="18">
        <v>306.89999999999998</v>
      </c>
      <c r="T3" s="19" t="s">
        <v>317</v>
      </c>
      <c r="U3" s="18">
        <v>17942.95</v>
      </c>
      <c r="V3" s="20">
        <v>19</v>
      </c>
      <c r="W3" s="18">
        <v>20934.53</v>
      </c>
      <c r="X3" s="20">
        <v>0</v>
      </c>
      <c r="Y3" s="18">
        <v>0</v>
      </c>
      <c r="Z3" s="20">
        <v>0</v>
      </c>
      <c r="AA3" s="18">
        <v>0</v>
      </c>
      <c r="AB3" s="20">
        <v>0</v>
      </c>
      <c r="AC3" s="18">
        <v>0</v>
      </c>
      <c r="AD3" s="20">
        <v>5</v>
      </c>
      <c r="AE3" s="18">
        <v>772.3</v>
      </c>
      <c r="AF3" s="20">
        <v>0</v>
      </c>
      <c r="AG3" s="18">
        <v>0</v>
      </c>
      <c r="AH3" s="19" t="s">
        <v>600</v>
      </c>
      <c r="AI3" s="18">
        <v>0</v>
      </c>
      <c r="AJ3" s="19" t="s">
        <v>88</v>
      </c>
      <c r="AK3" s="18" t="s">
        <v>88</v>
      </c>
      <c r="AL3" s="19" t="s">
        <v>601</v>
      </c>
      <c r="AM3" s="18">
        <v>76102.61</v>
      </c>
      <c r="AN3" s="19" t="s">
        <v>199</v>
      </c>
      <c r="AO3" s="18">
        <v>6028.01</v>
      </c>
      <c r="AP3" s="19" t="s">
        <v>602</v>
      </c>
      <c r="AQ3" s="18">
        <v>72214.66</v>
      </c>
      <c r="AR3" s="19" t="s">
        <v>600</v>
      </c>
      <c r="AS3" s="18">
        <v>0</v>
      </c>
      <c r="AT3" s="19" t="s">
        <v>311</v>
      </c>
      <c r="AU3" s="18">
        <v>45475.76</v>
      </c>
      <c r="AV3" s="19" t="s">
        <v>600</v>
      </c>
      <c r="AW3" s="18">
        <v>0</v>
      </c>
      <c r="AX3" s="19" t="s">
        <v>600</v>
      </c>
      <c r="AY3" s="18">
        <v>0</v>
      </c>
      <c r="AZ3" s="19" t="s">
        <v>600</v>
      </c>
      <c r="BA3" s="18">
        <v>0</v>
      </c>
      <c r="BB3" s="19" t="s">
        <v>600</v>
      </c>
      <c r="BC3" s="18">
        <v>0</v>
      </c>
      <c r="BD3" s="19" t="s">
        <v>246</v>
      </c>
      <c r="BE3" s="18">
        <v>32137.58</v>
      </c>
      <c r="BF3" s="19" t="s">
        <v>219</v>
      </c>
      <c r="BG3" s="18">
        <v>5927.19</v>
      </c>
      <c r="BH3" s="19" t="s">
        <v>603</v>
      </c>
      <c r="BI3" s="18">
        <v>7925</v>
      </c>
      <c r="BJ3" s="19" t="s">
        <v>600</v>
      </c>
      <c r="BK3" s="18">
        <v>0</v>
      </c>
      <c r="BL3" s="19" t="s">
        <v>600</v>
      </c>
      <c r="BM3" s="18">
        <v>0</v>
      </c>
      <c r="BN3" s="17">
        <v>285767.49</v>
      </c>
      <c r="BO3" s="15" t="s">
        <v>604</v>
      </c>
      <c r="BP3" s="19" t="s">
        <v>85</v>
      </c>
      <c r="BQ3" s="15" t="s">
        <v>88</v>
      </c>
      <c r="BR3" s="21" t="s">
        <v>605</v>
      </c>
      <c r="BS3" s="15" t="s">
        <v>88</v>
      </c>
      <c r="BT3" s="17">
        <v>24822</v>
      </c>
      <c r="BU3" s="18" t="s">
        <v>88</v>
      </c>
      <c r="BV3" s="19" t="s">
        <v>88</v>
      </c>
      <c r="BW3" s="15" t="s">
        <v>88</v>
      </c>
      <c r="BX3" s="19" t="s">
        <v>88</v>
      </c>
      <c r="BY3" s="15" t="s">
        <v>88</v>
      </c>
      <c r="BZ3" s="17" t="s">
        <v>88</v>
      </c>
      <c r="CA3" s="18" t="s">
        <v>88</v>
      </c>
      <c r="CB3" s="19" t="s">
        <v>88</v>
      </c>
      <c r="CC3" s="15" t="s">
        <v>88</v>
      </c>
      <c r="CD3" s="19" t="s">
        <v>88</v>
      </c>
      <c r="CE3" s="15" t="s">
        <v>88</v>
      </c>
      <c r="CF3" s="17" t="s">
        <v>88</v>
      </c>
      <c r="CG3" s="18" t="s">
        <v>88</v>
      </c>
      <c r="CH3" s="17">
        <v>24822</v>
      </c>
      <c r="CI3" s="15" t="s">
        <v>606</v>
      </c>
      <c r="CJ3" s="19" t="s">
        <v>607</v>
      </c>
      <c r="CK3" s="15" t="s">
        <v>606</v>
      </c>
      <c r="CL3" s="19" t="s">
        <v>608</v>
      </c>
      <c r="CM3" s="15" t="s">
        <v>609</v>
      </c>
      <c r="CN3" s="19" t="s">
        <v>365</v>
      </c>
      <c r="CO3" s="15" t="s">
        <v>110</v>
      </c>
      <c r="CP3" s="19" t="s">
        <v>349</v>
      </c>
    </row>
    <row r="4" spans="1:94" ht="69" x14ac:dyDescent="0.3">
      <c r="A4" s="13" t="s">
        <v>211</v>
      </c>
      <c r="B4" s="14" t="s">
        <v>212</v>
      </c>
      <c r="C4" s="15" t="s">
        <v>213</v>
      </c>
      <c r="D4" s="14" t="s">
        <v>214</v>
      </c>
      <c r="E4" s="16" t="s">
        <v>215</v>
      </c>
      <c r="F4" s="17">
        <v>563846.96</v>
      </c>
      <c r="G4" s="18">
        <v>152357.93</v>
      </c>
      <c r="H4" s="17">
        <v>716204.89</v>
      </c>
      <c r="I4" s="18">
        <v>80370.98</v>
      </c>
      <c r="J4" s="19" t="s">
        <v>216</v>
      </c>
      <c r="K4" s="18">
        <v>361.74</v>
      </c>
      <c r="L4" s="19" t="s">
        <v>217</v>
      </c>
      <c r="M4" s="18">
        <v>69693</v>
      </c>
      <c r="N4" s="19" t="s">
        <v>177</v>
      </c>
      <c r="O4" s="18">
        <v>1932.21</v>
      </c>
      <c r="P4" s="19" t="s">
        <v>218</v>
      </c>
      <c r="Q4" s="18">
        <v>152357.93</v>
      </c>
      <c r="R4" s="19" t="s">
        <v>219</v>
      </c>
      <c r="S4" s="18">
        <v>2623.65</v>
      </c>
      <c r="T4" s="19" t="s">
        <v>139</v>
      </c>
      <c r="U4" s="18">
        <v>387</v>
      </c>
      <c r="V4" s="19" t="s">
        <v>220</v>
      </c>
      <c r="W4" s="18">
        <v>13770.46</v>
      </c>
      <c r="X4" s="19" t="s">
        <v>88</v>
      </c>
      <c r="Y4" s="18" t="s">
        <v>88</v>
      </c>
      <c r="Z4" s="19" t="s">
        <v>88</v>
      </c>
      <c r="AA4" s="18" t="s">
        <v>88</v>
      </c>
      <c r="AB4" s="19" t="s">
        <v>221</v>
      </c>
      <c r="AC4" s="18">
        <v>28618.13</v>
      </c>
      <c r="AD4" s="19" t="s">
        <v>88</v>
      </c>
      <c r="AE4" s="18" t="s">
        <v>88</v>
      </c>
      <c r="AF4" s="19" t="s">
        <v>88</v>
      </c>
      <c r="AG4" s="15" t="s">
        <v>88</v>
      </c>
      <c r="AH4" s="19" t="s">
        <v>222</v>
      </c>
      <c r="AI4" s="18">
        <v>166157.92000000001</v>
      </c>
      <c r="AJ4" s="19" t="s">
        <v>223</v>
      </c>
      <c r="AK4" s="18">
        <v>18672.66</v>
      </c>
      <c r="AL4" s="19" t="s">
        <v>224</v>
      </c>
      <c r="AM4" s="18">
        <v>63628.33</v>
      </c>
      <c r="AN4" s="19" t="s">
        <v>225</v>
      </c>
      <c r="AO4" s="18">
        <v>12805.35</v>
      </c>
      <c r="AP4" s="19" t="s">
        <v>226</v>
      </c>
      <c r="AQ4" s="18">
        <v>176952.35</v>
      </c>
      <c r="AR4" s="19" t="s">
        <v>88</v>
      </c>
      <c r="AS4" s="15" t="s">
        <v>88</v>
      </c>
      <c r="AT4" s="19" t="s">
        <v>88</v>
      </c>
      <c r="AU4" s="15" t="s">
        <v>88</v>
      </c>
      <c r="AV4" s="19" t="s">
        <v>88</v>
      </c>
      <c r="AW4" s="15" t="s">
        <v>88</v>
      </c>
      <c r="AX4" s="19" t="s">
        <v>88</v>
      </c>
      <c r="AY4" s="15" t="s">
        <v>88</v>
      </c>
      <c r="AZ4" s="19" t="s">
        <v>88</v>
      </c>
      <c r="BA4" s="15" t="s">
        <v>88</v>
      </c>
      <c r="BB4" s="19" t="s">
        <v>88</v>
      </c>
      <c r="BC4" s="18" t="s">
        <v>88</v>
      </c>
      <c r="BD4" s="19" t="s">
        <v>227</v>
      </c>
      <c r="BE4" s="18">
        <v>56553.98</v>
      </c>
      <c r="BF4" s="19" t="s">
        <v>228</v>
      </c>
      <c r="BG4" s="18">
        <v>3039</v>
      </c>
      <c r="BH4" s="19" t="s">
        <v>229</v>
      </c>
      <c r="BI4" s="18">
        <v>16393.13</v>
      </c>
      <c r="BJ4" s="19" t="s">
        <v>88</v>
      </c>
      <c r="BK4" s="18" t="s">
        <v>88</v>
      </c>
      <c r="BL4" s="19" t="s">
        <v>228</v>
      </c>
      <c r="BM4" s="18">
        <v>4245</v>
      </c>
      <c r="BN4" s="17">
        <v>563846.96</v>
      </c>
      <c r="BO4" s="15" t="s">
        <v>230</v>
      </c>
      <c r="BP4" s="19" t="s">
        <v>94</v>
      </c>
      <c r="BQ4" s="15" t="s">
        <v>231</v>
      </c>
      <c r="BR4" s="21" t="s">
        <v>232</v>
      </c>
      <c r="BS4" s="15" t="s">
        <v>233</v>
      </c>
      <c r="BT4" s="17">
        <v>69693</v>
      </c>
      <c r="BU4" s="18">
        <v>42946.75</v>
      </c>
      <c r="BV4" s="19" t="s">
        <v>88</v>
      </c>
      <c r="BW4" s="15" t="s">
        <v>88</v>
      </c>
      <c r="BX4" s="19" t="s">
        <v>88</v>
      </c>
      <c r="BY4" s="15" t="s">
        <v>88</v>
      </c>
      <c r="BZ4" s="17" t="s">
        <v>88</v>
      </c>
      <c r="CA4" s="18" t="s">
        <v>88</v>
      </c>
      <c r="CB4" s="19" t="s">
        <v>88</v>
      </c>
      <c r="CC4" s="15" t="s">
        <v>88</v>
      </c>
      <c r="CD4" s="19" t="s">
        <v>88</v>
      </c>
      <c r="CE4" s="15" t="s">
        <v>88</v>
      </c>
      <c r="CF4" s="17" t="s">
        <v>88</v>
      </c>
      <c r="CG4" s="18" t="s">
        <v>88</v>
      </c>
      <c r="CH4" s="17">
        <v>112639.75</v>
      </c>
      <c r="CI4" s="15" t="s">
        <v>234</v>
      </c>
      <c r="CJ4" s="19" t="s">
        <v>235</v>
      </c>
      <c r="CK4" s="15" t="s">
        <v>234</v>
      </c>
      <c r="CL4" s="19" t="s">
        <v>236</v>
      </c>
      <c r="CM4" s="15" t="s">
        <v>237</v>
      </c>
      <c r="CN4" s="19" t="s">
        <v>151</v>
      </c>
      <c r="CO4" s="15" t="s">
        <v>110</v>
      </c>
      <c r="CP4" s="19" t="s">
        <v>127</v>
      </c>
    </row>
    <row r="5" spans="1:94" ht="124.2" x14ac:dyDescent="0.3">
      <c r="A5" s="13" t="s">
        <v>128</v>
      </c>
      <c r="B5" s="14" t="s">
        <v>129</v>
      </c>
      <c r="C5" s="15" t="s">
        <v>130</v>
      </c>
      <c r="D5" s="14" t="s">
        <v>131</v>
      </c>
      <c r="E5" s="16" t="s">
        <v>132</v>
      </c>
      <c r="F5" s="17">
        <v>158199.20000000001</v>
      </c>
      <c r="G5" s="18">
        <v>70985.570000000007</v>
      </c>
      <c r="H5" s="17">
        <v>229184.77</v>
      </c>
      <c r="I5" s="18">
        <v>39261.449999999997</v>
      </c>
      <c r="J5" s="19" t="s">
        <v>133</v>
      </c>
      <c r="K5" s="18">
        <v>17742</v>
      </c>
      <c r="L5" s="19" t="s">
        <v>134</v>
      </c>
      <c r="M5" s="18">
        <v>318.10000000000002</v>
      </c>
      <c r="N5" s="19" t="s">
        <v>135</v>
      </c>
      <c r="O5" s="18">
        <v>13664.02</v>
      </c>
      <c r="P5" s="19" t="s">
        <v>136</v>
      </c>
      <c r="Q5" s="18">
        <v>70985.570000000007</v>
      </c>
      <c r="R5" s="19" t="s">
        <v>88</v>
      </c>
      <c r="S5" s="15" t="s">
        <v>88</v>
      </c>
      <c r="T5" s="19" t="s">
        <v>88</v>
      </c>
      <c r="U5" s="15" t="s">
        <v>88</v>
      </c>
      <c r="V5" s="20">
        <v>1</v>
      </c>
      <c r="W5" s="18">
        <v>3967</v>
      </c>
      <c r="X5" s="19" t="s">
        <v>88</v>
      </c>
      <c r="Y5" s="18" t="s">
        <v>88</v>
      </c>
      <c r="Z5" s="19" t="s">
        <v>88</v>
      </c>
      <c r="AA5" s="18" t="s">
        <v>88</v>
      </c>
      <c r="AB5" s="19" t="s">
        <v>88</v>
      </c>
      <c r="AC5" s="18" t="s">
        <v>88</v>
      </c>
      <c r="AD5" s="19" t="s">
        <v>88</v>
      </c>
      <c r="AE5" s="18" t="s">
        <v>88</v>
      </c>
      <c r="AF5" s="19" t="s">
        <v>88</v>
      </c>
      <c r="AG5" s="15" t="s">
        <v>88</v>
      </c>
      <c r="AH5" s="19" t="s">
        <v>138</v>
      </c>
      <c r="AI5" s="18">
        <v>10000</v>
      </c>
      <c r="AJ5" s="20">
        <v>3</v>
      </c>
      <c r="AK5" s="18">
        <v>232.2</v>
      </c>
      <c r="AL5" s="19" t="s">
        <v>140</v>
      </c>
      <c r="AM5" s="18">
        <v>144000</v>
      </c>
      <c r="AN5" s="19" t="s">
        <v>88</v>
      </c>
      <c r="AO5" s="15" t="s">
        <v>88</v>
      </c>
      <c r="AP5" s="19" t="s">
        <v>88</v>
      </c>
      <c r="AQ5" s="18" t="s">
        <v>88</v>
      </c>
      <c r="AR5" s="19" t="s">
        <v>88</v>
      </c>
      <c r="AS5" s="15" t="s">
        <v>88</v>
      </c>
      <c r="AT5" s="19" t="s">
        <v>88</v>
      </c>
      <c r="AU5" s="15" t="s">
        <v>88</v>
      </c>
      <c r="AV5" s="19" t="s">
        <v>88</v>
      </c>
      <c r="AW5" s="15" t="s">
        <v>88</v>
      </c>
      <c r="AX5" s="19" t="s">
        <v>88</v>
      </c>
      <c r="AY5" s="15" t="s">
        <v>88</v>
      </c>
      <c r="AZ5" s="19" t="s">
        <v>88</v>
      </c>
      <c r="BA5" s="15" t="s">
        <v>88</v>
      </c>
      <c r="BB5" s="19" t="s">
        <v>88</v>
      </c>
      <c r="BC5" s="18" t="s">
        <v>88</v>
      </c>
      <c r="BD5" s="19" t="s">
        <v>88</v>
      </c>
      <c r="BE5" s="15" t="s">
        <v>88</v>
      </c>
      <c r="BF5" s="19" t="s">
        <v>88</v>
      </c>
      <c r="BG5" s="15" t="s">
        <v>88</v>
      </c>
      <c r="BH5" s="19" t="s">
        <v>88</v>
      </c>
      <c r="BI5" s="18" t="s">
        <v>88</v>
      </c>
      <c r="BJ5" s="19" t="s">
        <v>88</v>
      </c>
      <c r="BK5" s="18" t="s">
        <v>88</v>
      </c>
      <c r="BL5" s="19" t="s">
        <v>88</v>
      </c>
      <c r="BM5" s="15" t="s">
        <v>88</v>
      </c>
      <c r="BN5" s="17">
        <v>158199.20000000001</v>
      </c>
      <c r="BO5" s="15" t="s">
        <v>141</v>
      </c>
      <c r="BP5" s="19" t="s">
        <v>142</v>
      </c>
      <c r="BQ5" s="15" t="s">
        <v>143</v>
      </c>
      <c r="BR5" s="21" t="s">
        <v>144</v>
      </c>
      <c r="BS5" s="15" t="s">
        <v>145</v>
      </c>
      <c r="BT5" s="17">
        <v>17742</v>
      </c>
      <c r="BU5" s="18">
        <v>144000</v>
      </c>
      <c r="BV5" s="19" t="s">
        <v>88</v>
      </c>
      <c r="BW5" s="15" t="s">
        <v>88</v>
      </c>
      <c r="BX5" s="19" t="s">
        <v>88</v>
      </c>
      <c r="BY5" s="15" t="s">
        <v>88</v>
      </c>
      <c r="BZ5" s="17" t="s">
        <v>88</v>
      </c>
      <c r="CA5" s="18" t="s">
        <v>88</v>
      </c>
      <c r="CB5" s="19" t="s">
        <v>88</v>
      </c>
      <c r="CC5" s="15" t="s">
        <v>88</v>
      </c>
      <c r="CD5" s="19" t="s">
        <v>88</v>
      </c>
      <c r="CE5" s="15" t="s">
        <v>88</v>
      </c>
      <c r="CF5" s="17" t="s">
        <v>88</v>
      </c>
      <c r="CG5" s="18" t="s">
        <v>88</v>
      </c>
      <c r="CH5" s="17">
        <v>161742</v>
      </c>
      <c r="CI5" s="15" t="s">
        <v>146</v>
      </c>
      <c r="CJ5" s="19" t="s">
        <v>147</v>
      </c>
      <c r="CK5" s="15" t="s">
        <v>148</v>
      </c>
      <c r="CL5" s="19" t="s">
        <v>149</v>
      </c>
      <c r="CM5" s="15" t="s">
        <v>150</v>
      </c>
      <c r="CN5" s="19" t="s">
        <v>151</v>
      </c>
      <c r="CO5" s="15" t="s">
        <v>110</v>
      </c>
      <c r="CP5" s="19" t="s">
        <v>127</v>
      </c>
    </row>
    <row r="6" spans="1:94" x14ac:dyDescent="0.3">
      <c r="A6" s="13" t="s">
        <v>695</v>
      </c>
      <c r="B6" s="14" t="s">
        <v>696</v>
      </c>
      <c r="C6" s="15" t="s">
        <v>697</v>
      </c>
      <c r="D6" s="14" t="s">
        <v>698</v>
      </c>
      <c r="E6" s="16" t="s">
        <v>699</v>
      </c>
      <c r="F6" s="17">
        <v>972073.22</v>
      </c>
      <c r="G6" s="18">
        <v>223490.73</v>
      </c>
      <c r="H6" s="17">
        <v>1195563.95</v>
      </c>
      <c r="I6" s="18">
        <v>148949</v>
      </c>
      <c r="J6" s="19" t="s">
        <v>700</v>
      </c>
      <c r="K6" s="18" t="s">
        <v>88</v>
      </c>
      <c r="L6" s="19" t="s">
        <v>88</v>
      </c>
      <c r="M6" s="18">
        <v>74542</v>
      </c>
      <c r="N6" s="19" t="s">
        <v>701</v>
      </c>
      <c r="O6" s="18" t="s">
        <v>88</v>
      </c>
      <c r="P6" s="19" t="s">
        <v>88</v>
      </c>
      <c r="Q6" s="18">
        <v>223491</v>
      </c>
      <c r="R6" s="19" t="s">
        <v>702</v>
      </c>
      <c r="S6" s="18">
        <v>12535.43</v>
      </c>
      <c r="T6" s="19" t="s">
        <v>703</v>
      </c>
      <c r="U6" s="18">
        <v>8669.9699999999993</v>
      </c>
      <c r="V6" s="20">
        <v>125</v>
      </c>
      <c r="W6" s="18">
        <v>2912.26</v>
      </c>
      <c r="X6" s="20">
        <v>2478</v>
      </c>
      <c r="Y6" s="18">
        <v>89962.05</v>
      </c>
      <c r="Z6" s="19" t="s">
        <v>88</v>
      </c>
      <c r="AA6" s="18" t="s">
        <v>88</v>
      </c>
      <c r="AB6" s="19" t="s">
        <v>88</v>
      </c>
      <c r="AC6" s="18" t="s">
        <v>88</v>
      </c>
      <c r="AD6" s="19" t="s">
        <v>88</v>
      </c>
      <c r="AE6" s="18" t="s">
        <v>88</v>
      </c>
      <c r="AF6" s="20">
        <v>250</v>
      </c>
      <c r="AG6" s="18">
        <v>34914.29</v>
      </c>
      <c r="AH6" s="19" t="s">
        <v>704</v>
      </c>
      <c r="AI6" s="18">
        <v>105985.46</v>
      </c>
      <c r="AJ6" s="20">
        <v>48</v>
      </c>
      <c r="AK6" s="18">
        <v>13311.42</v>
      </c>
      <c r="AL6" s="19" t="s">
        <v>219</v>
      </c>
      <c r="AM6" s="18">
        <v>55099</v>
      </c>
      <c r="AN6" s="19" t="s">
        <v>705</v>
      </c>
      <c r="AO6" s="18">
        <v>2912.26</v>
      </c>
      <c r="AP6" s="19" t="s">
        <v>706</v>
      </c>
      <c r="AQ6" s="18">
        <v>201038.38</v>
      </c>
      <c r="AR6" s="19" t="s">
        <v>88</v>
      </c>
      <c r="AS6" s="18" t="s">
        <v>88</v>
      </c>
      <c r="AT6" s="19" t="s">
        <v>424</v>
      </c>
      <c r="AU6" s="18">
        <v>7997.3</v>
      </c>
      <c r="AV6" s="19" t="s">
        <v>202</v>
      </c>
      <c r="AW6" s="18">
        <v>19552</v>
      </c>
      <c r="AX6" s="19" t="s">
        <v>88</v>
      </c>
      <c r="AY6" s="18" t="s">
        <v>88</v>
      </c>
      <c r="AZ6" s="19" t="s">
        <v>707</v>
      </c>
      <c r="BA6" s="18">
        <v>22045</v>
      </c>
      <c r="BB6" s="19" t="s">
        <v>88</v>
      </c>
      <c r="BC6" s="18" t="s">
        <v>88</v>
      </c>
      <c r="BD6" s="19" t="s">
        <v>88</v>
      </c>
      <c r="BE6" s="18" t="s">
        <v>88</v>
      </c>
      <c r="BF6" s="19" t="s">
        <v>313</v>
      </c>
      <c r="BG6" s="18">
        <v>143783</v>
      </c>
      <c r="BH6" s="19" t="s">
        <v>584</v>
      </c>
      <c r="BI6" s="18">
        <v>10455.4</v>
      </c>
      <c r="BJ6" s="19" t="s">
        <v>139</v>
      </c>
      <c r="BK6" s="18">
        <v>240900</v>
      </c>
      <c r="BL6" s="19" t="s">
        <v>88</v>
      </c>
      <c r="BM6" s="18" t="s">
        <v>88</v>
      </c>
      <c r="BN6" s="17">
        <v>972073.22</v>
      </c>
      <c r="BO6" s="15" t="s">
        <v>708</v>
      </c>
      <c r="BP6" s="19" t="s">
        <v>88</v>
      </c>
      <c r="BQ6" s="15" t="s">
        <v>88</v>
      </c>
      <c r="BR6" s="21" t="s">
        <v>88</v>
      </c>
      <c r="BS6" s="15" t="s">
        <v>88</v>
      </c>
      <c r="BT6" s="17" t="s">
        <v>88</v>
      </c>
      <c r="BU6" s="18" t="s">
        <v>88</v>
      </c>
      <c r="BV6" s="19" t="s">
        <v>88</v>
      </c>
      <c r="BW6" s="15" t="s">
        <v>88</v>
      </c>
      <c r="BX6" s="19" t="s">
        <v>88</v>
      </c>
      <c r="BY6" s="15" t="s">
        <v>88</v>
      </c>
      <c r="BZ6" s="17" t="s">
        <v>88</v>
      </c>
      <c r="CA6" s="18" t="s">
        <v>88</v>
      </c>
      <c r="CB6" s="19" t="s">
        <v>88</v>
      </c>
      <c r="CC6" s="15" t="s">
        <v>88</v>
      </c>
      <c r="CD6" s="19" t="s">
        <v>88</v>
      </c>
      <c r="CE6" s="15" t="s">
        <v>88</v>
      </c>
      <c r="CF6" s="17" t="s">
        <v>88</v>
      </c>
      <c r="CG6" s="18" t="s">
        <v>88</v>
      </c>
      <c r="CH6" s="17">
        <v>0</v>
      </c>
      <c r="CI6" s="15" t="s">
        <v>709</v>
      </c>
      <c r="CJ6" s="19" t="s">
        <v>710</v>
      </c>
      <c r="CK6" s="15" t="s">
        <v>709</v>
      </c>
      <c r="CL6" s="19" t="s">
        <v>711</v>
      </c>
      <c r="CM6" s="15" t="s">
        <v>712</v>
      </c>
      <c r="CN6" s="19" t="s">
        <v>109</v>
      </c>
      <c r="CO6" s="15" t="s">
        <v>110</v>
      </c>
      <c r="CP6" s="19" t="s">
        <v>111</v>
      </c>
    </row>
    <row r="7" spans="1:94" ht="138" x14ac:dyDescent="0.3">
      <c r="A7" s="13" t="s">
        <v>641</v>
      </c>
      <c r="B7" s="14" t="s">
        <v>642</v>
      </c>
      <c r="C7" s="15" t="s">
        <v>643</v>
      </c>
      <c r="D7" s="14" t="s">
        <v>644</v>
      </c>
      <c r="E7" s="16" t="s">
        <v>645</v>
      </c>
      <c r="F7" s="17">
        <v>196867.83</v>
      </c>
      <c r="G7" s="18">
        <v>10434</v>
      </c>
      <c r="H7" s="17">
        <v>207301.83</v>
      </c>
      <c r="I7" s="18">
        <v>10434</v>
      </c>
      <c r="J7" s="19" t="s">
        <v>646</v>
      </c>
      <c r="K7" s="18" t="s">
        <v>88</v>
      </c>
      <c r="L7" s="19" t="s">
        <v>88</v>
      </c>
      <c r="M7" s="18" t="s">
        <v>88</v>
      </c>
      <c r="N7" s="19" t="s">
        <v>88</v>
      </c>
      <c r="O7" s="18" t="s">
        <v>88</v>
      </c>
      <c r="P7" s="19" t="s">
        <v>88</v>
      </c>
      <c r="Q7" s="18">
        <v>10434</v>
      </c>
      <c r="R7" s="19" t="s">
        <v>88</v>
      </c>
      <c r="S7" s="18" t="s">
        <v>88</v>
      </c>
      <c r="T7" s="19" t="s">
        <v>647</v>
      </c>
      <c r="U7" s="18">
        <v>27955.62</v>
      </c>
      <c r="V7" s="19" t="s">
        <v>88</v>
      </c>
      <c r="W7" s="18" t="s">
        <v>88</v>
      </c>
      <c r="X7" s="19" t="s">
        <v>88</v>
      </c>
      <c r="Y7" s="18" t="s">
        <v>88</v>
      </c>
      <c r="Z7" s="19" t="s">
        <v>88</v>
      </c>
      <c r="AA7" s="18" t="s">
        <v>88</v>
      </c>
      <c r="AB7" s="19" t="s">
        <v>88</v>
      </c>
      <c r="AC7" s="18" t="s">
        <v>88</v>
      </c>
      <c r="AD7" s="19" t="s">
        <v>88</v>
      </c>
      <c r="AE7" s="18" t="s">
        <v>88</v>
      </c>
      <c r="AF7" s="19" t="s">
        <v>88</v>
      </c>
      <c r="AG7" s="18" t="s">
        <v>88</v>
      </c>
      <c r="AH7" s="19" t="s">
        <v>88</v>
      </c>
      <c r="AI7" s="18" t="s">
        <v>88</v>
      </c>
      <c r="AJ7" s="20">
        <v>65</v>
      </c>
      <c r="AK7" s="18">
        <v>14555.53</v>
      </c>
      <c r="AL7" s="19" t="s">
        <v>88</v>
      </c>
      <c r="AM7" s="18" t="s">
        <v>88</v>
      </c>
      <c r="AN7" s="19" t="s">
        <v>88</v>
      </c>
      <c r="AO7" s="18" t="s">
        <v>88</v>
      </c>
      <c r="AP7" s="19" t="s">
        <v>648</v>
      </c>
      <c r="AQ7" s="18">
        <v>126370.81</v>
      </c>
      <c r="AR7" s="19" t="s">
        <v>88</v>
      </c>
      <c r="AS7" s="18" t="s">
        <v>88</v>
      </c>
      <c r="AT7" s="19" t="s">
        <v>601</v>
      </c>
      <c r="AU7" s="18">
        <v>13911.91</v>
      </c>
      <c r="AV7" s="19" t="s">
        <v>88</v>
      </c>
      <c r="AW7" s="18" t="s">
        <v>88</v>
      </c>
      <c r="AX7" s="19" t="s">
        <v>88</v>
      </c>
      <c r="AY7" s="18" t="s">
        <v>88</v>
      </c>
      <c r="AZ7" s="19" t="s">
        <v>88</v>
      </c>
      <c r="BA7" s="18" t="s">
        <v>88</v>
      </c>
      <c r="BB7" s="19" t="s">
        <v>88</v>
      </c>
      <c r="BC7" s="18" t="s">
        <v>88</v>
      </c>
      <c r="BD7" s="19" t="s">
        <v>88</v>
      </c>
      <c r="BE7" s="18" t="s">
        <v>88</v>
      </c>
      <c r="BF7" s="19" t="s">
        <v>219</v>
      </c>
      <c r="BG7" s="18">
        <v>14073.96</v>
      </c>
      <c r="BH7" s="19" t="s">
        <v>88</v>
      </c>
      <c r="BI7" s="18" t="s">
        <v>88</v>
      </c>
      <c r="BJ7" s="19" t="s">
        <v>88</v>
      </c>
      <c r="BK7" s="18" t="s">
        <v>88</v>
      </c>
      <c r="BL7" s="19" t="s">
        <v>88</v>
      </c>
      <c r="BM7" s="18" t="s">
        <v>88</v>
      </c>
      <c r="BN7" s="17">
        <v>196867.83</v>
      </c>
      <c r="BO7" s="15" t="s">
        <v>649</v>
      </c>
      <c r="BP7" s="19" t="s">
        <v>142</v>
      </c>
      <c r="BQ7" s="15" t="s">
        <v>650</v>
      </c>
      <c r="BR7" s="21" t="s">
        <v>651</v>
      </c>
      <c r="BS7" s="15" t="s">
        <v>652</v>
      </c>
      <c r="BT7" s="17">
        <v>10434</v>
      </c>
      <c r="BU7" s="18">
        <v>126370.81</v>
      </c>
      <c r="BV7" s="19" t="s">
        <v>88</v>
      </c>
      <c r="BW7" s="15" t="s">
        <v>88</v>
      </c>
      <c r="BX7" s="19" t="s">
        <v>88</v>
      </c>
      <c r="BY7" s="15" t="s">
        <v>88</v>
      </c>
      <c r="BZ7" s="17" t="s">
        <v>88</v>
      </c>
      <c r="CA7" s="18" t="s">
        <v>88</v>
      </c>
      <c r="CB7" s="19" t="s">
        <v>88</v>
      </c>
      <c r="CC7" s="15" t="s">
        <v>88</v>
      </c>
      <c r="CD7" s="19" t="s">
        <v>88</v>
      </c>
      <c r="CE7" s="15" t="s">
        <v>88</v>
      </c>
      <c r="CF7" s="17" t="s">
        <v>88</v>
      </c>
      <c r="CG7" s="18" t="s">
        <v>88</v>
      </c>
      <c r="CH7" s="17">
        <v>136804.81</v>
      </c>
      <c r="CI7" s="15" t="s">
        <v>653</v>
      </c>
      <c r="CJ7" s="19" t="s">
        <v>654</v>
      </c>
      <c r="CK7" s="15" t="s">
        <v>653</v>
      </c>
      <c r="CL7" s="19" t="s">
        <v>655</v>
      </c>
      <c r="CM7" s="15" t="s">
        <v>656</v>
      </c>
      <c r="CN7" s="19" t="s">
        <v>126</v>
      </c>
      <c r="CO7" s="15" t="s">
        <v>110</v>
      </c>
      <c r="CP7" s="19" t="s">
        <v>127</v>
      </c>
    </row>
    <row r="8" spans="1:94" ht="124.2" x14ac:dyDescent="0.3">
      <c r="A8" s="13" t="s">
        <v>883</v>
      </c>
      <c r="B8" s="14" t="s">
        <v>884</v>
      </c>
      <c r="C8" s="15" t="s">
        <v>885</v>
      </c>
      <c r="D8" s="14" t="s">
        <v>886</v>
      </c>
      <c r="E8" s="16">
        <v>9702642228</v>
      </c>
      <c r="F8" s="17">
        <v>35284.36</v>
      </c>
      <c r="G8" s="18">
        <v>10411.459999999999</v>
      </c>
      <c r="H8" s="17">
        <v>45695.82</v>
      </c>
      <c r="I8" s="18">
        <v>4732.91</v>
      </c>
      <c r="J8" s="19" t="s">
        <v>887</v>
      </c>
      <c r="K8" s="18">
        <v>479.71</v>
      </c>
      <c r="L8" s="19" t="s">
        <v>888</v>
      </c>
      <c r="M8" s="18">
        <v>102.67</v>
      </c>
      <c r="N8" s="19" t="s">
        <v>390</v>
      </c>
      <c r="O8" s="18">
        <v>5096.17</v>
      </c>
      <c r="P8" s="19" t="s">
        <v>889</v>
      </c>
      <c r="Q8" s="18">
        <v>10411.459999999999</v>
      </c>
      <c r="R8" s="19" t="s">
        <v>88</v>
      </c>
      <c r="S8" s="18" t="s">
        <v>88</v>
      </c>
      <c r="T8" s="19" t="s">
        <v>88</v>
      </c>
      <c r="U8" s="18" t="s">
        <v>88</v>
      </c>
      <c r="V8" s="19" t="s">
        <v>88</v>
      </c>
      <c r="W8" s="15" t="s">
        <v>88</v>
      </c>
      <c r="X8" s="19" t="s">
        <v>88</v>
      </c>
      <c r="Y8" s="15" t="s">
        <v>88</v>
      </c>
      <c r="Z8" s="19" t="s">
        <v>88</v>
      </c>
      <c r="AA8" s="18">
        <v>338.85</v>
      </c>
      <c r="AB8" s="19" t="s">
        <v>88</v>
      </c>
      <c r="AC8" s="15" t="s">
        <v>88</v>
      </c>
      <c r="AD8" s="19" t="s">
        <v>88</v>
      </c>
      <c r="AE8" s="15" t="s">
        <v>88</v>
      </c>
      <c r="AF8" s="19" t="s">
        <v>88</v>
      </c>
      <c r="AG8" s="18" t="s">
        <v>88</v>
      </c>
      <c r="AH8" s="19" t="s">
        <v>88</v>
      </c>
      <c r="AI8" s="15" t="s">
        <v>88</v>
      </c>
      <c r="AJ8" s="19" t="s">
        <v>88</v>
      </c>
      <c r="AK8" s="18" t="s">
        <v>88</v>
      </c>
      <c r="AL8" s="19" t="s">
        <v>88</v>
      </c>
      <c r="AM8" s="15" t="s">
        <v>88</v>
      </c>
      <c r="AN8" s="19" t="s">
        <v>88</v>
      </c>
      <c r="AO8" s="15" t="s">
        <v>88</v>
      </c>
      <c r="AP8" s="19" t="s">
        <v>890</v>
      </c>
      <c r="AQ8" s="18">
        <v>34945.51</v>
      </c>
      <c r="AR8" s="19" t="s">
        <v>88</v>
      </c>
      <c r="AS8" s="18" t="s">
        <v>88</v>
      </c>
      <c r="AT8" s="19" t="s">
        <v>88</v>
      </c>
      <c r="AU8" s="18" t="s">
        <v>88</v>
      </c>
      <c r="AV8" s="19" t="s">
        <v>88</v>
      </c>
      <c r="AW8" s="15" t="s">
        <v>88</v>
      </c>
      <c r="AX8" s="19" t="s">
        <v>88</v>
      </c>
      <c r="AY8" s="15" t="s">
        <v>88</v>
      </c>
      <c r="AZ8" s="19" t="s">
        <v>88</v>
      </c>
      <c r="BA8" s="18" t="s">
        <v>88</v>
      </c>
      <c r="BB8" s="19" t="s">
        <v>88</v>
      </c>
      <c r="BC8" s="18" t="s">
        <v>88</v>
      </c>
      <c r="BD8" s="19" t="s">
        <v>88</v>
      </c>
      <c r="BE8" s="18" t="s">
        <v>88</v>
      </c>
      <c r="BF8" s="19" t="s">
        <v>88</v>
      </c>
      <c r="BG8" s="18" t="s">
        <v>88</v>
      </c>
      <c r="BH8" s="19" t="s">
        <v>88</v>
      </c>
      <c r="BI8" s="18" t="s">
        <v>88</v>
      </c>
      <c r="BJ8" s="19" t="s">
        <v>88</v>
      </c>
      <c r="BK8" s="18" t="s">
        <v>88</v>
      </c>
      <c r="BL8" s="19" t="s">
        <v>88</v>
      </c>
      <c r="BM8" s="18" t="s">
        <v>88</v>
      </c>
      <c r="BN8" s="17">
        <v>35284.36</v>
      </c>
      <c r="BO8" s="15" t="s">
        <v>771</v>
      </c>
      <c r="BP8" s="19" t="s">
        <v>266</v>
      </c>
      <c r="BQ8" s="15" t="s">
        <v>142</v>
      </c>
      <c r="BR8" s="21" t="s">
        <v>891</v>
      </c>
      <c r="BS8" s="15" t="s">
        <v>892</v>
      </c>
      <c r="BT8" s="17">
        <v>332.4</v>
      </c>
      <c r="BU8" s="18">
        <v>4400.51</v>
      </c>
      <c r="BV8" s="19" t="s">
        <v>889</v>
      </c>
      <c r="BW8" s="15" t="s">
        <v>88</v>
      </c>
      <c r="BX8" s="19" t="s">
        <v>893</v>
      </c>
      <c r="BY8" s="15" t="s">
        <v>88</v>
      </c>
      <c r="BZ8" s="17">
        <v>5096.17</v>
      </c>
      <c r="CA8" s="18" t="s">
        <v>88</v>
      </c>
      <c r="CB8" s="19" t="s">
        <v>88</v>
      </c>
      <c r="CC8" s="15" t="s">
        <v>88</v>
      </c>
      <c r="CD8" s="19" t="s">
        <v>88</v>
      </c>
      <c r="CE8" s="15" t="s">
        <v>88</v>
      </c>
      <c r="CF8" s="17" t="s">
        <v>88</v>
      </c>
      <c r="CG8" s="18" t="s">
        <v>88</v>
      </c>
      <c r="CH8" s="17">
        <v>9829.08</v>
      </c>
      <c r="CI8" s="15" t="s">
        <v>894</v>
      </c>
      <c r="CJ8" s="19" t="s">
        <v>895</v>
      </c>
      <c r="CK8" s="15" t="s">
        <v>896</v>
      </c>
      <c r="CL8" s="19" t="s">
        <v>897</v>
      </c>
      <c r="CM8" s="15" t="s">
        <v>898</v>
      </c>
      <c r="CN8" s="19" t="s">
        <v>126</v>
      </c>
      <c r="CO8" s="15" t="s">
        <v>110</v>
      </c>
      <c r="CP8" s="19" t="s">
        <v>111</v>
      </c>
    </row>
    <row r="9" spans="1:94" ht="165.6" x14ac:dyDescent="0.3">
      <c r="A9" s="13" t="s">
        <v>821</v>
      </c>
      <c r="B9" s="14" t="s">
        <v>785</v>
      </c>
      <c r="C9" s="15" t="s">
        <v>822</v>
      </c>
      <c r="D9" s="14" t="s">
        <v>823</v>
      </c>
      <c r="E9" s="16" t="s">
        <v>824</v>
      </c>
      <c r="F9" s="17">
        <v>891948.46</v>
      </c>
      <c r="G9" s="18">
        <v>175197.42</v>
      </c>
      <c r="H9" s="17">
        <v>1067145.8799999999</v>
      </c>
      <c r="I9" s="18">
        <v>113079.86</v>
      </c>
      <c r="J9" s="19" t="s">
        <v>825</v>
      </c>
      <c r="K9" s="18">
        <v>12276.97</v>
      </c>
      <c r="L9" s="19" t="s">
        <v>826</v>
      </c>
      <c r="M9" s="18">
        <v>92.59</v>
      </c>
      <c r="N9" s="19" t="s">
        <v>827</v>
      </c>
      <c r="O9" s="18">
        <v>49748</v>
      </c>
      <c r="P9" s="19" t="s">
        <v>828</v>
      </c>
      <c r="Q9" s="18">
        <v>175197.42</v>
      </c>
      <c r="R9" s="19" t="s">
        <v>829</v>
      </c>
      <c r="S9" s="18">
        <v>8650</v>
      </c>
      <c r="T9" s="19" t="s">
        <v>88</v>
      </c>
      <c r="U9" s="18" t="s">
        <v>88</v>
      </c>
      <c r="V9" s="19" t="s">
        <v>88</v>
      </c>
      <c r="W9" s="15" t="s">
        <v>88</v>
      </c>
      <c r="X9" s="19" t="s">
        <v>88</v>
      </c>
      <c r="Y9" s="15" t="s">
        <v>88</v>
      </c>
      <c r="Z9" s="19" t="s">
        <v>88</v>
      </c>
      <c r="AA9" s="18" t="s">
        <v>88</v>
      </c>
      <c r="AB9" s="19" t="s">
        <v>88</v>
      </c>
      <c r="AC9" s="18" t="s">
        <v>88</v>
      </c>
      <c r="AD9" s="19" t="s">
        <v>88</v>
      </c>
      <c r="AE9" s="15" t="s">
        <v>88</v>
      </c>
      <c r="AF9" s="19" t="s">
        <v>88</v>
      </c>
      <c r="AG9" s="18" t="s">
        <v>88</v>
      </c>
      <c r="AH9" s="19" t="s">
        <v>88</v>
      </c>
      <c r="AI9" s="18" t="s">
        <v>88</v>
      </c>
      <c r="AJ9" s="20">
        <v>1249</v>
      </c>
      <c r="AK9" s="18">
        <v>82031.8</v>
      </c>
      <c r="AL9" s="19" t="s">
        <v>830</v>
      </c>
      <c r="AM9" s="18">
        <v>236537.34</v>
      </c>
      <c r="AN9" s="19" t="s">
        <v>88</v>
      </c>
      <c r="AO9" s="15" t="s">
        <v>88</v>
      </c>
      <c r="AP9" s="19" t="s">
        <v>831</v>
      </c>
      <c r="AQ9" s="18">
        <v>504656.52</v>
      </c>
      <c r="AR9" s="19" t="s">
        <v>88</v>
      </c>
      <c r="AS9" s="18" t="s">
        <v>88</v>
      </c>
      <c r="AT9" s="19" t="s">
        <v>88</v>
      </c>
      <c r="AU9" s="18" t="s">
        <v>88</v>
      </c>
      <c r="AV9" s="19" t="s">
        <v>88</v>
      </c>
      <c r="AW9" s="15" t="s">
        <v>88</v>
      </c>
      <c r="AX9" s="19" t="s">
        <v>88</v>
      </c>
      <c r="AY9" s="15" t="s">
        <v>88</v>
      </c>
      <c r="AZ9" s="19" t="s">
        <v>832</v>
      </c>
      <c r="BA9" s="18">
        <v>19657.3</v>
      </c>
      <c r="BB9" s="19" t="s">
        <v>88</v>
      </c>
      <c r="BC9" s="18" t="s">
        <v>88</v>
      </c>
      <c r="BD9" s="19" t="s">
        <v>833</v>
      </c>
      <c r="BE9" s="18">
        <v>1971.82</v>
      </c>
      <c r="BF9" s="19" t="s">
        <v>88</v>
      </c>
      <c r="BG9" s="18" t="s">
        <v>88</v>
      </c>
      <c r="BH9" s="19" t="s">
        <v>834</v>
      </c>
      <c r="BI9" s="18">
        <v>10748.69</v>
      </c>
      <c r="BJ9" s="19" t="s">
        <v>835</v>
      </c>
      <c r="BK9" s="18">
        <v>27694.99</v>
      </c>
      <c r="BL9" s="19" t="s">
        <v>88</v>
      </c>
      <c r="BM9" s="18" t="s">
        <v>88</v>
      </c>
      <c r="BN9" s="17">
        <v>891948.46</v>
      </c>
      <c r="BO9" s="15" t="s">
        <v>836</v>
      </c>
      <c r="BP9" s="19" t="s">
        <v>837</v>
      </c>
      <c r="BQ9" s="15" t="s">
        <v>838</v>
      </c>
      <c r="BR9" s="21" t="s">
        <v>839</v>
      </c>
      <c r="BS9" s="15" t="s">
        <v>840</v>
      </c>
      <c r="BT9" s="17">
        <v>83363</v>
      </c>
      <c r="BU9" s="18">
        <v>6955</v>
      </c>
      <c r="BV9" s="19" t="s">
        <v>841</v>
      </c>
      <c r="BW9" s="15" t="s">
        <v>842</v>
      </c>
      <c r="BX9" s="19" t="s">
        <v>843</v>
      </c>
      <c r="BY9" s="15" t="s">
        <v>844</v>
      </c>
      <c r="BZ9" s="17">
        <v>650</v>
      </c>
      <c r="CA9" s="18">
        <v>710</v>
      </c>
      <c r="CB9" s="19" t="s">
        <v>845</v>
      </c>
      <c r="CC9" s="15" t="s">
        <v>846</v>
      </c>
      <c r="CD9" s="19" t="s">
        <v>847</v>
      </c>
      <c r="CE9" s="15" t="s">
        <v>848</v>
      </c>
      <c r="CF9" s="17">
        <v>175</v>
      </c>
      <c r="CG9" s="18">
        <v>220</v>
      </c>
      <c r="CH9" s="17">
        <v>92073</v>
      </c>
      <c r="CI9" s="15" t="s">
        <v>849</v>
      </c>
      <c r="CJ9" s="19" t="s">
        <v>850</v>
      </c>
      <c r="CK9" s="15" t="s">
        <v>851</v>
      </c>
      <c r="CL9" s="19" t="s">
        <v>852</v>
      </c>
      <c r="CM9" s="15" t="s">
        <v>853</v>
      </c>
      <c r="CN9" s="19" t="s">
        <v>126</v>
      </c>
      <c r="CO9" s="15" t="s">
        <v>110</v>
      </c>
      <c r="CP9" s="19" t="s">
        <v>349</v>
      </c>
    </row>
    <row r="10" spans="1:94" ht="96.6" x14ac:dyDescent="0.3">
      <c r="A10" s="13" t="s">
        <v>784</v>
      </c>
      <c r="B10" s="14" t="s">
        <v>785</v>
      </c>
      <c r="C10" s="15" t="s">
        <v>786</v>
      </c>
      <c r="D10" s="14" t="s">
        <v>787</v>
      </c>
      <c r="E10" s="16" t="s">
        <v>788</v>
      </c>
      <c r="F10" s="17">
        <v>415993</v>
      </c>
      <c r="G10" s="18">
        <v>63881</v>
      </c>
      <c r="H10" s="17">
        <v>479874</v>
      </c>
      <c r="I10" s="18">
        <v>33824</v>
      </c>
      <c r="J10" s="19" t="s">
        <v>789</v>
      </c>
      <c r="K10" s="18">
        <v>29507</v>
      </c>
      <c r="L10" s="19" t="s">
        <v>790</v>
      </c>
      <c r="M10" s="18">
        <v>550</v>
      </c>
      <c r="N10" s="19" t="s">
        <v>791</v>
      </c>
      <c r="O10" s="18" t="s">
        <v>88</v>
      </c>
      <c r="P10" s="19" t="s">
        <v>88</v>
      </c>
      <c r="Q10" s="18">
        <v>63881</v>
      </c>
      <c r="R10" s="19" t="s">
        <v>88</v>
      </c>
      <c r="S10" s="18" t="s">
        <v>88</v>
      </c>
      <c r="T10" s="19" t="s">
        <v>88</v>
      </c>
      <c r="U10" s="18" t="s">
        <v>88</v>
      </c>
      <c r="V10" s="19" t="s">
        <v>518</v>
      </c>
      <c r="W10" s="18">
        <v>25162</v>
      </c>
      <c r="X10" s="19" t="s">
        <v>88</v>
      </c>
      <c r="Y10" s="15" t="s">
        <v>88</v>
      </c>
      <c r="Z10" s="19" t="s">
        <v>88</v>
      </c>
      <c r="AA10" s="18" t="s">
        <v>88</v>
      </c>
      <c r="AB10" s="19" t="s">
        <v>792</v>
      </c>
      <c r="AC10" s="18">
        <v>253200</v>
      </c>
      <c r="AD10" s="19" t="s">
        <v>88</v>
      </c>
      <c r="AE10" s="15" t="s">
        <v>88</v>
      </c>
      <c r="AF10" s="19" t="s">
        <v>88</v>
      </c>
      <c r="AG10" s="18" t="s">
        <v>88</v>
      </c>
      <c r="AH10" s="19" t="s">
        <v>88</v>
      </c>
      <c r="AI10" s="18" t="s">
        <v>88</v>
      </c>
      <c r="AJ10" s="19" t="s">
        <v>793</v>
      </c>
      <c r="AK10" s="18">
        <v>1715</v>
      </c>
      <c r="AL10" s="19" t="s">
        <v>88</v>
      </c>
      <c r="AM10" s="18" t="s">
        <v>88</v>
      </c>
      <c r="AN10" s="19" t="s">
        <v>88</v>
      </c>
      <c r="AO10" s="15" t="s">
        <v>88</v>
      </c>
      <c r="AP10" s="19" t="s">
        <v>794</v>
      </c>
      <c r="AQ10" s="18">
        <v>81078</v>
      </c>
      <c r="AR10" s="19" t="s">
        <v>88</v>
      </c>
      <c r="AS10" s="18" t="s">
        <v>88</v>
      </c>
      <c r="AT10" s="19" t="s">
        <v>88</v>
      </c>
      <c r="AU10" s="18" t="s">
        <v>88</v>
      </c>
      <c r="AV10" s="19" t="s">
        <v>88</v>
      </c>
      <c r="AW10" s="15" t="s">
        <v>88</v>
      </c>
      <c r="AX10" s="19" t="s">
        <v>88</v>
      </c>
      <c r="AY10" s="15" t="s">
        <v>88</v>
      </c>
      <c r="AZ10" s="19" t="s">
        <v>88</v>
      </c>
      <c r="BA10" s="18" t="s">
        <v>88</v>
      </c>
      <c r="BB10" s="19" t="s">
        <v>88</v>
      </c>
      <c r="BC10" s="18" t="s">
        <v>88</v>
      </c>
      <c r="BD10" s="19" t="s">
        <v>795</v>
      </c>
      <c r="BE10" s="18">
        <v>5843</v>
      </c>
      <c r="BF10" s="19" t="s">
        <v>88</v>
      </c>
      <c r="BG10" s="18" t="s">
        <v>88</v>
      </c>
      <c r="BH10" s="19" t="s">
        <v>796</v>
      </c>
      <c r="BI10" s="18">
        <v>653</v>
      </c>
      <c r="BJ10" s="19" t="s">
        <v>797</v>
      </c>
      <c r="BK10" s="18">
        <v>48342</v>
      </c>
      <c r="BL10" s="19" t="s">
        <v>88</v>
      </c>
      <c r="BM10" s="18" t="s">
        <v>88</v>
      </c>
      <c r="BN10" s="17">
        <v>415993</v>
      </c>
      <c r="BO10" s="15" t="s">
        <v>798</v>
      </c>
      <c r="BP10" s="19" t="s">
        <v>94</v>
      </c>
      <c r="BQ10" s="15" t="s">
        <v>88</v>
      </c>
      <c r="BR10" s="21" t="s">
        <v>799</v>
      </c>
      <c r="BS10" s="15" t="s">
        <v>88</v>
      </c>
      <c r="BT10" s="17">
        <v>33824</v>
      </c>
      <c r="BU10" s="18" t="s">
        <v>88</v>
      </c>
      <c r="BV10" s="19" t="s">
        <v>88</v>
      </c>
      <c r="BW10" s="15" t="s">
        <v>88</v>
      </c>
      <c r="BX10" s="19" t="s">
        <v>88</v>
      </c>
      <c r="BY10" s="15" t="s">
        <v>88</v>
      </c>
      <c r="BZ10" s="17" t="s">
        <v>88</v>
      </c>
      <c r="CA10" s="18" t="s">
        <v>88</v>
      </c>
      <c r="CB10" s="19" t="s">
        <v>88</v>
      </c>
      <c r="CC10" s="15" t="s">
        <v>88</v>
      </c>
      <c r="CD10" s="19" t="s">
        <v>88</v>
      </c>
      <c r="CE10" s="15" t="s">
        <v>88</v>
      </c>
      <c r="CF10" s="17" t="s">
        <v>88</v>
      </c>
      <c r="CG10" s="18" t="s">
        <v>88</v>
      </c>
      <c r="CH10" s="17">
        <v>33824</v>
      </c>
      <c r="CI10" s="15" t="s">
        <v>800</v>
      </c>
      <c r="CJ10" s="19" t="s">
        <v>801</v>
      </c>
      <c r="CK10" s="15" t="s">
        <v>802</v>
      </c>
      <c r="CL10" s="19" t="s">
        <v>803</v>
      </c>
      <c r="CM10" s="15" t="s">
        <v>804</v>
      </c>
      <c r="CN10" s="19" t="s">
        <v>512</v>
      </c>
      <c r="CO10" s="15" t="s">
        <v>110</v>
      </c>
      <c r="CP10" s="19" t="s">
        <v>127</v>
      </c>
    </row>
    <row r="11" spans="1:94" ht="27.6" x14ac:dyDescent="0.3">
      <c r="A11" s="13" t="s">
        <v>870</v>
      </c>
      <c r="B11" s="14" t="s">
        <v>871</v>
      </c>
      <c r="C11" s="15" t="s">
        <v>872</v>
      </c>
      <c r="D11" s="14" t="s">
        <v>873</v>
      </c>
      <c r="E11" s="16" t="s">
        <v>874</v>
      </c>
      <c r="F11" s="17">
        <v>35782</v>
      </c>
      <c r="G11" s="18">
        <v>8200</v>
      </c>
      <c r="H11" s="17">
        <v>43982</v>
      </c>
      <c r="I11" s="18">
        <v>8200</v>
      </c>
      <c r="J11" s="19" t="s">
        <v>85</v>
      </c>
      <c r="K11" s="18" t="s">
        <v>88</v>
      </c>
      <c r="L11" s="19" t="s">
        <v>88</v>
      </c>
      <c r="M11" s="18" t="s">
        <v>88</v>
      </c>
      <c r="N11" s="19" t="s">
        <v>88</v>
      </c>
      <c r="O11" s="18" t="s">
        <v>88</v>
      </c>
      <c r="P11" s="19" t="s">
        <v>88</v>
      </c>
      <c r="Q11" s="18">
        <v>8200</v>
      </c>
      <c r="R11" s="19" t="s">
        <v>88</v>
      </c>
      <c r="S11" s="18" t="s">
        <v>88</v>
      </c>
      <c r="T11" s="19" t="s">
        <v>88</v>
      </c>
      <c r="U11" s="18" t="s">
        <v>88</v>
      </c>
      <c r="V11" s="19" t="s">
        <v>88</v>
      </c>
      <c r="W11" s="15" t="s">
        <v>88</v>
      </c>
      <c r="X11" s="19" t="s">
        <v>88</v>
      </c>
      <c r="Y11" s="15" t="s">
        <v>88</v>
      </c>
      <c r="Z11" s="19" t="s">
        <v>88</v>
      </c>
      <c r="AA11" s="18" t="s">
        <v>88</v>
      </c>
      <c r="AB11" s="19" t="s">
        <v>88</v>
      </c>
      <c r="AC11" s="15" t="s">
        <v>88</v>
      </c>
      <c r="AD11" s="19" t="s">
        <v>88</v>
      </c>
      <c r="AE11" s="15" t="s">
        <v>88</v>
      </c>
      <c r="AF11" s="19" t="s">
        <v>88</v>
      </c>
      <c r="AG11" s="18" t="s">
        <v>88</v>
      </c>
      <c r="AH11" s="19" t="s">
        <v>88</v>
      </c>
      <c r="AI11" s="15" t="s">
        <v>88</v>
      </c>
      <c r="AJ11" s="19" t="s">
        <v>88</v>
      </c>
      <c r="AK11" s="18" t="s">
        <v>88</v>
      </c>
      <c r="AL11" s="19" t="s">
        <v>88</v>
      </c>
      <c r="AM11" s="15" t="s">
        <v>88</v>
      </c>
      <c r="AN11" s="19" t="s">
        <v>88</v>
      </c>
      <c r="AO11" s="15" t="s">
        <v>88</v>
      </c>
      <c r="AP11" s="19" t="s">
        <v>875</v>
      </c>
      <c r="AQ11" s="18">
        <v>35782</v>
      </c>
      <c r="AR11" s="19" t="s">
        <v>88</v>
      </c>
      <c r="AS11" s="18" t="s">
        <v>88</v>
      </c>
      <c r="AT11" s="19" t="s">
        <v>88</v>
      </c>
      <c r="AU11" s="18" t="s">
        <v>88</v>
      </c>
      <c r="AV11" s="19" t="s">
        <v>88</v>
      </c>
      <c r="AW11" s="15" t="s">
        <v>88</v>
      </c>
      <c r="AX11" s="19" t="s">
        <v>88</v>
      </c>
      <c r="AY11" s="15" t="s">
        <v>88</v>
      </c>
      <c r="AZ11" s="19" t="s">
        <v>88</v>
      </c>
      <c r="BA11" s="18" t="s">
        <v>88</v>
      </c>
      <c r="BB11" s="19" t="s">
        <v>88</v>
      </c>
      <c r="BC11" s="18" t="s">
        <v>88</v>
      </c>
      <c r="BD11" s="19" t="s">
        <v>88</v>
      </c>
      <c r="BE11" s="18" t="s">
        <v>88</v>
      </c>
      <c r="BF11" s="19" t="s">
        <v>88</v>
      </c>
      <c r="BG11" s="18" t="s">
        <v>88</v>
      </c>
      <c r="BH11" s="19" t="s">
        <v>88</v>
      </c>
      <c r="BI11" s="18" t="s">
        <v>88</v>
      </c>
      <c r="BJ11" s="19" t="s">
        <v>88</v>
      </c>
      <c r="BK11" s="18" t="s">
        <v>88</v>
      </c>
      <c r="BL11" s="19" t="s">
        <v>88</v>
      </c>
      <c r="BM11" s="18" t="s">
        <v>88</v>
      </c>
      <c r="BN11" s="17">
        <v>35782</v>
      </c>
      <c r="BO11" s="15" t="s">
        <v>876</v>
      </c>
      <c r="BP11" s="19" t="s">
        <v>142</v>
      </c>
      <c r="BQ11" s="15" t="s">
        <v>88</v>
      </c>
      <c r="BR11" s="21" t="s">
        <v>877</v>
      </c>
      <c r="BS11" s="15" t="s">
        <v>88</v>
      </c>
      <c r="BT11" s="17">
        <v>8200</v>
      </c>
      <c r="BU11" s="18" t="s">
        <v>88</v>
      </c>
      <c r="BV11" s="19" t="s">
        <v>88</v>
      </c>
      <c r="BW11" s="15" t="s">
        <v>88</v>
      </c>
      <c r="BX11" s="19" t="s">
        <v>88</v>
      </c>
      <c r="BY11" s="15" t="s">
        <v>88</v>
      </c>
      <c r="BZ11" s="17" t="s">
        <v>88</v>
      </c>
      <c r="CA11" s="18" t="s">
        <v>88</v>
      </c>
      <c r="CB11" s="19" t="s">
        <v>88</v>
      </c>
      <c r="CC11" s="15" t="s">
        <v>88</v>
      </c>
      <c r="CD11" s="19" t="s">
        <v>88</v>
      </c>
      <c r="CE11" s="15" t="s">
        <v>88</v>
      </c>
      <c r="CF11" s="17" t="s">
        <v>88</v>
      </c>
      <c r="CG11" s="18" t="s">
        <v>88</v>
      </c>
      <c r="CH11" s="17">
        <v>8200</v>
      </c>
      <c r="CI11" s="15" t="s">
        <v>878</v>
      </c>
      <c r="CJ11" s="19" t="s">
        <v>879</v>
      </c>
      <c r="CK11" s="15" t="s">
        <v>880</v>
      </c>
      <c r="CL11" s="19" t="s">
        <v>881</v>
      </c>
      <c r="CM11" s="15" t="s">
        <v>882</v>
      </c>
      <c r="CN11" s="19" t="s">
        <v>512</v>
      </c>
      <c r="CO11" s="15" t="s">
        <v>110</v>
      </c>
      <c r="CP11" s="19" t="s">
        <v>127</v>
      </c>
    </row>
    <row r="12" spans="1:94" ht="165.6" x14ac:dyDescent="0.3">
      <c r="A12" s="13" t="s">
        <v>854</v>
      </c>
      <c r="B12" s="14" t="s">
        <v>855</v>
      </c>
      <c r="C12" s="15" t="s">
        <v>351</v>
      </c>
      <c r="D12" s="14" t="s">
        <v>856</v>
      </c>
      <c r="E12" s="16" t="s">
        <v>857</v>
      </c>
      <c r="F12" s="17">
        <v>365271.93</v>
      </c>
      <c r="G12" s="18">
        <v>162651.89000000001</v>
      </c>
      <c r="H12" s="17">
        <v>527923.81999999995</v>
      </c>
      <c r="I12" s="18">
        <v>106458.99</v>
      </c>
      <c r="J12" s="19" t="s">
        <v>858</v>
      </c>
      <c r="K12" s="18">
        <v>48592</v>
      </c>
      <c r="L12" s="19" t="s">
        <v>85</v>
      </c>
      <c r="M12" s="18">
        <v>7600.9</v>
      </c>
      <c r="N12" s="19" t="s">
        <v>859</v>
      </c>
      <c r="O12" s="18" t="s">
        <v>88</v>
      </c>
      <c r="P12" s="19" t="s">
        <v>88</v>
      </c>
      <c r="Q12" s="18">
        <v>162651.89000000001</v>
      </c>
      <c r="R12" s="19" t="s">
        <v>423</v>
      </c>
      <c r="S12" s="18">
        <v>1759</v>
      </c>
      <c r="T12" s="19" t="s">
        <v>88</v>
      </c>
      <c r="U12" s="18" t="s">
        <v>88</v>
      </c>
      <c r="V12" s="19" t="s">
        <v>88</v>
      </c>
      <c r="W12" s="15" t="s">
        <v>88</v>
      </c>
      <c r="X12" s="19" t="s">
        <v>88</v>
      </c>
      <c r="Y12" s="15" t="s">
        <v>88</v>
      </c>
      <c r="Z12" s="19" t="s">
        <v>88</v>
      </c>
      <c r="AA12" s="18" t="s">
        <v>88</v>
      </c>
      <c r="AB12" s="20">
        <v>60</v>
      </c>
      <c r="AC12" s="18">
        <v>1788.11</v>
      </c>
      <c r="AD12" s="19" t="s">
        <v>88</v>
      </c>
      <c r="AE12" s="15" t="s">
        <v>88</v>
      </c>
      <c r="AF12" s="19" t="s">
        <v>88</v>
      </c>
      <c r="AG12" s="18" t="s">
        <v>88</v>
      </c>
      <c r="AH12" s="19" t="s">
        <v>408</v>
      </c>
      <c r="AI12" s="18">
        <v>20742.47</v>
      </c>
      <c r="AJ12" s="20">
        <v>2061</v>
      </c>
      <c r="AK12" s="18">
        <v>159558.09</v>
      </c>
      <c r="AL12" s="19" t="s">
        <v>88</v>
      </c>
      <c r="AM12" s="15" t="s">
        <v>88</v>
      </c>
      <c r="AN12" s="19" t="s">
        <v>88</v>
      </c>
      <c r="AO12" s="15" t="s">
        <v>88</v>
      </c>
      <c r="AP12" s="19" t="s">
        <v>860</v>
      </c>
      <c r="AQ12" s="18">
        <v>173328.49</v>
      </c>
      <c r="AR12" s="19" t="s">
        <v>88</v>
      </c>
      <c r="AS12" s="18" t="s">
        <v>88</v>
      </c>
      <c r="AT12" s="19" t="s">
        <v>88</v>
      </c>
      <c r="AU12" s="18" t="s">
        <v>88</v>
      </c>
      <c r="AV12" s="19" t="s">
        <v>88</v>
      </c>
      <c r="AW12" s="15" t="s">
        <v>88</v>
      </c>
      <c r="AX12" s="19" t="s">
        <v>88</v>
      </c>
      <c r="AY12" s="15" t="s">
        <v>88</v>
      </c>
      <c r="AZ12" s="19" t="s">
        <v>88</v>
      </c>
      <c r="BA12" s="18" t="s">
        <v>88</v>
      </c>
      <c r="BB12" s="19" t="s">
        <v>88</v>
      </c>
      <c r="BC12" s="18" t="s">
        <v>88</v>
      </c>
      <c r="BD12" s="19" t="s">
        <v>88</v>
      </c>
      <c r="BE12" s="18" t="s">
        <v>88</v>
      </c>
      <c r="BF12" s="19" t="s">
        <v>88</v>
      </c>
      <c r="BG12" s="18" t="s">
        <v>88</v>
      </c>
      <c r="BH12" s="19" t="s">
        <v>861</v>
      </c>
      <c r="BI12" s="18">
        <v>8095.77</v>
      </c>
      <c r="BJ12" s="19" t="s">
        <v>88</v>
      </c>
      <c r="BK12" s="18" t="s">
        <v>88</v>
      </c>
      <c r="BL12" s="19" t="s">
        <v>88</v>
      </c>
      <c r="BM12" s="18" t="s">
        <v>88</v>
      </c>
      <c r="BN12" s="17">
        <v>365271.93</v>
      </c>
      <c r="BO12" s="15" t="s">
        <v>862</v>
      </c>
      <c r="BP12" s="19" t="s">
        <v>94</v>
      </c>
      <c r="BQ12" s="15" t="s">
        <v>863</v>
      </c>
      <c r="BR12" s="21" t="s">
        <v>864</v>
      </c>
      <c r="BS12" s="22" t="s">
        <v>865</v>
      </c>
      <c r="BT12" s="17">
        <v>48592</v>
      </c>
      <c r="BU12" s="18">
        <v>879</v>
      </c>
      <c r="BV12" s="19" t="s">
        <v>88</v>
      </c>
      <c r="BW12" s="15" t="s">
        <v>88</v>
      </c>
      <c r="BX12" s="19" t="s">
        <v>88</v>
      </c>
      <c r="BY12" s="15" t="s">
        <v>88</v>
      </c>
      <c r="BZ12" s="17" t="s">
        <v>88</v>
      </c>
      <c r="CA12" s="18" t="s">
        <v>88</v>
      </c>
      <c r="CB12" s="19" t="s">
        <v>88</v>
      </c>
      <c r="CC12" s="15" t="s">
        <v>88</v>
      </c>
      <c r="CD12" s="19" t="s">
        <v>88</v>
      </c>
      <c r="CE12" s="15" t="s">
        <v>88</v>
      </c>
      <c r="CF12" s="17" t="s">
        <v>88</v>
      </c>
      <c r="CG12" s="18" t="s">
        <v>88</v>
      </c>
      <c r="CH12" s="17">
        <v>49471</v>
      </c>
      <c r="CI12" s="15" t="s">
        <v>866</v>
      </c>
      <c r="CJ12" s="19" t="s">
        <v>867</v>
      </c>
      <c r="CK12" s="15" t="s">
        <v>866</v>
      </c>
      <c r="CL12" s="19" t="s">
        <v>868</v>
      </c>
      <c r="CM12" s="15" t="s">
        <v>869</v>
      </c>
      <c r="CN12" s="19" t="s">
        <v>151</v>
      </c>
      <c r="CO12" s="15" t="s">
        <v>110</v>
      </c>
      <c r="CP12" s="19" t="s">
        <v>127</v>
      </c>
    </row>
    <row r="13" spans="1:94" ht="165.6" x14ac:dyDescent="0.3">
      <c r="A13" s="13" t="s">
        <v>713</v>
      </c>
      <c r="B13" s="14" t="s">
        <v>714</v>
      </c>
      <c r="C13" s="15" t="s">
        <v>715</v>
      </c>
      <c r="D13" s="14" t="s">
        <v>716</v>
      </c>
      <c r="E13" s="16" t="s">
        <v>717</v>
      </c>
      <c r="F13" s="17">
        <v>87947.12</v>
      </c>
      <c r="G13" s="18">
        <v>47691.65</v>
      </c>
      <c r="H13" s="17">
        <v>135638.76999999999</v>
      </c>
      <c r="I13" s="18">
        <v>24010</v>
      </c>
      <c r="J13" s="19" t="s">
        <v>718</v>
      </c>
      <c r="K13" s="18">
        <v>23681.65</v>
      </c>
      <c r="L13" s="19" t="s">
        <v>719</v>
      </c>
      <c r="M13" s="18" t="s">
        <v>88</v>
      </c>
      <c r="N13" s="19" t="s">
        <v>88</v>
      </c>
      <c r="O13" s="18" t="s">
        <v>88</v>
      </c>
      <c r="P13" s="19" t="s">
        <v>88</v>
      </c>
      <c r="Q13" s="18">
        <v>47691.65</v>
      </c>
      <c r="R13" s="19" t="s">
        <v>88</v>
      </c>
      <c r="S13" s="18" t="s">
        <v>88</v>
      </c>
      <c r="T13" s="19" t="s">
        <v>88</v>
      </c>
      <c r="U13" s="18" t="s">
        <v>88</v>
      </c>
      <c r="V13" s="19" t="s">
        <v>88</v>
      </c>
      <c r="W13" s="18" t="s">
        <v>88</v>
      </c>
      <c r="X13" s="19" t="s">
        <v>88</v>
      </c>
      <c r="Y13" s="15" t="s">
        <v>88</v>
      </c>
      <c r="Z13" s="19" t="s">
        <v>88</v>
      </c>
      <c r="AA13" s="18" t="s">
        <v>88</v>
      </c>
      <c r="AB13" s="19" t="s">
        <v>88</v>
      </c>
      <c r="AC13" s="18" t="s">
        <v>88</v>
      </c>
      <c r="AD13" s="19" t="s">
        <v>88</v>
      </c>
      <c r="AE13" s="18" t="s">
        <v>88</v>
      </c>
      <c r="AF13" s="19" t="s">
        <v>88</v>
      </c>
      <c r="AG13" s="18" t="s">
        <v>88</v>
      </c>
      <c r="AH13" s="19" t="s">
        <v>88</v>
      </c>
      <c r="AI13" s="18" t="s">
        <v>88</v>
      </c>
      <c r="AJ13" s="19" t="s">
        <v>720</v>
      </c>
      <c r="AK13" s="18">
        <v>5312.97</v>
      </c>
      <c r="AL13" s="19" t="s">
        <v>88</v>
      </c>
      <c r="AM13" s="18" t="s">
        <v>88</v>
      </c>
      <c r="AN13" s="19" t="s">
        <v>88</v>
      </c>
      <c r="AO13" s="15" t="s">
        <v>88</v>
      </c>
      <c r="AP13" s="19" t="s">
        <v>721</v>
      </c>
      <c r="AQ13" s="18">
        <v>6571.78</v>
      </c>
      <c r="AR13" s="19" t="s">
        <v>722</v>
      </c>
      <c r="AS13" s="18">
        <v>11284</v>
      </c>
      <c r="AT13" s="19" t="s">
        <v>723</v>
      </c>
      <c r="AU13" s="18">
        <v>40915.919999999998</v>
      </c>
      <c r="AV13" s="19" t="s">
        <v>88</v>
      </c>
      <c r="AW13" s="15" t="s">
        <v>88</v>
      </c>
      <c r="AX13" s="19" t="s">
        <v>88</v>
      </c>
      <c r="AY13" s="18" t="s">
        <v>88</v>
      </c>
      <c r="AZ13" s="19" t="s">
        <v>724</v>
      </c>
      <c r="BA13" s="18">
        <v>23862.45</v>
      </c>
      <c r="BB13" s="19" t="s">
        <v>88</v>
      </c>
      <c r="BC13" s="18" t="s">
        <v>88</v>
      </c>
      <c r="BD13" s="19" t="s">
        <v>88</v>
      </c>
      <c r="BE13" s="18" t="s">
        <v>88</v>
      </c>
      <c r="BF13" s="19" t="s">
        <v>88</v>
      </c>
      <c r="BG13" s="18" t="s">
        <v>88</v>
      </c>
      <c r="BH13" s="19" t="s">
        <v>88</v>
      </c>
      <c r="BI13" s="18" t="s">
        <v>88</v>
      </c>
      <c r="BJ13" s="19" t="s">
        <v>88</v>
      </c>
      <c r="BK13" s="18" t="s">
        <v>88</v>
      </c>
      <c r="BL13" s="19" t="s">
        <v>88</v>
      </c>
      <c r="BM13" s="18" t="s">
        <v>88</v>
      </c>
      <c r="BN13" s="17">
        <v>87947.12</v>
      </c>
      <c r="BO13" s="15" t="s">
        <v>297</v>
      </c>
      <c r="BP13" s="19" t="s">
        <v>94</v>
      </c>
      <c r="BQ13" s="15" t="s">
        <v>88</v>
      </c>
      <c r="BR13" s="21" t="s">
        <v>725</v>
      </c>
      <c r="BS13" s="15" t="s">
        <v>88</v>
      </c>
      <c r="BT13" s="17">
        <v>24010</v>
      </c>
      <c r="BU13" s="18" t="s">
        <v>88</v>
      </c>
      <c r="BV13" s="19" t="s">
        <v>88</v>
      </c>
      <c r="BW13" s="15" t="s">
        <v>88</v>
      </c>
      <c r="BX13" s="19" t="s">
        <v>88</v>
      </c>
      <c r="BY13" s="15" t="s">
        <v>88</v>
      </c>
      <c r="BZ13" s="17" t="s">
        <v>88</v>
      </c>
      <c r="CA13" s="18" t="s">
        <v>88</v>
      </c>
      <c r="CB13" s="19" t="s">
        <v>88</v>
      </c>
      <c r="CC13" s="15" t="s">
        <v>88</v>
      </c>
      <c r="CD13" s="19" t="s">
        <v>88</v>
      </c>
      <c r="CE13" s="15" t="s">
        <v>88</v>
      </c>
      <c r="CF13" s="17" t="s">
        <v>88</v>
      </c>
      <c r="CG13" s="18" t="s">
        <v>88</v>
      </c>
      <c r="CH13" s="17">
        <v>24010</v>
      </c>
      <c r="CI13" s="15" t="s">
        <v>726</v>
      </c>
      <c r="CJ13" s="19" t="s">
        <v>727</v>
      </c>
      <c r="CK13" s="15" t="s">
        <v>726</v>
      </c>
      <c r="CL13" s="19" t="s">
        <v>728</v>
      </c>
      <c r="CM13" s="15" t="s">
        <v>729</v>
      </c>
      <c r="CN13" s="19" t="s">
        <v>151</v>
      </c>
      <c r="CO13" s="15" t="s">
        <v>110</v>
      </c>
      <c r="CP13" s="19" t="s">
        <v>127</v>
      </c>
    </row>
    <row r="14" spans="1:94" ht="124.2" x14ac:dyDescent="0.3">
      <c r="A14" s="13" t="s">
        <v>555</v>
      </c>
      <c r="B14" s="14" t="s">
        <v>556</v>
      </c>
      <c r="C14" s="15" t="s">
        <v>557</v>
      </c>
      <c r="D14" s="14" t="s">
        <v>558</v>
      </c>
      <c r="E14" s="16" t="s">
        <v>559</v>
      </c>
      <c r="F14" s="17">
        <v>85719</v>
      </c>
      <c r="G14" s="18">
        <v>10351</v>
      </c>
      <c r="H14" s="17">
        <v>96070</v>
      </c>
      <c r="I14" s="18">
        <v>10351</v>
      </c>
      <c r="J14" s="19" t="s">
        <v>357</v>
      </c>
      <c r="K14" s="18" t="s">
        <v>88</v>
      </c>
      <c r="L14" s="19" t="s">
        <v>88</v>
      </c>
      <c r="M14" s="18" t="s">
        <v>88</v>
      </c>
      <c r="N14" s="19" t="s">
        <v>88</v>
      </c>
      <c r="O14" s="18" t="s">
        <v>88</v>
      </c>
      <c r="P14" s="19" t="s">
        <v>88</v>
      </c>
      <c r="Q14" s="18">
        <v>10351</v>
      </c>
      <c r="R14" s="19" t="s">
        <v>88</v>
      </c>
      <c r="S14" s="18" t="s">
        <v>88</v>
      </c>
      <c r="T14" s="19" t="s">
        <v>88</v>
      </c>
      <c r="U14" s="18" t="s">
        <v>88</v>
      </c>
      <c r="V14" s="19" t="s">
        <v>88</v>
      </c>
      <c r="W14" s="18" t="s">
        <v>88</v>
      </c>
      <c r="X14" s="19" t="s">
        <v>88</v>
      </c>
      <c r="Y14" s="18" t="s">
        <v>88</v>
      </c>
      <c r="Z14" s="19" t="s">
        <v>88</v>
      </c>
      <c r="AA14" s="18" t="s">
        <v>88</v>
      </c>
      <c r="AB14" s="19" t="s">
        <v>560</v>
      </c>
      <c r="AC14" s="18">
        <v>58457</v>
      </c>
      <c r="AD14" s="19" t="s">
        <v>88</v>
      </c>
      <c r="AE14" s="18" t="s">
        <v>88</v>
      </c>
      <c r="AF14" s="19" t="s">
        <v>88</v>
      </c>
      <c r="AG14" s="18" t="s">
        <v>88</v>
      </c>
      <c r="AH14" s="19" t="s">
        <v>88</v>
      </c>
      <c r="AI14" s="18" t="s">
        <v>88</v>
      </c>
      <c r="AJ14" s="19" t="s">
        <v>88</v>
      </c>
      <c r="AK14" s="18" t="s">
        <v>88</v>
      </c>
      <c r="AL14" s="19" t="s">
        <v>88</v>
      </c>
      <c r="AM14" s="18" t="s">
        <v>88</v>
      </c>
      <c r="AN14" s="19" t="s">
        <v>88</v>
      </c>
      <c r="AO14" s="18" t="s">
        <v>88</v>
      </c>
      <c r="AP14" s="19" t="s">
        <v>561</v>
      </c>
      <c r="AQ14" s="18">
        <v>27262</v>
      </c>
      <c r="AR14" s="19" t="s">
        <v>88</v>
      </c>
      <c r="AS14" s="18" t="s">
        <v>88</v>
      </c>
      <c r="AT14" s="19" t="s">
        <v>88</v>
      </c>
      <c r="AU14" s="18" t="s">
        <v>88</v>
      </c>
      <c r="AV14" s="19" t="s">
        <v>88</v>
      </c>
      <c r="AW14" s="15" t="s">
        <v>88</v>
      </c>
      <c r="AX14" s="19" t="s">
        <v>88</v>
      </c>
      <c r="AY14" s="18" t="s">
        <v>88</v>
      </c>
      <c r="AZ14" s="19" t="s">
        <v>88</v>
      </c>
      <c r="BA14" s="18" t="s">
        <v>88</v>
      </c>
      <c r="BB14" s="19" t="s">
        <v>88</v>
      </c>
      <c r="BC14" s="18" t="s">
        <v>88</v>
      </c>
      <c r="BD14" s="19" t="s">
        <v>88</v>
      </c>
      <c r="BE14" s="18" t="s">
        <v>88</v>
      </c>
      <c r="BF14" s="19" t="s">
        <v>88</v>
      </c>
      <c r="BG14" s="18" t="s">
        <v>88</v>
      </c>
      <c r="BH14" s="19" t="s">
        <v>88</v>
      </c>
      <c r="BI14" s="18" t="s">
        <v>88</v>
      </c>
      <c r="BJ14" s="19" t="s">
        <v>88</v>
      </c>
      <c r="BK14" s="18" t="s">
        <v>88</v>
      </c>
      <c r="BL14" s="19" t="s">
        <v>88</v>
      </c>
      <c r="BM14" s="18" t="s">
        <v>88</v>
      </c>
      <c r="BN14" s="17">
        <v>85719</v>
      </c>
      <c r="BO14" s="15" t="s">
        <v>562</v>
      </c>
      <c r="BP14" s="19" t="s">
        <v>283</v>
      </c>
      <c r="BQ14" s="15" t="s">
        <v>88</v>
      </c>
      <c r="BR14" s="21" t="s">
        <v>563</v>
      </c>
      <c r="BS14" s="15" t="s">
        <v>88</v>
      </c>
      <c r="BT14" s="17">
        <v>10351</v>
      </c>
      <c r="BU14" s="18" t="s">
        <v>88</v>
      </c>
      <c r="BV14" s="19" t="s">
        <v>88</v>
      </c>
      <c r="BW14" s="15" t="s">
        <v>88</v>
      </c>
      <c r="BX14" s="19" t="s">
        <v>88</v>
      </c>
      <c r="BY14" s="15" t="s">
        <v>88</v>
      </c>
      <c r="BZ14" s="17" t="s">
        <v>88</v>
      </c>
      <c r="CA14" s="18" t="s">
        <v>88</v>
      </c>
      <c r="CB14" s="19" t="s">
        <v>88</v>
      </c>
      <c r="CC14" s="15" t="s">
        <v>88</v>
      </c>
      <c r="CD14" s="19" t="s">
        <v>88</v>
      </c>
      <c r="CE14" s="15" t="s">
        <v>88</v>
      </c>
      <c r="CF14" s="17" t="s">
        <v>88</v>
      </c>
      <c r="CG14" s="18" t="s">
        <v>88</v>
      </c>
      <c r="CH14" s="17">
        <v>10351</v>
      </c>
      <c r="CI14" s="15" t="s">
        <v>564</v>
      </c>
      <c r="CJ14" s="19" t="s">
        <v>565</v>
      </c>
      <c r="CK14" s="15" t="s">
        <v>564</v>
      </c>
      <c r="CL14" s="19" t="s">
        <v>566</v>
      </c>
      <c r="CM14" s="15" t="s">
        <v>567</v>
      </c>
      <c r="CN14" s="19" t="s">
        <v>365</v>
      </c>
      <c r="CO14" s="15" t="s">
        <v>110</v>
      </c>
      <c r="CP14" s="19" t="s">
        <v>127</v>
      </c>
    </row>
    <row r="15" spans="1:94" ht="42" customHeight="1" x14ac:dyDescent="0.3">
      <c r="A15" s="13" t="s">
        <v>323</v>
      </c>
      <c r="B15" s="14" t="s">
        <v>324</v>
      </c>
      <c r="C15" s="15" t="s">
        <v>325</v>
      </c>
      <c r="D15" s="14" t="s">
        <v>326</v>
      </c>
      <c r="E15" s="16">
        <v>7204238139</v>
      </c>
      <c r="F15" s="17">
        <v>1936471.26</v>
      </c>
      <c r="G15" s="18">
        <v>454822.57</v>
      </c>
      <c r="H15" s="17">
        <v>2391293.83</v>
      </c>
      <c r="I15" s="18">
        <v>238804.24</v>
      </c>
      <c r="J15" s="19" t="s">
        <v>327</v>
      </c>
      <c r="K15" s="18">
        <v>82643</v>
      </c>
      <c r="L15" s="19" t="s">
        <v>328</v>
      </c>
      <c r="M15" s="18">
        <v>33195.79</v>
      </c>
      <c r="N15" s="19" t="s">
        <v>329</v>
      </c>
      <c r="O15" s="18">
        <v>100179.48</v>
      </c>
      <c r="P15" s="19" t="s">
        <v>330</v>
      </c>
      <c r="Q15" s="18">
        <v>454822.51</v>
      </c>
      <c r="R15" s="21" t="s">
        <v>331</v>
      </c>
      <c r="S15" s="18">
        <v>40000</v>
      </c>
      <c r="T15" s="19" t="s">
        <v>332</v>
      </c>
      <c r="U15" s="18">
        <v>122944.89</v>
      </c>
      <c r="V15" s="21" t="s">
        <v>333</v>
      </c>
      <c r="W15" s="18">
        <v>155812.89000000001</v>
      </c>
      <c r="X15" s="19" t="s">
        <v>88</v>
      </c>
      <c r="Y15" s="18">
        <v>80881.97</v>
      </c>
      <c r="Z15" s="19" t="s">
        <v>88</v>
      </c>
      <c r="AA15" s="18" t="s">
        <v>88</v>
      </c>
      <c r="AB15" s="19" t="s">
        <v>88</v>
      </c>
      <c r="AC15" s="18">
        <v>15344.56</v>
      </c>
      <c r="AD15" s="19" t="s">
        <v>88</v>
      </c>
      <c r="AE15" s="18" t="s">
        <v>88</v>
      </c>
      <c r="AF15" s="19" t="s">
        <v>88</v>
      </c>
      <c r="AG15" s="18" t="s">
        <v>88</v>
      </c>
      <c r="AH15" s="19" t="s">
        <v>334</v>
      </c>
      <c r="AI15" s="18">
        <v>267610.53000000003</v>
      </c>
      <c r="AJ15" s="19" t="s">
        <v>88</v>
      </c>
      <c r="AK15" s="18">
        <v>9999.3799999999992</v>
      </c>
      <c r="AL15" s="19" t="s">
        <v>88</v>
      </c>
      <c r="AM15" s="18">
        <v>130990.42</v>
      </c>
      <c r="AN15" s="19" t="s">
        <v>335</v>
      </c>
      <c r="AO15" s="18">
        <v>159020.9</v>
      </c>
      <c r="AP15" s="19" t="s">
        <v>88</v>
      </c>
      <c r="AQ15" s="18">
        <v>130349.35</v>
      </c>
      <c r="AR15" s="19" t="s">
        <v>88</v>
      </c>
      <c r="AS15" s="15" t="s">
        <v>88</v>
      </c>
      <c r="AT15" s="19" t="s">
        <v>88</v>
      </c>
      <c r="AU15" s="18" t="s">
        <v>88</v>
      </c>
      <c r="AV15" s="19" t="s">
        <v>88</v>
      </c>
      <c r="AW15" s="15" t="s">
        <v>88</v>
      </c>
      <c r="AX15" s="19" t="s">
        <v>88</v>
      </c>
      <c r="AY15" s="15" t="s">
        <v>88</v>
      </c>
      <c r="AZ15" s="19" t="s">
        <v>88</v>
      </c>
      <c r="BA15" s="18" t="s">
        <v>88</v>
      </c>
      <c r="BB15" s="19" t="s">
        <v>88</v>
      </c>
      <c r="BC15" s="18" t="s">
        <v>88</v>
      </c>
      <c r="BD15" s="19" t="s">
        <v>88</v>
      </c>
      <c r="BE15" s="18">
        <v>94768.3</v>
      </c>
      <c r="BF15" s="19" t="s">
        <v>88</v>
      </c>
      <c r="BG15" s="18" t="s">
        <v>88</v>
      </c>
      <c r="BH15" s="19" t="s">
        <v>336</v>
      </c>
      <c r="BI15" s="18">
        <v>552191.16</v>
      </c>
      <c r="BJ15" s="19" t="s">
        <v>337</v>
      </c>
      <c r="BK15" s="18">
        <v>94500</v>
      </c>
      <c r="BL15" s="19" t="s">
        <v>338</v>
      </c>
      <c r="BM15" s="18">
        <v>82056.92</v>
      </c>
      <c r="BN15" s="17">
        <v>1936471.27</v>
      </c>
      <c r="BO15" s="15" t="s">
        <v>339</v>
      </c>
      <c r="BP15" s="19" t="s">
        <v>340</v>
      </c>
      <c r="BQ15" s="15" t="s">
        <v>341</v>
      </c>
      <c r="BR15" s="21" t="s">
        <v>342</v>
      </c>
      <c r="BS15" s="15" t="s">
        <v>343</v>
      </c>
      <c r="BT15" s="17">
        <v>63325.52</v>
      </c>
      <c r="BU15" s="18">
        <v>40000</v>
      </c>
      <c r="BV15" s="21" t="s">
        <v>94</v>
      </c>
      <c r="BW15" s="15" t="s">
        <v>88</v>
      </c>
      <c r="BX15" s="21" t="s">
        <v>344</v>
      </c>
      <c r="BY15" s="15" t="s">
        <v>88</v>
      </c>
      <c r="BZ15" s="17">
        <v>82643</v>
      </c>
      <c r="CA15" s="18" t="s">
        <v>88</v>
      </c>
      <c r="CB15" s="19" t="s">
        <v>88</v>
      </c>
      <c r="CC15" s="15" t="s">
        <v>88</v>
      </c>
      <c r="CD15" s="19" t="s">
        <v>88</v>
      </c>
      <c r="CE15" s="15" t="s">
        <v>88</v>
      </c>
      <c r="CF15" s="17" t="s">
        <v>88</v>
      </c>
      <c r="CG15" s="18" t="s">
        <v>88</v>
      </c>
      <c r="CH15" s="17">
        <v>185968.52</v>
      </c>
      <c r="CI15" s="15" t="s">
        <v>345</v>
      </c>
      <c r="CJ15" s="19" t="s">
        <v>346</v>
      </c>
      <c r="CK15" s="15" t="s">
        <v>345</v>
      </c>
      <c r="CL15" s="19" t="s">
        <v>347</v>
      </c>
      <c r="CM15" s="15" t="s">
        <v>348</v>
      </c>
      <c r="CN15" s="19" t="s">
        <v>109</v>
      </c>
      <c r="CO15" s="15" t="s">
        <v>110</v>
      </c>
      <c r="CP15" s="19" t="s">
        <v>349</v>
      </c>
    </row>
    <row r="16" spans="1:94" ht="248.4" x14ac:dyDescent="0.3">
      <c r="A16" s="13" t="s">
        <v>152</v>
      </c>
      <c r="B16" s="14" t="s">
        <v>153</v>
      </c>
      <c r="C16" s="15" t="s">
        <v>154</v>
      </c>
      <c r="D16" s="14" t="s">
        <v>155</v>
      </c>
      <c r="E16" s="16" t="s">
        <v>156</v>
      </c>
      <c r="F16" s="17">
        <v>596367.54</v>
      </c>
      <c r="G16" s="18">
        <v>125342.03</v>
      </c>
      <c r="H16" s="17">
        <v>721709.57</v>
      </c>
      <c r="I16" s="18">
        <v>78694.009999999995</v>
      </c>
      <c r="J16" s="19" t="s">
        <v>157</v>
      </c>
      <c r="K16" s="18">
        <v>1545.02</v>
      </c>
      <c r="L16" s="19" t="s">
        <v>158</v>
      </c>
      <c r="M16" s="18">
        <v>45103</v>
      </c>
      <c r="N16" s="19" t="s">
        <v>85</v>
      </c>
      <c r="O16" s="18" t="s">
        <v>88</v>
      </c>
      <c r="P16" s="19" t="s">
        <v>88</v>
      </c>
      <c r="Q16" s="18">
        <v>125342.03</v>
      </c>
      <c r="R16" s="19" t="s">
        <v>159</v>
      </c>
      <c r="S16" s="18">
        <v>193.19</v>
      </c>
      <c r="T16" s="19" t="s">
        <v>88</v>
      </c>
      <c r="U16" s="15" t="s">
        <v>88</v>
      </c>
      <c r="V16" s="19" t="s">
        <v>88</v>
      </c>
      <c r="W16" s="18" t="s">
        <v>88</v>
      </c>
      <c r="X16" s="19" t="s">
        <v>88</v>
      </c>
      <c r="Y16" s="18" t="s">
        <v>88</v>
      </c>
      <c r="Z16" s="19" t="s">
        <v>88</v>
      </c>
      <c r="AA16" s="18" t="s">
        <v>88</v>
      </c>
      <c r="AB16" s="19" t="s">
        <v>160</v>
      </c>
      <c r="AC16" s="18">
        <v>155011.64000000001</v>
      </c>
      <c r="AD16" s="19" t="s">
        <v>88</v>
      </c>
      <c r="AE16" s="18" t="s">
        <v>88</v>
      </c>
      <c r="AF16" s="19" t="s">
        <v>88</v>
      </c>
      <c r="AG16" s="15" t="s">
        <v>88</v>
      </c>
      <c r="AH16" s="19" t="s">
        <v>88</v>
      </c>
      <c r="AI16" s="18" t="s">
        <v>88</v>
      </c>
      <c r="AJ16" s="19" t="s">
        <v>161</v>
      </c>
      <c r="AK16" s="18">
        <v>13214.15</v>
      </c>
      <c r="AL16" s="19" t="s">
        <v>162</v>
      </c>
      <c r="AM16" s="18">
        <v>99257.71</v>
      </c>
      <c r="AN16" s="19" t="s">
        <v>88</v>
      </c>
      <c r="AO16" s="15" t="s">
        <v>88</v>
      </c>
      <c r="AP16" s="19" t="s">
        <v>163</v>
      </c>
      <c r="AQ16" s="18">
        <v>326240.84999999998</v>
      </c>
      <c r="AR16" s="19" t="s">
        <v>88</v>
      </c>
      <c r="AS16" s="15" t="s">
        <v>88</v>
      </c>
      <c r="AT16" s="19" t="s">
        <v>88</v>
      </c>
      <c r="AU16" s="15" t="s">
        <v>88</v>
      </c>
      <c r="AV16" s="19" t="s">
        <v>88</v>
      </c>
      <c r="AW16" s="15" t="s">
        <v>88</v>
      </c>
      <c r="AX16" s="19" t="s">
        <v>88</v>
      </c>
      <c r="AY16" s="15" t="s">
        <v>88</v>
      </c>
      <c r="AZ16" s="19" t="s">
        <v>88</v>
      </c>
      <c r="BA16" s="15" t="s">
        <v>88</v>
      </c>
      <c r="BB16" s="19" t="s">
        <v>88</v>
      </c>
      <c r="BC16" s="18" t="s">
        <v>88</v>
      </c>
      <c r="BD16" s="19" t="s">
        <v>88</v>
      </c>
      <c r="BE16" s="15" t="s">
        <v>88</v>
      </c>
      <c r="BF16" s="19" t="s">
        <v>88</v>
      </c>
      <c r="BG16" s="15" t="s">
        <v>88</v>
      </c>
      <c r="BH16" s="19" t="s">
        <v>164</v>
      </c>
      <c r="BI16" s="18">
        <v>2450</v>
      </c>
      <c r="BJ16" s="19" t="s">
        <v>88</v>
      </c>
      <c r="BK16" s="18" t="s">
        <v>88</v>
      </c>
      <c r="BL16" s="19" t="s">
        <v>88</v>
      </c>
      <c r="BM16" s="15" t="s">
        <v>88</v>
      </c>
      <c r="BN16" s="17">
        <v>596367.54</v>
      </c>
      <c r="BO16" s="15" t="s">
        <v>165</v>
      </c>
      <c r="BP16" s="19" t="s">
        <v>85</v>
      </c>
      <c r="BQ16" s="15" t="s">
        <v>88</v>
      </c>
      <c r="BR16" s="21" t="s">
        <v>166</v>
      </c>
      <c r="BS16" s="15" t="s">
        <v>88</v>
      </c>
      <c r="BT16" s="17">
        <v>45103</v>
      </c>
      <c r="BU16" s="18" t="s">
        <v>88</v>
      </c>
      <c r="BV16" s="19" t="s">
        <v>88</v>
      </c>
      <c r="BW16" s="15" t="s">
        <v>88</v>
      </c>
      <c r="BX16" s="19" t="s">
        <v>88</v>
      </c>
      <c r="BY16" s="15" t="s">
        <v>88</v>
      </c>
      <c r="BZ16" s="17" t="s">
        <v>88</v>
      </c>
      <c r="CA16" s="18" t="s">
        <v>88</v>
      </c>
      <c r="CB16" s="19" t="s">
        <v>88</v>
      </c>
      <c r="CC16" s="15" t="s">
        <v>88</v>
      </c>
      <c r="CD16" s="19" t="s">
        <v>88</v>
      </c>
      <c r="CE16" s="15" t="s">
        <v>88</v>
      </c>
      <c r="CF16" s="17" t="s">
        <v>88</v>
      </c>
      <c r="CG16" s="18" t="s">
        <v>88</v>
      </c>
      <c r="CH16" s="17">
        <v>45103</v>
      </c>
      <c r="CI16" s="15" t="s">
        <v>167</v>
      </c>
      <c r="CJ16" s="19" t="s">
        <v>168</v>
      </c>
      <c r="CK16" s="15" t="s">
        <v>167</v>
      </c>
      <c r="CL16" s="19" t="s">
        <v>169</v>
      </c>
      <c r="CM16" s="15" t="s">
        <v>170</v>
      </c>
      <c r="CN16" s="19" t="s">
        <v>126</v>
      </c>
      <c r="CO16" s="15" t="s">
        <v>171</v>
      </c>
      <c r="CP16" s="19" t="s">
        <v>127</v>
      </c>
    </row>
    <row r="17" spans="1:94" ht="110.4" x14ac:dyDescent="0.3">
      <c r="A17" s="13" t="s">
        <v>657</v>
      </c>
      <c r="B17" s="14" t="s">
        <v>173</v>
      </c>
      <c r="C17" s="15" t="s">
        <v>658</v>
      </c>
      <c r="D17" s="14" t="s">
        <v>659</v>
      </c>
      <c r="E17" s="16" t="s">
        <v>660</v>
      </c>
      <c r="F17" s="17">
        <v>76731</v>
      </c>
      <c r="G17" s="18" t="s">
        <v>88</v>
      </c>
      <c r="H17" s="17">
        <v>76731</v>
      </c>
      <c r="I17" s="18" t="s">
        <v>88</v>
      </c>
      <c r="J17" s="19" t="s">
        <v>88</v>
      </c>
      <c r="K17" s="18" t="s">
        <v>88</v>
      </c>
      <c r="L17" s="19" t="s">
        <v>88</v>
      </c>
      <c r="M17" s="18" t="s">
        <v>88</v>
      </c>
      <c r="N17" s="19" t="s">
        <v>88</v>
      </c>
      <c r="O17" s="18" t="s">
        <v>88</v>
      </c>
      <c r="P17" s="19" t="s">
        <v>88</v>
      </c>
      <c r="Q17" s="18">
        <v>0</v>
      </c>
      <c r="R17" s="19" t="s">
        <v>88</v>
      </c>
      <c r="S17" s="18" t="s">
        <v>88</v>
      </c>
      <c r="T17" s="19" t="s">
        <v>88</v>
      </c>
      <c r="U17" s="18" t="s">
        <v>88</v>
      </c>
      <c r="V17" s="19" t="s">
        <v>88</v>
      </c>
      <c r="W17" s="18" t="s">
        <v>88</v>
      </c>
      <c r="X17" s="19" t="s">
        <v>88</v>
      </c>
      <c r="Y17" s="18" t="s">
        <v>88</v>
      </c>
      <c r="Z17" s="19" t="s">
        <v>88</v>
      </c>
      <c r="AA17" s="18" t="s">
        <v>88</v>
      </c>
      <c r="AB17" s="19" t="s">
        <v>88</v>
      </c>
      <c r="AC17" s="18" t="s">
        <v>88</v>
      </c>
      <c r="AD17" s="19" t="s">
        <v>88</v>
      </c>
      <c r="AE17" s="18" t="s">
        <v>88</v>
      </c>
      <c r="AF17" s="19" t="s">
        <v>88</v>
      </c>
      <c r="AG17" s="18" t="s">
        <v>88</v>
      </c>
      <c r="AH17" s="19" t="s">
        <v>88</v>
      </c>
      <c r="AI17" s="18" t="s">
        <v>88</v>
      </c>
      <c r="AJ17" s="20">
        <v>4</v>
      </c>
      <c r="AK17" s="18">
        <v>2293.4299999999998</v>
      </c>
      <c r="AL17" s="19" t="s">
        <v>88</v>
      </c>
      <c r="AM17" s="18" t="s">
        <v>88</v>
      </c>
      <c r="AN17" s="19" t="s">
        <v>88</v>
      </c>
      <c r="AO17" s="18" t="s">
        <v>88</v>
      </c>
      <c r="AP17" s="19" t="s">
        <v>661</v>
      </c>
      <c r="AQ17" s="18">
        <v>43501.57</v>
      </c>
      <c r="AR17" s="19" t="s">
        <v>88</v>
      </c>
      <c r="AS17" s="18" t="s">
        <v>88</v>
      </c>
      <c r="AT17" s="19" t="s">
        <v>88</v>
      </c>
      <c r="AU17" s="18" t="s">
        <v>88</v>
      </c>
      <c r="AV17" s="19" t="s">
        <v>88</v>
      </c>
      <c r="AW17" s="18" t="s">
        <v>88</v>
      </c>
      <c r="AX17" s="19" t="s">
        <v>88</v>
      </c>
      <c r="AY17" s="18" t="s">
        <v>88</v>
      </c>
      <c r="AZ17" s="19" t="s">
        <v>88</v>
      </c>
      <c r="BA17" s="18" t="s">
        <v>88</v>
      </c>
      <c r="BB17" s="19" t="s">
        <v>88</v>
      </c>
      <c r="BC17" s="18" t="s">
        <v>88</v>
      </c>
      <c r="BD17" s="19" t="s">
        <v>88</v>
      </c>
      <c r="BE17" s="18" t="s">
        <v>88</v>
      </c>
      <c r="BF17" s="19" t="s">
        <v>88</v>
      </c>
      <c r="BG17" s="18" t="s">
        <v>88</v>
      </c>
      <c r="BH17" s="19" t="s">
        <v>88</v>
      </c>
      <c r="BI17" s="18" t="s">
        <v>88</v>
      </c>
      <c r="BJ17" s="19" t="s">
        <v>88</v>
      </c>
      <c r="BK17" s="18" t="s">
        <v>88</v>
      </c>
      <c r="BL17" s="19" t="s">
        <v>88</v>
      </c>
      <c r="BM17" s="18" t="s">
        <v>88</v>
      </c>
      <c r="BN17" s="17">
        <v>45795</v>
      </c>
      <c r="BO17" s="15" t="s">
        <v>662</v>
      </c>
      <c r="BP17" s="19" t="s">
        <v>663</v>
      </c>
      <c r="BQ17" s="15" t="s">
        <v>88</v>
      </c>
      <c r="BR17" s="21" t="s">
        <v>664</v>
      </c>
      <c r="BS17" s="15" t="s">
        <v>88</v>
      </c>
      <c r="BT17" s="17">
        <v>30936</v>
      </c>
      <c r="BU17" s="18" t="s">
        <v>88</v>
      </c>
      <c r="BV17" s="19" t="s">
        <v>88</v>
      </c>
      <c r="BW17" s="15" t="s">
        <v>88</v>
      </c>
      <c r="BX17" s="19" t="s">
        <v>88</v>
      </c>
      <c r="BY17" s="15" t="s">
        <v>88</v>
      </c>
      <c r="BZ17" s="17" t="s">
        <v>88</v>
      </c>
      <c r="CA17" s="18" t="s">
        <v>88</v>
      </c>
      <c r="CB17" s="19" t="s">
        <v>88</v>
      </c>
      <c r="CC17" s="15" t="s">
        <v>88</v>
      </c>
      <c r="CD17" s="19" t="s">
        <v>88</v>
      </c>
      <c r="CE17" s="15" t="s">
        <v>88</v>
      </c>
      <c r="CF17" s="17" t="s">
        <v>88</v>
      </c>
      <c r="CG17" s="18" t="s">
        <v>88</v>
      </c>
      <c r="CH17" s="17">
        <v>30936</v>
      </c>
      <c r="CI17" s="15" t="s">
        <v>665</v>
      </c>
      <c r="CJ17" s="19" t="s">
        <v>666</v>
      </c>
      <c r="CK17" s="15" t="s">
        <v>665</v>
      </c>
      <c r="CL17" s="19" t="s">
        <v>667</v>
      </c>
      <c r="CM17" s="15" t="s">
        <v>668</v>
      </c>
      <c r="CN17" s="19" t="s">
        <v>669</v>
      </c>
      <c r="CO17" s="15" t="s">
        <v>171</v>
      </c>
      <c r="CP17" s="19" t="s">
        <v>127</v>
      </c>
    </row>
    <row r="18" spans="1:94" ht="110.4" x14ac:dyDescent="0.3">
      <c r="A18" s="13" t="s">
        <v>384</v>
      </c>
      <c r="B18" s="14" t="s">
        <v>385</v>
      </c>
      <c r="C18" s="15" t="s">
        <v>386</v>
      </c>
      <c r="D18" s="14" t="s">
        <v>387</v>
      </c>
      <c r="E18" s="16" t="s">
        <v>388</v>
      </c>
      <c r="F18" s="17">
        <v>93315.95</v>
      </c>
      <c r="G18" s="18">
        <v>40785.160000000003</v>
      </c>
      <c r="H18" s="17">
        <v>134101.10999999999</v>
      </c>
      <c r="I18" s="18">
        <v>30255</v>
      </c>
      <c r="J18" s="19" t="s">
        <v>389</v>
      </c>
      <c r="K18" s="18">
        <v>10467</v>
      </c>
      <c r="L18" s="19" t="s">
        <v>94</v>
      </c>
      <c r="M18" s="18">
        <v>63.16</v>
      </c>
      <c r="N18" s="19" t="s">
        <v>390</v>
      </c>
      <c r="O18" s="18" t="s">
        <v>88</v>
      </c>
      <c r="P18" s="19" t="s">
        <v>88</v>
      </c>
      <c r="Q18" s="18">
        <v>40785.160000000003</v>
      </c>
      <c r="R18" s="19" t="s">
        <v>88</v>
      </c>
      <c r="S18" s="18" t="s">
        <v>88</v>
      </c>
      <c r="T18" s="19" t="s">
        <v>88</v>
      </c>
      <c r="U18" s="18" t="s">
        <v>88</v>
      </c>
      <c r="V18" s="19" t="s">
        <v>88</v>
      </c>
      <c r="W18" s="18" t="s">
        <v>88</v>
      </c>
      <c r="X18" s="19" t="s">
        <v>88</v>
      </c>
      <c r="Y18" s="18" t="s">
        <v>88</v>
      </c>
      <c r="Z18" s="19" t="s">
        <v>88</v>
      </c>
      <c r="AA18" s="18" t="s">
        <v>88</v>
      </c>
      <c r="AB18" s="19" t="s">
        <v>88</v>
      </c>
      <c r="AC18" s="18" t="s">
        <v>88</v>
      </c>
      <c r="AD18" s="19" t="s">
        <v>88</v>
      </c>
      <c r="AE18" s="18" t="s">
        <v>88</v>
      </c>
      <c r="AF18" s="19" t="s">
        <v>88</v>
      </c>
      <c r="AG18" s="18" t="s">
        <v>88</v>
      </c>
      <c r="AH18" s="19" t="s">
        <v>88</v>
      </c>
      <c r="AI18" s="18" t="s">
        <v>88</v>
      </c>
      <c r="AJ18" s="19" t="s">
        <v>88</v>
      </c>
      <c r="AK18" s="18" t="s">
        <v>88</v>
      </c>
      <c r="AL18" s="19" t="s">
        <v>88</v>
      </c>
      <c r="AM18" s="18" t="s">
        <v>88</v>
      </c>
      <c r="AN18" s="19" t="s">
        <v>88</v>
      </c>
      <c r="AO18" s="18" t="s">
        <v>88</v>
      </c>
      <c r="AP18" s="19" t="s">
        <v>391</v>
      </c>
      <c r="AQ18" s="18">
        <v>91121</v>
      </c>
      <c r="AR18" s="19" t="s">
        <v>88</v>
      </c>
      <c r="AS18" s="15" t="s">
        <v>88</v>
      </c>
      <c r="AT18" s="19" t="s">
        <v>88</v>
      </c>
      <c r="AU18" s="18" t="s">
        <v>88</v>
      </c>
      <c r="AV18" s="19" t="s">
        <v>88</v>
      </c>
      <c r="AW18" s="15" t="s">
        <v>88</v>
      </c>
      <c r="AX18" s="19" t="s">
        <v>88</v>
      </c>
      <c r="AY18" s="18" t="s">
        <v>88</v>
      </c>
      <c r="AZ18" s="19" t="s">
        <v>88</v>
      </c>
      <c r="BA18" s="18" t="s">
        <v>88</v>
      </c>
      <c r="BB18" s="19" t="s">
        <v>88</v>
      </c>
      <c r="BC18" s="18" t="s">
        <v>88</v>
      </c>
      <c r="BD18" s="19" t="s">
        <v>88</v>
      </c>
      <c r="BE18" s="18" t="s">
        <v>88</v>
      </c>
      <c r="BF18" s="19" t="s">
        <v>88</v>
      </c>
      <c r="BG18" s="18" t="s">
        <v>88</v>
      </c>
      <c r="BH18" s="19" t="s">
        <v>392</v>
      </c>
      <c r="BI18" s="18">
        <v>2194.9499999999998</v>
      </c>
      <c r="BJ18" s="19" t="s">
        <v>88</v>
      </c>
      <c r="BK18" s="18" t="s">
        <v>88</v>
      </c>
      <c r="BL18" s="19" t="s">
        <v>88</v>
      </c>
      <c r="BM18" s="18" t="s">
        <v>88</v>
      </c>
      <c r="BN18" s="17">
        <v>93315.95</v>
      </c>
      <c r="BO18" s="15" t="s">
        <v>393</v>
      </c>
      <c r="BP18" s="19" t="s">
        <v>94</v>
      </c>
      <c r="BQ18" s="15" t="s">
        <v>88</v>
      </c>
      <c r="BR18" s="21" t="s">
        <v>394</v>
      </c>
      <c r="BS18" s="15" t="s">
        <v>88</v>
      </c>
      <c r="BT18" s="17">
        <v>10467</v>
      </c>
      <c r="BU18" s="18" t="s">
        <v>88</v>
      </c>
      <c r="BV18" s="19" t="s">
        <v>88</v>
      </c>
      <c r="BW18" s="15" t="s">
        <v>88</v>
      </c>
      <c r="BX18" s="19" t="s">
        <v>88</v>
      </c>
      <c r="BY18" s="15" t="s">
        <v>88</v>
      </c>
      <c r="BZ18" s="17" t="s">
        <v>88</v>
      </c>
      <c r="CA18" s="18" t="s">
        <v>88</v>
      </c>
      <c r="CB18" s="19" t="s">
        <v>88</v>
      </c>
      <c r="CC18" s="15" t="s">
        <v>88</v>
      </c>
      <c r="CD18" s="19" t="s">
        <v>88</v>
      </c>
      <c r="CE18" s="15" t="s">
        <v>88</v>
      </c>
      <c r="CF18" s="17" t="s">
        <v>88</v>
      </c>
      <c r="CG18" s="18" t="s">
        <v>88</v>
      </c>
      <c r="CH18" s="17">
        <v>10467</v>
      </c>
      <c r="CI18" s="15" t="s">
        <v>395</v>
      </c>
      <c r="CJ18" s="19" t="s">
        <v>396</v>
      </c>
      <c r="CK18" s="15" t="s">
        <v>395</v>
      </c>
      <c r="CL18" s="19" t="s">
        <v>397</v>
      </c>
      <c r="CM18" s="15" t="s">
        <v>398</v>
      </c>
      <c r="CN18" s="19" t="s">
        <v>109</v>
      </c>
      <c r="CO18" s="15" t="s">
        <v>110</v>
      </c>
      <c r="CP18" s="19" t="s">
        <v>127</v>
      </c>
    </row>
    <row r="19" spans="1:94" ht="151.80000000000001" x14ac:dyDescent="0.3">
      <c r="A19" s="13" t="s">
        <v>749</v>
      </c>
      <c r="B19" s="14" t="s">
        <v>750</v>
      </c>
      <c r="C19" s="15" t="s">
        <v>751</v>
      </c>
      <c r="D19" s="14" t="s">
        <v>752</v>
      </c>
      <c r="E19" s="16" t="s">
        <v>753</v>
      </c>
      <c r="F19" s="17">
        <v>70281.539999999994</v>
      </c>
      <c r="G19" s="18">
        <v>8289</v>
      </c>
      <c r="H19" s="17">
        <v>78570.539999999994</v>
      </c>
      <c r="I19" s="18">
        <v>8289</v>
      </c>
      <c r="J19" s="19" t="s">
        <v>754</v>
      </c>
      <c r="K19" s="18" t="s">
        <v>88</v>
      </c>
      <c r="L19" s="19" t="s">
        <v>88</v>
      </c>
      <c r="M19" s="18" t="s">
        <v>88</v>
      </c>
      <c r="N19" s="19" t="s">
        <v>88</v>
      </c>
      <c r="O19" s="18" t="s">
        <v>88</v>
      </c>
      <c r="P19" s="19" t="s">
        <v>88</v>
      </c>
      <c r="Q19" s="18">
        <v>8289</v>
      </c>
      <c r="R19" s="19" t="s">
        <v>88</v>
      </c>
      <c r="S19" s="18" t="s">
        <v>88</v>
      </c>
      <c r="T19" s="19" t="s">
        <v>88</v>
      </c>
      <c r="U19" s="18" t="s">
        <v>88</v>
      </c>
      <c r="V19" s="19" t="s">
        <v>88</v>
      </c>
      <c r="W19" s="18" t="s">
        <v>88</v>
      </c>
      <c r="X19" s="19" t="s">
        <v>88</v>
      </c>
      <c r="Y19" s="15" t="s">
        <v>88</v>
      </c>
      <c r="Z19" s="19" t="s">
        <v>88</v>
      </c>
      <c r="AA19" s="18" t="s">
        <v>88</v>
      </c>
      <c r="AB19" s="19" t="s">
        <v>88</v>
      </c>
      <c r="AC19" s="18" t="s">
        <v>88</v>
      </c>
      <c r="AD19" s="19" t="s">
        <v>88</v>
      </c>
      <c r="AE19" s="18" t="s">
        <v>88</v>
      </c>
      <c r="AF19" s="19" t="s">
        <v>88</v>
      </c>
      <c r="AG19" s="18" t="s">
        <v>88</v>
      </c>
      <c r="AH19" s="19" t="s">
        <v>88</v>
      </c>
      <c r="AI19" s="18" t="s">
        <v>88</v>
      </c>
      <c r="AJ19" s="19" t="s">
        <v>755</v>
      </c>
      <c r="AK19" s="18">
        <v>5486.91</v>
      </c>
      <c r="AL19" s="19" t="s">
        <v>756</v>
      </c>
      <c r="AM19" s="18">
        <v>9470.65</v>
      </c>
      <c r="AN19" s="19" t="s">
        <v>88</v>
      </c>
      <c r="AO19" s="15" t="s">
        <v>88</v>
      </c>
      <c r="AP19" s="19" t="s">
        <v>757</v>
      </c>
      <c r="AQ19" s="18">
        <v>40012.97</v>
      </c>
      <c r="AR19" s="19" t="s">
        <v>88</v>
      </c>
      <c r="AS19" s="18" t="s">
        <v>88</v>
      </c>
      <c r="AT19" s="19" t="s">
        <v>758</v>
      </c>
      <c r="AU19" s="18">
        <v>15311.01</v>
      </c>
      <c r="AV19" s="19" t="s">
        <v>88</v>
      </c>
      <c r="AW19" s="15" t="s">
        <v>88</v>
      </c>
      <c r="AX19" s="19" t="s">
        <v>88</v>
      </c>
      <c r="AY19" s="15" t="s">
        <v>88</v>
      </c>
      <c r="AZ19" s="19" t="s">
        <v>88</v>
      </c>
      <c r="BA19" s="18" t="s">
        <v>88</v>
      </c>
      <c r="BB19" s="19" t="s">
        <v>88</v>
      </c>
      <c r="BC19" s="18" t="s">
        <v>88</v>
      </c>
      <c r="BD19" s="19" t="s">
        <v>88</v>
      </c>
      <c r="BE19" s="18" t="s">
        <v>88</v>
      </c>
      <c r="BF19" s="19" t="s">
        <v>88</v>
      </c>
      <c r="BG19" s="18" t="s">
        <v>88</v>
      </c>
      <c r="BH19" s="19" t="s">
        <v>88</v>
      </c>
      <c r="BI19" s="18" t="s">
        <v>88</v>
      </c>
      <c r="BJ19" s="19" t="s">
        <v>88</v>
      </c>
      <c r="BK19" s="18" t="s">
        <v>88</v>
      </c>
      <c r="BL19" s="19" t="s">
        <v>88</v>
      </c>
      <c r="BM19" s="18" t="s">
        <v>88</v>
      </c>
      <c r="BN19" s="17">
        <v>70281.539999999994</v>
      </c>
      <c r="BO19" s="15" t="s">
        <v>759</v>
      </c>
      <c r="BP19" s="19" t="s">
        <v>760</v>
      </c>
      <c r="BQ19" s="15" t="s">
        <v>88</v>
      </c>
      <c r="BR19" s="21" t="s">
        <v>761</v>
      </c>
      <c r="BS19" s="15" t="s">
        <v>88</v>
      </c>
      <c r="BT19" s="17">
        <v>8289</v>
      </c>
      <c r="BU19" s="18" t="s">
        <v>88</v>
      </c>
      <c r="BV19" s="19" t="s">
        <v>88</v>
      </c>
      <c r="BW19" s="15" t="s">
        <v>88</v>
      </c>
      <c r="BX19" s="19" t="s">
        <v>88</v>
      </c>
      <c r="BY19" s="15" t="s">
        <v>88</v>
      </c>
      <c r="BZ19" s="17" t="s">
        <v>88</v>
      </c>
      <c r="CA19" s="18" t="s">
        <v>88</v>
      </c>
      <c r="CB19" s="19" t="s">
        <v>88</v>
      </c>
      <c r="CC19" s="15" t="s">
        <v>88</v>
      </c>
      <c r="CD19" s="19" t="s">
        <v>88</v>
      </c>
      <c r="CE19" s="15" t="s">
        <v>88</v>
      </c>
      <c r="CF19" s="17" t="s">
        <v>88</v>
      </c>
      <c r="CG19" s="18" t="s">
        <v>88</v>
      </c>
      <c r="CH19" s="17">
        <v>8289</v>
      </c>
      <c r="CI19" s="15" t="s">
        <v>762</v>
      </c>
      <c r="CJ19" s="19" t="s">
        <v>763</v>
      </c>
      <c r="CK19" s="15" t="s">
        <v>762</v>
      </c>
      <c r="CL19" s="19" t="s">
        <v>764</v>
      </c>
      <c r="CM19" s="15" t="s">
        <v>765</v>
      </c>
      <c r="CN19" s="19" t="s">
        <v>151</v>
      </c>
      <c r="CO19" s="15" t="s">
        <v>110</v>
      </c>
      <c r="CP19" s="19" t="s">
        <v>127</v>
      </c>
    </row>
    <row r="20" spans="1:94" ht="55.2" x14ac:dyDescent="0.3">
      <c r="A20" s="13" t="s">
        <v>366</v>
      </c>
      <c r="B20" s="14" t="s">
        <v>367</v>
      </c>
      <c r="C20" s="15" t="s">
        <v>368</v>
      </c>
      <c r="D20" s="14" t="s">
        <v>369</v>
      </c>
      <c r="E20" s="16" t="s">
        <v>370</v>
      </c>
      <c r="F20" s="17">
        <v>27073.37</v>
      </c>
      <c r="G20" s="18">
        <v>3187</v>
      </c>
      <c r="H20" s="17">
        <v>30260.37</v>
      </c>
      <c r="I20" s="18">
        <v>587</v>
      </c>
      <c r="J20" s="19" t="s">
        <v>371</v>
      </c>
      <c r="K20" s="18">
        <v>2600</v>
      </c>
      <c r="L20" s="19" t="s">
        <v>372</v>
      </c>
      <c r="M20" s="18" t="s">
        <v>88</v>
      </c>
      <c r="N20" s="19" t="s">
        <v>88</v>
      </c>
      <c r="O20" s="18" t="s">
        <v>88</v>
      </c>
      <c r="P20" s="19" t="s">
        <v>88</v>
      </c>
      <c r="Q20" s="18">
        <v>3187</v>
      </c>
      <c r="R20" s="19" t="s">
        <v>88</v>
      </c>
      <c r="S20" s="18" t="s">
        <v>88</v>
      </c>
      <c r="T20" s="19" t="s">
        <v>88</v>
      </c>
      <c r="U20" s="18" t="s">
        <v>88</v>
      </c>
      <c r="V20" s="19" t="s">
        <v>88</v>
      </c>
      <c r="W20" s="18" t="s">
        <v>88</v>
      </c>
      <c r="X20" s="19" t="s">
        <v>88</v>
      </c>
      <c r="Y20" s="18" t="s">
        <v>88</v>
      </c>
      <c r="Z20" s="19" t="s">
        <v>88</v>
      </c>
      <c r="AA20" s="18" t="s">
        <v>88</v>
      </c>
      <c r="AB20" s="19" t="s">
        <v>88</v>
      </c>
      <c r="AC20" s="18" t="s">
        <v>88</v>
      </c>
      <c r="AD20" s="19" t="s">
        <v>88</v>
      </c>
      <c r="AE20" s="18" t="s">
        <v>88</v>
      </c>
      <c r="AF20" s="19" t="s">
        <v>88</v>
      </c>
      <c r="AG20" s="18" t="s">
        <v>88</v>
      </c>
      <c r="AH20" s="19" t="s">
        <v>88</v>
      </c>
      <c r="AI20" s="18" t="s">
        <v>88</v>
      </c>
      <c r="AJ20" s="20">
        <v>4</v>
      </c>
      <c r="AK20" s="18">
        <v>733.56</v>
      </c>
      <c r="AL20" s="19" t="s">
        <v>88</v>
      </c>
      <c r="AM20" s="18" t="s">
        <v>88</v>
      </c>
      <c r="AN20" s="19" t="s">
        <v>88</v>
      </c>
      <c r="AO20" s="18" t="s">
        <v>88</v>
      </c>
      <c r="AP20" s="19" t="s">
        <v>373</v>
      </c>
      <c r="AQ20" s="18">
        <v>7000</v>
      </c>
      <c r="AR20" s="19" t="s">
        <v>88</v>
      </c>
      <c r="AS20" s="15" t="s">
        <v>88</v>
      </c>
      <c r="AT20" s="19" t="s">
        <v>88</v>
      </c>
      <c r="AU20" s="18" t="s">
        <v>88</v>
      </c>
      <c r="AV20" s="19" t="s">
        <v>88</v>
      </c>
      <c r="AW20" s="15" t="s">
        <v>88</v>
      </c>
      <c r="AX20" s="19" t="s">
        <v>374</v>
      </c>
      <c r="AY20" s="18">
        <v>8554.85</v>
      </c>
      <c r="AZ20" s="19" t="s">
        <v>88</v>
      </c>
      <c r="BA20" s="18" t="s">
        <v>88</v>
      </c>
      <c r="BB20" s="19" t="s">
        <v>88</v>
      </c>
      <c r="BC20" s="18" t="s">
        <v>88</v>
      </c>
      <c r="BD20" s="19" t="s">
        <v>88</v>
      </c>
      <c r="BE20" s="18" t="s">
        <v>88</v>
      </c>
      <c r="BF20" s="19" t="s">
        <v>88</v>
      </c>
      <c r="BG20" s="18" t="s">
        <v>88</v>
      </c>
      <c r="BH20" s="19" t="s">
        <v>375</v>
      </c>
      <c r="BI20" s="18">
        <v>784.96</v>
      </c>
      <c r="BJ20" s="19" t="s">
        <v>376</v>
      </c>
      <c r="BK20" s="18">
        <v>10000</v>
      </c>
      <c r="BL20" s="19" t="s">
        <v>88</v>
      </c>
      <c r="BM20" s="18" t="s">
        <v>88</v>
      </c>
      <c r="BN20" s="17">
        <v>27073.37</v>
      </c>
      <c r="BO20" s="15" t="s">
        <v>377</v>
      </c>
      <c r="BP20" s="19" t="s">
        <v>94</v>
      </c>
      <c r="BQ20" s="15" t="s">
        <v>88</v>
      </c>
      <c r="BR20" s="21" t="s">
        <v>378</v>
      </c>
      <c r="BS20" s="15" t="s">
        <v>88</v>
      </c>
      <c r="BT20" s="17">
        <v>2600</v>
      </c>
      <c r="BU20" s="18" t="s">
        <v>88</v>
      </c>
      <c r="BV20" s="19" t="s">
        <v>88</v>
      </c>
      <c r="BW20" s="15" t="s">
        <v>88</v>
      </c>
      <c r="BX20" s="19" t="s">
        <v>88</v>
      </c>
      <c r="BY20" s="15" t="s">
        <v>88</v>
      </c>
      <c r="BZ20" s="17" t="s">
        <v>88</v>
      </c>
      <c r="CA20" s="18" t="s">
        <v>88</v>
      </c>
      <c r="CB20" s="19" t="s">
        <v>88</v>
      </c>
      <c r="CC20" s="15" t="s">
        <v>88</v>
      </c>
      <c r="CD20" s="19" t="s">
        <v>88</v>
      </c>
      <c r="CE20" s="15" t="s">
        <v>88</v>
      </c>
      <c r="CF20" s="17" t="s">
        <v>88</v>
      </c>
      <c r="CG20" s="18" t="s">
        <v>88</v>
      </c>
      <c r="CH20" s="17">
        <v>2600</v>
      </c>
      <c r="CI20" s="15" t="s">
        <v>379</v>
      </c>
      <c r="CJ20" s="19" t="s">
        <v>380</v>
      </c>
      <c r="CK20" s="15" t="s">
        <v>381</v>
      </c>
      <c r="CL20" s="19" t="s">
        <v>382</v>
      </c>
      <c r="CM20" s="15" t="s">
        <v>383</v>
      </c>
      <c r="CN20" s="19" t="s">
        <v>109</v>
      </c>
      <c r="CO20" s="15" t="s">
        <v>110</v>
      </c>
      <c r="CP20" s="19" t="s">
        <v>127</v>
      </c>
    </row>
    <row r="21" spans="1:94" x14ac:dyDescent="0.3">
      <c r="A21" s="13" t="s">
        <v>187</v>
      </c>
      <c r="B21" s="14" t="s">
        <v>188</v>
      </c>
      <c r="C21" s="15" t="s">
        <v>189</v>
      </c>
      <c r="D21" s="14" t="s">
        <v>190</v>
      </c>
      <c r="E21" s="16" t="s">
        <v>191</v>
      </c>
      <c r="F21" s="17">
        <v>254126.02</v>
      </c>
      <c r="G21" s="18">
        <v>68909.81</v>
      </c>
      <c r="H21" s="17">
        <v>323035.83</v>
      </c>
      <c r="I21" s="18">
        <v>14300</v>
      </c>
      <c r="J21" s="19" t="s">
        <v>192</v>
      </c>
      <c r="K21" s="18">
        <v>43182.28</v>
      </c>
      <c r="L21" s="19" t="s">
        <v>193</v>
      </c>
      <c r="M21" s="18">
        <v>10534.65</v>
      </c>
      <c r="N21" s="19" t="s">
        <v>194</v>
      </c>
      <c r="O21" s="18">
        <v>892.88</v>
      </c>
      <c r="P21" s="19" t="s">
        <v>195</v>
      </c>
      <c r="Q21" s="18">
        <v>68909.81</v>
      </c>
      <c r="R21" s="19" t="s">
        <v>88</v>
      </c>
      <c r="S21" s="18" t="s">
        <v>88</v>
      </c>
      <c r="T21" s="19" t="s">
        <v>196</v>
      </c>
      <c r="U21" s="18">
        <v>32093.27</v>
      </c>
      <c r="V21" s="19" t="s">
        <v>88</v>
      </c>
      <c r="W21" s="18" t="s">
        <v>88</v>
      </c>
      <c r="X21" s="19" t="s">
        <v>88</v>
      </c>
      <c r="Y21" s="18" t="s">
        <v>88</v>
      </c>
      <c r="Z21" s="19" t="s">
        <v>88</v>
      </c>
      <c r="AA21" s="18" t="s">
        <v>88</v>
      </c>
      <c r="AB21" s="19" t="s">
        <v>88</v>
      </c>
      <c r="AC21" s="18" t="s">
        <v>88</v>
      </c>
      <c r="AD21" s="19" t="s">
        <v>88</v>
      </c>
      <c r="AE21" s="18" t="s">
        <v>88</v>
      </c>
      <c r="AF21" s="19" t="s">
        <v>88</v>
      </c>
      <c r="AG21" s="15" t="s">
        <v>88</v>
      </c>
      <c r="AH21" s="19" t="s">
        <v>137</v>
      </c>
      <c r="AI21" s="18">
        <v>3000</v>
      </c>
      <c r="AJ21" s="20">
        <v>296</v>
      </c>
      <c r="AK21" s="18">
        <v>22374.06</v>
      </c>
      <c r="AL21" s="19" t="s">
        <v>88</v>
      </c>
      <c r="AM21" s="18" t="s">
        <v>88</v>
      </c>
      <c r="AN21" s="19" t="s">
        <v>197</v>
      </c>
      <c r="AO21" s="18">
        <v>4864.1000000000004</v>
      </c>
      <c r="AP21" s="19" t="s">
        <v>198</v>
      </c>
      <c r="AQ21" s="18">
        <v>162548.25</v>
      </c>
      <c r="AR21" s="19" t="s">
        <v>88</v>
      </c>
      <c r="AS21" s="15" t="s">
        <v>88</v>
      </c>
      <c r="AT21" s="19" t="s">
        <v>88</v>
      </c>
      <c r="AU21" s="15" t="s">
        <v>88</v>
      </c>
      <c r="AV21" s="19" t="s">
        <v>88</v>
      </c>
      <c r="AW21" s="15" t="s">
        <v>88</v>
      </c>
      <c r="AX21" s="19" t="s">
        <v>88</v>
      </c>
      <c r="AY21" s="15" t="s">
        <v>88</v>
      </c>
      <c r="AZ21" s="19" t="s">
        <v>88</v>
      </c>
      <c r="BA21" s="15" t="s">
        <v>88</v>
      </c>
      <c r="BB21" s="19" t="s">
        <v>88</v>
      </c>
      <c r="BC21" s="18" t="s">
        <v>88</v>
      </c>
      <c r="BD21" s="19" t="s">
        <v>199</v>
      </c>
      <c r="BE21" s="18">
        <v>11010.34</v>
      </c>
      <c r="BF21" s="19" t="s">
        <v>200</v>
      </c>
      <c r="BG21" s="18">
        <v>6004.5</v>
      </c>
      <c r="BH21" s="19" t="s">
        <v>201</v>
      </c>
      <c r="BI21" s="18">
        <v>4820</v>
      </c>
      <c r="BJ21" s="19" t="s">
        <v>202</v>
      </c>
      <c r="BK21" s="18">
        <v>7411.5</v>
      </c>
      <c r="BL21" s="19" t="s">
        <v>88</v>
      </c>
      <c r="BM21" s="18" t="s">
        <v>88</v>
      </c>
      <c r="BN21" s="17">
        <v>254126.02</v>
      </c>
      <c r="BO21" s="15" t="s">
        <v>203</v>
      </c>
      <c r="BP21" s="19" t="s">
        <v>204</v>
      </c>
      <c r="BQ21" s="15" t="s">
        <v>88</v>
      </c>
      <c r="BR21" s="21" t="s">
        <v>205</v>
      </c>
      <c r="BS21" s="15" t="s">
        <v>88</v>
      </c>
      <c r="BT21" s="17">
        <v>14300</v>
      </c>
      <c r="BU21" s="18" t="s">
        <v>88</v>
      </c>
      <c r="BV21" s="19" t="s">
        <v>88</v>
      </c>
      <c r="BW21" s="15" t="s">
        <v>88</v>
      </c>
      <c r="BX21" s="19" t="s">
        <v>88</v>
      </c>
      <c r="BY21" s="15" t="s">
        <v>88</v>
      </c>
      <c r="BZ21" s="17" t="s">
        <v>88</v>
      </c>
      <c r="CA21" s="18" t="s">
        <v>88</v>
      </c>
      <c r="CB21" s="19" t="s">
        <v>88</v>
      </c>
      <c r="CC21" s="15" t="s">
        <v>88</v>
      </c>
      <c r="CD21" s="19" t="s">
        <v>88</v>
      </c>
      <c r="CE21" s="15" t="s">
        <v>88</v>
      </c>
      <c r="CF21" s="17" t="s">
        <v>88</v>
      </c>
      <c r="CG21" s="18" t="s">
        <v>88</v>
      </c>
      <c r="CH21" s="17">
        <v>14300</v>
      </c>
      <c r="CI21" s="15" t="s">
        <v>206</v>
      </c>
      <c r="CJ21" s="19" t="s">
        <v>207</v>
      </c>
      <c r="CK21" s="15" t="s">
        <v>206</v>
      </c>
      <c r="CL21" s="19" t="s">
        <v>208</v>
      </c>
      <c r="CM21" s="15" t="s">
        <v>209</v>
      </c>
      <c r="CN21" s="19" t="s">
        <v>210</v>
      </c>
      <c r="CO21" s="15" t="s">
        <v>110</v>
      </c>
      <c r="CP21" s="19" t="s">
        <v>127</v>
      </c>
    </row>
    <row r="22" spans="1:94" ht="82.8" x14ac:dyDescent="0.3">
      <c r="A22" s="13" t="s">
        <v>238</v>
      </c>
      <c r="B22" s="14" t="s">
        <v>239</v>
      </c>
      <c r="C22" s="15" t="s">
        <v>240</v>
      </c>
      <c r="D22" s="14" t="s">
        <v>241</v>
      </c>
      <c r="E22" s="16" t="s">
        <v>242</v>
      </c>
      <c r="F22" s="17">
        <v>98762</v>
      </c>
      <c r="G22" s="18">
        <v>22232</v>
      </c>
      <c r="H22" s="17">
        <v>120994</v>
      </c>
      <c r="I22" s="18">
        <v>15488</v>
      </c>
      <c r="J22" s="19" t="s">
        <v>243</v>
      </c>
      <c r="K22" s="18">
        <v>6744</v>
      </c>
      <c r="L22" s="19" t="s">
        <v>244</v>
      </c>
      <c r="M22" s="18" t="s">
        <v>88</v>
      </c>
      <c r="N22" s="19" t="s">
        <v>88</v>
      </c>
      <c r="O22" s="18" t="s">
        <v>88</v>
      </c>
      <c r="P22" s="19" t="s">
        <v>88</v>
      </c>
      <c r="Q22" s="18">
        <v>22232</v>
      </c>
      <c r="R22" s="19" t="s">
        <v>88</v>
      </c>
      <c r="S22" s="18" t="s">
        <v>88</v>
      </c>
      <c r="T22" s="19" t="s">
        <v>88</v>
      </c>
      <c r="U22" s="18">
        <v>1206</v>
      </c>
      <c r="V22" s="19" t="s">
        <v>88</v>
      </c>
      <c r="W22" s="18">
        <v>1825</v>
      </c>
      <c r="X22" s="19" t="s">
        <v>88</v>
      </c>
      <c r="Y22" s="18" t="s">
        <v>88</v>
      </c>
      <c r="Z22" s="19" t="s">
        <v>88</v>
      </c>
      <c r="AA22" s="18" t="s">
        <v>88</v>
      </c>
      <c r="AB22" s="19" t="s">
        <v>88</v>
      </c>
      <c r="AC22" s="18" t="s">
        <v>88</v>
      </c>
      <c r="AD22" s="19" t="s">
        <v>88</v>
      </c>
      <c r="AE22" s="18" t="s">
        <v>88</v>
      </c>
      <c r="AF22" s="20">
        <v>1320</v>
      </c>
      <c r="AG22" s="18">
        <v>27239</v>
      </c>
      <c r="AH22" s="19" t="s">
        <v>88</v>
      </c>
      <c r="AI22" s="18" t="s">
        <v>88</v>
      </c>
      <c r="AJ22" s="19" t="s">
        <v>88</v>
      </c>
      <c r="AK22" s="18">
        <v>425</v>
      </c>
      <c r="AL22" s="19" t="s">
        <v>88</v>
      </c>
      <c r="AM22" s="18" t="s">
        <v>88</v>
      </c>
      <c r="AN22" s="19" t="s">
        <v>88</v>
      </c>
      <c r="AO22" s="18">
        <v>7833</v>
      </c>
      <c r="AP22" s="19" t="s">
        <v>88</v>
      </c>
      <c r="AQ22" s="18" t="s">
        <v>88</v>
      </c>
      <c r="AR22" s="19" t="s">
        <v>88</v>
      </c>
      <c r="AS22" s="15" t="s">
        <v>88</v>
      </c>
      <c r="AT22" s="19" t="s">
        <v>88</v>
      </c>
      <c r="AU22" s="15" t="s">
        <v>88</v>
      </c>
      <c r="AV22" s="19" t="s">
        <v>88</v>
      </c>
      <c r="AW22" s="15" t="s">
        <v>88</v>
      </c>
      <c r="AX22" s="19" t="s">
        <v>88</v>
      </c>
      <c r="AY22" s="15" t="s">
        <v>88</v>
      </c>
      <c r="AZ22" s="19" t="s">
        <v>245</v>
      </c>
      <c r="BA22" s="18">
        <v>3838</v>
      </c>
      <c r="BB22" s="19" t="s">
        <v>88</v>
      </c>
      <c r="BC22" s="18" t="s">
        <v>88</v>
      </c>
      <c r="BD22" s="19" t="s">
        <v>88</v>
      </c>
      <c r="BE22" s="18" t="s">
        <v>88</v>
      </c>
      <c r="BF22" s="19" t="s">
        <v>90</v>
      </c>
      <c r="BG22" s="18">
        <v>54992</v>
      </c>
      <c r="BH22" s="19" t="s">
        <v>88</v>
      </c>
      <c r="BI22" s="18">
        <v>1404</v>
      </c>
      <c r="BJ22" s="19" t="s">
        <v>88</v>
      </c>
      <c r="BK22" s="18" t="s">
        <v>88</v>
      </c>
      <c r="BL22" s="19" t="s">
        <v>88</v>
      </c>
      <c r="BM22" s="18" t="s">
        <v>88</v>
      </c>
      <c r="BN22" s="17">
        <v>98762</v>
      </c>
      <c r="BO22" s="15" t="s">
        <v>247</v>
      </c>
      <c r="BP22" s="19" t="s">
        <v>248</v>
      </c>
      <c r="BQ22" s="15" t="s">
        <v>249</v>
      </c>
      <c r="BR22" s="21" t="s">
        <v>250</v>
      </c>
      <c r="BS22" s="15" t="s">
        <v>251</v>
      </c>
      <c r="BT22" s="17">
        <v>15488</v>
      </c>
      <c r="BU22" s="18">
        <v>3838</v>
      </c>
      <c r="BV22" s="19" t="s">
        <v>88</v>
      </c>
      <c r="BW22" s="15" t="s">
        <v>88</v>
      </c>
      <c r="BX22" s="19" t="s">
        <v>88</v>
      </c>
      <c r="BY22" s="15" t="s">
        <v>88</v>
      </c>
      <c r="BZ22" s="17" t="s">
        <v>88</v>
      </c>
      <c r="CA22" s="18" t="s">
        <v>88</v>
      </c>
      <c r="CB22" s="19" t="s">
        <v>88</v>
      </c>
      <c r="CC22" s="15" t="s">
        <v>88</v>
      </c>
      <c r="CD22" s="19" t="s">
        <v>88</v>
      </c>
      <c r="CE22" s="15" t="s">
        <v>88</v>
      </c>
      <c r="CF22" s="17" t="s">
        <v>88</v>
      </c>
      <c r="CG22" s="18" t="s">
        <v>88</v>
      </c>
      <c r="CH22" s="17">
        <v>19326</v>
      </c>
      <c r="CI22" s="15" t="s">
        <v>252</v>
      </c>
      <c r="CJ22" s="19" t="s">
        <v>253</v>
      </c>
      <c r="CK22" s="15" t="s">
        <v>252</v>
      </c>
      <c r="CL22" s="19" t="s">
        <v>254</v>
      </c>
      <c r="CM22" s="15" t="s">
        <v>255</v>
      </c>
      <c r="CN22" s="19" t="s">
        <v>256</v>
      </c>
      <c r="CO22" s="15" t="s">
        <v>110</v>
      </c>
      <c r="CP22" s="19" t="s">
        <v>257</v>
      </c>
    </row>
    <row r="23" spans="1:94" x14ac:dyDescent="0.3">
      <c r="A23" s="13" t="s">
        <v>289</v>
      </c>
      <c r="B23" s="14" t="s">
        <v>290</v>
      </c>
      <c r="C23" s="15" t="s">
        <v>291</v>
      </c>
      <c r="D23" s="14" t="s">
        <v>292</v>
      </c>
      <c r="E23" s="16" t="s">
        <v>293</v>
      </c>
      <c r="F23" s="17">
        <v>94096.35</v>
      </c>
      <c r="G23" s="18">
        <v>16781.650000000001</v>
      </c>
      <c r="H23" s="17">
        <v>110878</v>
      </c>
      <c r="I23" s="18">
        <v>16781.650000000001</v>
      </c>
      <c r="J23" s="19" t="s">
        <v>294</v>
      </c>
      <c r="K23" s="18" t="s">
        <v>88</v>
      </c>
      <c r="L23" s="19" t="s">
        <v>88</v>
      </c>
      <c r="M23" s="18" t="s">
        <v>88</v>
      </c>
      <c r="N23" s="19" t="s">
        <v>88</v>
      </c>
      <c r="O23" s="18" t="s">
        <v>88</v>
      </c>
      <c r="P23" s="19" t="s">
        <v>88</v>
      </c>
      <c r="Q23" s="18">
        <v>16781.650000000001</v>
      </c>
      <c r="R23" s="19" t="s">
        <v>88</v>
      </c>
      <c r="S23" s="18" t="s">
        <v>88</v>
      </c>
      <c r="T23" s="19" t="s">
        <v>88</v>
      </c>
      <c r="U23" s="18" t="s">
        <v>88</v>
      </c>
      <c r="V23" s="19" t="s">
        <v>88</v>
      </c>
      <c r="W23" s="18" t="s">
        <v>88</v>
      </c>
      <c r="X23" s="19" t="s">
        <v>88</v>
      </c>
      <c r="Y23" s="18" t="s">
        <v>88</v>
      </c>
      <c r="Z23" s="19" t="s">
        <v>88</v>
      </c>
      <c r="AA23" s="18" t="s">
        <v>88</v>
      </c>
      <c r="AB23" s="20">
        <v>2412</v>
      </c>
      <c r="AC23" s="18">
        <v>76169.509999999995</v>
      </c>
      <c r="AD23" s="19" t="s">
        <v>88</v>
      </c>
      <c r="AE23" s="18" t="s">
        <v>88</v>
      </c>
      <c r="AF23" s="19" t="s">
        <v>88</v>
      </c>
      <c r="AG23" s="18" t="s">
        <v>88</v>
      </c>
      <c r="AH23" s="19" t="s">
        <v>88</v>
      </c>
      <c r="AI23" s="18" t="s">
        <v>88</v>
      </c>
      <c r="AJ23" s="19" t="s">
        <v>88</v>
      </c>
      <c r="AK23" s="18" t="s">
        <v>88</v>
      </c>
      <c r="AL23" s="19" t="s">
        <v>295</v>
      </c>
      <c r="AM23" s="18">
        <v>17926.84</v>
      </c>
      <c r="AN23" s="19" t="s">
        <v>88</v>
      </c>
      <c r="AO23" s="18" t="s">
        <v>88</v>
      </c>
      <c r="AP23" s="19" t="s">
        <v>88</v>
      </c>
      <c r="AQ23" s="18" t="s">
        <v>88</v>
      </c>
      <c r="AR23" s="19" t="s">
        <v>88</v>
      </c>
      <c r="AS23" s="15" t="s">
        <v>88</v>
      </c>
      <c r="AT23" s="19" t="s">
        <v>88</v>
      </c>
      <c r="AU23" s="15" t="s">
        <v>88</v>
      </c>
      <c r="AV23" s="19" t="s">
        <v>88</v>
      </c>
      <c r="AW23" s="15" t="s">
        <v>88</v>
      </c>
      <c r="AX23" s="19" t="s">
        <v>88</v>
      </c>
      <c r="AY23" s="15" t="s">
        <v>88</v>
      </c>
      <c r="AZ23" s="19" t="s">
        <v>88</v>
      </c>
      <c r="BA23" s="18" t="s">
        <v>88</v>
      </c>
      <c r="BB23" s="19" t="s">
        <v>88</v>
      </c>
      <c r="BC23" s="18" t="s">
        <v>88</v>
      </c>
      <c r="BD23" s="19" t="s">
        <v>88</v>
      </c>
      <c r="BE23" s="18" t="s">
        <v>88</v>
      </c>
      <c r="BF23" s="19" t="s">
        <v>88</v>
      </c>
      <c r="BG23" s="18" t="s">
        <v>88</v>
      </c>
      <c r="BH23" s="19" t="s">
        <v>88</v>
      </c>
      <c r="BI23" s="18" t="s">
        <v>88</v>
      </c>
      <c r="BJ23" s="19" t="s">
        <v>88</v>
      </c>
      <c r="BK23" s="18" t="s">
        <v>88</v>
      </c>
      <c r="BL23" s="19" t="s">
        <v>88</v>
      </c>
      <c r="BM23" s="18" t="s">
        <v>88</v>
      </c>
      <c r="BN23" s="17">
        <v>94096.35</v>
      </c>
      <c r="BO23" s="15" t="s">
        <v>296</v>
      </c>
      <c r="BP23" s="19" t="s">
        <v>88</v>
      </c>
      <c r="BQ23" s="15" t="s">
        <v>88</v>
      </c>
      <c r="BR23" s="21" t="s">
        <v>88</v>
      </c>
      <c r="BS23" s="15" t="s">
        <v>88</v>
      </c>
      <c r="BT23" s="17" t="s">
        <v>88</v>
      </c>
      <c r="BU23" s="18" t="s">
        <v>88</v>
      </c>
      <c r="BV23" s="19" t="s">
        <v>88</v>
      </c>
      <c r="BW23" s="15" t="s">
        <v>88</v>
      </c>
      <c r="BX23" s="19" t="s">
        <v>88</v>
      </c>
      <c r="BY23" s="15" t="s">
        <v>88</v>
      </c>
      <c r="BZ23" s="17" t="s">
        <v>88</v>
      </c>
      <c r="CA23" s="18" t="s">
        <v>88</v>
      </c>
      <c r="CB23" s="19" t="s">
        <v>88</v>
      </c>
      <c r="CC23" s="15" t="s">
        <v>88</v>
      </c>
      <c r="CD23" s="19" t="s">
        <v>88</v>
      </c>
      <c r="CE23" s="15" t="s">
        <v>88</v>
      </c>
      <c r="CF23" s="17" t="s">
        <v>88</v>
      </c>
      <c r="CG23" s="18" t="s">
        <v>88</v>
      </c>
      <c r="CH23" s="17">
        <v>0</v>
      </c>
      <c r="CI23" s="15" t="s">
        <v>298</v>
      </c>
      <c r="CJ23" s="19" t="s">
        <v>299</v>
      </c>
      <c r="CK23" s="15" t="s">
        <v>298</v>
      </c>
      <c r="CL23" s="19" t="s">
        <v>300</v>
      </c>
      <c r="CM23" s="15" t="s">
        <v>301</v>
      </c>
      <c r="CN23" s="19" t="s">
        <v>151</v>
      </c>
      <c r="CO23" s="15" t="s">
        <v>110</v>
      </c>
      <c r="CP23" s="19" t="s">
        <v>127</v>
      </c>
    </row>
    <row r="24" spans="1:94" ht="27.6" x14ac:dyDescent="0.3">
      <c r="A24" s="13" t="s">
        <v>610</v>
      </c>
      <c r="B24" s="14" t="s">
        <v>611</v>
      </c>
      <c r="C24" s="15" t="s">
        <v>612</v>
      </c>
      <c r="D24" s="14" t="s">
        <v>613</v>
      </c>
      <c r="E24" s="16" t="s">
        <v>614</v>
      </c>
      <c r="F24" s="17">
        <v>27077.1</v>
      </c>
      <c r="G24" s="18">
        <v>3224.9</v>
      </c>
      <c r="H24" s="17">
        <v>30302</v>
      </c>
      <c r="I24" s="18">
        <v>3224.9</v>
      </c>
      <c r="J24" s="19" t="s">
        <v>615</v>
      </c>
      <c r="K24" s="18" t="s">
        <v>88</v>
      </c>
      <c r="L24" s="19" t="s">
        <v>88</v>
      </c>
      <c r="M24" s="18" t="s">
        <v>88</v>
      </c>
      <c r="N24" s="19" t="s">
        <v>88</v>
      </c>
      <c r="O24" s="18" t="s">
        <v>88</v>
      </c>
      <c r="P24" s="19" t="s">
        <v>88</v>
      </c>
      <c r="Q24" s="18">
        <v>3224.9</v>
      </c>
      <c r="R24" s="19" t="s">
        <v>88</v>
      </c>
      <c r="S24" s="18" t="s">
        <v>88</v>
      </c>
      <c r="T24" s="19" t="s">
        <v>88</v>
      </c>
      <c r="U24" s="18" t="s">
        <v>88</v>
      </c>
      <c r="V24" s="19" t="s">
        <v>88</v>
      </c>
      <c r="W24" s="18" t="s">
        <v>88</v>
      </c>
      <c r="X24" s="19" t="s">
        <v>88</v>
      </c>
      <c r="Y24" s="18" t="s">
        <v>88</v>
      </c>
      <c r="Z24" s="19" t="s">
        <v>88</v>
      </c>
      <c r="AA24" s="18" t="s">
        <v>88</v>
      </c>
      <c r="AB24" s="19" t="s">
        <v>88</v>
      </c>
      <c r="AC24" s="18" t="s">
        <v>88</v>
      </c>
      <c r="AD24" s="19" t="s">
        <v>88</v>
      </c>
      <c r="AE24" s="18" t="s">
        <v>88</v>
      </c>
      <c r="AF24" s="19" t="s">
        <v>88</v>
      </c>
      <c r="AG24" s="18" t="s">
        <v>88</v>
      </c>
      <c r="AH24" s="19" t="s">
        <v>88</v>
      </c>
      <c r="AI24" s="18" t="s">
        <v>88</v>
      </c>
      <c r="AJ24" s="19" t="s">
        <v>88</v>
      </c>
      <c r="AK24" s="18" t="s">
        <v>88</v>
      </c>
      <c r="AL24" s="19" t="s">
        <v>88</v>
      </c>
      <c r="AM24" s="18" t="s">
        <v>88</v>
      </c>
      <c r="AN24" s="19" t="s">
        <v>88</v>
      </c>
      <c r="AO24" s="18" t="s">
        <v>88</v>
      </c>
      <c r="AP24" s="19" t="s">
        <v>616</v>
      </c>
      <c r="AQ24" s="18">
        <v>27077.1</v>
      </c>
      <c r="AR24" s="19" t="s">
        <v>88</v>
      </c>
      <c r="AS24" s="18" t="s">
        <v>88</v>
      </c>
      <c r="AT24" s="19" t="s">
        <v>88</v>
      </c>
      <c r="AU24" s="18" t="s">
        <v>88</v>
      </c>
      <c r="AV24" s="19" t="s">
        <v>88</v>
      </c>
      <c r="AW24" s="18" t="s">
        <v>88</v>
      </c>
      <c r="AX24" s="19" t="s">
        <v>88</v>
      </c>
      <c r="AY24" s="18" t="s">
        <v>88</v>
      </c>
      <c r="AZ24" s="19" t="s">
        <v>88</v>
      </c>
      <c r="BA24" s="18" t="s">
        <v>88</v>
      </c>
      <c r="BB24" s="19" t="s">
        <v>88</v>
      </c>
      <c r="BC24" s="18" t="s">
        <v>88</v>
      </c>
      <c r="BD24" s="19" t="s">
        <v>88</v>
      </c>
      <c r="BE24" s="18" t="s">
        <v>88</v>
      </c>
      <c r="BF24" s="19" t="s">
        <v>88</v>
      </c>
      <c r="BG24" s="18" t="s">
        <v>88</v>
      </c>
      <c r="BH24" s="19" t="s">
        <v>88</v>
      </c>
      <c r="BI24" s="18" t="s">
        <v>88</v>
      </c>
      <c r="BJ24" s="19" t="s">
        <v>88</v>
      </c>
      <c r="BK24" s="18" t="s">
        <v>88</v>
      </c>
      <c r="BL24" s="19" t="s">
        <v>88</v>
      </c>
      <c r="BM24" s="18" t="s">
        <v>88</v>
      </c>
      <c r="BN24" s="17">
        <v>27077.1</v>
      </c>
      <c r="BO24" s="15" t="s">
        <v>617</v>
      </c>
      <c r="BP24" s="19" t="s">
        <v>283</v>
      </c>
      <c r="BQ24" s="15" t="s">
        <v>88</v>
      </c>
      <c r="BR24" s="21" t="s">
        <v>618</v>
      </c>
      <c r="BS24" s="15" t="s">
        <v>88</v>
      </c>
      <c r="BT24" s="17">
        <v>3224.9</v>
      </c>
      <c r="BU24" s="18" t="s">
        <v>88</v>
      </c>
      <c r="BV24" s="19" t="s">
        <v>88</v>
      </c>
      <c r="BW24" s="15" t="s">
        <v>88</v>
      </c>
      <c r="BX24" s="19" t="s">
        <v>88</v>
      </c>
      <c r="BY24" s="15" t="s">
        <v>88</v>
      </c>
      <c r="BZ24" s="17" t="s">
        <v>88</v>
      </c>
      <c r="CA24" s="18" t="s">
        <v>88</v>
      </c>
      <c r="CB24" s="19" t="s">
        <v>88</v>
      </c>
      <c r="CC24" s="15" t="s">
        <v>88</v>
      </c>
      <c r="CD24" s="19" t="s">
        <v>88</v>
      </c>
      <c r="CE24" s="15" t="s">
        <v>88</v>
      </c>
      <c r="CF24" s="17" t="s">
        <v>88</v>
      </c>
      <c r="CG24" s="18" t="s">
        <v>88</v>
      </c>
      <c r="CH24" s="17">
        <v>3224.9</v>
      </c>
      <c r="CI24" s="15" t="s">
        <v>619</v>
      </c>
      <c r="CJ24" s="19" t="s">
        <v>620</v>
      </c>
      <c r="CK24" s="15" t="s">
        <v>619</v>
      </c>
      <c r="CL24" s="19" t="s">
        <v>621</v>
      </c>
      <c r="CM24" s="15" t="s">
        <v>622</v>
      </c>
      <c r="CN24" s="19" t="s">
        <v>365</v>
      </c>
      <c r="CO24" s="15" t="s">
        <v>110</v>
      </c>
      <c r="CP24" s="19" t="s">
        <v>127</v>
      </c>
    </row>
    <row r="25" spans="1:94" x14ac:dyDescent="0.3">
      <c r="A25" s="13" t="s">
        <v>542</v>
      </c>
      <c r="B25" s="14" t="s">
        <v>543</v>
      </c>
      <c r="C25" s="15" t="s">
        <v>544</v>
      </c>
      <c r="D25" s="14" t="s">
        <v>545</v>
      </c>
      <c r="E25" s="16" t="s">
        <v>546</v>
      </c>
      <c r="F25" s="17">
        <v>155155</v>
      </c>
      <c r="G25" s="18">
        <v>41883</v>
      </c>
      <c r="H25" s="17">
        <v>197038</v>
      </c>
      <c r="I25" s="18">
        <v>26939</v>
      </c>
      <c r="J25" s="19" t="s">
        <v>547</v>
      </c>
      <c r="K25" s="18">
        <v>14944</v>
      </c>
      <c r="L25" s="19" t="s">
        <v>548</v>
      </c>
      <c r="M25" s="18" t="s">
        <v>88</v>
      </c>
      <c r="N25" s="19" t="s">
        <v>88</v>
      </c>
      <c r="O25" s="18" t="s">
        <v>88</v>
      </c>
      <c r="P25" s="19" t="s">
        <v>88</v>
      </c>
      <c r="Q25" s="18">
        <v>41883</v>
      </c>
      <c r="R25" s="19" t="s">
        <v>88</v>
      </c>
      <c r="S25" s="18" t="s">
        <v>88</v>
      </c>
      <c r="T25" s="19" t="s">
        <v>88</v>
      </c>
      <c r="U25" s="18" t="s">
        <v>88</v>
      </c>
      <c r="V25" s="19" t="s">
        <v>88</v>
      </c>
      <c r="W25" s="18" t="s">
        <v>88</v>
      </c>
      <c r="X25" s="19" t="s">
        <v>88</v>
      </c>
      <c r="Y25" s="18" t="s">
        <v>88</v>
      </c>
      <c r="Z25" s="19" t="s">
        <v>88</v>
      </c>
      <c r="AA25" s="18" t="s">
        <v>88</v>
      </c>
      <c r="AB25" s="20">
        <v>80256</v>
      </c>
      <c r="AC25" s="18">
        <v>155155</v>
      </c>
      <c r="AD25" s="19" t="s">
        <v>88</v>
      </c>
      <c r="AE25" s="18" t="s">
        <v>88</v>
      </c>
      <c r="AF25" s="19" t="s">
        <v>88</v>
      </c>
      <c r="AG25" s="18" t="s">
        <v>88</v>
      </c>
      <c r="AH25" s="19" t="s">
        <v>88</v>
      </c>
      <c r="AI25" s="18" t="s">
        <v>88</v>
      </c>
      <c r="AJ25" s="19" t="s">
        <v>88</v>
      </c>
      <c r="AK25" s="18" t="s">
        <v>88</v>
      </c>
      <c r="AL25" s="19" t="s">
        <v>88</v>
      </c>
      <c r="AM25" s="18" t="s">
        <v>88</v>
      </c>
      <c r="AN25" s="19" t="s">
        <v>88</v>
      </c>
      <c r="AO25" s="18" t="s">
        <v>88</v>
      </c>
      <c r="AP25" s="19" t="s">
        <v>88</v>
      </c>
      <c r="AQ25" s="18" t="s">
        <v>88</v>
      </c>
      <c r="AR25" s="19" t="s">
        <v>88</v>
      </c>
      <c r="AS25" s="18" t="s">
        <v>88</v>
      </c>
      <c r="AT25" s="19" t="s">
        <v>88</v>
      </c>
      <c r="AU25" s="18" t="s">
        <v>88</v>
      </c>
      <c r="AV25" s="19" t="s">
        <v>88</v>
      </c>
      <c r="AW25" s="15" t="s">
        <v>88</v>
      </c>
      <c r="AX25" s="19" t="s">
        <v>88</v>
      </c>
      <c r="AY25" s="18" t="s">
        <v>88</v>
      </c>
      <c r="AZ25" s="19" t="s">
        <v>88</v>
      </c>
      <c r="BA25" s="18" t="s">
        <v>88</v>
      </c>
      <c r="BB25" s="19" t="s">
        <v>88</v>
      </c>
      <c r="BC25" s="18" t="s">
        <v>88</v>
      </c>
      <c r="BD25" s="19" t="s">
        <v>88</v>
      </c>
      <c r="BE25" s="18" t="s">
        <v>88</v>
      </c>
      <c r="BF25" s="19" t="s">
        <v>88</v>
      </c>
      <c r="BG25" s="18" t="s">
        <v>88</v>
      </c>
      <c r="BH25" s="19" t="s">
        <v>88</v>
      </c>
      <c r="BI25" s="18" t="s">
        <v>88</v>
      </c>
      <c r="BJ25" s="19" t="s">
        <v>88</v>
      </c>
      <c r="BK25" s="18" t="s">
        <v>88</v>
      </c>
      <c r="BL25" s="19" t="s">
        <v>88</v>
      </c>
      <c r="BM25" s="18" t="s">
        <v>88</v>
      </c>
      <c r="BN25" s="17">
        <v>155155</v>
      </c>
      <c r="BO25" s="15" t="s">
        <v>549</v>
      </c>
      <c r="BP25" s="19" t="s">
        <v>142</v>
      </c>
      <c r="BQ25" s="15" t="s">
        <v>88</v>
      </c>
      <c r="BR25" s="21" t="s">
        <v>550</v>
      </c>
      <c r="BS25" s="15" t="s">
        <v>88</v>
      </c>
      <c r="BT25" s="17">
        <v>14944</v>
      </c>
      <c r="BU25" s="18" t="s">
        <v>88</v>
      </c>
      <c r="BV25" s="19" t="s">
        <v>88</v>
      </c>
      <c r="BW25" s="15" t="s">
        <v>88</v>
      </c>
      <c r="BX25" s="19" t="s">
        <v>88</v>
      </c>
      <c r="BY25" s="15" t="s">
        <v>88</v>
      </c>
      <c r="BZ25" s="17" t="s">
        <v>88</v>
      </c>
      <c r="CA25" s="18" t="s">
        <v>88</v>
      </c>
      <c r="CB25" s="19" t="s">
        <v>88</v>
      </c>
      <c r="CC25" s="15" t="s">
        <v>88</v>
      </c>
      <c r="CD25" s="19" t="s">
        <v>88</v>
      </c>
      <c r="CE25" s="15" t="s">
        <v>88</v>
      </c>
      <c r="CF25" s="17" t="s">
        <v>88</v>
      </c>
      <c r="CG25" s="18" t="s">
        <v>88</v>
      </c>
      <c r="CH25" s="17">
        <v>14944</v>
      </c>
      <c r="CI25" s="15" t="s">
        <v>551</v>
      </c>
      <c r="CJ25" s="19" t="s">
        <v>552</v>
      </c>
      <c r="CK25" s="15" t="s">
        <v>551</v>
      </c>
      <c r="CL25" s="19" t="s">
        <v>553</v>
      </c>
      <c r="CM25" s="15" t="s">
        <v>554</v>
      </c>
      <c r="CN25" s="19" t="s">
        <v>109</v>
      </c>
      <c r="CO25" s="15" t="s">
        <v>110</v>
      </c>
      <c r="CP25" s="19" t="s">
        <v>127</v>
      </c>
    </row>
    <row r="26" spans="1:94" ht="27.6" x14ac:dyDescent="0.3">
      <c r="A26" s="13" t="s">
        <v>350</v>
      </c>
      <c r="B26" s="14" t="s">
        <v>351</v>
      </c>
      <c r="C26" s="15" t="s">
        <v>352</v>
      </c>
      <c r="D26" s="14" t="s">
        <v>353</v>
      </c>
      <c r="E26" s="16" t="s">
        <v>354</v>
      </c>
      <c r="F26" s="17" t="s">
        <v>88</v>
      </c>
      <c r="G26" s="18">
        <v>18483.03</v>
      </c>
      <c r="H26" s="17">
        <v>18483.03</v>
      </c>
      <c r="I26" s="18">
        <v>10650.71</v>
      </c>
      <c r="J26" s="19" t="s">
        <v>355</v>
      </c>
      <c r="K26" s="18">
        <v>5059.42</v>
      </c>
      <c r="L26" s="19" t="s">
        <v>356</v>
      </c>
      <c r="M26" s="18">
        <v>2772.9</v>
      </c>
      <c r="N26" s="19" t="s">
        <v>357</v>
      </c>
      <c r="O26" s="18" t="s">
        <v>88</v>
      </c>
      <c r="P26" s="19" t="s">
        <v>88</v>
      </c>
      <c r="Q26" s="18">
        <v>18483.03</v>
      </c>
      <c r="R26" s="19" t="s">
        <v>88</v>
      </c>
      <c r="S26" s="18" t="s">
        <v>88</v>
      </c>
      <c r="T26" s="19" t="s">
        <v>88</v>
      </c>
      <c r="U26" s="18" t="s">
        <v>88</v>
      </c>
      <c r="V26" s="19" t="s">
        <v>88</v>
      </c>
      <c r="W26" s="18" t="s">
        <v>88</v>
      </c>
      <c r="X26" s="19" t="s">
        <v>88</v>
      </c>
      <c r="Y26" s="18" t="s">
        <v>88</v>
      </c>
      <c r="Z26" s="19" t="s">
        <v>88</v>
      </c>
      <c r="AA26" s="18" t="s">
        <v>88</v>
      </c>
      <c r="AB26" s="19" t="s">
        <v>88</v>
      </c>
      <c r="AC26" s="18" t="s">
        <v>88</v>
      </c>
      <c r="AD26" s="19" t="s">
        <v>88</v>
      </c>
      <c r="AE26" s="18" t="s">
        <v>88</v>
      </c>
      <c r="AF26" s="19" t="s">
        <v>88</v>
      </c>
      <c r="AG26" s="18" t="s">
        <v>88</v>
      </c>
      <c r="AH26" s="19" t="s">
        <v>88</v>
      </c>
      <c r="AI26" s="18" t="s">
        <v>88</v>
      </c>
      <c r="AJ26" s="19" t="s">
        <v>88</v>
      </c>
      <c r="AK26" s="18" t="s">
        <v>88</v>
      </c>
      <c r="AL26" s="19" t="s">
        <v>88</v>
      </c>
      <c r="AM26" s="18" t="s">
        <v>88</v>
      </c>
      <c r="AN26" s="19" t="s">
        <v>88</v>
      </c>
      <c r="AO26" s="18" t="s">
        <v>88</v>
      </c>
      <c r="AP26" s="19" t="s">
        <v>88</v>
      </c>
      <c r="AQ26" s="18" t="s">
        <v>88</v>
      </c>
      <c r="AR26" s="19" t="s">
        <v>88</v>
      </c>
      <c r="AS26" s="15" t="s">
        <v>88</v>
      </c>
      <c r="AT26" s="19" t="s">
        <v>88</v>
      </c>
      <c r="AU26" s="18" t="s">
        <v>88</v>
      </c>
      <c r="AV26" s="19" t="s">
        <v>88</v>
      </c>
      <c r="AW26" s="15" t="s">
        <v>88</v>
      </c>
      <c r="AX26" s="19" t="s">
        <v>88</v>
      </c>
      <c r="AY26" s="15" t="s">
        <v>88</v>
      </c>
      <c r="AZ26" s="19" t="s">
        <v>88</v>
      </c>
      <c r="BA26" s="18" t="s">
        <v>88</v>
      </c>
      <c r="BB26" s="19" t="s">
        <v>88</v>
      </c>
      <c r="BC26" s="18" t="s">
        <v>88</v>
      </c>
      <c r="BD26" s="19" t="s">
        <v>88</v>
      </c>
      <c r="BE26" s="18" t="s">
        <v>88</v>
      </c>
      <c r="BF26" s="19" t="s">
        <v>88</v>
      </c>
      <c r="BG26" s="18" t="s">
        <v>88</v>
      </c>
      <c r="BH26" s="19" t="s">
        <v>88</v>
      </c>
      <c r="BI26" s="18" t="s">
        <v>88</v>
      </c>
      <c r="BJ26" s="19" t="s">
        <v>88</v>
      </c>
      <c r="BK26" s="18" t="s">
        <v>88</v>
      </c>
      <c r="BL26" s="19" t="s">
        <v>88</v>
      </c>
      <c r="BM26" s="18" t="s">
        <v>88</v>
      </c>
      <c r="BN26" s="17">
        <v>0</v>
      </c>
      <c r="BO26" s="15" t="s">
        <v>297</v>
      </c>
      <c r="BP26" s="19" t="s">
        <v>358</v>
      </c>
      <c r="BQ26" s="15" t="s">
        <v>88</v>
      </c>
      <c r="BR26" s="21" t="s">
        <v>359</v>
      </c>
      <c r="BS26" s="15" t="s">
        <v>88</v>
      </c>
      <c r="BT26" s="17">
        <v>2772.9</v>
      </c>
      <c r="BU26" s="18" t="s">
        <v>88</v>
      </c>
      <c r="BV26" s="19" t="s">
        <v>88</v>
      </c>
      <c r="BW26" s="15" t="s">
        <v>88</v>
      </c>
      <c r="BX26" s="19" t="s">
        <v>88</v>
      </c>
      <c r="BY26" s="15" t="s">
        <v>88</v>
      </c>
      <c r="BZ26" s="17" t="s">
        <v>88</v>
      </c>
      <c r="CA26" s="18" t="s">
        <v>88</v>
      </c>
      <c r="CB26" s="19" t="s">
        <v>88</v>
      </c>
      <c r="CC26" s="15" t="s">
        <v>88</v>
      </c>
      <c r="CD26" s="19" t="s">
        <v>88</v>
      </c>
      <c r="CE26" s="15" t="s">
        <v>88</v>
      </c>
      <c r="CF26" s="17" t="s">
        <v>88</v>
      </c>
      <c r="CG26" s="18" t="s">
        <v>88</v>
      </c>
      <c r="CH26" s="17">
        <v>2772.9</v>
      </c>
      <c r="CI26" s="15" t="s">
        <v>360</v>
      </c>
      <c r="CJ26" s="19" t="s">
        <v>361</v>
      </c>
      <c r="CK26" s="15" t="s">
        <v>362</v>
      </c>
      <c r="CL26" s="19" t="s">
        <v>363</v>
      </c>
      <c r="CM26" s="15" t="s">
        <v>364</v>
      </c>
      <c r="CN26" s="19" t="s">
        <v>365</v>
      </c>
      <c r="CO26" s="15" t="s">
        <v>110</v>
      </c>
      <c r="CP26" s="19" t="s">
        <v>127</v>
      </c>
    </row>
    <row r="27" spans="1:94" ht="193.2" x14ac:dyDescent="0.3">
      <c r="A27" s="23" t="s">
        <v>80</v>
      </c>
      <c r="B27" s="14" t="s">
        <v>81</v>
      </c>
      <c r="C27" s="15" t="s">
        <v>82</v>
      </c>
      <c r="D27" s="14" t="s">
        <v>83</v>
      </c>
      <c r="E27" s="16" t="s">
        <v>84</v>
      </c>
      <c r="F27" s="17">
        <v>1098506.06</v>
      </c>
      <c r="G27" s="18">
        <v>149360.95999999999</v>
      </c>
      <c r="H27" s="17">
        <v>1247867.02</v>
      </c>
      <c r="I27" s="18">
        <v>87984</v>
      </c>
      <c r="J27" s="19" t="s">
        <v>85</v>
      </c>
      <c r="K27" s="18">
        <v>61343.28</v>
      </c>
      <c r="L27" s="19" t="s">
        <v>86</v>
      </c>
      <c r="M27" s="18">
        <v>33.68</v>
      </c>
      <c r="N27" s="19" t="s">
        <v>87</v>
      </c>
      <c r="O27" s="18" t="s">
        <v>88</v>
      </c>
      <c r="P27" s="19" t="s">
        <v>88</v>
      </c>
      <c r="Q27" s="18">
        <v>149360.95999999999</v>
      </c>
      <c r="R27" s="19" t="s">
        <v>88</v>
      </c>
      <c r="S27" s="15" t="s">
        <v>88</v>
      </c>
      <c r="T27" s="19" t="s">
        <v>88</v>
      </c>
      <c r="U27" s="15" t="s">
        <v>88</v>
      </c>
      <c r="V27" s="19" t="s">
        <v>88</v>
      </c>
      <c r="W27" s="18">
        <v>72649.86</v>
      </c>
      <c r="X27" s="19" t="s">
        <v>88</v>
      </c>
      <c r="Y27" s="18">
        <v>206402.28</v>
      </c>
      <c r="Z27" s="19" t="s">
        <v>88</v>
      </c>
      <c r="AA27" s="18">
        <v>8070</v>
      </c>
      <c r="AB27" s="19" t="s">
        <v>88</v>
      </c>
      <c r="AC27" s="18">
        <v>49727.32</v>
      </c>
      <c r="AD27" s="19" t="s">
        <v>88</v>
      </c>
      <c r="AE27" s="18">
        <v>34465.24</v>
      </c>
      <c r="AF27" s="19" t="s">
        <v>88</v>
      </c>
      <c r="AG27" s="15" t="s">
        <v>88</v>
      </c>
      <c r="AH27" s="19" t="s">
        <v>88</v>
      </c>
      <c r="AI27" s="18">
        <v>226190.26</v>
      </c>
      <c r="AJ27" s="19" t="s">
        <v>88</v>
      </c>
      <c r="AK27" s="15" t="s">
        <v>88</v>
      </c>
      <c r="AL27" s="19" t="s">
        <v>89</v>
      </c>
      <c r="AM27" s="18">
        <v>75000</v>
      </c>
      <c r="AN27" s="19" t="s">
        <v>88</v>
      </c>
      <c r="AO27" s="15" t="s">
        <v>88</v>
      </c>
      <c r="AP27" s="19" t="s">
        <v>88</v>
      </c>
      <c r="AQ27" s="18">
        <v>269770.5</v>
      </c>
      <c r="AR27" s="19" t="s">
        <v>88</v>
      </c>
      <c r="AS27" s="15" t="s">
        <v>88</v>
      </c>
      <c r="AT27" s="19" t="s">
        <v>88</v>
      </c>
      <c r="AU27" s="15" t="s">
        <v>88</v>
      </c>
      <c r="AV27" s="19" t="s">
        <v>88</v>
      </c>
      <c r="AW27" s="15" t="s">
        <v>88</v>
      </c>
      <c r="AX27" s="19" t="s">
        <v>88</v>
      </c>
      <c r="AY27" s="15" t="s">
        <v>88</v>
      </c>
      <c r="AZ27" s="19" t="s">
        <v>88</v>
      </c>
      <c r="BA27" s="15" t="s">
        <v>88</v>
      </c>
      <c r="BB27" s="19" t="s">
        <v>91</v>
      </c>
      <c r="BC27" s="18">
        <v>99080.79</v>
      </c>
      <c r="BD27" s="19" t="s">
        <v>88</v>
      </c>
      <c r="BE27" s="15" t="s">
        <v>88</v>
      </c>
      <c r="BF27" s="19" t="s">
        <v>88</v>
      </c>
      <c r="BG27" s="15" t="s">
        <v>88</v>
      </c>
      <c r="BH27" s="19" t="s">
        <v>88</v>
      </c>
      <c r="BI27" s="18">
        <v>9196.41</v>
      </c>
      <c r="BJ27" s="19" t="s">
        <v>88</v>
      </c>
      <c r="BK27" s="18">
        <v>47953.4</v>
      </c>
      <c r="BL27" s="19" t="s">
        <v>88</v>
      </c>
      <c r="BM27" s="15" t="s">
        <v>88</v>
      </c>
      <c r="BN27" s="17">
        <v>1098506.06</v>
      </c>
      <c r="BO27" s="15" t="s">
        <v>92</v>
      </c>
      <c r="BP27" s="19" t="s">
        <v>93</v>
      </c>
      <c r="BQ27" s="15" t="s">
        <v>94</v>
      </c>
      <c r="BR27" s="21" t="s">
        <v>95</v>
      </c>
      <c r="BS27" s="15" t="s">
        <v>96</v>
      </c>
      <c r="BT27" s="17">
        <v>75000</v>
      </c>
      <c r="BU27" s="18">
        <v>87984</v>
      </c>
      <c r="BV27" s="19" t="s">
        <v>97</v>
      </c>
      <c r="BW27" s="15" t="s">
        <v>98</v>
      </c>
      <c r="BX27" s="19" t="s">
        <v>99</v>
      </c>
      <c r="BY27" s="15" t="s">
        <v>100</v>
      </c>
      <c r="BZ27" s="17">
        <v>75000</v>
      </c>
      <c r="CA27" s="18">
        <v>24080.79</v>
      </c>
      <c r="CB27" s="19" t="s">
        <v>101</v>
      </c>
      <c r="CC27" s="15" t="s">
        <v>102</v>
      </c>
      <c r="CD27" s="19" t="s">
        <v>103</v>
      </c>
      <c r="CE27" s="15" t="s">
        <v>104</v>
      </c>
      <c r="CF27" s="17">
        <v>58500</v>
      </c>
      <c r="CG27" s="18">
        <v>8070</v>
      </c>
      <c r="CH27" s="17">
        <v>328634.78999999998</v>
      </c>
      <c r="CI27" s="15" t="s">
        <v>105</v>
      </c>
      <c r="CJ27" s="19" t="s">
        <v>106</v>
      </c>
      <c r="CK27" s="15" t="s">
        <v>105</v>
      </c>
      <c r="CL27" s="19" t="s">
        <v>107</v>
      </c>
      <c r="CM27" s="15" t="s">
        <v>108</v>
      </c>
      <c r="CN27" s="19" t="s">
        <v>109</v>
      </c>
      <c r="CO27" s="15" t="s">
        <v>110</v>
      </c>
      <c r="CP27" s="19" t="s">
        <v>111</v>
      </c>
    </row>
    <row r="28" spans="1:94" ht="179.4" x14ac:dyDescent="0.3">
      <c r="A28" s="13" t="s">
        <v>670</v>
      </c>
      <c r="B28" s="14" t="s">
        <v>671</v>
      </c>
      <c r="C28" s="15" t="s">
        <v>672</v>
      </c>
      <c r="D28" s="14" t="s">
        <v>673</v>
      </c>
      <c r="E28" s="16" t="s">
        <v>674</v>
      </c>
      <c r="F28" s="17">
        <v>39300.21</v>
      </c>
      <c r="G28" s="18">
        <v>22501.82</v>
      </c>
      <c r="H28" s="17">
        <v>61802.03</v>
      </c>
      <c r="I28" s="18">
        <v>10380.73</v>
      </c>
      <c r="J28" s="19" t="s">
        <v>675</v>
      </c>
      <c r="K28" s="18">
        <v>4488.09</v>
      </c>
      <c r="L28" s="19" t="s">
        <v>356</v>
      </c>
      <c r="M28" s="18">
        <v>7633</v>
      </c>
      <c r="N28" s="19" t="s">
        <v>94</v>
      </c>
      <c r="O28" s="18" t="s">
        <v>88</v>
      </c>
      <c r="P28" s="19" t="s">
        <v>88</v>
      </c>
      <c r="Q28" s="18">
        <v>22501.82</v>
      </c>
      <c r="R28" s="19" t="s">
        <v>88</v>
      </c>
      <c r="S28" s="18" t="s">
        <v>88</v>
      </c>
      <c r="T28" s="19" t="s">
        <v>88</v>
      </c>
      <c r="U28" s="18" t="s">
        <v>88</v>
      </c>
      <c r="V28" s="19" t="s">
        <v>88</v>
      </c>
      <c r="W28" s="18" t="s">
        <v>88</v>
      </c>
      <c r="X28" s="19" t="s">
        <v>88</v>
      </c>
      <c r="Y28" s="18" t="s">
        <v>88</v>
      </c>
      <c r="Z28" s="19" t="s">
        <v>88</v>
      </c>
      <c r="AA28" s="18" t="s">
        <v>88</v>
      </c>
      <c r="AB28" s="19" t="s">
        <v>88</v>
      </c>
      <c r="AC28" s="18" t="s">
        <v>88</v>
      </c>
      <c r="AD28" s="19" t="s">
        <v>676</v>
      </c>
      <c r="AE28" s="18">
        <v>20355.48</v>
      </c>
      <c r="AF28" s="19" t="s">
        <v>88</v>
      </c>
      <c r="AG28" s="18" t="s">
        <v>88</v>
      </c>
      <c r="AH28" s="19" t="s">
        <v>88</v>
      </c>
      <c r="AI28" s="18" t="s">
        <v>88</v>
      </c>
      <c r="AJ28" s="19" t="s">
        <v>88</v>
      </c>
      <c r="AK28" s="18" t="s">
        <v>88</v>
      </c>
      <c r="AL28" s="19" t="s">
        <v>88</v>
      </c>
      <c r="AM28" s="18" t="s">
        <v>88</v>
      </c>
      <c r="AN28" s="19" t="s">
        <v>88</v>
      </c>
      <c r="AO28" s="18" t="s">
        <v>88</v>
      </c>
      <c r="AP28" s="19" t="s">
        <v>677</v>
      </c>
      <c r="AQ28" s="18">
        <v>18944.73</v>
      </c>
      <c r="AR28" s="19" t="s">
        <v>88</v>
      </c>
      <c r="AS28" s="18" t="s">
        <v>88</v>
      </c>
      <c r="AT28" s="19" t="s">
        <v>88</v>
      </c>
      <c r="AU28" s="18" t="s">
        <v>88</v>
      </c>
      <c r="AV28" s="19" t="s">
        <v>88</v>
      </c>
      <c r="AW28" s="18" t="s">
        <v>88</v>
      </c>
      <c r="AX28" s="19" t="s">
        <v>88</v>
      </c>
      <c r="AY28" s="18" t="s">
        <v>88</v>
      </c>
      <c r="AZ28" s="19" t="s">
        <v>88</v>
      </c>
      <c r="BA28" s="18" t="s">
        <v>88</v>
      </c>
      <c r="BB28" s="19" t="s">
        <v>88</v>
      </c>
      <c r="BC28" s="18" t="s">
        <v>88</v>
      </c>
      <c r="BD28" s="19" t="s">
        <v>88</v>
      </c>
      <c r="BE28" s="18" t="s">
        <v>88</v>
      </c>
      <c r="BF28" s="19" t="s">
        <v>88</v>
      </c>
      <c r="BG28" s="18" t="s">
        <v>88</v>
      </c>
      <c r="BH28" s="19" t="s">
        <v>88</v>
      </c>
      <c r="BI28" s="18" t="s">
        <v>88</v>
      </c>
      <c r="BJ28" s="19" t="s">
        <v>88</v>
      </c>
      <c r="BK28" s="18" t="s">
        <v>88</v>
      </c>
      <c r="BL28" s="19" t="s">
        <v>88</v>
      </c>
      <c r="BM28" s="18" t="s">
        <v>88</v>
      </c>
      <c r="BN28" s="17">
        <v>39300.21</v>
      </c>
      <c r="BO28" s="15" t="s">
        <v>678</v>
      </c>
      <c r="BP28" s="19" t="s">
        <v>94</v>
      </c>
      <c r="BQ28" s="15" t="s">
        <v>88</v>
      </c>
      <c r="BR28" s="21" t="s">
        <v>679</v>
      </c>
      <c r="BS28" s="15" t="s">
        <v>88</v>
      </c>
      <c r="BT28" s="17">
        <v>7633</v>
      </c>
      <c r="BU28" s="18" t="s">
        <v>88</v>
      </c>
      <c r="BV28" s="19" t="s">
        <v>88</v>
      </c>
      <c r="BW28" s="15" t="s">
        <v>88</v>
      </c>
      <c r="BX28" s="19" t="s">
        <v>88</v>
      </c>
      <c r="BY28" s="15" t="s">
        <v>88</v>
      </c>
      <c r="BZ28" s="17" t="s">
        <v>88</v>
      </c>
      <c r="CA28" s="18" t="s">
        <v>88</v>
      </c>
      <c r="CB28" s="19" t="s">
        <v>88</v>
      </c>
      <c r="CC28" s="15" t="s">
        <v>88</v>
      </c>
      <c r="CD28" s="19" t="s">
        <v>88</v>
      </c>
      <c r="CE28" s="15" t="s">
        <v>88</v>
      </c>
      <c r="CF28" s="17" t="s">
        <v>88</v>
      </c>
      <c r="CG28" s="18" t="s">
        <v>88</v>
      </c>
      <c r="CH28" s="17">
        <v>7633</v>
      </c>
      <c r="CI28" s="15" t="s">
        <v>680</v>
      </c>
      <c r="CJ28" s="19" t="s">
        <v>681</v>
      </c>
      <c r="CK28" s="15" t="s">
        <v>680</v>
      </c>
      <c r="CL28" s="19" t="s">
        <v>682</v>
      </c>
      <c r="CM28" s="15" t="s">
        <v>683</v>
      </c>
      <c r="CN28" s="19" t="s">
        <v>109</v>
      </c>
      <c r="CO28" s="15" t="s">
        <v>110</v>
      </c>
      <c r="CP28" s="19" t="s">
        <v>127</v>
      </c>
    </row>
    <row r="29" spans="1:94" ht="110.4" x14ac:dyDescent="0.3">
      <c r="A29" s="13" t="s">
        <v>528</v>
      </c>
      <c r="B29" s="14" t="s">
        <v>529</v>
      </c>
      <c r="C29" s="15" t="s">
        <v>530</v>
      </c>
      <c r="D29" s="14" t="s">
        <v>531</v>
      </c>
      <c r="E29" s="16" t="s">
        <v>532</v>
      </c>
      <c r="F29" s="17">
        <v>21596.16</v>
      </c>
      <c r="G29" s="18">
        <v>4650</v>
      </c>
      <c r="H29" s="17">
        <v>26246.16</v>
      </c>
      <c r="I29" s="18">
        <v>1650</v>
      </c>
      <c r="J29" s="19" t="s">
        <v>533</v>
      </c>
      <c r="K29" s="18">
        <v>3000</v>
      </c>
      <c r="L29" s="19" t="s">
        <v>534</v>
      </c>
      <c r="M29" s="18" t="s">
        <v>88</v>
      </c>
      <c r="N29" s="19" t="s">
        <v>88</v>
      </c>
      <c r="O29" s="18" t="s">
        <v>88</v>
      </c>
      <c r="P29" s="19" t="s">
        <v>88</v>
      </c>
      <c r="Q29" s="18">
        <v>4650</v>
      </c>
      <c r="R29" s="19" t="s">
        <v>88</v>
      </c>
      <c r="S29" s="18" t="s">
        <v>88</v>
      </c>
      <c r="T29" s="19" t="s">
        <v>88</v>
      </c>
      <c r="U29" s="18" t="s">
        <v>88</v>
      </c>
      <c r="V29" s="19" t="s">
        <v>88</v>
      </c>
      <c r="W29" s="18" t="s">
        <v>88</v>
      </c>
      <c r="X29" s="19" t="s">
        <v>88</v>
      </c>
      <c r="Y29" s="18" t="s">
        <v>88</v>
      </c>
      <c r="Z29" s="19" t="s">
        <v>88</v>
      </c>
      <c r="AA29" s="18" t="s">
        <v>88</v>
      </c>
      <c r="AB29" s="19" t="s">
        <v>88</v>
      </c>
      <c r="AC29" s="18" t="s">
        <v>88</v>
      </c>
      <c r="AD29" s="19" t="s">
        <v>88</v>
      </c>
      <c r="AE29" s="18" t="s">
        <v>88</v>
      </c>
      <c r="AF29" s="19" t="s">
        <v>88</v>
      </c>
      <c r="AG29" s="18" t="s">
        <v>88</v>
      </c>
      <c r="AH29" s="19" t="s">
        <v>88</v>
      </c>
      <c r="AI29" s="18" t="s">
        <v>88</v>
      </c>
      <c r="AJ29" s="19" t="s">
        <v>88</v>
      </c>
      <c r="AK29" s="18" t="s">
        <v>88</v>
      </c>
      <c r="AL29" s="19" t="s">
        <v>88</v>
      </c>
      <c r="AM29" s="18" t="s">
        <v>88</v>
      </c>
      <c r="AN29" s="19" t="s">
        <v>88</v>
      </c>
      <c r="AO29" s="18" t="s">
        <v>88</v>
      </c>
      <c r="AP29" s="19" t="s">
        <v>535</v>
      </c>
      <c r="AQ29" s="18">
        <v>21596.16</v>
      </c>
      <c r="AR29" s="19" t="s">
        <v>88</v>
      </c>
      <c r="AS29" s="18" t="s">
        <v>88</v>
      </c>
      <c r="AT29" s="19" t="s">
        <v>88</v>
      </c>
      <c r="AU29" s="18" t="s">
        <v>88</v>
      </c>
      <c r="AV29" s="19" t="s">
        <v>88</v>
      </c>
      <c r="AW29" s="15" t="s">
        <v>88</v>
      </c>
      <c r="AX29" s="19" t="s">
        <v>88</v>
      </c>
      <c r="AY29" s="18" t="s">
        <v>88</v>
      </c>
      <c r="AZ29" s="19" t="s">
        <v>88</v>
      </c>
      <c r="BA29" s="18" t="s">
        <v>88</v>
      </c>
      <c r="BB29" s="19" t="s">
        <v>88</v>
      </c>
      <c r="BC29" s="18" t="s">
        <v>88</v>
      </c>
      <c r="BD29" s="19" t="s">
        <v>88</v>
      </c>
      <c r="BE29" s="18" t="s">
        <v>88</v>
      </c>
      <c r="BF29" s="19" t="s">
        <v>88</v>
      </c>
      <c r="BG29" s="18" t="s">
        <v>88</v>
      </c>
      <c r="BH29" s="19" t="s">
        <v>88</v>
      </c>
      <c r="BI29" s="18" t="s">
        <v>88</v>
      </c>
      <c r="BJ29" s="19" t="s">
        <v>88</v>
      </c>
      <c r="BK29" s="18" t="s">
        <v>88</v>
      </c>
      <c r="BL29" s="19" t="s">
        <v>88</v>
      </c>
      <c r="BM29" s="18" t="s">
        <v>88</v>
      </c>
      <c r="BN29" s="17">
        <v>21596.16</v>
      </c>
      <c r="BO29" s="15" t="s">
        <v>536</v>
      </c>
      <c r="BP29" s="19" t="s">
        <v>283</v>
      </c>
      <c r="BQ29" s="15" t="s">
        <v>88</v>
      </c>
      <c r="BR29" s="21" t="s">
        <v>537</v>
      </c>
      <c r="BS29" s="15" t="s">
        <v>88</v>
      </c>
      <c r="BT29" s="17">
        <v>1650</v>
      </c>
      <c r="BU29" s="18" t="s">
        <v>88</v>
      </c>
      <c r="BV29" s="19" t="s">
        <v>88</v>
      </c>
      <c r="BW29" s="15" t="s">
        <v>88</v>
      </c>
      <c r="BX29" s="19" t="s">
        <v>88</v>
      </c>
      <c r="BY29" s="15" t="s">
        <v>88</v>
      </c>
      <c r="BZ29" s="17" t="s">
        <v>88</v>
      </c>
      <c r="CA29" s="18" t="s">
        <v>88</v>
      </c>
      <c r="CB29" s="19" t="s">
        <v>88</v>
      </c>
      <c r="CC29" s="15" t="s">
        <v>88</v>
      </c>
      <c r="CD29" s="19" t="s">
        <v>88</v>
      </c>
      <c r="CE29" s="15" t="s">
        <v>88</v>
      </c>
      <c r="CF29" s="17" t="s">
        <v>88</v>
      </c>
      <c r="CG29" s="18" t="s">
        <v>88</v>
      </c>
      <c r="CH29" s="17">
        <v>1650</v>
      </c>
      <c r="CI29" s="15" t="s">
        <v>538</v>
      </c>
      <c r="CJ29" s="19" t="s">
        <v>539</v>
      </c>
      <c r="CK29" s="15" t="s">
        <v>538</v>
      </c>
      <c r="CL29" s="19" t="s">
        <v>540</v>
      </c>
      <c r="CM29" s="15" t="s">
        <v>541</v>
      </c>
      <c r="CN29" s="19" t="s">
        <v>151</v>
      </c>
      <c r="CO29" s="15" t="s">
        <v>110</v>
      </c>
      <c r="CP29" s="19" t="s">
        <v>127</v>
      </c>
    </row>
    <row r="30" spans="1:94" ht="55.2" x14ac:dyDescent="0.3">
      <c r="A30" s="13" t="s">
        <v>112</v>
      </c>
      <c r="B30" s="14" t="s">
        <v>113</v>
      </c>
      <c r="C30" s="15" t="s">
        <v>114</v>
      </c>
      <c r="D30" s="14" t="s">
        <v>115</v>
      </c>
      <c r="E30" s="16" t="s">
        <v>116</v>
      </c>
      <c r="F30" s="17">
        <v>549</v>
      </c>
      <c r="G30" s="18">
        <v>1276</v>
      </c>
      <c r="H30" s="17">
        <v>1825</v>
      </c>
      <c r="I30" s="18">
        <v>876</v>
      </c>
      <c r="J30" s="19" t="s">
        <v>117</v>
      </c>
      <c r="K30" s="18">
        <v>400</v>
      </c>
      <c r="L30" s="19" t="s">
        <v>118</v>
      </c>
      <c r="M30" s="18" t="s">
        <v>88</v>
      </c>
      <c r="N30" s="19" t="s">
        <v>88</v>
      </c>
      <c r="O30" s="18" t="s">
        <v>88</v>
      </c>
      <c r="P30" s="19" t="s">
        <v>88</v>
      </c>
      <c r="Q30" s="18">
        <v>1276</v>
      </c>
      <c r="R30" s="19" t="s">
        <v>88</v>
      </c>
      <c r="S30" s="15" t="s">
        <v>88</v>
      </c>
      <c r="T30" s="19" t="s">
        <v>88</v>
      </c>
      <c r="U30" s="15" t="s">
        <v>88</v>
      </c>
      <c r="V30" s="19" t="s">
        <v>88</v>
      </c>
      <c r="W30" s="18" t="s">
        <v>88</v>
      </c>
      <c r="X30" s="19" t="s">
        <v>88</v>
      </c>
      <c r="Y30" s="18" t="s">
        <v>88</v>
      </c>
      <c r="Z30" s="19" t="s">
        <v>88</v>
      </c>
      <c r="AA30" s="18">
        <v>549</v>
      </c>
      <c r="AB30" s="19" t="s">
        <v>88</v>
      </c>
      <c r="AC30" s="18" t="s">
        <v>88</v>
      </c>
      <c r="AD30" s="19" t="s">
        <v>88</v>
      </c>
      <c r="AE30" s="18" t="s">
        <v>88</v>
      </c>
      <c r="AF30" s="19" t="s">
        <v>88</v>
      </c>
      <c r="AG30" s="15" t="s">
        <v>88</v>
      </c>
      <c r="AH30" s="19" t="s">
        <v>88</v>
      </c>
      <c r="AI30" s="18" t="s">
        <v>88</v>
      </c>
      <c r="AJ30" s="19" t="s">
        <v>88</v>
      </c>
      <c r="AK30" s="15" t="s">
        <v>88</v>
      </c>
      <c r="AL30" s="19" t="s">
        <v>88</v>
      </c>
      <c r="AM30" s="18" t="s">
        <v>88</v>
      </c>
      <c r="AN30" s="19" t="s">
        <v>88</v>
      </c>
      <c r="AO30" s="15" t="s">
        <v>88</v>
      </c>
      <c r="AP30" s="19" t="s">
        <v>88</v>
      </c>
      <c r="AQ30" s="18" t="s">
        <v>88</v>
      </c>
      <c r="AR30" s="19" t="s">
        <v>88</v>
      </c>
      <c r="AS30" s="15" t="s">
        <v>88</v>
      </c>
      <c r="AT30" s="19" t="s">
        <v>88</v>
      </c>
      <c r="AU30" s="15" t="s">
        <v>88</v>
      </c>
      <c r="AV30" s="19" t="s">
        <v>88</v>
      </c>
      <c r="AW30" s="15" t="s">
        <v>88</v>
      </c>
      <c r="AX30" s="19" t="s">
        <v>88</v>
      </c>
      <c r="AY30" s="15" t="s">
        <v>88</v>
      </c>
      <c r="AZ30" s="19" t="s">
        <v>88</v>
      </c>
      <c r="BA30" s="15" t="s">
        <v>88</v>
      </c>
      <c r="BB30" s="19" t="s">
        <v>88</v>
      </c>
      <c r="BC30" s="18" t="s">
        <v>88</v>
      </c>
      <c r="BD30" s="19" t="s">
        <v>88</v>
      </c>
      <c r="BE30" s="15" t="s">
        <v>88</v>
      </c>
      <c r="BF30" s="19" t="s">
        <v>88</v>
      </c>
      <c r="BG30" s="15" t="s">
        <v>88</v>
      </c>
      <c r="BH30" s="19" t="s">
        <v>88</v>
      </c>
      <c r="BI30" s="18" t="s">
        <v>88</v>
      </c>
      <c r="BJ30" s="19" t="s">
        <v>88</v>
      </c>
      <c r="BK30" s="18" t="s">
        <v>88</v>
      </c>
      <c r="BL30" s="19" t="s">
        <v>88</v>
      </c>
      <c r="BM30" s="15" t="s">
        <v>88</v>
      </c>
      <c r="BN30" s="17">
        <v>549</v>
      </c>
      <c r="BO30" s="15" t="s">
        <v>119</v>
      </c>
      <c r="BP30" s="19" t="s">
        <v>120</v>
      </c>
      <c r="BQ30" s="15" t="s">
        <v>88</v>
      </c>
      <c r="BR30" s="21" t="s">
        <v>121</v>
      </c>
      <c r="BS30" s="15" t="s">
        <v>88</v>
      </c>
      <c r="BT30" s="17">
        <v>1276</v>
      </c>
      <c r="BU30" s="18" t="s">
        <v>88</v>
      </c>
      <c r="BV30" s="19" t="s">
        <v>88</v>
      </c>
      <c r="BW30" s="15" t="s">
        <v>88</v>
      </c>
      <c r="BX30" s="19" t="s">
        <v>88</v>
      </c>
      <c r="BY30" s="15" t="s">
        <v>88</v>
      </c>
      <c r="BZ30" s="17" t="s">
        <v>88</v>
      </c>
      <c r="CA30" s="18" t="s">
        <v>88</v>
      </c>
      <c r="CB30" s="19" t="s">
        <v>88</v>
      </c>
      <c r="CC30" s="15" t="s">
        <v>88</v>
      </c>
      <c r="CD30" s="19" t="s">
        <v>88</v>
      </c>
      <c r="CE30" s="15" t="s">
        <v>88</v>
      </c>
      <c r="CF30" s="17" t="s">
        <v>88</v>
      </c>
      <c r="CG30" s="18" t="s">
        <v>88</v>
      </c>
      <c r="CH30" s="17">
        <v>1276</v>
      </c>
      <c r="CI30" s="15" t="s">
        <v>122</v>
      </c>
      <c r="CJ30" s="19" t="s">
        <v>123</v>
      </c>
      <c r="CK30" s="15" t="s">
        <v>122</v>
      </c>
      <c r="CL30" s="19" t="s">
        <v>124</v>
      </c>
      <c r="CM30" s="15" t="s">
        <v>125</v>
      </c>
      <c r="CN30" s="19" t="s">
        <v>126</v>
      </c>
      <c r="CO30" s="15" t="s">
        <v>110</v>
      </c>
      <c r="CP30" s="19" t="s">
        <v>127</v>
      </c>
    </row>
    <row r="31" spans="1:94" ht="409.6" x14ac:dyDescent="0.3">
      <c r="A31" s="13" t="s">
        <v>568</v>
      </c>
      <c r="B31" s="14" t="s">
        <v>569</v>
      </c>
      <c r="C31" s="15" t="s">
        <v>570</v>
      </c>
      <c r="D31" s="14" t="s">
        <v>571</v>
      </c>
      <c r="E31" s="16" t="s">
        <v>572</v>
      </c>
      <c r="F31" s="17">
        <v>599880.59</v>
      </c>
      <c r="G31" s="18">
        <v>117737.26</v>
      </c>
      <c r="H31" s="17">
        <v>717617.85</v>
      </c>
      <c r="I31" s="18">
        <v>6825.32</v>
      </c>
      <c r="J31" s="19" t="s">
        <v>573</v>
      </c>
      <c r="K31" s="18">
        <v>50310.71</v>
      </c>
      <c r="L31" s="19" t="s">
        <v>574</v>
      </c>
      <c r="M31" s="18">
        <v>41259</v>
      </c>
      <c r="N31" s="19" t="s">
        <v>575</v>
      </c>
      <c r="O31" s="18">
        <v>19342.23</v>
      </c>
      <c r="P31" s="19" t="s">
        <v>86</v>
      </c>
      <c r="Q31" s="18">
        <v>117737.26</v>
      </c>
      <c r="R31" s="19" t="s">
        <v>88</v>
      </c>
      <c r="S31" s="18" t="s">
        <v>88</v>
      </c>
      <c r="T31" s="19" t="s">
        <v>88</v>
      </c>
      <c r="U31" s="18" t="s">
        <v>88</v>
      </c>
      <c r="V31" s="19" t="s">
        <v>88</v>
      </c>
      <c r="W31" s="18" t="s">
        <v>88</v>
      </c>
      <c r="X31" s="19" t="s">
        <v>88</v>
      </c>
      <c r="Y31" s="18" t="s">
        <v>88</v>
      </c>
      <c r="Z31" s="19" t="s">
        <v>576</v>
      </c>
      <c r="AA31" s="18">
        <v>2690</v>
      </c>
      <c r="AB31" s="19" t="s">
        <v>577</v>
      </c>
      <c r="AC31" s="18">
        <v>137752.94</v>
      </c>
      <c r="AD31" s="19" t="s">
        <v>88</v>
      </c>
      <c r="AE31" s="18" t="s">
        <v>88</v>
      </c>
      <c r="AF31" s="19" t="s">
        <v>578</v>
      </c>
      <c r="AG31" s="18">
        <v>15951.3</v>
      </c>
      <c r="AH31" s="19" t="s">
        <v>579</v>
      </c>
      <c r="AI31" s="18">
        <v>34526.83</v>
      </c>
      <c r="AJ31" s="19" t="s">
        <v>580</v>
      </c>
      <c r="AK31" s="18">
        <v>4097.68</v>
      </c>
      <c r="AL31" s="19" t="s">
        <v>88</v>
      </c>
      <c r="AM31" s="18" t="s">
        <v>88</v>
      </c>
      <c r="AN31" s="19" t="s">
        <v>88</v>
      </c>
      <c r="AO31" s="18" t="s">
        <v>88</v>
      </c>
      <c r="AP31" s="19" t="s">
        <v>581</v>
      </c>
      <c r="AQ31" s="18">
        <v>252969.59</v>
      </c>
      <c r="AR31" s="19" t="s">
        <v>88</v>
      </c>
      <c r="AS31" s="18" t="s">
        <v>88</v>
      </c>
      <c r="AT31" s="19" t="s">
        <v>582</v>
      </c>
      <c r="AU31" s="18">
        <v>79856.600000000006</v>
      </c>
      <c r="AV31" s="19" t="s">
        <v>88</v>
      </c>
      <c r="AW31" s="15" t="s">
        <v>88</v>
      </c>
      <c r="AX31" s="19" t="s">
        <v>88</v>
      </c>
      <c r="AY31" s="18" t="s">
        <v>88</v>
      </c>
      <c r="AZ31" s="19" t="s">
        <v>88</v>
      </c>
      <c r="BA31" s="18" t="s">
        <v>88</v>
      </c>
      <c r="BB31" s="19" t="s">
        <v>88</v>
      </c>
      <c r="BC31" s="18" t="s">
        <v>88</v>
      </c>
      <c r="BD31" s="19" t="s">
        <v>88</v>
      </c>
      <c r="BE31" s="18" t="s">
        <v>88</v>
      </c>
      <c r="BF31" s="19" t="s">
        <v>583</v>
      </c>
      <c r="BG31" s="18">
        <v>64082.35</v>
      </c>
      <c r="BH31" s="19" t="s">
        <v>585</v>
      </c>
      <c r="BI31" s="18">
        <v>7953.3</v>
      </c>
      <c r="BJ31" s="19" t="s">
        <v>88</v>
      </c>
      <c r="BK31" s="18" t="s">
        <v>88</v>
      </c>
      <c r="BL31" s="19" t="s">
        <v>88</v>
      </c>
      <c r="BM31" s="18" t="s">
        <v>88</v>
      </c>
      <c r="BN31" s="17">
        <v>599880.59</v>
      </c>
      <c r="BO31" s="15" t="s">
        <v>586</v>
      </c>
      <c r="BP31" s="19" t="s">
        <v>142</v>
      </c>
      <c r="BQ31" s="15" t="s">
        <v>587</v>
      </c>
      <c r="BR31" s="21" t="s">
        <v>588</v>
      </c>
      <c r="BS31" s="15" t="s">
        <v>589</v>
      </c>
      <c r="BT31" s="17">
        <v>41259</v>
      </c>
      <c r="BU31" s="18">
        <v>2690</v>
      </c>
      <c r="BV31" s="19" t="s">
        <v>88</v>
      </c>
      <c r="BW31" s="15" t="s">
        <v>88</v>
      </c>
      <c r="BX31" s="19" t="s">
        <v>88</v>
      </c>
      <c r="BY31" s="15" t="s">
        <v>88</v>
      </c>
      <c r="BZ31" s="17" t="s">
        <v>88</v>
      </c>
      <c r="CA31" s="18" t="s">
        <v>88</v>
      </c>
      <c r="CB31" s="19" t="s">
        <v>88</v>
      </c>
      <c r="CC31" s="15" t="s">
        <v>88</v>
      </c>
      <c r="CD31" s="19" t="s">
        <v>88</v>
      </c>
      <c r="CE31" s="15" t="s">
        <v>88</v>
      </c>
      <c r="CF31" s="17" t="s">
        <v>88</v>
      </c>
      <c r="CG31" s="18" t="s">
        <v>88</v>
      </c>
      <c r="CH31" s="17">
        <v>43949</v>
      </c>
      <c r="CI31" s="15" t="s">
        <v>590</v>
      </c>
      <c r="CJ31" s="19" t="s">
        <v>591</v>
      </c>
      <c r="CK31" s="15" t="s">
        <v>590</v>
      </c>
      <c r="CL31" s="19" t="s">
        <v>592</v>
      </c>
      <c r="CM31" s="15" t="s">
        <v>593</v>
      </c>
      <c r="CN31" s="19" t="s">
        <v>151</v>
      </c>
      <c r="CO31" s="15" t="s">
        <v>110</v>
      </c>
      <c r="CP31" s="19" t="s">
        <v>127</v>
      </c>
    </row>
    <row r="32" spans="1:94" ht="124.2" x14ac:dyDescent="0.3">
      <c r="A32" s="13" t="s">
        <v>730</v>
      </c>
      <c r="B32" s="14" t="s">
        <v>731</v>
      </c>
      <c r="C32" s="15" t="s">
        <v>732</v>
      </c>
      <c r="D32" s="14" t="s">
        <v>733</v>
      </c>
      <c r="E32" s="16" t="s">
        <v>734</v>
      </c>
      <c r="F32" s="17">
        <v>48607.85</v>
      </c>
      <c r="G32" s="18">
        <v>17370.73</v>
      </c>
      <c r="H32" s="17">
        <v>65978.58</v>
      </c>
      <c r="I32" s="18">
        <v>9600</v>
      </c>
      <c r="J32" s="19" t="s">
        <v>85</v>
      </c>
      <c r="K32" s="18">
        <v>2362.37</v>
      </c>
      <c r="L32" s="19" t="s">
        <v>735</v>
      </c>
      <c r="M32" s="18">
        <v>5359.22</v>
      </c>
      <c r="N32" s="19" t="s">
        <v>736</v>
      </c>
      <c r="O32" s="18">
        <v>49.14</v>
      </c>
      <c r="P32" s="19" t="s">
        <v>737</v>
      </c>
      <c r="Q32" s="18">
        <v>17370.73</v>
      </c>
      <c r="R32" s="19" t="s">
        <v>600</v>
      </c>
      <c r="S32" s="18" t="s">
        <v>88</v>
      </c>
      <c r="T32" s="19" t="s">
        <v>600</v>
      </c>
      <c r="U32" s="18" t="s">
        <v>88</v>
      </c>
      <c r="V32" s="20">
        <v>0</v>
      </c>
      <c r="W32" s="18" t="s">
        <v>88</v>
      </c>
      <c r="X32" s="20">
        <v>0</v>
      </c>
      <c r="Y32" s="15" t="s">
        <v>88</v>
      </c>
      <c r="Z32" s="20">
        <v>0</v>
      </c>
      <c r="AA32" s="18" t="s">
        <v>88</v>
      </c>
      <c r="AB32" s="20">
        <v>0</v>
      </c>
      <c r="AC32" s="18" t="s">
        <v>88</v>
      </c>
      <c r="AD32" s="20">
        <v>0</v>
      </c>
      <c r="AE32" s="18" t="s">
        <v>88</v>
      </c>
      <c r="AF32" s="20">
        <v>0</v>
      </c>
      <c r="AG32" s="18" t="s">
        <v>88</v>
      </c>
      <c r="AH32" s="19" t="s">
        <v>600</v>
      </c>
      <c r="AI32" s="18" t="s">
        <v>88</v>
      </c>
      <c r="AJ32" s="20">
        <v>0</v>
      </c>
      <c r="AK32" s="18" t="s">
        <v>88</v>
      </c>
      <c r="AL32" s="19" t="s">
        <v>600</v>
      </c>
      <c r="AM32" s="18" t="s">
        <v>88</v>
      </c>
      <c r="AN32" s="19" t="s">
        <v>600</v>
      </c>
      <c r="AO32" s="15" t="s">
        <v>88</v>
      </c>
      <c r="AP32" s="19" t="s">
        <v>137</v>
      </c>
      <c r="AQ32" s="18">
        <v>48607.85</v>
      </c>
      <c r="AR32" s="19" t="s">
        <v>600</v>
      </c>
      <c r="AS32" s="18" t="s">
        <v>88</v>
      </c>
      <c r="AT32" s="19" t="s">
        <v>600</v>
      </c>
      <c r="AU32" s="18" t="s">
        <v>88</v>
      </c>
      <c r="AV32" s="19" t="s">
        <v>600</v>
      </c>
      <c r="AW32" s="15" t="s">
        <v>88</v>
      </c>
      <c r="AX32" s="19" t="s">
        <v>600</v>
      </c>
      <c r="AY32" s="18" t="s">
        <v>88</v>
      </c>
      <c r="AZ32" s="19" t="s">
        <v>600</v>
      </c>
      <c r="BA32" s="18" t="s">
        <v>88</v>
      </c>
      <c r="BB32" s="19" t="s">
        <v>600</v>
      </c>
      <c r="BC32" s="18" t="s">
        <v>88</v>
      </c>
      <c r="BD32" s="19" t="s">
        <v>600</v>
      </c>
      <c r="BE32" s="18" t="s">
        <v>88</v>
      </c>
      <c r="BF32" s="19" t="s">
        <v>600</v>
      </c>
      <c r="BG32" s="18" t="s">
        <v>88</v>
      </c>
      <c r="BH32" s="19" t="s">
        <v>600</v>
      </c>
      <c r="BI32" s="18" t="s">
        <v>88</v>
      </c>
      <c r="BJ32" s="19" t="s">
        <v>600</v>
      </c>
      <c r="BK32" s="18" t="s">
        <v>88</v>
      </c>
      <c r="BL32" s="19" t="s">
        <v>600</v>
      </c>
      <c r="BM32" s="18" t="s">
        <v>88</v>
      </c>
      <c r="BN32" s="17">
        <v>48607.85</v>
      </c>
      <c r="BO32" s="15" t="s">
        <v>738</v>
      </c>
      <c r="BP32" s="19" t="s">
        <v>94</v>
      </c>
      <c r="BQ32" s="15" t="s">
        <v>739</v>
      </c>
      <c r="BR32" s="21" t="s">
        <v>740</v>
      </c>
      <c r="BS32" s="15" t="s">
        <v>741</v>
      </c>
      <c r="BT32" s="17">
        <v>9600</v>
      </c>
      <c r="BU32" s="18">
        <v>2362.37</v>
      </c>
      <c r="BV32" s="19" t="s">
        <v>739</v>
      </c>
      <c r="BW32" s="15" t="s">
        <v>742</v>
      </c>
      <c r="BX32" s="19" t="s">
        <v>743</v>
      </c>
      <c r="BY32" s="15" t="s">
        <v>744</v>
      </c>
      <c r="BZ32" s="17">
        <v>5359.22</v>
      </c>
      <c r="CA32" s="18">
        <v>49.14</v>
      </c>
      <c r="CB32" s="19" t="s">
        <v>88</v>
      </c>
      <c r="CC32" s="15" t="s">
        <v>88</v>
      </c>
      <c r="CD32" s="19" t="s">
        <v>88</v>
      </c>
      <c r="CE32" s="15" t="s">
        <v>88</v>
      </c>
      <c r="CF32" s="17" t="s">
        <v>88</v>
      </c>
      <c r="CG32" s="18" t="s">
        <v>88</v>
      </c>
      <c r="CH32" s="17">
        <v>17370.73</v>
      </c>
      <c r="CI32" s="15" t="s">
        <v>745</v>
      </c>
      <c r="CJ32" s="19" t="s">
        <v>746</v>
      </c>
      <c r="CK32" s="15" t="s">
        <v>745</v>
      </c>
      <c r="CL32" s="19" t="s">
        <v>747</v>
      </c>
      <c r="CM32" s="15" t="s">
        <v>748</v>
      </c>
      <c r="CN32" s="19" t="s">
        <v>210</v>
      </c>
      <c r="CO32" s="15" t="s">
        <v>110</v>
      </c>
      <c r="CP32" s="19" t="s">
        <v>127</v>
      </c>
    </row>
    <row r="33" spans="1:94" ht="124.2" x14ac:dyDescent="0.3">
      <c r="A33" s="13" t="s">
        <v>172</v>
      </c>
      <c r="B33" s="14" t="s">
        <v>173</v>
      </c>
      <c r="C33" s="15" t="s">
        <v>174</v>
      </c>
      <c r="D33" s="14" t="s">
        <v>175</v>
      </c>
      <c r="E33" s="16" t="s">
        <v>176</v>
      </c>
      <c r="F33" s="17">
        <v>10301</v>
      </c>
      <c r="G33" s="18">
        <v>2480</v>
      </c>
      <c r="H33" s="17">
        <v>12781</v>
      </c>
      <c r="I33" s="18">
        <v>2480</v>
      </c>
      <c r="J33" s="19" t="s">
        <v>177</v>
      </c>
      <c r="K33" s="18" t="s">
        <v>88</v>
      </c>
      <c r="L33" s="19" t="s">
        <v>88</v>
      </c>
      <c r="M33" s="18" t="s">
        <v>88</v>
      </c>
      <c r="N33" s="19" t="s">
        <v>88</v>
      </c>
      <c r="O33" s="18" t="s">
        <v>88</v>
      </c>
      <c r="P33" s="19" t="s">
        <v>88</v>
      </c>
      <c r="Q33" s="18">
        <v>2480</v>
      </c>
      <c r="R33" s="19" t="s">
        <v>88</v>
      </c>
      <c r="S33" s="18" t="s">
        <v>88</v>
      </c>
      <c r="T33" s="19" t="s">
        <v>88</v>
      </c>
      <c r="U33" s="15" t="s">
        <v>88</v>
      </c>
      <c r="V33" s="19" t="s">
        <v>88</v>
      </c>
      <c r="W33" s="18" t="s">
        <v>88</v>
      </c>
      <c r="X33" s="19" t="s">
        <v>88</v>
      </c>
      <c r="Y33" s="18" t="s">
        <v>88</v>
      </c>
      <c r="Z33" s="19" t="s">
        <v>88</v>
      </c>
      <c r="AA33" s="18" t="s">
        <v>88</v>
      </c>
      <c r="AB33" s="19" t="s">
        <v>88</v>
      </c>
      <c r="AC33" s="18" t="s">
        <v>88</v>
      </c>
      <c r="AD33" s="19" t="s">
        <v>88</v>
      </c>
      <c r="AE33" s="18" t="s">
        <v>88</v>
      </c>
      <c r="AF33" s="19" t="s">
        <v>88</v>
      </c>
      <c r="AG33" s="15" t="s">
        <v>88</v>
      </c>
      <c r="AH33" s="19" t="s">
        <v>88</v>
      </c>
      <c r="AI33" s="18" t="s">
        <v>88</v>
      </c>
      <c r="AJ33" s="19" t="s">
        <v>88</v>
      </c>
      <c r="AK33" s="18" t="s">
        <v>88</v>
      </c>
      <c r="AL33" s="19" t="s">
        <v>88</v>
      </c>
      <c r="AM33" s="18" t="s">
        <v>88</v>
      </c>
      <c r="AN33" s="19" t="s">
        <v>88</v>
      </c>
      <c r="AO33" s="15" t="s">
        <v>88</v>
      </c>
      <c r="AP33" s="19" t="s">
        <v>178</v>
      </c>
      <c r="AQ33" s="18">
        <v>10152</v>
      </c>
      <c r="AR33" s="19" t="s">
        <v>88</v>
      </c>
      <c r="AS33" s="15" t="s">
        <v>88</v>
      </c>
      <c r="AT33" s="19" t="s">
        <v>88</v>
      </c>
      <c r="AU33" s="15" t="s">
        <v>88</v>
      </c>
      <c r="AV33" s="19" t="s">
        <v>88</v>
      </c>
      <c r="AW33" s="15" t="s">
        <v>88</v>
      </c>
      <c r="AX33" s="19" t="s">
        <v>88</v>
      </c>
      <c r="AY33" s="15" t="s">
        <v>88</v>
      </c>
      <c r="AZ33" s="19" t="s">
        <v>88</v>
      </c>
      <c r="BA33" s="15" t="s">
        <v>88</v>
      </c>
      <c r="BB33" s="19" t="s">
        <v>88</v>
      </c>
      <c r="BC33" s="18" t="s">
        <v>88</v>
      </c>
      <c r="BD33" s="19" t="s">
        <v>88</v>
      </c>
      <c r="BE33" s="15" t="s">
        <v>88</v>
      </c>
      <c r="BF33" s="19" t="s">
        <v>88</v>
      </c>
      <c r="BG33" s="15" t="s">
        <v>88</v>
      </c>
      <c r="BH33" s="19" t="s">
        <v>88</v>
      </c>
      <c r="BI33" s="18" t="s">
        <v>88</v>
      </c>
      <c r="BJ33" s="19" t="s">
        <v>88</v>
      </c>
      <c r="BK33" s="18" t="s">
        <v>88</v>
      </c>
      <c r="BL33" s="19" t="s">
        <v>137</v>
      </c>
      <c r="BM33" s="18">
        <v>149</v>
      </c>
      <c r="BN33" s="17">
        <v>10301</v>
      </c>
      <c r="BO33" s="15" t="s">
        <v>179</v>
      </c>
      <c r="BP33" s="19" t="s">
        <v>120</v>
      </c>
      <c r="BQ33" s="15" t="s">
        <v>88</v>
      </c>
      <c r="BR33" s="21" t="s">
        <v>180</v>
      </c>
      <c r="BS33" s="15" t="s">
        <v>88</v>
      </c>
      <c r="BT33" s="17">
        <v>2480</v>
      </c>
      <c r="BU33" s="18" t="s">
        <v>88</v>
      </c>
      <c r="BV33" s="19" t="s">
        <v>88</v>
      </c>
      <c r="BW33" s="15" t="s">
        <v>88</v>
      </c>
      <c r="BX33" s="19" t="s">
        <v>88</v>
      </c>
      <c r="BY33" s="15" t="s">
        <v>88</v>
      </c>
      <c r="BZ33" s="17" t="s">
        <v>88</v>
      </c>
      <c r="CA33" s="18" t="s">
        <v>88</v>
      </c>
      <c r="CB33" s="19" t="s">
        <v>88</v>
      </c>
      <c r="CC33" s="15" t="s">
        <v>88</v>
      </c>
      <c r="CD33" s="19" t="s">
        <v>88</v>
      </c>
      <c r="CE33" s="15" t="s">
        <v>88</v>
      </c>
      <c r="CF33" s="17" t="s">
        <v>88</v>
      </c>
      <c r="CG33" s="18" t="s">
        <v>88</v>
      </c>
      <c r="CH33" s="17">
        <v>2480</v>
      </c>
      <c r="CI33" s="15" t="s">
        <v>181</v>
      </c>
      <c r="CJ33" s="19" t="s">
        <v>182</v>
      </c>
      <c r="CK33" s="15" t="s">
        <v>183</v>
      </c>
      <c r="CL33" s="19" t="s">
        <v>184</v>
      </c>
      <c r="CM33" s="15" t="s">
        <v>185</v>
      </c>
      <c r="CN33" s="19" t="s">
        <v>186</v>
      </c>
      <c r="CO33" s="15" t="s">
        <v>110</v>
      </c>
      <c r="CP33" s="19" t="s">
        <v>127</v>
      </c>
    </row>
    <row r="34" spans="1:94" ht="179.4" x14ac:dyDescent="0.3">
      <c r="A34" s="13" t="s">
        <v>275</v>
      </c>
      <c r="B34" s="14" t="s">
        <v>276</v>
      </c>
      <c r="C34" s="15" t="s">
        <v>277</v>
      </c>
      <c r="D34" s="14" t="s">
        <v>278</v>
      </c>
      <c r="E34" s="16">
        <v>9702492405</v>
      </c>
      <c r="F34" s="17">
        <v>127671</v>
      </c>
      <c r="G34" s="18">
        <v>15312</v>
      </c>
      <c r="H34" s="17">
        <v>142983</v>
      </c>
      <c r="I34" s="18">
        <v>15312</v>
      </c>
      <c r="J34" s="19" t="s">
        <v>279</v>
      </c>
      <c r="K34" s="18" t="s">
        <v>88</v>
      </c>
      <c r="L34" s="19" t="s">
        <v>88</v>
      </c>
      <c r="M34" s="18" t="s">
        <v>88</v>
      </c>
      <c r="N34" s="19" t="s">
        <v>88</v>
      </c>
      <c r="O34" s="18" t="s">
        <v>88</v>
      </c>
      <c r="P34" s="19" t="s">
        <v>88</v>
      </c>
      <c r="Q34" s="18">
        <v>15312</v>
      </c>
      <c r="R34" s="19" t="s">
        <v>88</v>
      </c>
      <c r="S34" s="18" t="s">
        <v>88</v>
      </c>
      <c r="T34" s="19" t="s">
        <v>88</v>
      </c>
      <c r="U34" s="18" t="s">
        <v>88</v>
      </c>
      <c r="V34" s="19" t="s">
        <v>88</v>
      </c>
      <c r="W34" s="18" t="s">
        <v>88</v>
      </c>
      <c r="X34" s="19" t="s">
        <v>88</v>
      </c>
      <c r="Y34" s="18" t="s">
        <v>88</v>
      </c>
      <c r="Z34" s="19" t="s">
        <v>88</v>
      </c>
      <c r="AA34" s="18" t="s">
        <v>88</v>
      </c>
      <c r="AB34" s="19" t="s">
        <v>280</v>
      </c>
      <c r="AC34" s="18">
        <v>82671</v>
      </c>
      <c r="AD34" s="19" t="s">
        <v>88</v>
      </c>
      <c r="AE34" s="18" t="s">
        <v>88</v>
      </c>
      <c r="AF34" s="19" t="s">
        <v>88</v>
      </c>
      <c r="AG34" s="18" t="s">
        <v>88</v>
      </c>
      <c r="AH34" s="19" t="s">
        <v>88</v>
      </c>
      <c r="AI34" s="18" t="s">
        <v>88</v>
      </c>
      <c r="AJ34" s="19" t="s">
        <v>88</v>
      </c>
      <c r="AK34" s="18" t="s">
        <v>88</v>
      </c>
      <c r="AL34" s="19" t="s">
        <v>88</v>
      </c>
      <c r="AM34" s="18" t="s">
        <v>88</v>
      </c>
      <c r="AN34" s="19" t="s">
        <v>88</v>
      </c>
      <c r="AO34" s="18" t="s">
        <v>88</v>
      </c>
      <c r="AP34" s="19" t="s">
        <v>281</v>
      </c>
      <c r="AQ34" s="18">
        <v>45000</v>
      </c>
      <c r="AR34" s="19" t="s">
        <v>88</v>
      </c>
      <c r="AS34" s="15" t="s">
        <v>88</v>
      </c>
      <c r="AT34" s="19" t="s">
        <v>88</v>
      </c>
      <c r="AU34" s="15" t="s">
        <v>88</v>
      </c>
      <c r="AV34" s="19" t="s">
        <v>88</v>
      </c>
      <c r="AW34" s="15" t="s">
        <v>88</v>
      </c>
      <c r="AX34" s="19" t="s">
        <v>88</v>
      </c>
      <c r="AY34" s="15" t="s">
        <v>88</v>
      </c>
      <c r="AZ34" s="19" t="s">
        <v>88</v>
      </c>
      <c r="BA34" s="18" t="s">
        <v>88</v>
      </c>
      <c r="BB34" s="19" t="s">
        <v>88</v>
      </c>
      <c r="BC34" s="18" t="s">
        <v>88</v>
      </c>
      <c r="BD34" s="19" t="s">
        <v>88</v>
      </c>
      <c r="BE34" s="18" t="s">
        <v>88</v>
      </c>
      <c r="BF34" s="19" t="s">
        <v>88</v>
      </c>
      <c r="BG34" s="18" t="s">
        <v>88</v>
      </c>
      <c r="BH34" s="19" t="s">
        <v>88</v>
      </c>
      <c r="BI34" s="18" t="s">
        <v>88</v>
      </c>
      <c r="BJ34" s="19" t="s">
        <v>88</v>
      </c>
      <c r="BK34" s="18" t="s">
        <v>88</v>
      </c>
      <c r="BL34" s="19" t="s">
        <v>88</v>
      </c>
      <c r="BM34" s="18" t="s">
        <v>88</v>
      </c>
      <c r="BN34" s="17">
        <v>127671</v>
      </c>
      <c r="BO34" s="15" t="s">
        <v>282</v>
      </c>
      <c r="BP34" s="19" t="s">
        <v>283</v>
      </c>
      <c r="BQ34" s="15" t="s">
        <v>88</v>
      </c>
      <c r="BR34" s="21" t="s">
        <v>284</v>
      </c>
      <c r="BS34" s="15" t="s">
        <v>88</v>
      </c>
      <c r="BT34" s="17">
        <v>15312</v>
      </c>
      <c r="BU34" s="18" t="s">
        <v>88</v>
      </c>
      <c r="BV34" s="19" t="s">
        <v>88</v>
      </c>
      <c r="BW34" s="15" t="s">
        <v>88</v>
      </c>
      <c r="BX34" s="19" t="s">
        <v>88</v>
      </c>
      <c r="BY34" s="15" t="s">
        <v>88</v>
      </c>
      <c r="BZ34" s="17" t="s">
        <v>88</v>
      </c>
      <c r="CA34" s="18" t="s">
        <v>88</v>
      </c>
      <c r="CB34" s="19" t="s">
        <v>88</v>
      </c>
      <c r="CC34" s="15" t="s">
        <v>88</v>
      </c>
      <c r="CD34" s="19" t="s">
        <v>88</v>
      </c>
      <c r="CE34" s="15" t="s">
        <v>88</v>
      </c>
      <c r="CF34" s="17" t="s">
        <v>88</v>
      </c>
      <c r="CG34" s="18" t="s">
        <v>88</v>
      </c>
      <c r="CH34" s="17">
        <v>15312</v>
      </c>
      <c r="CI34" s="15" t="s">
        <v>285</v>
      </c>
      <c r="CJ34" s="19" t="s">
        <v>286</v>
      </c>
      <c r="CK34" s="15" t="s">
        <v>285</v>
      </c>
      <c r="CL34" s="19" t="s">
        <v>287</v>
      </c>
      <c r="CM34" s="15" t="s">
        <v>288</v>
      </c>
      <c r="CN34" s="19" t="s">
        <v>109</v>
      </c>
      <c r="CO34" s="15" t="s">
        <v>110</v>
      </c>
      <c r="CP34" s="19" t="s">
        <v>127</v>
      </c>
    </row>
    <row r="35" spans="1:94" ht="124.2" x14ac:dyDescent="0.3">
      <c r="A35" s="13" t="s">
        <v>258</v>
      </c>
      <c r="B35" s="14" t="s">
        <v>259</v>
      </c>
      <c r="C35" s="15" t="s">
        <v>260</v>
      </c>
      <c r="D35" s="14" t="s">
        <v>261</v>
      </c>
      <c r="E35" s="16" t="s">
        <v>262</v>
      </c>
      <c r="F35" s="17">
        <v>25597.64</v>
      </c>
      <c r="G35" s="18">
        <v>2165.3000000000002</v>
      </c>
      <c r="H35" s="17">
        <v>27762.94</v>
      </c>
      <c r="I35" s="18">
        <v>2165.3000000000002</v>
      </c>
      <c r="J35" s="19" t="s">
        <v>263</v>
      </c>
      <c r="K35" s="18" t="s">
        <v>88</v>
      </c>
      <c r="L35" s="19" t="s">
        <v>88</v>
      </c>
      <c r="M35" s="18" t="s">
        <v>88</v>
      </c>
      <c r="N35" s="19" t="s">
        <v>88</v>
      </c>
      <c r="O35" s="18" t="s">
        <v>88</v>
      </c>
      <c r="P35" s="19" t="s">
        <v>88</v>
      </c>
      <c r="Q35" s="18">
        <v>2165.3000000000002</v>
      </c>
      <c r="R35" s="19" t="s">
        <v>88</v>
      </c>
      <c r="S35" s="18" t="s">
        <v>88</v>
      </c>
      <c r="T35" s="19" t="s">
        <v>88</v>
      </c>
      <c r="U35" s="18" t="s">
        <v>88</v>
      </c>
      <c r="V35" s="19" t="s">
        <v>88</v>
      </c>
      <c r="W35" s="18" t="s">
        <v>88</v>
      </c>
      <c r="X35" s="19" t="s">
        <v>88</v>
      </c>
      <c r="Y35" s="18" t="s">
        <v>88</v>
      </c>
      <c r="Z35" s="19" t="s">
        <v>88</v>
      </c>
      <c r="AA35" s="18" t="s">
        <v>88</v>
      </c>
      <c r="AB35" s="19" t="s">
        <v>88</v>
      </c>
      <c r="AC35" s="18" t="s">
        <v>88</v>
      </c>
      <c r="AD35" s="19" t="s">
        <v>88</v>
      </c>
      <c r="AE35" s="18" t="s">
        <v>88</v>
      </c>
      <c r="AF35" s="19" t="s">
        <v>88</v>
      </c>
      <c r="AG35" s="18" t="s">
        <v>88</v>
      </c>
      <c r="AH35" s="19" t="s">
        <v>88</v>
      </c>
      <c r="AI35" s="18" t="s">
        <v>88</v>
      </c>
      <c r="AJ35" s="20">
        <v>1</v>
      </c>
      <c r="AK35" s="18">
        <v>2100.69</v>
      </c>
      <c r="AL35" s="19" t="s">
        <v>88</v>
      </c>
      <c r="AM35" s="18" t="s">
        <v>88</v>
      </c>
      <c r="AN35" s="19" t="s">
        <v>88</v>
      </c>
      <c r="AO35" s="18" t="s">
        <v>88</v>
      </c>
      <c r="AP35" s="19" t="s">
        <v>264</v>
      </c>
      <c r="AQ35" s="18">
        <v>22765.95</v>
      </c>
      <c r="AR35" s="19" t="s">
        <v>88</v>
      </c>
      <c r="AS35" s="15" t="s">
        <v>88</v>
      </c>
      <c r="AT35" s="19" t="s">
        <v>88</v>
      </c>
      <c r="AU35" s="15" t="s">
        <v>88</v>
      </c>
      <c r="AV35" s="19" t="s">
        <v>88</v>
      </c>
      <c r="AW35" s="15" t="s">
        <v>88</v>
      </c>
      <c r="AX35" s="19" t="s">
        <v>88</v>
      </c>
      <c r="AY35" s="15" t="s">
        <v>88</v>
      </c>
      <c r="AZ35" s="19" t="s">
        <v>88</v>
      </c>
      <c r="BA35" s="18" t="s">
        <v>88</v>
      </c>
      <c r="BB35" s="19" t="s">
        <v>88</v>
      </c>
      <c r="BC35" s="18" t="s">
        <v>88</v>
      </c>
      <c r="BD35" s="19" t="s">
        <v>88</v>
      </c>
      <c r="BE35" s="18" t="s">
        <v>88</v>
      </c>
      <c r="BF35" s="19" t="s">
        <v>88</v>
      </c>
      <c r="BG35" s="18" t="s">
        <v>88</v>
      </c>
      <c r="BH35" s="19" t="s">
        <v>88</v>
      </c>
      <c r="BI35" s="18" t="s">
        <v>88</v>
      </c>
      <c r="BJ35" s="19" t="s">
        <v>88</v>
      </c>
      <c r="BK35" s="18" t="s">
        <v>88</v>
      </c>
      <c r="BL35" s="19" t="s">
        <v>199</v>
      </c>
      <c r="BM35" s="18">
        <v>731</v>
      </c>
      <c r="BN35" s="17">
        <v>25597.64</v>
      </c>
      <c r="BO35" s="15" t="s">
        <v>265</v>
      </c>
      <c r="BP35" s="19" t="s">
        <v>266</v>
      </c>
      <c r="BQ35" s="15" t="s">
        <v>267</v>
      </c>
      <c r="BR35" s="21" t="s">
        <v>268</v>
      </c>
      <c r="BS35" s="15" t="s">
        <v>269</v>
      </c>
      <c r="BT35" s="17">
        <v>2165.3000000000002</v>
      </c>
      <c r="BU35" s="18">
        <v>731</v>
      </c>
      <c r="BV35" s="19" t="s">
        <v>88</v>
      </c>
      <c r="BW35" s="15" t="s">
        <v>88</v>
      </c>
      <c r="BX35" s="19" t="s">
        <v>88</v>
      </c>
      <c r="BY35" s="15" t="s">
        <v>88</v>
      </c>
      <c r="BZ35" s="17" t="s">
        <v>88</v>
      </c>
      <c r="CA35" s="18" t="s">
        <v>88</v>
      </c>
      <c r="CB35" s="19" t="s">
        <v>88</v>
      </c>
      <c r="CC35" s="15" t="s">
        <v>88</v>
      </c>
      <c r="CD35" s="19" t="s">
        <v>88</v>
      </c>
      <c r="CE35" s="15" t="s">
        <v>88</v>
      </c>
      <c r="CF35" s="17" t="s">
        <v>88</v>
      </c>
      <c r="CG35" s="18" t="s">
        <v>88</v>
      </c>
      <c r="CH35" s="17">
        <v>2896.3</v>
      </c>
      <c r="CI35" s="15" t="s">
        <v>270</v>
      </c>
      <c r="CJ35" s="19" t="s">
        <v>271</v>
      </c>
      <c r="CK35" s="15" t="s">
        <v>270</v>
      </c>
      <c r="CL35" s="19" t="s">
        <v>272</v>
      </c>
      <c r="CM35" s="15" t="s">
        <v>273</v>
      </c>
      <c r="CN35" s="19" t="s">
        <v>186</v>
      </c>
      <c r="CO35" s="15" t="s">
        <v>110</v>
      </c>
      <c r="CP35" s="19" t="s">
        <v>274</v>
      </c>
    </row>
    <row r="36" spans="1:94" x14ac:dyDescent="0.3">
      <c r="A36" s="13" t="s">
        <v>302</v>
      </c>
      <c r="B36" s="14" t="s">
        <v>303</v>
      </c>
      <c r="C36" s="15" t="s">
        <v>304</v>
      </c>
      <c r="D36" s="14" t="s">
        <v>305</v>
      </c>
      <c r="E36" s="16" t="s">
        <v>306</v>
      </c>
      <c r="F36" s="17">
        <v>149593.32999999999</v>
      </c>
      <c r="G36" s="18">
        <v>50006.86</v>
      </c>
      <c r="H36" s="17">
        <v>199600.19</v>
      </c>
      <c r="I36" s="18">
        <v>15039</v>
      </c>
      <c r="J36" s="19" t="s">
        <v>94</v>
      </c>
      <c r="K36" s="18">
        <v>34723.32</v>
      </c>
      <c r="L36" s="19" t="s">
        <v>307</v>
      </c>
      <c r="M36" s="18">
        <v>162.4</v>
      </c>
      <c r="N36" s="19" t="s">
        <v>308</v>
      </c>
      <c r="O36" s="18">
        <v>82.14</v>
      </c>
      <c r="P36" s="19" t="s">
        <v>309</v>
      </c>
      <c r="Q36" s="18">
        <v>50006.86</v>
      </c>
      <c r="R36" s="19" t="s">
        <v>88</v>
      </c>
      <c r="S36" s="18" t="s">
        <v>88</v>
      </c>
      <c r="T36" s="19" t="s">
        <v>88</v>
      </c>
      <c r="U36" s="18" t="s">
        <v>88</v>
      </c>
      <c r="V36" s="19" t="s">
        <v>88</v>
      </c>
      <c r="W36" s="18" t="s">
        <v>88</v>
      </c>
      <c r="X36" s="19" t="s">
        <v>88</v>
      </c>
      <c r="Y36" s="18" t="s">
        <v>88</v>
      </c>
      <c r="Z36" s="19" t="s">
        <v>88</v>
      </c>
      <c r="AA36" s="18" t="s">
        <v>88</v>
      </c>
      <c r="AB36" s="19" t="s">
        <v>88</v>
      </c>
      <c r="AC36" s="18" t="s">
        <v>88</v>
      </c>
      <c r="AD36" s="19" t="s">
        <v>88</v>
      </c>
      <c r="AE36" s="18" t="s">
        <v>88</v>
      </c>
      <c r="AF36" s="19" t="s">
        <v>88</v>
      </c>
      <c r="AG36" s="18" t="s">
        <v>88</v>
      </c>
      <c r="AH36" s="19" t="s">
        <v>88</v>
      </c>
      <c r="AI36" s="18" t="s">
        <v>88</v>
      </c>
      <c r="AJ36" s="19" t="s">
        <v>88</v>
      </c>
      <c r="AK36" s="18" t="s">
        <v>88</v>
      </c>
      <c r="AL36" s="19" t="s">
        <v>310</v>
      </c>
      <c r="AM36" s="18">
        <v>68502.47</v>
      </c>
      <c r="AN36" s="19" t="s">
        <v>88</v>
      </c>
      <c r="AO36" s="18" t="s">
        <v>88</v>
      </c>
      <c r="AP36" s="19" t="s">
        <v>312</v>
      </c>
      <c r="AQ36" s="18">
        <v>76296.38</v>
      </c>
      <c r="AR36" s="19" t="s">
        <v>88</v>
      </c>
      <c r="AS36" s="15" t="s">
        <v>88</v>
      </c>
      <c r="AT36" s="19" t="s">
        <v>314</v>
      </c>
      <c r="AU36" s="18">
        <v>1540.63</v>
      </c>
      <c r="AV36" s="19" t="s">
        <v>88</v>
      </c>
      <c r="AW36" s="15" t="s">
        <v>88</v>
      </c>
      <c r="AX36" s="19" t="s">
        <v>88</v>
      </c>
      <c r="AY36" s="15" t="s">
        <v>88</v>
      </c>
      <c r="AZ36" s="19" t="s">
        <v>316</v>
      </c>
      <c r="BA36" s="18">
        <v>65.8</v>
      </c>
      <c r="BB36" s="19" t="s">
        <v>88</v>
      </c>
      <c r="BC36" s="18" t="s">
        <v>88</v>
      </c>
      <c r="BD36" s="19" t="s">
        <v>88</v>
      </c>
      <c r="BE36" s="18" t="s">
        <v>88</v>
      </c>
      <c r="BF36" s="19" t="s">
        <v>88</v>
      </c>
      <c r="BG36" s="18" t="s">
        <v>88</v>
      </c>
      <c r="BH36" s="19" t="s">
        <v>317</v>
      </c>
      <c r="BI36" s="18">
        <v>3188.05</v>
      </c>
      <c r="BJ36" s="19" t="s">
        <v>88</v>
      </c>
      <c r="BK36" s="18" t="s">
        <v>88</v>
      </c>
      <c r="BL36" s="19" t="s">
        <v>88</v>
      </c>
      <c r="BM36" s="18" t="s">
        <v>88</v>
      </c>
      <c r="BN36" s="17">
        <v>149593.32999999999</v>
      </c>
      <c r="BO36" s="15" t="s">
        <v>318</v>
      </c>
      <c r="BP36" s="19" t="s">
        <v>88</v>
      </c>
      <c r="BQ36" s="15" t="s">
        <v>88</v>
      </c>
      <c r="BR36" s="21" t="s">
        <v>88</v>
      </c>
      <c r="BS36" s="15" t="s">
        <v>88</v>
      </c>
      <c r="BT36" s="17" t="s">
        <v>88</v>
      </c>
      <c r="BU36" s="18" t="s">
        <v>88</v>
      </c>
      <c r="BV36" s="19" t="s">
        <v>88</v>
      </c>
      <c r="BW36" s="15" t="s">
        <v>88</v>
      </c>
      <c r="BX36" s="19" t="s">
        <v>88</v>
      </c>
      <c r="BY36" s="15" t="s">
        <v>88</v>
      </c>
      <c r="BZ36" s="17" t="s">
        <v>88</v>
      </c>
      <c r="CA36" s="18" t="s">
        <v>88</v>
      </c>
      <c r="CB36" s="19" t="s">
        <v>88</v>
      </c>
      <c r="CC36" s="15" t="s">
        <v>88</v>
      </c>
      <c r="CD36" s="19" t="s">
        <v>88</v>
      </c>
      <c r="CE36" s="15" t="s">
        <v>88</v>
      </c>
      <c r="CF36" s="17" t="s">
        <v>88</v>
      </c>
      <c r="CG36" s="18" t="s">
        <v>88</v>
      </c>
      <c r="CH36" s="17">
        <v>0</v>
      </c>
      <c r="CI36" s="15" t="s">
        <v>319</v>
      </c>
      <c r="CJ36" s="19" t="s">
        <v>320</v>
      </c>
      <c r="CK36" s="15" t="s">
        <v>319</v>
      </c>
      <c r="CL36" s="19" t="s">
        <v>321</v>
      </c>
      <c r="CM36" s="15" t="s">
        <v>322</v>
      </c>
      <c r="CN36" s="19" t="s">
        <v>256</v>
      </c>
      <c r="CO36" s="15" t="s">
        <v>110</v>
      </c>
      <c r="CP36" s="19" t="s">
        <v>127</v>
      </c>
    </row>
    <row r="37" spans="1:94" ht="124.2" x14ac:dyDescent="0.3">
      <c r="A37" s="13" t="s">
        <v>437</v>
      </c>
      <c r="B37" s="14" t="s">
        <v>438</v>
      </c>
      <c r="C37" s="15" t="s">
        <v>439</v>
      </c>
      <c r="D37" s="14" t="s">
        <v>440</v>
      </c>
      <c r="E37" s="16" t="s">
        <v>441</v>
      </c>
      <c r="F37" s="17">
        <v>266172.21000000002</v>
      </c>
      <c r="G37" s="18">
        <v>62585.61</v>
      </c>
      <c r="H37" s="17">
        <v>328757.82</v>
      </c>
      <c r="I37" s="18">
        <v>40981.75</v>
      </c>
      <c r="J37" s="19" t="s">
        <v>442</v>
      </c>
      <c r="K37" s="18">
        <v>21603.86</v>
      </c>
      <c r="L37" s="19" t="s">
        <v>443</v>
      </c>
      <c r="M37" s="18" t="s">
        <v>88</v>
      </c>
      <c r="N37" s="19" t="s">
        <v>88</v>
      </c>
      <c r="O37" s="18" t="s">
        <v>88</v>
      </c>
      <c r="P37" s="19" t="s">
        <v>88</v>
      </c>
      <c r="Q37" s="18">
        <v>62585.61</v>
      </c>
      <c r="R37" s="19" t="s">
        <v>88</v>
      </c>
      <c r="S37" s="18" t="s">
        <v>88</v>
      </c>
      <c r="T37" s="19" t="s">
        <v>88</v>
      </c>
      <c r="U37" s="18" t="s">
        <v>88</v>
      </c>
      <c r="V37" s="19" t="s">
        <v>88</v>
      </c>
      <c r="W37" s="18" t="s">
        <v>88</v>
      </c>
      <c r="X37" s="19" t="s">
        <v>88</v>
      </c>
      <c r="Y37" s="18" t="s">
        <v>88</v>
      </c>
      <c r="Z37" s="19" t="s">
        <v>88</v>
      </c>
      <c r="AA37" s="18" t="s">
        <v>88</v>
      </c>
      <c r="AB37" s="19" t="s">
        <v>88</v>
      </c>
      <c r="AC37" s="18" t="s">
        <v>88</v>
      </c>
      <c r="AD37" s="19" t="s">
        <v>88</v>
      </c>
      <c r="AE37" s="18" t="s">
        <v>88</v>
      </c>
      <c r="AF37" s="19" t="s">
        <v>88</v>
      </c>
      <c r="AG37" s="18" t="s">
        <v>88</v>
      </c>
      <c r="AH37" s="19" t="s">
        <v>88</v>
      </c>
      <c r="AI37" s="18" t="s">
        <v>88</v>
      </c>
      <c r="AJ37" s="19" t="s">
        <v>127</v>
      </c>
      <c r="AK37" s="18">
        <v>452.31</v>
      </c>
      <c r="AL37" s="19" t="s">
        <v>88</v>
      </c>
      <c r="AM37" s="18" t="s">
        <v>88</v>
      </c>
      <c r="AN37" s="19" t="s">
        <v>88</v>
      </c>
      <c r="AO37" s="18" t="s">
        <v>88</v>
      </c>
      <c r="AP37" s="19" t="s">
        <v>444</v>
      </c>
      <c r="AQ37" s="18">
        <v>58948.23</v>
      </c>
      <c r="AR37" s="19" t="s">
        <v>88</v>
      </c>
      <c r="AS37" s="15" t="s">
        <v>88</v>
      </c>
      <c r="AT37" s="19" t="s">
        <v>444</v>
      </c>
      <c r="AU37" s="18">
        <v>37344.76</v>
      </c>
      <c r="AV37" s="19" t="s">
        <v>88</v>
      </c>
      <c r="AW37" s="15" t="s">
        <v>88</v>
      </c>
      <c r="AX37" s="19" t="s">
        <v>88</v>
      </c>
      <c r="AY37" s="18" t="s">
        <v>88</v>
      </c>
      <c r="AZ37" s="19" t="s">
        <v>445</v>
      </c>
      <c r="BA37" s="18">
        <v>156354.43</v>
      </c>
      <c r="BB37" s="19" t="s">
        <v>88</v>
      </c>
      <c r="BC37" s="18" t="s">
        <v>88</v>
      </c>
      <c r="BD37" s="19" t="s">
        <v>127</v>
      </c>
      <c r="BE37" s="18">
        <v>9131.68</v>
      </c>
      <c r="BF37" s="19" t="s">
        <v>88</v>
      </c>
      <c r="BG37" s="18" t="s">
        <v>88</v>
      </c>
      <c r="BH37" s="19" t="s">
        <v>127</v>
      </c>
      <c r="BI37" s="18">
        <v>2000</v>
      </c>
      <c r="BJ37" s="19" t="s">
        <v>88</v>
      </c>
      <c r="BK37" s="18" t="s">
        <v>88</v>
      </c>
      <c r="BL37" s="19" t="s">
        <v>127</v>
      </c>
      <c r="BM37" s="18">
        <v>1940.8</v>
      </c>
      <c r="BN37" s="17">
        <v>266172.21000000002</v>
      </c>
      <c r="BO37" s="15" t="s">
        <v>446</v>
      </c>
      <c r="BP37" s="19" t="s">
        <v>283</v>
      </c>
      <c r="BQ37" s="15" t="s">
        <v>88</v>
      </c>
      <c r="BR37" s="21" t="s">
        <v>447</v>
      </c>
      <c r="BS37" s="15" t="s">
        <v>88</v>
      </c>
      <c r="BT37" s="17">
        <v>40981.75</v>
      </c>
      <c r="BU37" s="18" t="s">
        <v>88</v>
      </c>
      <c r="BV37" s="19" t="s">
        <v>88</v>
      </c>
      <c r="BW37" s="15" t="s">
        <v>88</v>
      </c>
      <c r="BX37" s="19" t="s">
        <v>88</v>
      </c>
      <c r="BY37" s="15" t="s">
        <v>88</v>
      </c>
      <c r="BZ37" s="17" t="s">
        <v>88</v>
      </c>
      <c r="CA37" s="18" t="s">
        <v>88</v>
      </c>
      <c r="CB37" s="19" t="s">
        <v>88</v>
      </c>
      <c r="CC37" s="15" t="s">
        <v>88</v>
      </c>
      <c r="CD37" s="19" t="s">
        <v>88</v>
      </c>
      <c r="CE37" s="15" t="s">
        <v>88</v>
      </c>
      <c r="CF37" s="17" t="s">
        <v>88</v>
      </c>
      <c r="CG37" s="18" t="s">
        <v>88</v>
      </c>
      <c r="CH37" s="17">
        <v>40981.75</v>
      </c>
      <c r="CI37" s="15" t="s">
        <v>448</v>
      </c>
      <c r="CJ37" s="19" t="s">
        <v>449</v>
      </c>
      <c r="CK37" s="15" t="s">
        <v>448</v>
      </c>
      <c r="CL37" s="19" t="s">
        <v>450</v>
      </c>
      <c r="CM37" s="15" t="s">
        <v>451</v>
      </c>
      <c r="CN37" s="19" t="s">
        <v>256</v>
      </c>
      <c r="CO37" s="15" t="s">
        <v>110</v>
      </c>
      <c r="CP37" s="19" t="s">
        <v>127</v>
      </c>
    </row>
    <row r="38" spans="1:94" x14ac:dyDescent="0.3">
      <c r="A38" s="13" t="s">
        <v>513</v>
      </c>
      <c r="B38" s="14" t="s">
        <v>400</v>
      </c>
      <c r="C38" s="15" t="s">
        <v>514</v>
      </c>
      <c r="D38" s="14" t="s">
        <v>515</v>
      </c>
      <c r="E38" s="16" t="s">
        <v>516</v>
      </c>
      <c r="F38" s="17">
        <v>222210.63</v>
      </c>
      <c r="G38" s="18">
        <v>66194.62</v>
      </c>
      <c r="H38" s="17">
        <v>288405.25</v>
      </c>
      <c r="I38" s="18">
        <v>28662.9</v>
      </c>
      <c r="J38" s="19" t="s">
        <v>517</v>
      </c>
      <c r="K38" s="18" t="s">
        <v>88</v>
      </c>
      <c r="L38" s="19" t="s">
        <v>88</v>
      </c>
      <c r="M38" s="18" t="s">
        <v>88</v>
      </c>
      <c r="N38" s="19" t="s">
        <v>88</v>
      </c>
      <c r="O38" s="18" t="s">
        <v>88</v>
      </c>
      <c r="P38" s="19" t="s">
        <v>88</v>
      </c>
      <c r="Q38" s="18">
        <v>28662.9</v>
      </c>
      <c r="R38" s="19" t="s">
        <v>88</v>
      </c>
      <c r="S38" s="18" t="s">
        <v>88</v>
      </c>
      <c r="T38" s="19" t="s">
        <v>88</v>
      </c>
      <c r="U38" s="18" t="s">
        <v>88</v>
      </c>
      <c r="V38" s="19" t="s">
        <v>88</v>
      </c>
      <c r="W38" s="18" t="s">
        <v>88</v>
      </c>
      <c r="X38" s="19" t="s">
        <v>88</v>
      </c>
      <c r="Y38" s="18" t="s">
        <v>88</v>
      </c>
      <c r="Z38" s="19" t="s">
        <v>88</v>
      </c>
      <c r="AA38" s="18" t="s">
        <v>88</v>
      </c>
      <c r="AB38" s="20">
        <v>5675</v>
      </c>
      <c r="AC38" s="18">
        <v>54025.06</v>
      </c>
      <c r="AD38" s="19" t="s">
        <v>88</v>
      </c>
      <c r="AE38" s="18" t="s">
        <v>88</v>
      </c>
      <c r="AF38" s="19" t="s">
        <v>88</v>
      </c>
      <c r="AG38" s="18" t="s">
        <v>88</v>
      </c>
      <c r="AH38" s="19" t="s">
        <v>88</v>
      </c>
      <c r="AI38" s="18" t="s">
        <v>88</v>
      </c>
      <c r="AJ38" s="19" t="s">
        <v>88</v>
      </c>
      <c r="AK38" s="18" t="s">
        <v>88</v>
      </c>
      <c r="AL38" s="19" t="s">
        <v>518</v>
      </c>
      <c r="AM38" s="18">
        <v>37531.72</v>
      </c>
      <c r="AN38" s="19" t="s">
        <v>88</v>
      </c>
      <c r="AO38" s="18" t="s">
        <v>88</v>
      </c>
      <c r="AP38" s="19" t="s">
        <v>519</v>
      </c>
      <c r="AQ38" s="18">
        <v>103163.59</v>
      </c>
      <c r="AR38" s="19" t="s">
        <v>88</v>
      </c>
      <c r="AS38" s="18" t="s">
        <v>88</v>
      </c>
      <c r="AT38" s="19" t="s">
        <v>88</v>
      </c>
      <c r="AU38" s="18" t="s">
        <v>88</v>
      </c>
      <c r="AV38" s="19" t="s">
        <v>88</v>
      </c>
      <c r="AW38" s="15" t="s">
        <v>88</v>
      </c>
      <c r="AX38" s="19" t="s">
        <v>88</v>
      </c>
      <c r="AY38" s="18" t="s">
        <v>88</v>
      </c>
      <c r="AZ38" s="19" t="s">
        <v>88</v>
      </c>
      <c r="BA38" s="18" t="s">
        <v>88</v>
      </c>
      <c r="BB38" s="19" t="s">
        <v>88</v>
      </c>
      <c r="BC38" s="18" t="s">
        <v>88</v>
      </c>
      <c r="BD38" s="19" t="s">
        <v>88</v>
      </c>
      <c r="BE38" s="18" t="s">
        <v>88</v>
      </c>
      <c r="BF38" s="19" t="s">
        <v>520</v>
      </c>
      <c r="BG38" s="18">
        <v>65021.98</v>
      </c>
      <c r="BH38" s="19" t="s">
        <v>88</v>
      </c>
      <c r="BI38" s="18" t="s">
        <v>88</v>
      </c>
      <c r="BJ38" s="19" t="s">
        <v>88</v>
      </c>
      <c r="BK38" s="18" t="s">
        <v>88</v>
      </c>
      <c r="BL38" s="19" t="s">
        <v>88</v>
      </c>
      <c r="BM38" s="18" t="s">
        <v>88</v>
      </c>
      <c r="BN38" s="17">
        <v>259742.35</v>
      </c>
      <c r="BO38" s="15" t="s">
        <v>521</v>
      </c>
      <c r="BP38" s="19" t="s">
        <v>522</v>
      </c>
      <c r="BQ38" s="15" t="s">
        <v>88</v>
      </c>
      <c r="BR38" s="21" t="s">
        <v>88</v>
      </c>
      <c r="BS38" s="15" t="s">
        <v>88</v>
      </c>
      <c r="BT38" s="17">
        <v>28662.9</v>
      </c>
      <c r="BU38" s="18" t="s">
        <v>88</v>
      </c>
      <c r="BV38" s="19" t="s">
        <v>88</v>
      </c>
      <c r="BW38" s="15" t="s">
        <v>88</v>
      </c>
      <c r="BX38" s="19" t="s">
        <v>88</v>
      </c>
      <c r="BY38" s="15" t="s">
        <v>88</v>
      </c>
      <c r="BZ38" s="17" t="s">
        <v>88</v>
      </c>
      <c r="CA38" s="18" t="s">
        <v>88</v>
      </c>
      <c r="CB38" s="19" t="s">
        <v>88</v>
      </c>
      <c r="CC38" s="15" t="s">
        <v>88</v>
      </c>
      <c r="CD38" s="19" t="s">
        <v>88</v>
      </c>
      <c r="CE38" s="15" t="s">
        <v>88</v>
      </c>
      <c r="CF38" s="17" t="s">
        <v>88</v>
      </c>
      <c r="CG38" s="18" t="s">
        <v>88</v>
      </c>
      <c r="CH38" s="17">
        <v>28662.9</v>
      </c>
      <c r="CI38" s="15" t="s">
        <v>523</v>
      </c>
      <c r="CJ38" s="19" t="s">
        <v>524</v>
      </c>
      <c r="CK38" s="15" t="s">
        <v>525</v>
      </c>
      <c r="CL38" s="19" t="s">
        <v>526</v>
      </c>
      <c r="CM38" s="15" t="s">
        <v>527</v>
      </c>
      <c r="CN38" s="19" t="s">
        <v>126</v>
      </c>
      <c r="CO38" s="15" t="s">
        <v>171</v>
      </c>
      <c r="CP38" s="19" t="s">
        <v>127</v>
      </c>
    </row>
    <row r="39" spans="1:94" ht="110.4" x14ac:dyDescent="0.3">
      <c r="A39" s="13" t="s">
        <v>491</v>
      </c>
      <c r="B39" s="14" t="s">
        <v>492</v>
      </c>
      <c r="C39" s="15" t="s">
        <v>493</v>
      </c>
      <c r="D39" s="14" t="s">
        <v>494</v>
      </c>
      <c r="E39" s="16" t="s">
        <v>495</v>
      </c>
      <c r="F39" s="17">
        <v>64600</v>
      </c>
      <c r="G39" s="18">
        <v>11100</v>
      </c>
      <c r="H39" s="17">
        <v>75700</v>
      </c>
      <c r="I39" s="18">
        <v>2400</v>
      </c>
      <c r="J39" s="19" t="s">
        <v>496</v>
      </c>
      <c r="K39" s="18">
        <v>8700</v>
      </c>
      <c r="L39" s="19" t="s">
        <v>85</v>
      </c>
      <c r="M39" s="18" t="s">
        <v>88</v>
      </c>
      <c r="N39" s="19" t="s">
        <v>88</v>
      </c>
      <c r="O39" s="18" t="s">
        <v>88</v>
      </c>
      <c r="P39" s="19" t="s">
        <v>88</v>
      </c>
      <c r="Q39" s="18">
        <v>11100</v>
      </c>
      <c r="R39" s="19" t="s">
        <v>88</v>
      </c>
      <c r="S39" s="18" t="s">
        <v>88</v>
      </c>
      <c r="T39" s="19" t="s">
        <v>88</v>
      </c>
      <c r="U39" s="18" t="s">
        <v>88</v>
      </c>
      <c r="V39" s="19" t="s">
        <v>88</v>
      </c>
      <c r="W39" s="18" t="s">
        <v>88</v>
      </c>
      <c r="X39" s="19" t="s">
        <v>88</v>
      </c>
      <c r="Y39" s="18" t="s">
        <v>88</v>
      </c>
      <c r="Z39" s="19" t="s">
        <v>497</v>
      </c>
      <c r="AA39" s="18">
        <v>8200</v>
      </c>
      <c r="AB39" s="19" t="s">
        <v>88</v>
      </c>
      <c r="AC39" s="18" t="s">
        <v>88</v>
      </c>
      <c r="AD39" s="19" t="s">
        <v>88</v>
      </c>
      <c r="AE39" s="18" t="s">
        <v>88</v>
      </c>
      <c r="AF39" s="19" t="s">
        <v>88</v>
      </c>
      <c r="AG39" s="18" t="s">
        <v>88</v>
      </c>
      <c r="AH39" s="19" t="s">
        <v>498</v>
      </c>
      <c r="AI39" s="18">
        <v>15000</v>
      </c>
      <c r="AJ39" s="19" t="s">
        <v>88</v>
      </c>
      <c r="AK39" s="18" t="s">
        <v>88</v>
      </c>
      <c r="AL39" s="19" t="s">
        <v>499</v>
      </c>
      <c r="AM39" s="18">
        <v>12000</v>
      </c>
      <c r="AN39" s="19" t="s">
        <v>88</v>
      </c>
      <c r="AO39" s="18" t="s">
        <v>88</v>
      </c>
      <c r="AP39" s="19" t="s">
        <v>88</v>
      </c>
      <c r="AQ39" s="18" t="s">
        <v>88</v>
      </c>
      <c r="AR39" s="19" t="s">
        <v>500</v>
      </c>
      <c r="AS39" s="18">
        <v>3000</v>
      </c>
      <c r="AT39" s="19" t="s">
        <v>88</v>
      </c>
      <c r="AU39" s="18" t="s">
        <v>88</v>
      </c>
      <c r="AV39" s="19" t="s">
        <v>88</v>
      </c>
      <c r="AW39" s="15" t="s">
        <v>88</v>
      </c>
      <c r="AX39" s="19" t="s">
        <v>501</v>
      </c>
      <c r="AY39" s="18">
        <v>10000</v>
      </c>
      <c r="AZ39" s="19" t="s">
        <v>88</v>
      </c>
      <c r="BA39" s="18" t="s">
        <v>88</v>
      </c>
      <c r="BB39" s="19" t="s">
        <v>502</v>
      </c>
      <c r="BC39" s="18">
        <v>8000</v>
      </c>
      <c r="BD39" s="19" t="s">
        <v>88</v>
      </c>
      <c r="BE39" s="18" t="s">
        <v>88</v>
      </c>
      <c r="BF39" s="19" t="s">
        <v>88</v>
      </c>
      <c r="BG39" s="18" t="s">
        <v>88</v>
      </c>
      <c r="BH39" s="19" t="s">
        <v>88</v>
      </c>
      <c r="BI39" s="18" t="s">
        <v>88</v>
      </c>
      <c r="BJ39" s="19" t="s">
        <v>88</v>
      </c>
      <c r="BK39" s="18" t="s">
        <v>88</v>
      </c>
      <c r="BL39" s="19" t="s">
        <v>503</v>
      </c>
      <c r="BM39" s="18">
        <v>8400</v>
      </c>
      <c r="BN39" s="17">
        <v>64600</v>
      </c>
      <c r="BO39" s="15" t="s">
        <v>504</v>
      </c>
      <c r="BP39" s="19" t="s">
        <v>94</v>
      </c>
      <c r="BQ39" s="15" t="s">
        <v>505</v>
      </c>
      <c r="BR39" s="21" t="s">
        <v>506</v>
      </c>
      <c r="BS39" s="15" t="s">
        <v>507</v>
      </c>
      <c r="BT39" s="17">
        <v>8700</v>
      </c>
      <c r="BU39" s="18">
        <v>2400</v>
      </c>
      <c r="BV39" s="19" t="s">
        <v>88</v>
      </c>
      <c r="BW39" s="15" t="s">
        <v>88</v>
      </c>
      <c r="BX39" s="19" t="s">
        <v>88</v>
      </c>
      <c r="BY39" s="15" t="s">
        <v>88</v>
      </c>
      <c r="BZ39" s="17" t="s">
        <v>88</v>
      </c>
      <c r="CA39" s="18" t="s">
        <v>88</v>
      </c>
      <c r="CB39" s="19" t="s">
        <v>88</v>
      </c>
      <c r="CC39" s="15" t="s">
        <v>88</v>
      </c>
      <c r="CD39" s="19" t="s">
        <v>88</v>
      </c>
      <c r="CE39" s="15" t="s">
        <v>88</v>
      </c>
      <c r="CF39" s="17" t="s">
        <v>88</v>
      </c>
      <c r="CG39" s="18" t="s">
        <v>88</v>
      </c>
      <c r="CH39" s="17">
        <v>11100</v>
      </c>
      <c r="CI39" s="15" t="s">
        <v>508</v>
      </c>
      <c r="CJ39" s="19" t="s">
        <v>509</v>
      </c>
      <c r="CK39" s="15" t="s">
        <v>508</v>
      </c>
      <c r="CL39" s="19" t="s">
        <v>510</v>
      </c>
      <c r="CM39" s="15" t="s">
        <v>511</v>
      </c>
      <c r="CN39" s="19" t="s">
        <v>512</v>
      </c>
      <c r="CO39" s="15" t="s">
        <v>110</v>
      </c>
      <c r="CP39" s="19" t="s">
        <v>127</v>
      </c>
    </row>
    <row r="40" spans="1:94" ht="124.2" x14ac:dyDescent="0.3">
      <c r="A40" s="13" t="s">
        <v>899</v>
      </c>
      <c r="B40" s="14" t="s">
        <v>900</v>
      </c>
      <c r="C40" s="15" t="s">
        <v>901</v>
      </c>
      <c r="D40" s="14" t="s">
        <v>902</v>
      </c>
      <c r="E40" s="16">
        <v>7195305264</v>
      </c>
      <c r="F40" s="17">
        <v>59214.43</v>
      </c>
      <c r="G40" s="18">
        <v>4630</v>
      </c>
      <c r="H40" s="17">
        <v>63844.43</v>
      </c>
      <c r="I40" s="18">
        <v>4350</v>
      </c>
      <c r="J40" s="19" t="s">
        <v>279</v>
      </c>
      <c r="K40" s="18">
        <v>280</v>
      </c>
      <c r="L40" s="19" t="s">
        <v>903</v>
      </c>
      <c r="M40" s="18" t="s">
        <v>88</v>
      </c>
      <c r="N40" s="19" t="s">
        <v>88</v>
      </c>
      <c r="O40" s="18" t="s">
        <v>88</v>
      </c>
      <c r="P40" s="19" t="s">
        <v>88</v>
      </c>
      <c r="Q40" s="18">
        <v>4630</v>
      </c>
      <c r="R40" s="19" t="s">
        <v>88</v>
      </c>
      <c r="S40" s="18">
        <v>170.8</v>
      </c>
      <c r="T40" s="19" t="s">
        <v>88</v>
      </c>
      <c r="U40" s="18" t="s">
        <v>88</v>
      </c>
      <c r="V40" s="19" t="s">
        <v>88</v>
      </c>
      <c r="W40" s="15" t="s">
        <v>88</v>
      </c>
      <c r="X40" s="19" t="s">
        <v>88</v>
      </c>
      <c r="Y40" s="15" t="s">
        <v>88</v>
      </c>
      <c r="Z40" s="19" t="s">
        <v>88</v>
      </c>
      <c r="AA40" s="15" t="s">
        <v>88</v>
      </c>
      <c r="AB40" s="19" t="s">
        <v>88</v>
      </c>
      <c r="AC40" s="15" t="s">
        <v>88</v>
      </c>
      <c r="AD40" s="19" t="s">
        <v>88</v>
      </c>
      <c r="AE40" s="15" t="s">
        <v>88</v>
      </c>
      <c r="AF40" s="19" t="s">
        <v>88</v>
      </c>
      <c r="AG40" s="18" t="s">
        <v>88</v>
      </c>
      <c r="AH40" s="19" t="s">
        <v>88</v>
      </c>
      <c r="AI40" s="15" t="s">
        <v>88</v>
      </c>
      <c r="AJ40" s="19" t="s">
        <v>88</v>
      </c>
      <c r="AK40" s="18">
        <v>183.75</v>
      </c>
      <c r="AL40" s="19" t="s">
        <v>88</v>
      </c>
      <c r="AM40" s="15" t="s">
        <v>88</v>
      </c>
      <c r="AN40" s="19" t="s">
        <v>88</v>
      </c>
      <c r="AO40" s="15" t="s">
        <v>88</v>
      </c>
      <c r="AP40" s="19" t="s">
        <v>88</v>
      </c>
      <c r="AQ40" s="18">
        <v>58559.88</v>
      </c>
      <c r="AR40" s="19" t="s">
        <v>88</v>
      </c>
      <c r="AS40" s="18" t="s">
        <v>88</v>
      </c>
      <c r="AT40" s="19" t="s">
        <v>88</v>
      </c>
      <c r="AU40" s="18" t="s">
        <v>88</v>
      </c>
      <c r="AV40" s="19" t="s">
        <v>88</v>
      </c>
      <c r="AW40" s="15" t="s">
        <v>88</v>
      </c>
      <c r="AX40" s="19" t="s">
        <v>88</v>
      </c>
      <c r="AY40" s="15" t="s">
        <v>88</v>
      </c>
      <c r="AZ40" s="19" t="s">
        <v>88</v>
      </c>
      <c r="BA40" s="18" t="s">
        <v>88</v>
      </c>
      <c r="BB40" s="19" t="s">
        <v>88</v>
      </c>
      <c r="BC40" s="18" t="s">
        <v>88</v>
      </c>
      <c r="BD40" s="19" t="s">
        <v>88</v>
      </c>
      <c r="BE40" s="18" t="s">
        <v>88</v>
      </c>
      <c r="BF40" s="19" t="s">
        <v>88</v>
      </c>
      <c r="BG40" s="18" t="s">
        <v>88</v>
      </c>
      <c r="BH40" s="19" t="s">
        <v>88</v>
      </c>
      <c r="BI40" s="18">
        <v>300</v>
      </c>
      <c r="BJ40" s="19" t="s">
        <v>88</v>
      </c>
      <c r="BK40" s="15" t="s">
        <v>88</v>
      </c>
      <c r="BL40" s="19" t="s">
        <v>88</v>
      </c>
      <c r="BM40" s="18" t="s">
        <v>88</v>
      </c>
      <c r="BN40" s="17">
        <v>59214.43</v>
      </c>
      <c r="BO40" s="15" t="s">
        <v>904</v>
      </c>
      <c r="BP40" s="19" t="s">
        <v>905</v>
      </c>
      <c r="BQ40" s="15" t="s">
        <v>906</v>
      </c>
      <c r="BR40" s="21" t="s">
        <v>907</v>
      </c>
      <c r="BS40" s="15" t="s">
        <v>908</v>
      </c>
      <c r="BT40" s="17">
        <v>4350</v>
      </c>
      <c r="BU40" s="18">
        <v>280</v>
      </c>
      <c r="BV40" s="19" t="s">
        <v>88</v>
      </c>
      <c r="BW40" s="15" t="s">
        <v>88</v>
      </c>
      <c r="BX40" s="19" t="s">
        <v>88</v>
      </c>
      <c r="BY40" s="15" t="s">
        <v>88</v>
      </c>
      <c r="BZ40" s="19" t="s">
        <v>88</v>
      </c>
      <c r="CA40" s="15" t="s">
        <v>88</v>
      </c>
      <c r="CB40" s="19" t="s">
        <v>88</v>
      </c>
      <c r="CC40" s="15" t="s">
        <v>88</v>
      </c>
      <c r="CD40" s="19" t="s">
        <v>88</v>
      </c>
      <c r="CE40" s="15" t="s">
        <v>88</v>
      </c>
      <c r="CF40" s="17" t="s">
        <v>88</v>
      </c>
      <c r="CG40" s="18" t="s">
        <v>88</v>
      </c>
      <c r="CH40" s="17">
        <v>4630</v>
      </c>
      <c r="CI40" s="15" t="s">
        <v>909</v>
      </c>
      <c r="CJ40" s="19" t="s">
        <v>910</v>
      </c>
      <c r="CK40" s="15" t="s">
        <v>909</v>
      </c>
      <c r="CL40" s="19" t="s">
        <v>911</v>
      </c>
      <c r="CM40" s="15" t="s">
        <v>912</v>
      </c>
      <c r="CN40" s="19" t="s">
        <v>126</v>
      </c>
      <c r="CO40" s="15" t="s">
        <v>110</v>
      </c>
      <c r="CP40" s="19" t="s">
        <v>127</v>
      </c>
    </row>
    <row r="41" spans="1:94" ht="124.2" x14ac:dyDescent="0.3">
      <c r="A41" s="13" t="s">
        <v>623</v>
      </c>
      <c r="B41" s="14" t="s">
        <v>624</v>
      </c>
      <c r="C41" s="15" t="s">
        <v>625</v>
      </c>
      <c r="D41" s="14" t="s">
        <v>626</v>
      </c>
      <c r="E41" s="16" t="s">
        <v>627</v>
      </c>
      <c r="F41" s="17">
        <v>1551</v>
      </c>
      <c r="G41" s="18">
        <v>585</v>
      </c>
      <c r="H41" s="17">
        <v>2136</v>
      </c>
      <c r="I41" s="18">
        <v>585</v>
      </c>
      <c r="J41" s="19" t="s">
        <v>628</v>
      </c>
      <c r="K41" s="18" t="s">
        <v>88</v>
      </c>
      <c r="L41" s="19" t="s">
        <v>88</v>
      </c>
      <c r="M41" s="18">
        <v>0</v>
      </c>
      <c r="N41" s="19" t="s">
        <v>88</v>
      </c>
      <c r="O41" s="18" t="s">
        <v>88</v>
      </c>
      <c r="P41" s="19" t="s">
        <v>88</v>
      </c>
      <c r="Q41" s="18">
        <v>585</v>
      </c>
      <c r="R41" s="19" t="s">
        <v>88</v>
      </c>
      <c r="S41" s="18" t="s">
        <v>88</v>
      </c>
      <c r="T41" s="19" t="s">
        <v>88</v>
      </c>
      <c r="U41" s="18" t="s">
        <v>88</v>
      </c>
      <c r="V41" s="19" t="s">
        <v>88</v>
      </c>
      <c r="W41" s="18" t="s">
        <v>88</v>
      </c>
      <c r="X41" s="19" t="s">
        <v>88</v>
      </c>
      <c r="Y41" s="18" t="s">
        <v>88</v>
      </c>
      <c r="Z41" s="19" t="s">
        <v>88</v>
      </c>
      <c r="AA41" s="18" t="s">
        <v>88</v>
      </c>
      <c r="AB41" s="19" t="s">
        <v>88</v>
      </c>
      <c r="AC41" s="18" t="s">
        <v>88</v>
      </c>
      <c r="AD41" s="19" t="s">
        <v>88</v>
      </c>
      <c r="AE41" s="18" t="s">
        <v>88</v>
      </c>
      <c r="AF41" s="19" t="s">
        <v>88</v>
      </c>
      <c r="AG41" s="18" t="s">
        <v>88</v>
      </c>
      <c r="AH41" s="19" t="s">
        <v>88</v>
      </c>
      <c r="AI41" s="18" t="s">
        <v>88</v>
      </c>
      <c r="AJ41" s="19" t="s">
        <v>88</v>
      </c>
      <c r="AK41" s="18" t="s">
        <v>88</v>
      </c>
      <c r="AL41" s="19" t="s">
        <v>88</v>
      </c>
      <c r="AM41" s="18" t="s">
        <v>88</v>
      </c>
      <c r="AN41" s="19" t="s">
        <v>88</v>
      </c>
      <c r="AO41" s="18" t="s">
        <v>88</v>
      </c>
      <c r="AP41" s="19" t="s">
        <v>629</v>
      </c>
      <c r="AQ41" s="18">
        <v>1551</v>
      </c>
      <c r="AR41" s="19" t="s">
        <v>88</v>
      </c>
      <c r="AS41" s="18" t="s">
        <v>88</v>
      </c>
      <c r="AT41" s="19" t="s">
        <v>88</v>
      </c>
      <c r="AU41" s="18" t="s">
        <v>88</v>
      </c>
      <c r="AV41" s="19" t="s">
        <v>88</v>
      </c>
      <c r="AW41" s="18" t="s">
        <v>88</v>
      </c>
      <c r="AX41" s="19" t="s">
        <v>88</v>
      </c>
      <c r="AY41" s="18" t="s">
        <v>88</v>
      </c>
      <c r="AZ41" s="19" t="s">
        <v>88</v>
      </c>
      <c r="BA41" s="18" t="s">
        <v>88</v>
      </c>
      <c r="BB41" s="19" t="s">
        <v>88</v>
      </c>
      <c r="BC41" s="18" t="s">
        <v>88</v>
      </c>
      <c r="BD41" s="19" t="s">
        <v>88</v>
      </c>
      <c r="BE41" s="18" t="s">
        <v>88</v>
      </c>
      <c r="BF41" s="19" t="s">
        <v>88</v>
      </c>
      <c r="BG41" s="18" t="s">
        <v>88</v>
      </c>
      <c r="BH41" s="19" t="s">
        <v>88</v>
      </c>
      <c r="BI41" s="18" t="s">
        <v>88</v>
      </c>
      <c r="BJ41" s="19" t="s">
        <v>88</v>
      </c>
      <c r="BK41" s="18" t="s">
        <v>88</v>
      </c>
      <c r="BL41" s="19" t="s">
        <v>88</v>
      </c>
      <c r="BM41" s="18" t="s">
        <v>88</v>
      </c>
      <c r="BN41" s="17">
        <v>1551</v>
      </c>
      <c r="BO41" s="15" t="s">
        <v>630</v>
      </c>
      <c r="BP41" s="21" t="s">
        <v>631</v>
      </c>
      <c r="BQ41" s="15" t="s">
        <v>632</v>
      </c>
      <c r="BR41" s="21" t="s">
        <v>633</v>
      </c>
      <c r="BS41" s="15" t="s">
        <v>634</v>
      </c>
      <c r="BT41" s="17">
        <v>1551</v>
      </c>
      <c r="BU41" s="18">
        <v>585</v>
      </c>
      <c r="BV41" s="19" t="s">
        <v>88</v>
      </c>
      <c r="BW41" s="15" t="s">
        <v>88</v>
      </c>
      <c r="BX41" s="19" t="s">
        <v>88</v>
      </c>
      <c r="BY41" s="15" t="s">
        <v>88</v>
      </c>
      <c r="BZ41" s="17" t="s">
        <v>88</v>
      </c>
      <c r="CA41" s="18" t="s">
        <v>88</v>
      </c>
      <c r="CB41" s="19" t="s">
        <v>88</v>
      </c>
      <c r="CC41" s="15" t="s">
        <v>88</v>
      </c>
      <c r="CD41" s="19" t="s">
        <v>88</v>
      </c>
      <c r="CE41" s="15" t="s">
        <v>88</v>
      </c>
      <c r="CF41" s="17" t="s">
        <v>88</v>
      </c>
      <c r="CG41" s="18" t="s">
        <v>88</v>
      </c>
      <c r="CH41" s="17">
        <v>2136</v>
      </c>
      <c r="CI41" s="15" t="s">
        <v>635</v>
      </c>
      <c r="CJ41" s="19" t="s">
        <v>636</v>
      </c>
      <c r="CK41" s="15" t="s">
        <v>637</v>
      </c>
      <c r="CL41" s="19" t="s">
        <v>638</v>
      </c>
      <c r="CM41" s="15" t="s">
        <v>639</v>
      </c>
      <c r="CN41" s="19" t="s">
        <v>512</v>
      </c>
      <c r="CO41" s="15" t="s">
        <v>110</v>
      </c>
      <c r="CP41" s="19" t="s">
        <v>640</v>
      </c>
    </row>
    <row r="42" spans="1:94" x14ac:dyDescent="0.3">
      <c r="A42" s="13" t="s">
        <v>399</v>
      </c>
      <c r="B42" s="14" t="s">
        <v>400</v>
      </c>
      <c r="C42" s="15" t="s">
        <v>401</v>
      </c>
      <c r="D42" s="14" t="s">
        <v>402</v>
      </c>
      <c r="E42" s="16" t="s">
        <v>403</v>
      </c>
      <c r="F42" s="17">
        <v>627361.02</v>
      </c>
      <c r="G42" s="18">
        <v>76649</v>
      </c>
      <c r="H42" s="17">
        <v>704010.02</v>
      </c>
      <c r="I42" s="18">
        <v>2239.33</v>
      </c>
      <c r="J42" s="19" t="s">
        <v>404</v>
      </c>
      <c r="K42" s="18">
        <v>39531.019999999997</v>
      </c>
      <c r="L42" s="19" t="s">
        <v>357</v>
      </c>
      <c r="M42" s="18">
        <v>34878.65</v>
      </c>
      <c r="N42" s="19" t="s">
        <v>405</v>
      </c>
      <c r="O42" s="18" t="s">
        <v>88</v>
      </c>
      <c r="P42" s="19" t="s">
        <v>88</v>
      </c>
      <c r="Q42" s="18">
        <v>76649</v>
      </c>
      <c r="R42" s="19" t="s">
        <v>88</v>
      </c>
      <c r="S42" s="18" t="s">
        <v>88</v>
      </c>
      <c r="T42" s="19" t="s">
        <v>88</v>
      </c>
      <c r="U42" s="18" t="s">
        <v>88</v>
      </c>
      <c r="V42" s="19" t="s">
        <v>88</v>
      </c>
      <c r="W42" s="18" t="s">
        <v>88</v>
      </c>
      <c r="X42" s="19" t="s">
        <v>88</v>
      </c>
      <c r="Y42" s="18" t="s">
        <v>88</v>
      </c>
      <c r="Z42" s="19" t="s">
        <v>88</v>
      </c>
      <c r="AA42" s="18" t="s">
        <v>88</v>
      </c>
      <c r="AB42" s="19" t="s">
        <v>88</v>
      </c>
      <c r="AC42" s="18" t="s">
        <v>88</v>
      </c>
      <c r="AD42" s="19" t="s">
        <v>88</v>
      </c>
      <c r="AE42" s="18" t="s">
        <v>88</v>
      </c>
      <c r="AF42" s="19" t="s">
        <v>88</v>
      </c>
      <c r="AG42" s="18" t="s">
        <v>88</v>
      </c>
      <c r="AH42" s="19" t="s">
        <v>88</v>
      </c>
      <c r="AI42" s="18" t="s">
        <v>88</v>
      </c>
      <c r="AJ42" s="20">
        <v>100</v>
      </c>
      <c r="AK42" s="18">
        <v>19057.89</v>
      </c>
      <c r="AL42" s="19" t="s">
        <v>406</v>
      </c>
      <c r="AM42" s="18">
        <v>374053.57</v>
      </c>
      <c r="AN42" s="19" t="s">
        <v>88</v>
      </c>
      <c r="AO42" s="18" t="s">
        <v>88</v>
      </c>
      <c r="AP42" s="19" t="s">
        <v>407</v>
      </c>
      <c r="AQ42" s="18">
        <v>234249.56</v>
      </c>
      <c r="AR42" s="19" t="s">
        <v>88</v>
      </c>
      <c r="AS42" s="15" t="s">
        <v>88</v>
      </c>
      <c r="AT42" s="19" t="s">
        <v>88</v>
      </c>
      <c r="AU42" s="18" t="s">
        <v>88</v>
      </c>
      <c r="AV42" s="19" t="s">
        <v>88</v>
      </c>
      <c r="AW42" s="15" t="s">
        <v>88</v>
      </c>
      <c r="AX42" s="19" t="s">
        <v>88</v>
      </c>
      <c r="AY42" s="18" t="s">
        <v>88</v>
      </c>
      <c r="AZ42" s="19" t="s">
        <v>88</v>
      </c>
      <c r="BA42" s="18" t="s">
        <v>88</v>
      </c>
      <c r="BB42" s="19" t="s">
        <v>88</v>
      </c>
      <c r="BC42" s="18" t="s">
        <v>88</v>
      </c>
      <c r="BD42" s="19" t="s">
        <v>88</v>
      </c>
      <c r="BE42" s="18" t="s">
        <v>88</v>
      </c>
      <c r="BF42" s="19" t="s">
        <v>88</v>
      </c>
      <c r="BG42" s="18" t="s">
        <v>88</v>
      </c>
      <c r="BH42" s="19" t="s">
        <v>88</v>
      </c>
      <c r="BI42" s="18" t="s">
        <v>88</v>
      </c>
      <c r="BJ42" s="19" t="s">
        <v>88</v>
      </c>
      <c r="BK42" s="18" t="s">
        <v>88</v>
      </c>
      <c r="BL42" s="19" t="s">
        <v>88</v>
      </c>
      <c r="BM42" s="18" t="s">
        <v>88</v>
      </c>
      <c r="BN42" s="17">
        <v>627361.02</v>
      </c>
      <c r="BO42" s="15" t="s">
        <v>409</v>
      </c>
      <c r="BP42" s="19" t="s">
        <v>88</v>
      </c>
      <c r="BQ42" s="15" t="s">
        <v>88</v>
      </c>
      <c r="BR42" s="21" t="s">
        <v>88</v>
      </c>
      <c r="BS42" s="15" t="s">
        <v>88</v>
      </c>
      <c r="BT42" s="17" t="s">
        <v>88</v>
      </c>
      <c r="BU42" s="18" t="s">
        <v>88</v>
      </c>
      <c r="BV42" s="19" t="s">
        <v>88</v>
      </c>
      <c r="BW42" s="15" t="s">
        <v>88</v>
      </c>
      <c r="BX42" s="19" t="s">
        <v>88</v>
      </c>
      <c r="BY42" s="15" t="s">
        <v>88</v>
      </c>
      <c r="BZ42" s="17" t="s">
        <v>88</v>
      </c>
      <c r="CA42" s="18" t="s">
        <v>88</v>
      </c>
      <c r="CB42" s="19" t="s">
        <v>88</v>
      </c>
      <c r="CC42" s="15" t="s">
        <v>88</v>
      </c>
      <c r="CD42" s="19" t="s">
        <v>88</v>
      </c>
      <c r="CE42" s="15" t="s">
        <v>88</v>
      </c>
      <c r="CF42" s="17" t="s">
        <v>88</v>
      </c>
      <c r="CG42" s="18" t="s">
        <v>88</v>
      </c>
      <c r="CH42" s="17">
        <v>0</v>
      </c>
      <c r="CI42" s="15" t="s">
        <v>410</v>
      </c>
      <c r="CJ42" s="19" t="s">
        <v>411</v>
      </c>
      <c r="CK42" s="15" t="s">
        <v>410</v>
      </c>
      <c r="CL42" s="19" t="s">
        <v>412</v>
      </c>
      <c r="CM42" s="15" t="s">
        <v>413</v>
      </c>
      <c r="CN42" s="19" t="s">
        <v>151</v>
      </c>
      <c r="CO42" s="15" t="s">
        <v>110</v>
      </c>
      <c r="CP42" s="19" t="s">
        <v>349</v>
      </c>
    </row>
    <row r="43" spans="1:94" x14ac:dyDescent="0.3">
      <c r="A43" s="13" t="s">
        <v>684</v>
      </c>
      <c r="B43" s="14" t="s">
        <v>685</v>
      </c>
      <c r="C43" s="15" t="s">
        <v>686</v>
      </c>
      <c r="D43" s="14" t="s">
        <v>687</v>
      </c>
      <c r="E43" s="16" t="s">
        <v>688</v>
      </c>
      <c r="F43" s="17">
        <v>361684</v>
      </c>
      <c r="G43" s="18">
        <v>23723</v>
      </c>
      <c r="H43" s="17">
        <v>385407</v>
      </c>
      <c r="I43" s="18">
        <v>23723</v>
      </c>
      <c r="J43" s="19" t="s">
        <v>689</v>
      </c>
      <c r="K43" s="18" t="s">
        <v>88</v>
      </c>
      <c r="L43" s="19" t="s">
        <v>88</v>
      </c>
      <c r="M43" s="18" t="s">
        <v>88</v>
      </c>
      <c r="N43" s="19" t="s">
        <v>88</v>
      </c>
      <c r="O43" s="18" t="s">
        <v>88</v>
      </c>
      <c r="P43" s="19" t="s">
        <v>88</v>
      </c>
      <c r="Q43" s="18">
        <v>23723</v>
      </c>
      <c r="R43" s="19" t="s">
        <v>88</v>
      </c>
      <c r="S43" s="18" t="s">
        <v>88</v>
      </c>
      <c r="T43" s="19" t="s">
        <v>88</v>
      </c>
      <c r="U43" s="18" t="s">
        <v>88</v>
      </c>
      <c r="V43" s="19" t="s">
        <v>88</v>
      </c>
      <c r="W43" s="18" t="s">
        <v>88</v>
      </c>
      <c r="X43" s="19" t="s">
        <v>88</v>
      </c>
      <c r="Y43" s="18" t="s">
        <v>88</v>
      </c>
      <c r="Z43" s="19" t="s">
        <v>88</v>
      </c>
      <c r="AA43" s="18" t="s">
        <v>88</v>
      </c>
      <c r="AB43" s="20">
        <v>1400</v>
      </c>
      <c r="AC43" s="18">
        <v>42420</v>
      </c>
      <c r="AD43" s="19" t="s">
        <v>88</v>
      </c>
      <c r="AE43" s="18" t="s">
        <v>88</v>
      </c>
      <c r="AF43" s="20">
        <v>17834</v>
      </c>
      <c r="AG43" s="18">
        <v>319264</v>
      </c>
      <c r="AH43" s="19" t="s">
        <v>88</v>
      </c>
      <c r="AI43" s="18" t="s">
        <v>88</v>
      </c>
      <c r="AJ43" s="19" t="s">
        <v>88</v>
      </c>
      <c r="AK43" s="18" t="s">
        <v>88</v>
      </c>
      <c r="AL43" s="19" t="s">
        <v>88</v>
      </c>
      <c r="AM43" s="18" t="s">
        <v>88</v>
      </c>
      <c r="AN43" s="19" t="s">
        <v>88</v>
      </c>
      <c r="AO43" s="18" t="s">
        <v>88</v>
      </c>
      <c r="AP43" s="19" t="s">
        <v>88</v>
      </c>
      <c r="AQ43" s="18" t="s">
        <v>88</v>
      </c>
      <c r="AR43" s="19" t="s">
        <v>88</v>
      </c>
      <c r="AS43" s="18" t="s">
        <v>88</v>
      </c>
      <c r="AT43" s="19" t="s">
        <v>88</v>
      </c>
      <c r="AU43" s="18" t="s">
        <v>88</v>
      </c>
      <c r="AV43" s="19" t="s">
        <v>88</v>
      </c>
      <c r="AW43" s="18" t="s">
        <v>88</v>
      </c>
      <c r="AX43" s="19" t="s">
        <v>88</v>
      </c>
      <c r="AY43" s="18" t="s">
        <v>88</v>
      </c>
      <c r="AZ43" s="19" t="s">
        <v>88</v>
      </c>
      <c r="BA43" s="18" t="s">
        <v>88</v>
      </c>
      <c r="BB43" s="19" t="s">
        <v>88</v>
      </c>
      <c r="BC43" s="18" t="s">
        <v>88</v>
      </c>
      <c r="BD43" s="19" t="s">
        <v>88</v>
      </c>
      <c r="BE43" s="18" t="s">
        <v>88</v>
      </c>
      <c r="BF43" s="19" t="s">
        <v>88</v>
      </c>
      <c r="BG43" s="18" t="s">
        <v>88</v>
      </c>
      <c r="BH43" s="19" t="s">
        <v>88</v>
      </c>
      <c r="BI43" s="18" t="s">
        <v>88</v>
      </c>
      <c r="BJ43" s="19" t="s">
        <v>88</v>
      </c>
      <c r="BK43" s="18" t="s">
        <v>88</v>
      </c>
      <c r="BL43" s="19" t="s">
        <v>88</v>
      </c>
      <c r="BM43" s="18" t="s">
        <v>88</v>
      </c>
      <c r="BN43" s="17">
        <v>361684</v>
      </c>
      <c r="BO43" s="15" t="s">
        <v>690</v>
      </c>
      <c r="BP43" s="19" t="s">
        <v>88</v>
      </c>
      <c r="BQ43" s="15" t="s">
        <v>88</v>
      </c>
      <c r="BR43" s="21" t="s">
        <v>88</v>
      </c>
      <c r="BS43" s="15" t="s">
        <v>88</v>
      </c>
      <c r="BT43" s="17" t="s">
        <v>88</v>
      </c>
      <c r="BU43" s="18" t="s">
        <v>88</v>
      </c>
      <c r="BV43" s="19" t="s">
        <v>88</v>
      </c>
      <c r="BW43" s="15" t="s">
        <v>88</v>
      </c>
      <c r="BX43" s="19" t="s">
        <v>88</v>
      </c>
      <c r="BY43" s="15" t="s">
        <v>88</v>
      </c>
      <c r="BZ43" s="17" t="s">
        <v>88</v>
      </c>
      <c r="CA43" s="18" t="s">
        <v>88</v>
      </c>
      <c r="CB43" s="19" t="s">
        <v>88</v>
      </c>
      <c r="CC43" s="15" t="s">
        <v>88</v>
      </c>
      <c r="CD43" s="19" t="s">
        <v>88</v>
      </c>
      <c r="CE43" s="15" t="s">
        <v>88</v>
      </c>
      <c r="CF43" s="17" t="s">
        <v>88</v>
      </c>
      <c r="CG43" s="18" t="s">
        <v>88</v>
      </c>
      <c r="CH43" s="17">
        <v>0</v>
      </c>
      <c r="CI43" s="15" t="s">
        <v>691</v>
      </c>
      <c r="CJ43" s="19" t="s">
        <v>692</v>
      </c>
      <c r="CK43" s="15" t="s">
        <v>691</v>
      </c>
      <c r="CL43" s="19" t="s">
        <v>693</v>
      </c>
      <c r="CM43" s="15" t="s">
        <v>694</v>
      </c>
      <c r="CN43" s="19" t="s">
        <v>126</v>
      </c>
      <c r="CO43" s="15" t="s">
        <v>110</v>
      </c>
      <c r="CP43" s="19" t="s">
        <v>127</v>
      </c>
    </row>
    <row r="44" spans="1:94" ht="41.4" x14ac:dyDescent="0.3">
      <c r="A44" s="13" t="s">
        <v>414</v>
      </c>
      <c r="B44" s="14" t="s">
        <v>415</v>
      </c>
      <c r="C44" s="15" t="s">
        <v>416</v>
      </c>
      <c r="D44" s="14" t="s">
        <v>417</v>
      </c>
      <c r="E44" s="16" t="s">
        <v>418</v>
      </c>
      <c r="F44" s="17">
        <v>82862.27</v>
      </c>
      <c r="G44" s="18">
        <v>19117.240000000002</v>
      </c>
      <c r="H44" s="17">
        <v>101979.51</v>
      </c>
      <c r="I44" s="18">
        <v>11665</v>
      </c>
      <c r="J44" s="19" t="s">
        <v>243</v>
      </c>
      <c r="K44" s="18">
        <v>616.69000000000005</v>
      </c>
      <c r="L44" s="19" t="s">
        <v>419</v>
      </c>
      <c r="M44" s="18">
        <v>6835.55</v>
      </c>
      <c r="N44" s="19" t="s">
        <v>420</v>
      </c>
      <c r="O44" s="18" t="s">
        <v>88</v>
      </c>
      <c r="P44" s="19" t="s">
        <v>88</v>
      </c>
      <c r="Q44" s="18">
        <v>19117.240000000002</v>
      </c>
      <c r="R44" s="19" t="s">
        <v>88</v>
      </c>
      <c r="S44" s="18" t="s">
        <v>88</v>
      </c>
      <c r="T44" s="19" t="s">
        <v>88</v>
      </c>
      <c r="U44" s="18">
        <v>2744.74</v>
      </c>
      <c r="V44" s="19" t="s">
        <v>88</v>
      </c>
      <c r="W44" s="18">
        <v>1610</v>
      </c>
      <c r="X44" s="19" t="s">
        <v>88</v>
      </c>
      <c r="Y44" s="18" t="s">
        <v>88</v>
      </c>
      <c r="Z44" s="19" t="s">
        <v>88</v>
      </c>
      <c r="AA44" s="18" t="s">
        <v>88</v>
      </c>
      <c r="AB44" s="19" t="s">
        <v>88</v>
      </c>
      <c r="AC44" s="18" t="s">
        <v>88</v>
      </c>
      <c r="AD44" s="19" t="s">
        <v>88</v>
      </c>
      <c r="AE44" s="18" t="s">
        <v>88</v>
      </c>
      <c r="AF44" s="19" t="s">
        <v>88</v>
      </c>
      <c r="AG44" s="18" t="s">
        <v>88</v>
      </c>
      <c r="AH44" s="19" t="s">
        <v>88</v>
      </c>
      <c r="AI44" s="18" t="s">
        <v>88</v>
      </c>
      <c r="AJ44" s="19" t="s">
        <v>88</v>
      </c>
      <c r="AK44" s="18">
        <v>1096.01</v>
      </c>
      <c r="AL44" s="19" t="s">
        <v>422</v>
      </c>
      <c r="AM44" s="18">
        <v>1625</v>
      </c>
      <c r="AN44" s="19" t="s">
        <v>88</v>
      </c>
      <c r="AO44" s="18" t="s">
        <v>88</v>
      </c>
      <c r="AP44" s="19" t="s">
        <v>88</v>
      </c>
      <c r="AQ44" s="18">
        <v>848.73</v>
      </c>
      <c r="AR44" s="19" t="s">
        <v>88</v>
      </c>
      <c r="AS44" s="15" t="s">
        <v>88</v>
      </c>
      <c r="AT44" s="19" t="s">
        <v>88</v>
      </c>
      <c r="AU44" s="18">
        <v>25690</v>
      </c>
      <c r="AV44" s="19" t="s">
        <v>88</v>
      </c>
      <c r="AW44" s="15" t="s">
        <v>88</v>
      </c>
      <c r="AX44" s="19" t="s">
        <v>88</v>
      </c>
      <c r="AY44" s="18" t="s">
        <v>88</v>
      </c>
      <c r="AZ44" s="19" t="s">
        <v>88</v>
      </c>
      <c r="BA44" s="18">
        <v>5328.75</v>
      </c>
      <c r="BB44" s="19" t="s">
        <v>88</v>
      </c>
      <c r="BC44" s="18">
        <v>266</v>
      </c>
      <c r="BD44" s="19" t="s">
        <v>88</v>
      </c>
      <c r="BE44" s="18">
        <v>2478</v>
      </c>
      <c r="BF44" s="19" t="s">
        <v>88</v>
      </c>
      <c r="BG44" s="18">
        <v>35768.1</v>
      </c>
      <c r="BH44" s="19" t="s">
        <v>88</v>
      </c>
      <c r="BI44" s="18">
        <v>1897.09</v>
      </c>
      <c r="BJ44" s="19" t="s">
        <v>88</v>
      </c>
      <c r="BK44" s="18" t="s">
        <v>88</v>
      </c>
      <c r="BL44" s="19" t="s">
        <v>88</v>
      </c>
      <c r="BM44" s="18">
        <v>3509.85</v>
      </c>
      <c r="BN44" s="17">
        <v>82862.27</v>
      </c>
      <c r="BO44" s="15" t="s">
        <v>425</v>
      </c>
      <c r="BP44" s="19" t="s">
        <v>85</v>
      </c>
      <c r="BQ44" s="15" t="s">
        <v>426</v>
      </c>
      <c r="BR44" s="21" t="s">
        <v>427</v>
      </c>
      <c r="BS44" s="15" t="s">
        <v>428</v>
      </c>
      <c r="BT44" s="17">
        <v>11665</v>
      </c>
      <c r="BU44" s="18">
        <v>23205</v>
      </c>
      <c r="BV44" s="19" t="s">
        <v>429</v>
      </c>
      <c r="BW44" s="15" t="s">
        <v>430</v>
      </c>
      <c r="BX44" s="19" t="s">
        <v>431</v>
      </c>
      <c r="BY44" s="15" t="s">
        <v>432</v>
      </c>
      <c r="BZ44" s="17">
        <v>5328.75</v>
      </c>
      <c r="CA44" s="18">
        <v>35407.5</v>
      </c>
      <c r="CB44" s="19" t="s">
        <v>88</v>
      </c>
      <c r="CC44" s="15" t="s">
        <v>88</v>
      </c>
      <c r="CD44" s="19" t="s">
        <v>88</v>
      </c>
      <c r="CE44" s="15" t="s">
        <v>88</v>
      </c>
      <c r="CF44" s="17" t="s">
        <v>88</v>
      </c>
      <c r="CG44" s="18" t="s">
        <v>88</v>
      </c>
      <c r="CH44" s="17">
        <v>75606.25</v>
      </c>
      <c r="CI44" s="15" t="s">
        <v>433</v>
      </c>
      <c r="CJ44" s="19" t="s">
        <v>434</v>
      </c>
      <c r="CK44" s="15" t="s">
        <v>433</v>
      </c>
      <c r="CL44" s="19" t="s">
        <v>435</v>
      </c>
      <c r="CM44" s="15" t="s">
        <v>436</v>
      </c>
      <c r="CN44" s="19" t="s">
        <v>256</v>
      </c>
      <c r="CO44" s="15" t="s">
        <v>171</v>
      </c>
      <c r="CP44" s="19" t="s">
        <v>127</v>
      </c>
    </row>
    <row r="45" spans="1:94" ht="165.6" x14ac:dyDescent="0.3">
      <c r="A45" s="13" t="s">
        <v>452</v>
      </c>
      <c r="B45" s="14" t="s">
        <v>453</v>
      </c>
      <c r="C45" s="15" t="s">
        <v>454</v>
      </c>
      <c r="D45" s="14" t="s">
        <v>455</v>
      </c>
      <c r="E45" s="16" t="s">
        <v>456</v>
      </c>
      <c r="F45" s="17">
        <v>228887.14</v>
      </c>
      <c r="G45" s="18">
        <v>109361.74</v>
      </c>
      <c r="H45" s="17">
        <v>338248.88</v>
      </c>
      <c r="I45" s="18">
        <v>42702</v>
      </c>
      <c r="J45" s="19" t="s">
        <v>357</v>
      </c>
      <c r="K45" s="18">
        <v>2541.66</v>
      </c>
      <c r="L45" s="19" t="s">
        <v>457</v>
      </c>
      <c r="M45" s="18">
        <v>63677.36</v>
      </c>
      <c r="N45" s="19" t="s">
        <v>458</v>
      </c>
      <c r="O45" s="18">
        <v>440.72</v>
      </c>
      <c r="P45" s="19" t="s">
        <v>459</v>
      </c>
      <c r="Q45" s="18">
        <v>109361.74</v>
      </c>
      <c r="R45" s="19" t="s">
        <v>88</v>
      </c>
      <c r="S45" s="18" t="s">
        <v>88</v>
      </c>
      <c r="T45" s="19" t="s">
        <v>88</v>
      </c>
      <c r="U45" s="18" t="s">
        <v>88</v>
      </c>
      <c r="V45" s="19" t="s">
        <v>460</v>
      </c>
      <c r="W45" s="18">
        <v>9674.0400000000009</v>
      </c>
      <c r="X45" s="21" t="s">
        <v>461</v>
      </c>
      <c r="Y45" s="18">
        <v>61017.06</v>
      </c>
      <c r="Z45" s="21" t="s">
        <v>462</v>
      </c>
      <c r="AA45" s="18">
        <v>1746.16</v>
      </c>
      <c r="AB45" s="21" t="s">
        <v>463</v>
      </c>
      <c r="AC45" s="18">
        <v>41108.910000000003</v>
      </c>
      <c r="AD45" s="19" t="s">
        <v>88</v>
      </c>
      <c r="AE45" s="18" t="s">
        <v>88</v>
      </c>
      <c r="AF45" s="19" t="s">
        <v>88</v>
      </c>
      <c r="AG45" s="18" t="s">
        <v>88</v>
      </c>
      <c r="AH45" s="21" t="s">
        <v>464</v>
      </c>
      <c r="AI45" s="18">
        <v>249.41</v>
      </c>
      <c r="AJ45" s="21" t="s">
        <v>465</v>
      </c>
      <c r="AK45" s="18">
        <v>17173.07</v>
      </c>
      <c r="AL45" s="19" t="s">
        <v>466</v>
      </c>
      <c r="AM45" s="18">
        <v>30675</v>
      </c>
      <c r="AN45" s="19" t="s">
        <v>88</v>
      </c>
      <c r="AO45" s="18" t="s">
        <v>88</v>
      </c>
      <c r="AP45" s="21" t="s">
        <v>467</v>
      </c>
      <c r="AQ45" s="18">
        <v>1407.3</v>
      </c>
      <c r="AR45" s="19" t="s">
        <v>88</v>
      </c>
      <c r="AS45" s="15" t="s">
        <v>88</v>
      </c>
      <c r="AT45" s="19" t="s">
        <v>468</v>
      </c>
      <c r="AU45" s="18">
        <v>244</v>
      </c>
      <c r="AV45" s="19" t="s">
        <v>88</v>
      </c>
      <c r="AW45" s="15" t="s">
        <v>88</v>
      </c>
      <c r="AX45" s="19" t="s">
        <v>469</v>
      </c>
      <c r="AY45" s="18">
        <v>1575</v>
      </c>
      <c r="AZ45" s="19" t="s">
        <v>470</v>
      </c>
      <c r="BA45" s="18">
        <v>39</v>
      </c>
      <c r="BB45" s="19" t="s">
        <v>88</v>
      </c>
      <c r="BC45" s="18" t="s">
        <v>88</v>
      </c>
      <c r="BD45" s="21" t="s">
        <v>471</v>
      </c>
      <c r="BE45" s="18">
        <v>38644.57</v>
      </c>
      <c r="BF45" s="19" t="s">
        <v>472</v>
      </c>
      <c r="BG45" s="18">
        <v>3349</v>
      </c>
      <c r="BH45" s="21" t="s">
        <v>473</v>
      </c>
      <c r="BI45" s="18">
        <v>14973.38</v>
      </c>
      <c r="BJ45" s="19" t="s">
        <v>88</v>
      </c>
      <c r="BK45" s="18" t="s">
        <v>88</v>
      </c>
      <c r="BL45" s="21" t="s">
        <v>474</v>
      </c>
      <c r="BM45" s="18">
        <v>7011.24</v>
      </c>
      <c r="BN45" s="17">
        <v>228887.14</v>
      </c>
      <c r="BO45" s="15" t="s">
        <v>475</v>
      </c>
      <c r="BP45" s="19" t="s">
        <v>142</v>
      </c>
      <c r="BQ45" s="15" t="s">
        <v>476</v>
      </c>
      <c r="BR45" s="21" t="s">
        <v>477</v>
      </c>
      <c r="BS45" s="15" t="s">
        <v>478</v>
      </c>
      <c r="BT45" s="17">
        <v>42702</v>
      </c>
      <c r="BU45" s="18">
        <v>521</v>
      </c>
      <c r="BV45" s="19" t="s">
        <v>479</v>
      </c>
      <c r="BW45" s="15" t="s">
        <v>480</v>
      </c>
      <c r="BX45" s="19" t="s">
        <v>481</v>
      </c>
      <c r="BY45" s="15" t="s">
        <v>482</v>
      </c>
      <c r="BZ45" s="17">
        <v>2565</v>
      </c>
      <c r="CA45" s="18">
        <v>1500</v>
      </c>
      <c r="CB45" s="19" t="s">
        <v>483</v>
      </c>
      <c r="CC45" s="15" t="s">
        <v>484</v>
      </c>
      <c r="CD45" s="19" t="s">
        <v>485</v>
      </c>
      <c r="CE45" s="15" t="s">
        <v>486</v>
      </c>
      <c r="CF45" s="17">
        <v>36000</v>
      </c>
      <c r="CG45" s="18">
        <v>1500</v>
      </c>
      <c r="CH45" s="17">
        <v>84788</v>
      </c>
      <c r="CI45" s="15" t="s">
        <v>487</v>
      </c>
      <c r="CJ45" s="19" t="s">
        <v>488</v>
      </c>
      <c r="CK45" s="15" t="s">
        <v>487</v>
      </c>
      <c r="CL45" s="19" t="s">
        <v>489</v>
      </c>
      <c r="CM45" s="15" t="s">
        <v>490</v>
      </c>
      <c r="CN45" s="19" t="s">
        <v>151</v>
      </c>
      <c r="CO45" s="15" t="s">
        <v>110</v>
      </c>
      <c r="CP45" s="19" t="s">
        <v>127</v>
      </c>
    </row>
    <row r="46" spans="1:94" s="33" customFormat="1" ht="165.6" x14ac:dyDescent="0.3">
      <c r="A46" s="24" t="s">
        <v>766</v>
      </c>
      <c r="B46" s="25" t="s">
        <v>767</v>
      </c>
      <c r="C46" s="26" t="s">
        <v>768</v>
      </c>
      <c r="D46" s="25" t="s">
        <v>769</v>
      </c>
      <c r="E46" s="27" t="s">
        <v>770</v>
      </c>
      <c r="F46" s="28">
        <v>8562.0300000000007</v>
      </c>
      <c r="G46" s="29">
        <v>500</v>
      </c>
      <c r="H46" s="28">
        <v>9062.0300000000007</v>
      </c>
      <c r="I46" s="29">
        <v>500</v>
      </c>
      <c r="J46" s="30" t="s">
        <v>279</v>
      </c>
      <c r="K46" s="29" t="s">
        <v>88</v>
      </c>
      <c r="L46" s="30" t="s">
        <v>88</v>
      </c>
      <c r="M46" s="29" t="s">
        <v>88</v>
      </c>
      <c r="N46" s="30" t="s">
        <v>88</v>
      </c>
      <c r="O46" s="29" t="s">
        <v>88</v>
      </c>
      <c r="P46" s="30" t="s">
        <v>88</v>
      </c>
      <c r="Q46" s="29">
        <v>500</v>
      </c>
      <c r="R46" s="30" t="s">
        <v>772</v>
      </c>
      <c r="S46" s="29">
        <v>300</v>
      </c>
      <c r="T46" s="30" t="s">
        <v>88</v>
      </c>
      <c r="U46" s="29" t="s">
        <v>88</v>
      </c>
      <c r="V46" s="30" t="s">
        <v>88</v>
      </c>
      <c r="W46" s="29" t="s">
        <v>88</v>
      </c>
      <c r="X46" s="30" t="s">
        <v>88</v>
      </c>
      <c r="Y46" s="26" t="s">
        <v>88</v>
      </c>
      <c r="Z46" s="30" t="s">
        <v>773</v>
      </c>
      <c r="AA46" s="29">
        <v>320</v>
      </c>
      <c r="AB46" s="30" t="s">
        <v>88</v>
      </c>
      <c r="AC46" s="29">
        <v>1500</v>
      </c>
      <c r="AD46" s="31" t="s">
        <v>774</v>
      </c>
      <c r="AE46" s="29">
        <v>4737.88</v>
      </c>
      <c r="AF46" s="30" t="s">
        <v>88</v>
      </c>
      <c r="AG46" s="29" t="s">
        <v>88</v>
      </c>
      <c r="AH46" s="30" t="s">
        <v>88</v>
      </c>
      <c r="AI46" s="29" t="s">
        <v>88</v>
      </c>
      <c r="AJ46" s="31" t="s">
        <v>775</v>
      </c>
      <c r="AK46" s="29">
        <v>704.15</v>
      </c>
      <c r="AL46" s="30" t="s">
        <v>88</v>
      </c>
      <c r="AM46" s="29">
        <v>1000</v>
      </c>
      <c r="AN46" s="30" t="s">
        <v>88</v>
      </c>
      <c r="AO46" s="26" t="s">
        <v>88</v>
      </c>
      <c r="AP46" s="30" t="s">
        <v>88</v>
      </c>
      <c r="AQ46" s="29" t="s">
        <v>88</v>
      </c>
      <c r="AR46" s="30" t="s">
        <v>88</v>
      </c>
      <c r="AS46" s="29" t="s">
        <v>88</v>
      </c>
      <c r="AT46" s="30" t="s">
        <v>88</v>
      </c>
      <c r="AU46" s="29" t="s">
        <v>88</v>
      </c>
      <c r="AV46" s="30" t="s">
        <v>88</v>
      </c>
      <c r="AW46" s="26" t="s">
        <v>88</v>
      </c>
      <c r="AX46" s="30" t="s">
        <v>88</v>
      </c>
      <c r="AY46" s="32"/>
      <c r="AZ46" s="30" t="s">
        <v>88</v>
      </c>
      <c r="BA46" s="29" t="s">
        <v>88</v>
      </c>
      <c r="BB46" s="30" t="s">
        <v>88</v>
      </c>
      <c r="BC46" s="29" t="s">
        <v>88</v>
      </c>
      <c r="BD46" s="30" t="s">
        <v>88</v>
      </c>
      <c r="BE46" s="29" t="s">
        <v>88</v>
      </c>
      <c r="BF46" s="30" t="s">
        <v>88</v>
      </c>
      <c r="BG46" s="29" t="s">
        <v>88</v>
      </c>
      <c r="BH46" s="30" t="s">
        <v>88</v>
      </c>
      <c r="BI46" s="29" t="s">
        <v>88</v>
      </c>
      <c r="BJ46" s="30" t="s">
        <v>88</v>
      </c>
      <c r="BK46" s="29" t="s">
        <v>88</v>
      </c>
      <c r="BL46" s="30" t="s">
        <v>88</v>
      </c>
      <c r="BM46" s="29" t="s">
        <v>88</v>
      </c>
      <c r="BN46" s="28">
        <v>8562.0300000000007</v>
      </c>
      <c r="BO46" s="26" t="s">
        <v>776</v>
      </c>
      <c r="BP46" s="30" t="s">
        <v>777</v>
      </c>
      <c r="BQ46" s="26" t="s">
        <v>120</v>
      </c>
      <c r="BR46" s="31" t="s">
        <v>778</v>
      </c>
      <c r="BS46" s="26" t="s">
        <v>779</v>
      </c>
      <c r="BT46" s="28">
        <v>320</v>
      </c>
      <c r="BU46" s="29">
        <v>500</v>
      </c>
      <c r="BV46" s="30" t="s">
        <v>88</v>
      </c>
      <c r="BW46" s="26" t="s">
        <v>88</v>
      </c>
      <c r="BX46" s="30" t="s">
        <v>88</v>
      </c>
      <c r="BY46" s="26" t="s">
        <v>88</v>
      </c>
      <c r="BZ46" s="28" t="s">
        <v>88</v>
      </c>
      <c r="CA46" s="29" t="s">
        <v>88</v>
      </c>
      <c r="CB46" s="30" t="s">
        <v>88</v>
      </c>
      <c r="CC46" s="26" t="s">
        <v>88</v>
      </c>
      <c r="CD46" s="30" t="s">
        <v>88</v>
      </c>
      <c r="CE46" s="26" t="s">
        <v>88</v>
      </c>
      <c r="CF46" s="28" t="s">
        <v>88</v>
      </c>
      <c r="CG46" s="29" t="s">
        <v>88</v>
      </c>
      <c r="CH46" s="28">
        <v>820</v>
      </c>
      <c r="CI46" s="26" t="s">
        <v>780</v>
      </c>
      <c r="CJ46" s="30" t="s">
        <v>781</v>
      </c>
      <c r="CK46" s="26" t="s">
        <v>780</v>
      </c>
      <c r="CL46" s="30" t="s">
        <v>782</v>
      </c>
      <c r="CM46" s="26" t="s">
        <v>783</v>
      </c>
      <c r="CN46" s="30" t="s">
        <v>109</v>
      </c>
      <c r="CO46" s="26" t="s">
        <v>110</v>
      </c>
      <c r="CP46" s="30" t="s">
        <v>349</v>
      </c>
    </row>
    <row r="47" spans="1:94" x14ac:dyDescent="0.3">
      <c r="A47" s="34" t="s">
        <v>925</v>
      </c>
      <c r="B47" s="35"/>
      <c r="C47" s="35"/>
      <c r="D47" s="35"/>
      <c r="E47" s="35"/>
      <c r="F47" s="36">
        <f>SUM(F2:F46)</f>
        <v>11705448.25</v>
      </c>
      <c r="G47" s="37">
        <f>SUM(G2:G46)</f>
        <v>2612082.73</v>
      </c>
      <c r="H47" s="37">
        <f>SUM(H2:H46)</f>
        <v>14317530.979999995</v>
      </c>
      <c r="I47" s="37">
        <f>SUM(I2:I46)</f>
        <v>1393824.19</v>
      </c>
      <c r="J47" s="35"/>
      <c r="K47" s="37">
        <f>SUM(K2:K46)</f>
        <v>561288.41999999993</v>
      </c>
      <c r="L47" s="35"/>
      <c r="M47" s="37">
        <f>SUM(M2:M46)</f>
        <v>428011.62000000005</v>
      </c>
      <c r="N47" s="35"/>
      <c r="O47" s="37">
        <f>SUM(O4:O46)</f>
        <v>191426.99000000005</v>
      </c>
      <c r="P47" s="35"/>
      <c r="Q47" s="37">
        <f>SUM(Q2:Q46)</f>
        <v>2574551.2199999997</v>
      </c>
      <c r="R47" s="35"/>
      <c r="S47" s="37">
        <f>SUM(S3:S46)</f>
        <v>66538.97</v>
      </c>
      <c r="T47" s="35"/>
      <c r="U47" s="37">
        <f>SUM(U3:U46)</f>
        <v>213944.43999999997</v>
      </c>
      <c r="V47" s="35"/>
      <c r="W47" s="37">
        <f>SUM(W3:W46)</f>
        <v>308318.03999999998</v>
      </c>
      <c r="X47" s="35"/>
      <c r="Y47" s="37">
        <f>SUM(Y3:Y46)</f>
        <v>438263.36000000004</v>
      </c>
      <c r="Z47" s="35"/>
      <c r="AA47" s="37">
        <f>SUM(AA2:AA46)</f>
        <v>23014.01</v>
      </c>
      <c r="AB47" s="35"/>
      <c r="AC47" s="37">
        <f>SUM(AC2:AC46)</f>
        <v>1226600.6099999999</v>
      </c>
      <c r="AD47" s="35"/>
      <c r="AE47" s="37">
        <f>SUM(AE3:AE46)</f>
        <v>60330.9</v>
      </c>
      <c r="AF47" s="35"/>
      <c r="AG47" s="37">
        <f>SUM(AG3:AG46)</f>
        <v>397368.58999999997</v>
      </c>
      <c r="AH47" s="35"/>
      <c r="AI47" s="37">
        <f>SUM(AI3:AI46)</f>
        <v>849462.88</v>
      </c>
      <c r="AJ47" s="35"/>
      <c r="AK47" s="37">
        <f>SUM(AK2:AK46)</f>
        <v>395491.19</v>
      </c>
      <c r="AL47" s="35"/>
      <c r="AM47" s="37">
        <f>SUM(AM3:AM46)</f>
        <v>1433400.66</v>
      </c>
      <c r="AN47" s="35"/>
      <c r="AO47" s="37">
        <f>SUM(AO3:AO46)</f>
        <v>193463.62</v>
      </c>
      <c r="AP47" s="35"/>
      <c r="AQ47" s="37">
        <f>SUM(AQ2:AQ46)</f>
        <v>3547191.01</v>
      </c>
      <c r="AR47" s="35"/>
      <c r="AS47" s="37">
        <f>SUM(AS3:AS46)</f>
        <v>14284</v>
      </c>
      <c r="AT47" s="35"/>
      <c r="AU47" s="37">
        <f>SUM(AU3:AU46)</f>
        <v>268287.89</v>
      </c>
      <c r="AV47" s="35"/>
      <c r="AW47" s="37">
        <f>SUM(AW3:AW46)</f>
        <v>19552</v>
      </c>
      <c r="AX47" s="35"/>
      <c r="AY47" s="38">
        <f>SUM(AY3:AY45)</f>
        <v>20129.849999999999</v>
      </c>
      <c r="AZ47" s="35"/>
      <c r="BA47" s="37">
        <f>SUM(BA3:BA46)</f>
        <v>231190.72999999998</v>
      </c>
      <c r="BB47" s="35"/>
      <c r="BC47" s="37">
        <f>SUM(BC3:BC46)</f>
        <v>107346.79</v>
      </c>
      <c r="BD47" s="35"/>
      <c r="BE47" s="37">
        <f>SUM(BE3:BE46)</f>
        <v>252539.27</v>
      </c>
      <c r="BF47" s="35"/>
      <c r="BG47" s="37">
        <f>SUM(BG3:BG46)</f>
        <v>396041.07999999996</v>
      </c>
      <c r="BH47" s="35"/>
      <c r="BI47" s="37">
        <f>SUM(BI2:BI46)</f>
        <v>660233.79</v>
      </c>
      <c r="BJ47" s="35"/>
      <c r="BK47" s="37">
        <f>SUM(BK2:BK46)</f>
        <v>476974.49000000005</v>
      </c>
      <c r="BL47" s="35"/>
      <c r="BM47" s="37">
        <f>SUM(BM2:BM46)</f>
        <v>109303.81000000001</v>
      </c>
      <c r="BN47" s="37">
        <f>SUM(BN2:BN46)</f>
        <v>11709271.98</v>
      </c>
      <c r="BO47" s="35"/>
      <c r="BP47" s="35"/>
      <c r="BQ47" s="35"/>
      <c r="BR47" s="39"/>
      <c r="BS47" s="35"/>
      <c r="BT47" s="37">
        <f>SUM(BT2:BT46)</f>
        <v>861725.67000000016</v>
      </c>
      <c r="BU47" s="37">
        <f>SUM(BU2:BU46)</f>
        <v>493420.44</v>
      </c>
      <c r="BV47" s="35"/>
      <c r="BW47" s="35"/>
      <c r="BX47" s="35"/>
      <c r="BY47" s="35"/>
      <c r="BZ47" s="37">
        <f>SUM(BZ8:BZ46)</f>
        <v>176642.13999999998</v>
      </c>
      <c r="CA47" s="37">
        <f>SUM(CA9:CA46)</f>
        <v>61747.43</v>
      </c>
      <c r="CB47" s="35"/>
      <c r="CC47" s="35"/>
      <c r="CD47" s="35"/>
      <c r="CE47" s="35"/>
      <c r="CF47" s="37">
        <f>SUM(CF9:CF46)</f>
        <v>94675</v>
      </c>
      <c r="CG47" s="37">
        <f>SUM(CG2:CG46)</f>
        <v>9790</v>
      </c>
      <c r="CH47" s="37">
        <f>SUM(CH2:CH46)</f>
        <v>1698000.68</v>
      </c>
      <c r="CI47" s="35"/>
      <c r="CJ47" s="35"/>
      <c r="CK47" s="35"/>
      <c r="CL47" s="35"/>
      <c r="CM47" s="35"/>
      <c r="CN47" s="35"/>
      <c r="CO47" s="35"/>
      <c r="CP47" s="35"/>
    </row>
    <row r="48" spans="1:94" x14ac:dyDescent="0.3">
      <c r="AG48" s="41"/>
      <c r="AS48" s="41"/>
    </row>
    <row r="49" spans="33:45" x14ac:dyDescent="0.3">
      <c r="AG49" s="41"/>
      <c r="AS49" s="41"/>
    </row>
    <row r="50" spans="33:45" x14ac:dyDescent="0.3">
      <c r="AG50" s="41"/>
      <c r="AS50" s="41"/>
    </row>
    <row r="51" spans="33:45" x14ac:dyDescent="0.3">
      <c r="AG51" s="41"/>
      <c r="AS51" s="41"/>
    </row>
    <row r="52" spans="33:45" x14ac:dyDescent="0.3">
      <c r="AG52" s="41"/>
      <c r="AS52" s="41"/>
    </row>
    <row r="53" spans="33:45" x14ac:dyDescent="0.3">
      <c r="AG53" s="41"/>
      <c r="AS53" s="41"/>
    </row>
    <row r="54" spans="33:45" x14ac:dyDescent="0.3">
      <c r="AG54" s="41"/>
      <c r="AS54" s="41"/>
    </row>
    <row r="55" spans="33:45" x14ac:dyDescent="0.3">
      <c r="AG55" s="41"/>
      <c r="AS55" s="41"/>
    </row>
    <row r="56" spans="33:45" x14ac:dyDescent="0.3">
      <c r="AG56" s="41"/>
      <c r="AS56" s="41"/>
    </row>
    <row r="57" spans="33:45" x14ac:dyDescent="0.3">
      <c r="AG57" s="41"/>
      <c r="AS57" s="41"/>
    </row>
    <row r="58" spans="33:45" x14ac:dyDescent="0.3">
      <c r="AG58" s="41"/>
      <c r="AS58" s="41"/>
    </row>
    <row r="59" spans="33:45" x14ac:dyDescent="0.3">
      <c r="AG59" s="41"/>
    </row>
  </sheetData>
  <sheetProtection sheet="1" objects="1" scenarios="1"/>
  <sortState ref="A3:CP47">
    <sortCondition ref="A2"/>
  </sortState>
  <pageMargins left="0.7" right="0.7" top="0.75" bottom="0.75" header="0.3" footer="0.3"/>
  <pageSetup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Hitt, Pamela</cp:lastModifiedBy>
  <cp:lastPrinted>2014-03-19T20:22:05Z</cp:lastPrinted>
  <dcterms:created xsi:type="dcterms:W3CDTF">2014-02-04T17:47:14Z</dcterms:created>
  <dcterms:modified xsi:type="dcterms:W3CDTF">2014-03-19T20:24:40Z</dcterms:modified>
</cp:coreProperties>
</file>