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0" yWindow="255" windowWidth="15450" windowHeight="9315" tabRatio="920"/>
  </bookViews>
  <sheets>
    <sheet name="Income Statement" sheetId="12" r:id="rId1"/>
    <sheet name="Worldwide Gross Sales" sheetId="10" r:id="rId2"/>
    <sheet name="Balance Sheet &amp; Cash Flow Info." sheetId="15" r:id="rId3"/>
    <sheet name="Segment Information" sheetId="17" r:id="rId4"/>
    <sheet name="WW Gross Sales Trends" sheetId="18" r:id="rId5"/>
    <sheet name="WW Gross Sales Trends- G&amp;B" sheetId="19" r:id="rId6"/>
    <sheet name="WW Gross Sales Trends - FP" sheetId="20" r:id="rId7"/>
  </sheets>
  <definedNames>
    <definedName name="_xlnm.Print_Area" localSheetId="1">'Worldwide Gross Sales'!$A$1:$AB$37</definedName>
    <definedName name="_xlnm.Print_Area" localSheetId="4">'WW Gross Sales Trends'!$A$1:$AB$43</definedName>
    <definedName name="_xlnm.Print_Area" localSheetId="6">'WW Gross Sales Trends - FP'!$A$1:$AC$52</definedName>
    <definedName name="_xlnm.Print_Area" localSheetId="5">'WW Gross Sales Trends- G&amp;B'!$A$1:$AB$95</definedName>
  </definedNames>
  <calcPr calcId="145621"/>
</workbook>
</file>

<file path=xl/calcChain.xml><?xml version="1.0" encoding="utf-8"?>
<calcChain xmlns="http://schemas.openxmlformats.org/spreadsheetml/2006/main">
  <c r="M26" i="17" l="1"/>
  <c r="M13" i="17"/>
</calcChain>
</file>

<file path=xl/sharedStrings.xml><?xml version="1.0" encoding="utf-8"?>
<sst xmlns="http://schemas.openxmlformats.org/spreadsheetml/2006/main" count="684" uniqueCount="163">
  <si>
    <t>Net Sales</t>
  </si>
  <si>
    <t>$</t>
  </si>
  <si>
    <t>MATTEL, INC. AND SUBSIDIARIES</t>
  </si>
  <si>
    <t xml:space="preserve">   Cost of sales</t>
  </si>
  <si>
    <t>Gross Profit</t>
  </si>
  <si>
    <t xml:space="preserve">   Advertising and promotion expenses</t>
  </si>
  <si>
    <t xml:space="preserve">   Interest expense</t>
  </si>
  <si>
    <t>(In millions)</t>
  </si>
  <si>
    <t>Key Balance Sheet Data:</t>
  </si>
  <si>
    <t>Accounts Receivable, Net</t>
  </si>
  <si>
    <t xml:space="preserve">      Days of Sales Outstanding (DSO)</t>
  </si>
  <si>
    <t>Effective Tax Rate</t>
  </si>
  <si>
    <t>Total Debt Outstanding</t>
  </si>
  <si>
    <t>1 Qtr</t>
  </si>
  <si>
    <t>2 Qtr</t>
  </si>
  <si>
    <t>3 Qtr</t>
  </si>
  <si>
    <t>4 Qtr</t>
  </si>
  <si>
    <t>1st Quarter</t>
  </si>
  <si>
    <t>2nd Quarter</t>
  </si>
  <si>
    <t>3rd Quarter</t>
  </si>
  <si>
    <t>4th Quarter</t>
  </si>
  <si>
    <t>At 3/31</t>
  </si>
  <si>
    <t>At 6/30</t>
  </si>
  <si>
    <t>At 9/30</t>
  </si>
  <si>
    <t>At 12/31</t>
  </si>
  <si>
    <t xml:space="preserve">   Other selling and administrative expenses </t>
  </si>
  <si>
    <t>Assets</t>
  </si>
  <si>
    <t xml:space="preserve">   Accounts receivable, net</t>
  </si>
  <si>
    <t xml:space="preserve">   Inventories</t>
  </si>
  <si>
    <t xml:space="preserve">   Prepaid expenses and other current assets</t>
  </si>
  <si>
    <t xml:space="preserve">      Total current assets</t>
  </si>
  <si>
    <t xml:space="preserve">   Property, plant and equipment, net</t>
  </si>
  <si>
    <t xml:space="preserve">      Total Assets</t>
  </si>
  <si>
    <t>Liabilities and Stockholders' Equity</t>
  </si>
  <si>
    <t xml:space="preserve">   Short-term borrowings</t>
  </si>
  <si>
    <t xml:space="preserve">   Accounts payable and accrued liabilities</t>
  </si>
  <si>
    <t xml:space="preserve">   Income taxes payable</t>
  </si>
  <si>
    <t xml:space="preserve">      Total current liabilities</t>
  </si>
  <si>
    <t xml:space="preserve">   Long-term debt </t>
  </si>
  <si>
    <t xml:space="preserve">   Stockholders' equity </t>
  </si>
  <si>
    <t xml:space="preserve">      Total Liabilities and Stockholders' Equity</t>
  </si>
  <si>
    <t xml:space="preserve">   Interest (income)</t>
  </si>
  <si>
    <t>Other</t>
  </si>
  <si>
    <t>Sales Adjustments</t>
  </si>
  <si>
    <t>Fisher-Price Brands</t>
  </si>
  <si>
    <t>American Girl Brands</t>
  </si>
  <si>
    <t>International</t>
  </si>
  <si>
    <t>Corporate and other expense</t>
  </si>
  <si>
    <t xml:space="preserve">      % of Total Gross Sales</t>
  </si>
  <si>
    <t>Gross Sales</t>
  </si>
  <si>
    <t>Worldwide Gross Sales:</t>
  </si>
  <si>
    <t xml:space="preserve">      % Change </t>
  </si>
  <si>
    <t xml:space="preserve">Domestic </t>
  </si>
  <si>
    <t xml:space="preserve">International </t>
  </si>
  <si>
    <t>Domestic:</t>
  </si>
  <si>
    <t>Total Domestic</t>
  </si>
  <si>
    <t>Gross Sales by Geographic Area</t>
  </si>
  <si>
    <t>%</t>
  </si>
  <si>
    <t>(In millions, except days and percentage information)</t>
  </si>
  <si>
    <t>(In millions, except percentage information)</t>
  </si>
  <si>
    <t>3 Months</t>
  </si>
  <si>
    <t>6 Months</t>
  </si>
  <si>
    <t>9 Months</t>
  </si>
  <si>
    <t>12 Months</t>
  </si>
  <si>
    <t>(In millions, except per share and percentage information)</t>
  </si>
  <si>
    <t>Amt</t>
  </si>
  <si>
    <t>3/31</t>
  </si>
  <si>
    <t>6/30</t>
  </si>
  <si>
    <t>9/30</t>
  </si>
  <si>
    <t>12/31</t>
  </si>
  <si>
    <t>Condensed Cash Flow Data:</t>
  </si>
  <si>
    <t>Pos./(Neg.) Impact of Currency (in % pts)</t>
  </si>
  <si>
    <t xml:space="preserve">% Change </t>
  </si>
  <si>
    <t xml:space="preserve">   Current portion of long-term debt</t>
  </si>
  <si>
    <t>The financial information included herein should be read in conjunction with Mattel's consolidated financial statements and related notes in its Annual Reports on Form 10-K and/or Quarterly Reports on Form 10-Q, as applicable.</t>
  </si>
  <si>
    <t>WORLDWIDE GROSS SALES INFORMATION</t>
  </si>
  <si>
    <t>CONDENSED CONSOLIDATED BALANCE SHEETS</t>
  </si>
  <si>
    <t>SUPPLEMENTAL BALANCE SHEET AND CASH FLOW DATA</t>
  </si>
  <si>
    <t xml:space="preserve">   Cash and equivalents</t>
  </si>
  <si>
    <t>CONSOLIDATED STATEMENTS OF OPERATIONS</t>
  </si>
  <si>
    <t xml:space="preserve">   Other noncurrent assets</t>
  </si>
  <si>
    <t xml:space="preserve">   Other noncurrent liabilities</t>
  </si>
  <si>
    <t>Mattel Girls &amp; Boys Brands</t>
  </si>
  <si>
    <t>Mattel Girls &amp; Boys Brands US</t>
  </si>
  <si>
    <t>Fisher-Price Brands US</t>
  </si>
  <si>
    <t xml:space="preserve">Net Sales </t>
  </si>
  <si>
    <t>Revenues</t>
  </si>
  <si>
    <t>Operating Income</t>
  </si>
  <si>
    <t xml:space="preserve">3/31 </t>
  </si>
  <si>
    <t xml:space="preserve">Average Number of Common and  </t>
  </si>
  <si>
    <t>Average Number of Common Shares</t>
  </si>
  <si>
    <t xml:space="preserve"> Potential Common Shares</t>
  </si>
  <si>
    <t>2 0 0 9</t>
  </si>
  <si>
    <t xml:space="preserve">      Total Debt-to-Total-Capital Ratio</t>
  </si>
  <si>
    <t>periods to the extent those prior period EPS amounts appear in current SEC filings. The EPS amounts in these tables reflect the originally reported amounts but, if adjusted, the impact on such prior periods would be between $0.00 and $0.01.</t>
  </si>
  <si>
    <t xml:space="preserve">Note:  Beginning January 1, 2009, new U.S. GAAP guidance changed the way in which certain restricted stock unit holders are treated in the calculation of basic and diluted EPS. These requirements are to be applied retrospectively to prior </t>
  </si>
  <si>
    <t>(Decrease) Increase in Cash and Equivalents</t>
  </si>
  <si>
    <t>2 0 1 0</t>
  </si>
  <si>
    <t xml:space="preserve"> -   </t>
  </si>
  <si>
    <t xml:space="preserve">9/30 </t>
  </si>
  <si>
    <t>Mattel, Inc. - Worldwide</t>
  </si>
  <si>
    <t>Mattel, Inc. - Domestic</t>
  </si>
  <si>
    <t>Mattel, Inc. - International</t>
  </si>
  <si>
    <t>Mattel, Inc. - International:</t>
  </si>
  <si>
    <t>Mattel, Inc. - Europe</t>
  </si>
  <si>
    <t>Mattel, Inc. - Latin America</t>
  </si>
  <si>
    <t>Mattel, Inc. - Asia Pacific</t>
  </si>
  <si>
    <t>Worldwide Gross Sales American Girl:</t>
  </si>
  <si>
    <t>American Girl - Worldwide</t>
  </si>
  <si>
    <t>MATTEL, INC. AND SUBSIDIARIES - GIRLS &amp; BOYS BRANDS</t>
  </si>
  <si>
    <t>Worldwide Gross Sales Girls &amp; Boys:</t>
  </si>
  <si>
    <t>Girls &amp; Boys - Worldwide</t>
  </si>
  <si>
    <t>Girls &amp; Boys - Domestic</t>
  </si>
  <si>
    <t>Girls &amp; Boys - International</t>
  </si>
  <si>
    <t>Barbie:</t>
  </si>
  <si>
    <t>Barbie - Worldwide</t>
  </si>
  <si>
    <t>Barbie - Domestic</t>
  </si>
  <si>
    <t>Barbie - International</t>
  </si>
  <si>
    <t>Other Girls:</t>
  </si>
  <si>
    <t>Other Girls - Worldwide</t>
  </si>
  <si>
    <t>Other Girls - Domestic</t>
  </si>
  <si>
    <t>Other Girls - International</t>
  </si>
  <si>
    <t>Wheels:</t>
  </si>
  <si>
    <t>Wheels - Worldwide</t>
  </si>
  <si>
    <t>Wheels - Domestic</t>
  </si>
  <si>
    <t>Wheels - International</t>
  </si>
  <si>
    <t>Hot Wheels:</t>
  </si>
  <si>
    <t>Hot Wheels - Worldwide</t>
  </si>
  <si>
    <t>Hot Wheels - Domestic</t>
  </si>
  <si>
    <t>Hot Wheels - International</t>
  </si>
  <si>
    <t>Entertainment (w/ Games and Radica):</t>
  </si>
  <si>
    <t>Entertainment - Worldwide</t>
  </si>
  <si>
    <t>Entertainment - Domestic</t>
  </si>
  <si>
    <t>Entertainment - International</t>
  </si>
  <si>
    <t>Worldwide Gross Sales Fisher-Price:</t>
  </si>
  <si>
    <t>Fisher-Price - Worldwide</t>
  </si>
  <si>
    <t>Fisher-Price - Domestic</t>
  </si>
  <si>
    <t>Fisher-Price - International</t>
  </si>
  <si>
    <t>Fisher-Price Core:</t>
  </si>
  <si>
    <t>Fisher-Price Core - Worldwide</t>
  </si>
  <si>
    <t>Fisher-Price Core - Domestic</t>
  </si>
  <si>
    <t>Fisher-Price Core - International</t>
  </si>
  <si>
    <t>Fisher-Price Friends:</t>
  </si>
  <si>
    <t>Fisher-Price Friends - Worldwide</t>
  </si>
  <si>
    <t>Fisher-Price Friends - Domestic</t>
  </si>
  <si>
    <t>Fisher-Price Friends - International</t>
  </si>
  <si>
    <t>2 0 1 1</t>
  </si>
  <si>
    <t xml:space="preserve">Income (Loss) Before Income Taxes </t>
  </si>
  <si>
    <t xml:space="preserve">   Provision (Benefit) for income taxes</t>
  </si>
  <si>
    <t>Net Income (Loss) Per Common Share - Basic</t>
  </si>
  <si>
    <t>Net Income (Loss) Per Common Share - Diluted</t>
  </si>
  <si>
    <t xml:space="preserve">Operating Income (Loss) </t>
  </si>
  <si>
    <t>Net Income (Loss)</t>
  </si>
  <si>
    <t xml:space="preserve">   Other non-operating (income) expense, net</t>
  </si>
  <si>
    <t>Reconciliation of Non-GAAP to GAAP Financial Measure:</t>
  </si>
  <si>
    <t>Cash Flows From (Used For) Operating Activities</t>
  </si>
  <si>
    <t xml:space="preserve">2 0 1 1 </t>
  </si>
  <si>
    <t>Cash Flows From (Used For) Investing Activities</t>
  </si>
  <si>
    <t>Cash Flows From (Used For) Financing Activities and Other</t>
  </si>
  <si>
    <t>SEGMENT INFORMATION (USING 2011 AND PRIOR SEGMENT CLASSIFICATIONS)</t>
  </si>
  <si>
    <r>
      <t xml:space="preserve">WORLDWIDE REVENUE GROWTH TRENDS </t>
    </r>
    <r>
      <rPr>
        <b/>
        <sz val="11"/>
        <rFont val="Times New Roman"/>
        <family val="1"/>
      </rPr>
      <t xml:space="preserve"> (USING 2011 AND PRIOR SEGMENT CLASSIFICATIONS)</t>
    </r>
  </si>
  <si>
    <t>WORLDWIDE REVENUE GROWTH TRENDS (USING 2011 AND PRIOR SEGMENT CLASSIFICATIONS)</t>
  </si>
  <si>
    <t>MATTEL, INC. AND SUBSIDIARIES - FISHER-PRICE BRANDS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</si>
</sst>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_(* \(#,##0.00\);_(* &quot;-&quot;??_);_(@_)"/>
    <numFmt numFmtId="164" formatCode="#,##0.0_);\(#,##0.0\)"/>
    <numFmt numFmtId="165" formatCode="0_);[Red]\(0\)"/>
    <numFmt numFmtId="166" formatCode="0_)"/>
    <numFmt numFmtId="167" formatCode="0.0%"/>
    <numFmt numFmtId="168" formatCode="_(* #,##0.0_);_(* \(#,##0.0\);_(* &quot;-&quot;??_);_(@_)"/>
    <numFmt numFmtId="169" formatCode="_(* #,##0.0_);_(* \(#,##0.0\);_(* &quot;-&quot;?_);_(@_)"/>
    <numFmt numFmtId="170" formatCode="#,##0.0"/>
    <numFmt numFmtId="171" formatCode="0.0"/>
  </numFmts>
  <fonts count="33" x14ac:knownFonts="1">
    <font>
      <sz val="10"/>
      <name val="Arial"/>
    </font>
    <font>
      <sz val="10"/>
      <name val="Arial"/>
      <family val="2"/>
    </font>
    <font>
      <sz val="14"/>
      <name val="Arial"/>
      <family val="2"/>
    </font>
    <font>
      <sz val="12"/>
      <name val="Arial"/>
      <family val="2"/>
    </font>
    <font>
      <u/>
      <sz val="10"/>
      <name val="Arial"/>
      <family val="2"/>
    </font>
    <font>
      <sz val="10"/>
      <name val="Helv"/>
    </font>
    <font>
      <b/>
      <sz val="11"/>
      <name val="Times New Roman"/>
      <family val="1"/>
    </font>
    <font>
      <sz val="11"/>
      <name val="Times New Roman"/>
      <family val="1"/>
    </font>
    <font>
      <b/>
      <sz val="11"/>
      <name val="Times New Roman"/>
      <family val="1"/>
    </font>
    <font>
      <b/>
      <u/>
      <sz val="12"/>
      <name val="Times New Roman"/>
      <family val="1"/>
    </font>
    <font>
      <b/>
      <u/>
      <sz val="11"/>
      <name val="Times New Roman"/>
      <family val="1"/>
    </font>
    <font>
      <sz val="11"/>
      <color indexed="8"/>
      <name val="Times New Roman"/>
      <family val="1"/>
    </font>
    <font>
      <sz val="11"/>
      <color indexed="8"/>
      <name val="Times New Roman"/>
      <family val="1"/>
    </font>
    <font>
      <sz val="10"/>
      <color indexed="8"/>
      <name val="Helv"/>
    </font>
    <font>
      <b/>
      <sz val="11"/>
      <color indexed="8"/>
      <name val="Times New Roman"/>
      <family val="1"/>
    </font>
    <font>
      <b/>
      <sz val="14"/>
      <color indexed="8"/>
      <name val="Times New Roman"/>
      <family val="1"/>
    </font>
    <font>
      <b/>
      <sz val="11"/>
      <color indexed="8"/>
      <name val="Times New Roman"/>
      <family val="1"/>
    </font>
    <font>
      <b/>
      <u/>
      <sz val="11"/>
      <color indexed="8"/>
      <name val="Times New Roman"/>
      <family val="1"/>
    </font>
    <font>
      <sz val="12"/>
      <color indexed="8"/>
      <name val="Arial"/>
      <family val="2"/>
    </font>
    <font>
      <b/>
      <sz val="12"/>
      <color indexed="8"/>
      <name val="Arial"/>
      <family val="2"/>
    </font>
    <font>
      <sz val="10"/>
      <color indexed="8"/>
      <name val="Times New Roman"/>
      <family val="1"/>
    </font>
    <font>
      <b/>
      <sz val="10"/>
      <color indexed="8"/>
      <name val="Times New Roman"/>
      <family val="1"/>
    </font>
    <font>
      <b/>
      <u/>
      <sz val="11"/>
      <color indexed="8"/>
      <name val="Times New Roman"/>
      <family val="1"/>
    </font>
    <font>
      <b/>
      <sz val="14"/>
      <name val="Times New Roman"/>
      <family val="1"/>
    </font>
    <font>
      <sz val="11"/>
      <name val="Arial"/>
      <family val="2"/>
    </font>
    <font>
      <sz val="11"/>
      <color indexed="12"/>
      <name val="Times New Roman"/>
      <family val="1"/>
    </font>
    <font>
      <sz val="9"/>
      <color indexed="10"/>
      <name val="Helv"/>
    </font>
    <font>
      <sz val="8"/>
      <color indexed="10"/>
      <name val="Arial"/>
      <family val="2"/>
    </font>
    <font>
      <sz val="10"/>
      <color indexed="10"/>
      <name val="Helv"/>
    </font>
    <font>
      <i/>
      <sz val="11"/>
      <color indexed="10"/>
      <name val="Times New Roman"/>
      <family val="1"/>
    </font>
    <font>
      <sz val="10"/>
      <name val="Arial"/>
      <family val="2"/>
    </font>
    <font>
      <sz val="10"/>
      <name val="Times New Roman"/>
      <family val="1"/>
    </font>
    <font>
      <sz val="10"/>
      <color indexed="8"/>
      <name val="Times New Roman"/>
      <family val="1"/>
    </font>
  </fonts>
  <fills count="3">
    <fill>
      <patternFill patternType="none"/>
    </fill>
    <fill>
      <patternFill patternType="gray125"/>
    </fill>
    <fill>
      <patternFill patternType="solid">
        <fgColor indexed="9"/>
        <bgColor indexed="64"/>
      </patternFill>
    </fill>
  </fills>
  <borders count="7">
    <border>
      <left/>
      <right/>
      <top/>
      <bottom/>
      <diagonal/>
    </border>
    <border>
      <left/>
      <right/>
      <top/>
      <bottom style="thin">
        <color indexed="64"/>
      </bottom>
      <diagonal/>
    </border>
    <border>
      <left/>
      <right/>
      <top/>
      <bottom style="double">
        <color indexed="64"/>
      </bottom>
      <diagonal/>
    </border>
    <border>
      <left/>
      <right/>
      <top/>
      <bottom style="thin">
        <color indexed="8"/>
      </bottom>
      <diagonal/>
    </border>
    <border>
      <left/>
      <right/>
      <top style="thin">
        <color indexed="64"/>
      </top>
      <bottom style="double">
        <color indexed="64"/>
      </bottom>
      <diagonal/>
    </border>
    <border>
      <left/>
      <right/>
      <top style="thin">
        <color indexed="64"/>
      </top>
      <bottom/>
      <diagonal/>
    </border>
    <border>
      <left/>
      <right/>
      <top/>
      <bottom style="double">
        <color indexed="8"/>
      </bottom>
      <diagonal/>
    </border>
  </borders>
  <cellStyleXfs count="6">
    <xf numFmtId="0" fontId="0" fillId="0" borderId="0"/>
    <xf numFmtId="43" fontId="1" fillId="0" borderId="0" applyFont="0" applyFill="0" applyBorder="0" applyAlignment="0" applyProtection="0"/>
    <xf numFmtId="43" fontId="30" fillId="0" borderId="0" applyFont="0" applyFill="0" applyBorder="0" applyAlignment="0" applyProtection="0"/>
    <xf numFmtId="37" fontId="5" fillId="0" borderId="0"/>
    <xf numFmtId="9" fontId="1" fillId="0" borderId="0" applyFont="0" applyFill="0" applyBorder="0" applyAlignment="0" applyProtection="0"/>
    <xf numFmtId="9" fontId="30" fillId="0" borderId="0" applyFont="0" applyFill="0" applyBorder="0" applyAlignment="0" applyProtection="0"/>
  </cellStyleXfs>
  <cellXfs count="300">
    <xf numFmtId="0" fontId="0" fillId="0" borderId="0" xfId="0"/>
    <xf numFmtId="0" fontId="2" fillId="0" borderId="0" xfId="0" applyFont="1" applyAlignment="1">
      <alignment horizontal="centerContinuous"/>
    </xf>
    <xf numFmtId="164" fontId="0" fillId="0" borderId="0" xfId="0" applyNumberFormat="1"/>
    <xf numFmtId="0" fontId="3" fillId="0" borderId="0" xfId="0" applyFont="1" applyAlignment="1">
      <alignment horizontal="centerContinuous"/>
    </xf>
    <xf numFmtId="0" fontId="4" fillId="0" borderId="0" xfId="0" applyFont="1"/>
    <xf numFmtId="0" fontId="0" fillId="0" borderId="0" xfId="0" applyBorder="1"/>
    <xf numFmtId="0" fontId="9" fillId="0" borderId="0" xfId="0" applyFont="1" applyAlignment="1">
      <alignment horizontal="centerContinuous"/>
    </xf>
    <xf numFmtId="0" fontId="7" fillId="0" borderId="0" xfId="0" applyFont="1"/>
    <xf numFmtId="164" fontId="7" fillId="0" borderId="0" xfId="0" applyNumberFormat="1" applyFont="1"/>
    <xf numFmtId="0" fontId="8" fillId="0" borderId="1" xfId="0" applyFont="1" applyBorder="1" applyAlignment="1">
      <alignment horizontal="center"/>
    </xf>
    <xf numFmtId="0" fontId="10" fillId="0" borderId="0" xfId="0" applyFont="1"/>
    <xf numFmtId="0" fontId="2" fillId="0" borderId="0" xfId="0" applyFont="1" applyAlignment="1"/>
    <xf numFmtId="167" fontId="7" fillId="0" borderId="0" xfId="0" applyNumberFormat="1" applyFont="1"/>
    <xf numFmtId="37" fontId="10" fillId="0" borderId="0" xfId="3" applyFont="1" applyAlignment="1">
      <alignment horizontal="left"/>
    </xf>
    <xf numFmtId="9" fontId="7" fillId="0" borderId="0" xfId="0" applyNumberFormat="1" applyFont="1"/>
    <xf numFmtId="37" fontId="7" fillId="0" borderId="0" xfId="0" applyNumberFormat="1" applyFont="1" applyFill="1"/>
    <xf numFmtId="164" fontId="0" fillId="0" borderId="0" xfId="0" applyNumberFormat="1" applyFill="1"/>
    <xf numFmtId="0" fontId="0" fillId="0" borderId="0" xfId="0" applyFill="1"/>
    <xf numFmtId="164" fontId="7" fillId="0" borderId="0" xfId="0" applyNumberFormat="1" applyFont="1" applyFill="1"/>
    <xf numFmtId="164" fontId="11" fillId="0" borderId="0" xfId="3" applyNumberFormat="1" applyFont="1" applyBorder="1"/>
    <xf numFmtId="37" fontId="13" fillId="0" borderId="0" xfId="3" applyFont="1"/>
    <xf numFmtId="37" fontId="14" fillId="0" borderId="0" xfId="3" applyFont="1" applyBorder="1"/>
    <xf numFmtId="37" fontId="14" fillId="0" borderId="0" xfId="3" applyFont="1"/>
    <xf numFmtId="37" fontId="14" fillId="0" borderId="0" xfId="3" applyFont="1" applyAlignment="1">
      <alignment horizontal="left"/>
    </xf>
    <xf numFmtId="37" fontId="15" fillId="0" borderId="0" xfId="3" applyFont="1" applyAlignment="1">
      <alignment horizontal="left"/>
    </xf>
    <xf numFmtId="37" fontId="12" fillId="0" borderId="0" xfId="3" applyFont="1"/>
    <xf numFmtId="37" fontId="17" fillId="0" borderId="0" xfId="3" applyFont="1" applyAlignment="1">
      <alignment horizontal="left"/>
    </xf>
    <xf numFmtId="37" fontId="17" fillId="0" borderId="0" xfId="3" applyFont="1"/>
    <xf numFmtId="49" fontId="14" fillId="0" borderId="1" xfId="3" applyNumberFormat="1" applyFont="1" applyBorder="1" applyAlignment="1">
      <alignment horizontal="center"/>
    </xf>
    <xf numFmtId="37" fontId="14" fillId="0" borderId="0" xfId="3" quotePrefix="1" applyFont="1" applyBorder="1" applyAlignment="1">
      <alignment horizontal="centerContinuous"/>
    </xf>
    <xf numFmtId="37" fontId="16" fillId="0" borderId="0" xfId="3" applyFont="1" applyBorder="1"/>
    <xf numFmtId="37" fontId="12" fillId="0" borderId="0" xfId="3" quotePrefix="1" applyFont="1" applyAlignment="1">
      <alignment horizontal="right"/>
    </xf>
    <xf numFmtId="37" fontId="11" fillId="0" borderId="0" xfId="3" applyFont="1" applyBorder="1"/>
    <xf numFmtId="37" fontId="12" fillId="0" borderId="0" xfId="3" applyFont="1" applyBorder="1"/>
    <xf numFmtId="164" fontId="11" fillId="0" borderId="1" xfId="3" applyNumberFormat="1" applyFont="1" applyFill="1" applyBorder="1"/>
    <xf numFmtId="37" fontId="19" fillId="0" borderId="0" xfId="3" applyFont="1"/>
    <xf numFmtId="37" fontId="11" fillId="0" borderId="0" xfId="3" applyFont="1" applyAlignment="1">
      <alignment horizontal="left"/>
    </xf>
    <xf numFmtId="37" fontId="16" fillId="0" borderId="0" xfId="3" applyFont="1" applyAlignment="1">
      <alignment horizontal="left"/>
    </xf>
    <xf numFmtId="37" fontId="21" fillId="0" borderId="0" xfId="3" applyFont="1"/>
    <xf numFmtId="167" fontId="11" fillId="0" borderId="0" xfId="3" applyNumberFormat="1" applyFont="1" applyFill="1" applyBorder="1"/>
    <xf numFmtId="168" fontId="21" fillId="0" borderId="0" xfId="1" applyNumberFormat="1" applyFont="1"/>
    <xf numFmtId="168" fontId="12" fillId="0" borderId="0" xfId="1" applyNumberFormat="1" applyFont="1"/>
    <xf numFmtId="168" fontId="11" fillId="0" borderId="0" xfId="1" applyNumberFormat="1" applyFont="1" applyBorder="1"/>
    <xf numFmtId="168" fontId="12" fillId="0" borderId="0" xfId="1" applyNumberFormat="1" applyFont="1" applyBorder="1"/>
    <xf numFmtId="168" fontId="13" fillId="0" borderId="0" xfId="1" applyNumberFormat="1" applyFont="1"/>
    <xf numFmtId="37" fontId="16" fillId="0" borderId="2" xfId="3" applyFont="1" applyBorder="1" applyAlignment="1">
      <alignment horizontal="left"/>
    </xf>
    <xf numFmtId="37" fontId="22" fillId="0" borderId="0" xfId="3" applyFont="1" applyAlignment="1">
      <alignment horizontal="left"/>
    </xf>
    <xf numFmtId="166" fontId="14" fillId="0" borderId="3" xfId="3" applyNumberFormat="1" applyFont="1" applyBorder="1" applyAlignment="1" applyProtection="1">
      <alignment horizontal="centerContinuous"/>
    </xf>
    <xf numFmtId="37" fontId="12" fillId="0" borderId="0" xfId="3" quotePrefix="1" applyFont="1" applyAlignment="1">
      <alignment horizontal="left"/>
    </xf>
    <xf numFmtId="49" fontId="14" fillId="2" borderId="1" xfId="3" applyNumberFormat="1" applyFont="1" applyFill="1" applyBorder="1" applyAlignment="1">
      <alignment horizontal="centerContinuous"/>
    </xf>
    <xf numFmtId="49" fontId="14" fillId="2" borderId="1" xfId="3" quotePrefix="1" applyNumberFormat="1" applyFont="1" applyFill="1" applyBorder="1" applyAlignment="1">
      <alignment horizontal="centerContinuous"/>
    </xf>
    <xf numFmtId="166" fontId="14" fillId="0" borderId="0" xfId="3" applyNumberFormat="1" applyFont="1" applyBorder="1" applyAlignment="1" applyProtection="1">
      <alignment horizontal="centerContinuous"/>
    </xf>
    <xf numFmtId="168" fontId="11" fillId="0" borderId="0" xfId="1" applyNumberFormat="1" applyFont="1" applyAlignment="1">
      <alignment horizontal="left"/>
    </xf>
    <xf numFmtId="0" fontId="2" fillId="0" borderId="0" xfId="0" applyFont="1" applyFill="1" applyAlignment="1"/>
    <xf numFmtId="0" fontId="2" fillId="0" borderId="0" xfId="0" applyFont="1" applyFill="1" applyAlignment="1">
      <alignment horizontal="centerContinuous"/>
    </xf>
    <xf numFmtId="0" fontId="7" fillId="0" borderId="0" xfId="0" applyFont="1" applyFill="1"/>
    <xf numFmtId="0" fontId="9" fillId="0" borderId="0" xfId="0" applyFont="1" applyFill="1" applyAlignment="1">
      <alignment horizontal="centerContinuous"/>
    </xf>
    <xf numFmtId="37" fontId="13" fillId="0" borderId="0" xfId="3" applyFont="1" applyFill="1"/>
    <xf numFmtId="37" fontId="14" fillId="0" borderId="0" xfId="3" applyFont="1" applyFill="1" applyBorder="1"/>
    <xf numFmtId="37" fontId="14" fillId="0" borderId="0" xfId="3" applyFont="1" applyFill="1"/>
    <xf numFmtId="37" fontId="12" fillId="0" borderId="0" xfId="3" applyFont="1" applyFill="1"/>
    <xf numFmtId="166" fontId="6" fillId="0" borderId="3" xfId="3" applyNumberFormat="1" applyFont="1" applyFill="1" applyBorder="1" applyAlignment="1" applyProtection="1">
      <alignment horizontal="centerContinuous"/>
    </xf>
    <xf numFmtId="0" fontId="8" fillId="0" borderId="1" xfId="0" applyFont="1" applyFill="1" applyBorder="1" applyAlignment="1">
      <alignment horizontal="center"/>
    </xf>
    <xf numFmtId="167" fontId="7" fillId="0" borderId="0" xfId="0" applyNumberFormat="1" applyFont="1" applyFill="1"/>
    <xf numFmtId="168" fontId="7" fillId="0" borderId="0" xfId="1" applyNumberFormat="1" applyFont="1" applyFill="1"/>
    <xf numFmtId="9" fontId="7" fillId="0" borderId="0" xfId="0" applyNumberFormat="1" applyFont="1" applyFill="1"/>
    <xf numFmtId="165" fontId="7" fillId="0" borderId="0" xfId="0" applyNumberFormat="1" applyFont="1" applyFill="1"/>
    <xf numFmtId="164" fontId="11" fillId="0" borderId="0" xfId="3" applyNumberFormat="1" applyFont="1" applyFill="1" applyBorder="1"/>
    <xf numFmtId="37" fontId="12" fillId="0" borderId="0" xfId="3" quotePrefix="1" applyFont="1" applyFill="1" applyAlignment="1">
      <alignment horizontal="left"/>
    </xf>
    <xf numFmtId="164" fontId="11" fillId="0" borderId="2" xfId="3" applyNumberFormat="1" applyFont="1" applyFill="1" applyBorder="1"/>
    <xf numFmtId="164" fontId="11" fillId="0" borderId="4" xfId="3" applyNumberFormat="1" applyFont="1" applyFill="1" applyBorder="1"/>
    <xf numFmtId="37" fontId="11" fillId="0" borderId="0" xfId="3" applyFont="1" applyFill="1" applyAlignment="1">
      <alignment horizontal="left"/>
    </xf>
    <xf numFmtId="37" fontId="16" fillId="0" borderId="0" xfId="3" applyFont="1" applyFill="1" applyAlignment="1">
      <alignment horizontal="left"/>
    </xf>
    <xf numFmtId="37" fontId="12" fillId="0" borderId="0" xfId="3" applyFont="1" applyBorder="1" applyAlignment="1">
      <alignment horizontal="left"/>
    </xf>
    <xf numFmtId="37" fontId="13" fillId="0" borderId="0" xfId="3" applyFont="1" applyBorder="1"/>
    <xf numFmtId="37" fontId="12" fillId="0" borderId="0" xfId="3" quotePrefix="1" applyFont="1" applyFill="1" applyAlignment="1">
      <alignment horizontal="right"/>
    </xf>
    <xf numFmtId="37" fontId="11" fillId="0" borderId="0" xfId="3" applyFont="1" applyFill="1" applyBorder="1"/>
    <xf numFmtId="37" fontId="12" fillId="0" borderId="0" xfId="3" applyFont="1" applyFill="1" applyBorder="1"/>
    <xf numFmtId="37" fontId="19" fillId="0" borderId="0" xfId="3" applyFont="1" applyFill="1" applyBorder="1"/>
    <xf numFmtId="37" fontId="18" fillId="0" borderId="0" xfId="3" applyFont="1" applyFill="1" applyBorder="1"/>
    <xf numFmtId="37" fontId="20" fillId="0" borderId="0" xfId="3" applyFont="1" applyFill="1"/>
    <xf numFmtId="37" fontId="19" fillId="0" borderId="0" xfId="3" applyFont="1" applyFill="1"/>
    <xf numFmtId="37" fontId="18" fillId="0" borderId="0" xfId="3" applyFont="1" applyFill="1"/>
    <xf numFmtId="37" fontId="11" fillId="0" borderId="0" xfId="3" applyFont="1" applyFill="1"/>
    <xf numFmtId="39" fontId="14" fillId="0" borderId="0" xfId="3" applyNumberFormat="1" applyFont="1"/>
    <xf numFmtId="37" fontId="11" fillId="0" borderId="0" xfId="3" applyFont="1"/>
    <xf numFmtId="168" fontId="7" fillId="0" borderId="0" xfId="1" applyNumberFormat="1" applyFont="1"/>
    <xf numFmtId="168" fontId="7" fillId="0" borderId="1" xfId="1" applyNumberFormat="1" applyFont="1" applyBorder="1"/>
    <xf numFmtId="168" fontId="7" fillId="0" borderId="1" xfId="1" applyNumberFormat="1" applyFont="1" applyFill="1" applyBorder="1"/>
    <xf numFmtId="168" fontId="7" fillId="0" borderId="2" xfId="1" applyNumberFormat="1" applyFont="1" applyBorder="1"/>
    <xf numFmtId="0" fontId="7" fillId="0" borderId="0" xfId="0" applyFont="1" applyBorder="1"/>
    <xf numFmtId="0" fontId="7" fillId="0" borderId="0" xfId="0" applyFont="1" applyFill="1" applyAlignment="1">
      <alignment horizontal="right"/>
    </xf>
    <xf numFmtId="0" fontId="7" fillId="0" borderId="0" xfId="0" applyFont="1" applyAlignment="1">
      <alignment horizontal="right"/>
    </xf>
    <xf numFmtId="0" fontId="7" fillId="0" borderId="0" xfId="0" quotePrefix="1" applyFont="1" applyFill="1" applyAlignment="1">
      <alignment horizontal="right"/>
    </xf>
    <xf numFmtId="0" fontId="7" fillId="0" borderId="0" xfId="0" quotePrefix="1" applyFont="1" applyAlignment="1">
      <alignment horizontal="right"/>
    </xf>
    <xf numFmtId="37" fontId="7" fillId="0" borderId="0" xfId="0" applyNumberFormat="1" applyFont="1"/>
    <xf numFmtId="37" fontId="23" fillId="0" borderId="0" xfId="3" applyFont="1" applyAlignment="1"/>
    <xf numFmtId="9" fontId="7" fillId="0" borderId="0" xfId="0" applyNumberFormat="1" applyFont="1" applyBorder="1"/>
    <xf numFmtId="168" fontId="8" fillId="0" borderId="0" xfId="1" applyNumberFormat="1" applyFont="1"/>
    <xf numFmtId="0" fontId="8" fillId="0" borderId="0" xfId="0" applyFont="1"/>
    <xf numFmtId="39" fontId="14" fillId="0" borderId="0" xfId="3" applyNumberFormat="1" applyFont="1" applyFill="1"/>
    <xf numFmtId="168" fontId="7" fillId="0" borderId="2" xfId="1" applyNumberFormat="1" applyFont="1" applyFill="1" applyBorder="1"/>
    <xf numFmtId="0" fontId="24" fillId="0" borderId="0" xfId="0" applyFont="1"/>
    <xf numFmtId="164" fontId="7" fillId="0" borderId="2" xfId="0" applyNumberFormat="1" applyFont="1" applyBorder="1"/>
    <xf numFmtId="168" fontId="16" fillId="0" borderId="0" xfId="1" applyNumberFormat="1" applyFont="1" applyAlignment="1">
      <alignment horizontal="left"/>
    </xf>
    <xf numFmtId="49" fontId="14" fillId="0" borderId="0" xfId="3" quotePrefix="1" applyNumberFormat="1" applyFont="1" applyBorder="1" applyAlignment="1">
      <alignment horizontal="centerContinuous"/>
    </xf>
    <xf numFmtId="164" fontId="25" fillId="0" borderId="0" xfId="3" applyNumberFormat="1" applyFont="1" applyFill="1"/>
    <xf numFmtId="49" fontId="14" fillId="0" borderId="5" xfId="3" applyNumberFormat="1" applyFont="1" applyBorder="1" applyAlignment="1">
      <alignment horizontal="center"/>
    </xf>
    <xf numFmtId="0" fontId="27" fillId="0" borderId="0" xfId="0" applyFont="1" applyAlignment="1">
      <alignment horizontal="left"/>
    </xf>
    <xf numFmtId="37" fontId="26" fillId="0" borderId="0" xfId="3" applyFont="1"/>
    <xf numFmtId="164" fontId="11" fillId="0" borderId="0" xfId="3" applyNumberFormat="1" applyFont="1" applyFill="1"/>
    <xf numFmtId="39" fontId="11" fillId="0" borderId="0" xfId="3" applyNumberFormat="1" applyFont="1" applyFill="1" applyBorder="1"/>
    <xf numFmtId="168" fontId="11" fillId="0" borderId="0" xfId="1" applyNumberFormat="1" applyFont="1" applyFill="1" applyBorder="1"/>
    <xf numFmtId="168" fontId="11" fillId="0" borderId="2" xfId="1" applyNumberFormat="1" applyFont="1" applyFill="1" applyBorder="1"/>
    <xf numFmtId="0" fontId="16" fillId="0" borderId="1" xfId="0" applyFont="1" applyBorder="1" applyAlignment="1">
      <alignment horizontal="center"/>
    </xf>
    <xf numFmtId="9" fontId="11" fillId="0" borderId="0" xfId="0" applyNumberFormat="1" applyFont="1"/>
    <xf numFmtId="9" fontId="11" fillId="0" borderId="0" xfId="0" applyNumberFormat="1" applyFont="1" applyBorder="1"/>
    <xf numFmtId="37" fontId="16" fillId="0" borderId="0" xfId="3" applyFont="1" applyBorder="1" applyAlignment="1">
      <alignment horizontal="left"/>
    </xf>
    <xf numFmtId="37" fontId="14" fillId="0" borderId="2" xfId="3" applyFont="1" applyBorder="1"/>
    <xf numFmtId="37" fontId="14" fillId="0" borderId="2" xfId="3" applyFont="1" applyFill="1" applyBorder="1"/>
    <xf numFmtId="37" fontId="16" fillId="0" borderId="2" xfId="3" applyFont="1" applyFill="1" applyBorder="1" applyAlignment="1">
      <alignment horizontal="left"/>
    </xf>
    <xf numFmtId="37" fontId="12" fillId="0" borderId="2" xfId="3" applyFont="1" applyFill="1" applyBorder="1"/>
    <xf numFmtId="37" fontId="12" fillId="0" borderId="2" xfId="3" quotePrefix="1" applyFont="1" applyFill="1" applyBorder="1" applyAlignment="1">
      <alignment horizontal="left"/>
    </xf>
    <xf numFmtId="37" fontId="8" fillId="0" borderId="0" xfId="3" applyFont="1" applyAlignment="1"/>
    <xf numFmtId="0" fontId="2" fillId="0" borderId="2" xfId="0" applyFont="1" applyBorder="1" applyAlignment="1">
      <alignment horizontal="centerContinuous"/>
    </xf>
    <xf numFmtId="0" fontId="2" fillId="0" borderId="2" xfId="0" applyFont="1" applyFill="1" applyBorder="1" applyAlignment="1">
      <alignment horizontal="centerContinuous"/>
    </xf>
    <xf numFmtId="0" fontId="0" fillId="0" borderId="2" xfId="0" applyBorder="1"/>
    <xf numFmtId="0" fontId="0" fillId="0" borderId="2" xfId="0" applyFill="1" applyBorder="1"/>
    <xf numFmtId="37" fontId="28" fillId="0" borderId="0" xfId="3" applyFont="1" applyAlignment="1">
      <alignment horizontal="center"/>
    </xf>
    <xf numFmtId="164" fontId="12" fillId="0" borderId="0" xfId="3" applyNumberFormat="1" applyFont="1" applyFill="1"/>
    <xf numFmtId="37" fontId="16" fillId="0" borderId="0" xfId="3" applyFont="1" applyBorder="1" applyAlignment="1">
      <alignment horizontal="center"/>
    </xf>
    <xf numFmtId="37" fontId="8" fillId="0" borderId="0" xfId="3" applyFont="1" applyBorder="1" applyAlignment="1">
      <alignment horizontal="left"/>
    </xf>
    <xf numFmtId="0" fontId="2" fillId="0" borderId="0" xfId="0" applyFont="1" applyBorder="1" applyAlignment="1">
      <alignment horizontal="centerContinuous"/>
    </xf>
    <xf numFmtId="0" fontId="2" fillId="0" borderId="0" xfId="0" applyFont="1" applyFill="1" applyBorder="1" applyAlignment="1">
      <alignment horizontal="centerContinuous"/>
    </xf>
    <xf numFmtId="166" fontId="6" fillId="0" borderId="3" xfId="3" quotePrefix="1" applyNumberFormat="1" applyFont="1" applyFill="1" applyBorder="1" applyAlignment="1" applyProtection="1">
      <alignment horizontal="centerContinuous"/>
    </xf>
    <xf numFmtId="164" fontId="12" fillId="0" borderId="0" xfId="3" applyNumberFormat="1" applyFont="1" applyFill="1" applyBorder="1"/>
    <xf numFmtId="164" fontId="7" fillId="0" borderId="2" xfId="0" applyNumberFormat="1" applyFont="1" applyFill="1" applyBorder="1"/>
    <xf numFmtId="37" fontId="14" fillId="0" borderId="0" xfId="3" applyFont="1" applyAlignment="1">
      <alignment horizontal="center"/>
    </xf>
    <xf numFmtId="37" fontId="11" fillId="0" borderId="0" xfId="3" applyNumberFormat="1" applyFont="1" applyFill="1" applyBorder="1"/>
    <xf numFmtId="0" fontId="7" fillId="0" borderId="0" xfId="0" applyFont="1" applyBorder="1" applyAlignment="1">
      <alignment horizontal="right"/>
    </xf>
    <xf numFmtId="0" fontId="29" fillId="0" borderId="2" xfId="0" applyFont="1" applyBorder="1"/>
    <xf numFmtId="0" fontId="29" fillId="0" borderId="0" xfId="0" applyFont="1" applyBorder="1"/>
    <xf numFmtId="0" fontId="11" fillId="0" borderId="0" xfId="0" applyFont="1" applyBorder="1"/>
    <xf numFmtId="0" fontId="11" fillId="0" borderId="0" xfId="0" applyFont="1" applyFill="1"/>
    <xf numFmtId="0" fontId="11" fillId="0" borderId="0" xfId="0" applyFont="1"/>
    <xf numFmtId="37" fontId="8" fillId="0" borderId="2" xfId="3" quotePrefix="1" applyFont="1" applyBorder="1" applyAlignment="1">
      <alignment horizontal="left"/>
    </xf>
    <xf numFmtId="37" fontId="11" fillId="0" borderId="0" xfId="3" applyFont="1" applyBorder="1" applyAlignment="1">
      <alignment horizontal="left"/>
    </xf>
    <xf numFmtId="37" fontId="20" fillId="0" borderId="0" xfId="3" applyFont="1" applyFill="1" applyBorder="1"/>
    <xf numFmtId="37" fontId="21" fillId="0" borderId="0" xfId="3" applyFont="1" applyBorder="1"/>
    <xf numFmtId="37" fontId="11" fillId="0" borderId="4" xfId="3" applyNumberFormat="1" applyFont="1" applyFill="1" applyBorder="1"/>
    <xf numFmtId="37" fontId="14" fillId="0" borderId="0" xfId="3" quotePrefix="1" applyFont="1" applyFill="1" applyBorder="1" applyAlignment="1">
      <alignment horizontal="centerContinuous"/>
    </xf>
    <xf numFmtId="39" fontId="11" fillId="0" borderId="2" xfId="3" applyNumberFormat="1" applyFont="1" applyFill="1" applyBorder="1"/>
    <xf numFmtId="168" fontId="11" fillId="0" borderId="1" xfId="1" applyNumberFormat="1" applyFont="1" applyFill="1" applyBorder="1"/>
    <xf numFmtId="49" fontId="14" fillId="0" borderId="1" xfId="3" applyNumberFormat="1" applyFont="1" applyFill="1" applyBorder="1" applyAlignment="1">
      <alignment horizontal="centerContinuous"/>
    </xf>
    <xf numFmtId="49" fontId="14" fillId="0" borderId="5" xfId="3" applyNumberFormat="1" applyFont="1" applyFill="1" applyBorder="1" applyAlignment="1">
      <alignment horizontal="center"/>
    </xf>
    <xf numFmtId="49" fontId="14" fillId="0" borderId="1" xfId="3" applyNumberFormat="1" applyFont="1" applyFill="1" applyBorder="1" applyAlignment="1">
      <alignment horizontal="center"/>
    </xf>
    <xf numFmtId="168" fontId="12" fillId="0" borderId="0" xfId="1" applyNumberFormat="1" applyFont="1" applyFill="1" applyBorder="1"/>
    <xf numFmtId="168" fontId="12" fillId="0" borderId="0" xfId="1" applyNumberFormat="1" applyFont="1" applyFill="1"/>
    <xf numFmtId="166" fontId="14" fillId="0" borderId="0" xfId="3" applyNumberFormat="1" applyFont="1" applyFill="1" applyBorder="1" applyAlignment="1" applyProtection="1">
      <alignment horizontal="centerContinuous"/>
    </xf>
    <xf numFmtId="37" fontId="11" fillId="0" borderId="0" xfId="0" applyNumberFormat="1" applyFont="1" applyFill="1"/>
    <xf numFmtId="164" fontId="11" fillId="0" borderId="6" xfId="3" applyNumberFormat="1" applyFont="1" applyFill="1" applyBorder="1"/>
    <xf numFmtId="39" fontId="12" fillId="0" borderId="0" xfId="3" applyNumberFormat="1" applyFont="1" applyFill="1" applyBorder="1" applyAlignment="1">
      <alignment horizontal="left"/>
    </xf>
    <xf numFmtId="39" fontId="12" fillId="0" borderId="0" xfId="3" applyNumberFormat="1" applyFont="1" applyFill="1"/>
    <xf numFmtId="39" fontId="11" fillId="0" borderId="2" xfId="3" applyNumberFormat="1" applyFont="1" applyFill="1" applyBorder="1" applyAlignment="1"/>
    <xf numFmtId="164" fontId="12" fillId="0" borderId="2" xfId="3" applyNumberFormat="1" applyFont="1" applyFill="1" applyBorder="1"/>
    <xf numFmtId="168" fontId="12" fillId="0" borderId="1" xfId="1" applyNumberFormat="1" applyFont="1" applyFill="1" applyBorder="1"/>
    <xf numFmtId="168" fontId="11" fillId="0" borderId="0" xfId="1" applyNumberFormat="1" applyFont="1" applyFill="1"/>
    <xf numFmtId="164" fontId="11" fillId="0" borderId="3" xfId="3" applyNumberFormat="1" applyFont="1" applyFill="1" applyBorder="1"/>
    <xf numFmtId="164" fontId="12" fillId="0" borderId="0" xfId="3" applyNumberFormat="1" applyFont="1" applyFill="1" applyBorder="1" applyAlignment="1">
      <alignment horizontal="left"/>
    </xf>
    <xf numFmtId="168" fontId="12" fillId="0" borderId="0" xfId="1" applyNumberFormat="1" applyFont="1" applyFill="1" applyAlignment="1">
      <alignment horizontal="right"/>
    </xf>
    <xf numFmtId="169" fontId="11" fillId="0" borderId="0" xfId="1" applyNumberFormat="1" applyFont="1" applyFill="1"/>
    <xf numFmtId="3" fontId="7" fillId="0" borderId="0" xfId="0" applyNumberFormat="1" applyFont="1" applyFill="1"/>
    <xf numFmtId="39" fontId="11" fillId="0" borderId="2" xfId="3" applyNumberFormat="1" applyFont="1" applyBorder="1" applyAlignment="1"/>
    <xf numFmtId="167" fontId="11" fillId="0" borderId="0" xfId="4" applyNumberFormat="1" applyFont="1" applyFill="1"/>
    <xf numFmtId="49" fontId="14" fillId="0" borderId="1" xfId="3" quotePrefix="1" applyNumberFormat="1" applyFont="1" applyFill="1" applyBorder="1" applyAlignment="1">
      <alignment horizontal="centerContinuous"/>
    </xf>
    <xf numFmtId="49" fontId="14" fillId="0" borderId="0" xfId="3" quotePrefix="1" applyNumberFormat="1" applyFont="1" applyFill="1" applyBorder="1" applyAlignment="1">
      <alignment horizontal="centerContinuous"/>
    </xf>
    <xf numFmtId="37" fontId="14" fillId="0" borderId="0" xfId="3" applyFont="1" applyFill="1" applyAlignment="1">
      <alignment horizontal="center"/>
    </xf>
    <xf numFmtId="166" fontId="14" fillId="0" borderId="3" xfId="3" applyNumberFormat="1" applyFont="1" applyFill="1" applyBorder="1" applyAlignment="1" applyProtection="1">
      <alignment horizontal="centerContinuous"/>
    </xf>
    <xf numFmtId="37" fontId="28" fillId="0" borderId="0" xfId="3" applyFont="1" applyFill="1" applyAlignment="1">
      <alignment horizontal="center"/>
    </xf>
    <xf numFmtId="37" fontId="16" fillId="0" borderId="0" xfId="3" applyFont="1" applyFill="1" applyBorder="1" applyAlignment="1">
      <alignment horizontal="center"/>
    </xf>
    <xf numFmtId="37" fontId="26" fillId="0" borderId="0" xfId="3" applyFont="1" applyFill="1"/>
    <xf numFmtId="164" fontId="7" fillId="0" borderId="0" xfId="0" applyNumberFormat="1" applyFont="1" applyFill="1" applyBorder="1"/>
    <xf numFmtId="0" fontId="0" fillId="0" borderId="0" xfId="0" applyFill="1" applyBorder="1"/>
    <xf numFmtId="37" fontId="13" fillId="0" borderId="2" xfId="3" applyFont="1" applyBorder="1"/>
    <xf numFmtId="0" fontId="7" fillId="0" borderId="0" xfId="0" applyFont="1" applyFill="1" applyBorder="1"/>
    <xf numFmtId="0" fontId="8" fillId="0" borderId="0" xfId="0" applyFont="1" applyBorder="1" applyAlignment="1"/>
    <xf numFmtId="37" fontId="14" fillId="0" borderId="0" xfId="3" quotePrefix="1" applyFont="1" applyFill="1" applyBorder="1" applyAlignment="1"/>
    <xf numFmtId="168" fontId="30" fillId="0" borderId="0" xfId="2" applyNumberFormat="1"/>
    <xf numFmtId="168" fontId="8" fillId="0" borderId="2" xfId="2" applyNumberFormat="1" applyFont="1" applyBorder="1" applyAlignment="1">
      <alignment horizontal="left"/>
    </xf>
    <xf numFmtId="0" fontId="31" fillId="0" borderId="2" xfId="0" applyFont="1" applyFill="1" applyBorder="1"/>
    <xf numFmtId="168" fontId="8" fillId="0" borderId="0" xfId="2" applyNumberFormat="1" applyFont="1" applyBorder="1" applyAlignment="1">
      <alignment horizontal="left"/>
    </xf>
    <xf numFmtId="0" fontId="31" fillId="0" borderId="0" xfId="0" applyFont="1"/>
    <xf numFmtId="168" fontId="8" fillId="0" borderId="0" xfId="2" applyNumberFormat="1" applyFont="1" applyAlignment="1"/>
    <xf numFmtId="168" fontId="23" fillId="0" borderId="0" xfId="2" applyNumberFormat="1" applyFont="1" applyAlignment="1"/>
    <xf numFmtId="168" fontId="6" fillId="0" borderId="0" xfId="2" applyNumberFormat="1" applyFont="1" applyAlignment="1"/>
    <xf numFmtId="168" fontId="2" fillId="0" borderId="0" xfId="2" applyNumberFormat="1" applyFont="1" applyAlignment="1"/>
    <xf numFmtId="168" fontId="10" fillId="0" borderId="0" xfId="2" applyNumberFormat="1" applyFont="1" applyAlignment="1">
      <alignment horizontal="left"/>
    </xf>
    <xf numFmtId="168" fontId="7" fillId="0" borderId="0" xfId="2" applyNumberFormat="1" applyFont="1"/>
    <xf numFmtId="168" fontId="10" fillId="0" borderId="0" xfId="2" applyNumberFormat="1" applyFont="1"/>
    <xf numFmtId="168" fontId="11" fillId="0" borderId="0" xfId="2" applyNumberFormat="1" applyFont="1" applyBorder="1"/>
    <xf numFmtId="168" fontId="11" fillId="0" borderId="0" xfId="2" applyNumberFormat="1" applyFont="1" applyFill="1" applyBorder="1"/>
    <xf numFmtId="168" fontId="7" fillId="0" borderId="0" xfId="2" applyNumberFormat="1" applyFont="1" applyBorder="1"/>
    <xf numFmtId="0" fontId="7" fillId="0" borderId="1" xfId="0" applyFont="1" applyFill="1" applyBorder="1"/>
    <xf numFmtId="168" fontId="11" fillId="0" borderId="5" xfId="2" applyNumberFormat="1" applyFont="1" applyBorder="1"/>
    <xf numFmtId="168" fontId="11" fillId="0" borderId="5" xfId="2" applyNumberFormat="1" applyFont="1" applyFill="1" applyBorder="1"/>
    <xf numFmtId="168" fontId="8" fillId="0" borderId="0" xfId="2" applyNumberFormat="1" applyFont="1"/>
    <xf numFmtId="170" fontId="7" fillId="0" borderId="0" xfId="0" applyNumberFormat="1" applyFont="1" applyFill="1"/>
    <xf numFmtId="164" fontId="7" fillId="0" borderId="1" xfId="0" applyNumberFormat="1" applyFont="1" applyFill="1" applyBorder="1"/>
    <xf numFmtId="168" fontId="11" fillId="0" borderId="4" xfId="2" applyNumberFormat="1" applyFont="1" applyBorder="1"/>
    <xf numFmtId="168" fontId="11" fillId="0" borderId="4" xfId="2" applyNumberFormat="1" applyFont="1" applyFill="1" applyBorder="1"/>
    <xf numFmtId="170" fontId="7" fillId="0" borderId="4" xfId="0" applyNumberFormat="1" applyFont="1" applyFill="1" applyBorder="1"/>
    <xf numFmtId="168" fontId="7" fillId="0" borderId="0" xfId="2" applyNumberFormat="1" applyFont="1" applyFill="1" applyAlignment="1">
      <alignment horizontal="right"/>
    </xf>
    <xf numFmtId="164" fontId="7" fillId="0" borderId="1" xfId="2" applyNumberFormat="1" applyFont="1" applyFill="1" applyBorder="1"/>
    <xf numFmtId="168" fontId="30" fillId="0" borderId="0" xfId="2" applyNumberFormat="1" applyFill="1"/>
    <xf numFmtId="164" fontId="7" fillId="0" borderId="4" xfId="0" applyNumberFormat="1" applyFont="1" applyFill="1" applyBorder="1"/>
    <xf numFmtId="9" fontId="7" fillId="0" borderId="0" xfId="5" applyFont="1"/>
    <xf numFmtId="9" fontId="7" fillId="0" borderId="0" xfId="5" applyFont="1" applyBorder="1"/>
    <xf numFmtId="9" fontId="29" fillId="0" borderId="0" xfId="5" applyFont="1" applyBorder="1"/>
    <xf numFmtId="168" fontId="9" fillId="0" borderId="0" xfId="2" applyNumberFormat="1" applyFont="1" applyAlignment="1">
      <alignment horizontal="centerContinuous"/>
    </xf>
    <xf numFmtId="168" fontId="27" fillId="0" borderId="0" xfId="2" applyNumberFormat="1" applyFont="1"/>
    <xf numFmtId="168" fontId="7" fillId="0" borderId="1" xfId="1" applyNumberFormat="1" applyFont="1" applyFill="1" applyBorder="1" applyAlignment="1">
      <alignment horizontal="right"/>
    </xf>
    <xf numFmtId="164" fontId="11" fillId="0" borderId="1" xfId="3" applyNumberFormat="1" applyFont="1" applyFill="1" applyBorder="1" applyAlignment="1">
      <alignment horizontal="right"/>
    </xf>
    <xf numFmtId="168" fontId="0" fillId="0" borderId="0" xfId="1" applyNumberFormat="1" applyFont="1" applyFill="1"/>
    <xf numFmtId="168" fontId="7" fillId="0" borderId="0" xfId="1" applyNumberFormat="1" applyFont="1" applyFill="1" applyBorder="1"/>
    <xf numFmtId="168" fontId="7" fillId="0" borderId="4" xfId="1" applyNumberFormat="1" applyFont="1" applyFill="1" applyBorder="1"/>
    <xf numFmtId="9" fontId="7" fillId="0" borderId="0" xfId="0" applyNumberFormat="1" applyFont="1" applyFill="1" applyBorder="1"/>
    <xf numFmtId="166" fontId="8" fillId="0" borderId="3" xfId="3" quotePrefix="1" applyNumberFormat="1" applyFont="1" applyFill="1" applyBorder="1" applyAlignment="1" applyProtection="1">
      <alignment horizontal="centerContinuous"/>
    </xf>
    <xf numFmtId="0" fontId="16" fillId="0" borderId="0" xfId="0" applyFont="1" applyBorder="1" applyAlignment="1"/>
    <xf numFmtId="171" fontId="7" fillId="0" borderId="0" xfId="0" applyNumberFormat="1" applyFont="1" applyFill="1" applyBorder="1"/>
    <xf numFmtId="0" fontId="8" fillId="0" borderId="0" xfId="0" applyFont="1" applyBorder="1" applyAlignment="1">
      <alignment horizontal="center"/>
    </xf>
    <xf numFmtId="0" fontId="8" fillId="0" borderId="0" xfId="0" applyFont="1" applyFill="1" applyBorder="1" applyAlignment="1">
      <alignment horizontal="center"/>
    </xf>
    <xf numFmtId="164" fontId="0" fillId="0" borderId="0" xfId="0" applyNumberFormat="1" applyFill="1" applyBorder="1"/>
    <xf numFmtId="0" fontId="7" fillId="0" borderId="0" xfId="0" quotePrefix="1" applyFont="1" applyBorder="1" applyAlignment="1">
      <alignment horizontal="right"/>
    </xf>
    <xf numFmtId="9" fontId="7" fillId="0" borderId="0" xfId="0" applyNumberFormat="1" applyFont="1" applyFill="1" applyAlignment="1">
      <alignment horizontal="right"/>
    </xf>
    <xf numFmtId="0" fontId="7" fillId="0" borderId="0" xfId="0" quotePrefix="1" applyFont="1" applyFill="1" applyBorder="1" applyAlignment="1">
      <alignment horizontal="right"/>
    </xf>
    <xf numFmtId="1" fontId="7" fillId="0" borderId="0" xfId="0" applyNumberFormat="1" applyFont="1" applyFill="1"/>
    <xf numFmtId="1" fontId="7" fillId="0" borderId="0" xfId="0" applyNumberFormat="1" applyFont="1"/>
    <xf numFmtId="0" fontId="7" fillId="0" borderId="1" xfId="0" applyFont="1" applyBorder="1"/>
    <xf numFmtId="0" fontId="0" fillId="0" borderId="1" xfId="0" applyBorder="1"/>
    <xf numFmtId="0" fontId="0" fillId="0" borderId="1" xfId="0" applyFill="1" applyBorder="1"/>
    <xf numFmtId="0" fontId="24" fillId="0" borderId="0" xfId="0" applyFont="1" applyFill="1"/>
    <xf numFmtId="3" fontId="7" fillId="0" borderId="0" xfId="0" quotePrefix="1" applyNumberFormat="1" applyFont="1" applyAlignment="1">
      <alignment horizontal="right"/>
    </xf>
    <xf numFmtId="164" fontId="7" fillId="0" borderId="3" xfId="3" applyNumberFormat="1" applyFont="1" applyBorder="1"/>
    <xf numFmtId="164" fontId="7" fillId="0" borderId="0" xfId="3" applyNumberFormat="1" applyFont="1"/>
    <xf numFmtId="168" fontId="7" fillId="0" borderId="1" xfId="2" applyNumberFormat="1" applyFont="1" applyBorder="1"/>
    <xf numFmtId="168" fontId="7" fillId="0" borderId="1" xfId="2" applyNumberFormat="1" applyFont="1" applyFill="1" applyBorder="1"/>
    <xf numFmtId="168" fontId="7" fillId="0" borderId="0" xfId="2" applyNumberFormat="1" applyFont="1" applyFill="1" applyBorder="1"/>
    <xf numFmtId="164" fontId="7" fillId="0" borderId="2" xfId="3" applyNumberFormat="1" applyFont="1" applyFill="1" applyBorder="1"/>
    <xf numFmtId="164" fontId="7" fillId="0" borderId="0" xfId="3" applyNumberFormat="1" applyFont="1" applyBorder="1" applyAlignment="1">
      <alignment horizontal="left"/>
    </xf>
    <xf numFmtId="167" fontId="7" fillId="0" borderId="0" xfId="3" applyNumberFormat="1" applyFont="1" applyFill="1" applyBorder="1"/>
    <xf numFmtId="164" fontId="7" fillId="0" borderId="0" xfId="3" applyNumberFormat="1" applyFont="1" applyBorder="1"/>
    <xf numFmtId="37" fontId="32" fillId="0" borderId="0" xfId="3" applyFont="1"/>
    <xf numFmtId="37" fontId="32" fillId="0" borderId="0" xfId="3" applyFont="1" applyFill="1"/>
    <xf numFmtId="168" fontId="32" fillId="0" borderId="0" xfId="1" applyNumberFormat="1" applyFont="1"/>
    <xf numFmtId="167" fontId="11" fillId="0" borderId="0" xfId="4" applyNumberFormat="1" applyFont="1"/>
    <xf numFmtId="168" fontId="1" fillId="0" borderId="0" xfId="2" applyNumberFormat="1" applyFont="1"/>
    <xf numFmtId="0" fontId="7" fillId="0" borderId="0" xfId="0" applyNumberFormat="1" applyFont="1" applyFill="1" applyAlignment="1">
      <alignment horizontal="right"/>
    </xf>
    <xf numFmtId="0" fontId="6" fillId="0" borderId="1" xfId="0" applyFont="1" applyFill="1" applyBorder="1" applyAlignment="1">
      <alignment horizontal="center"/>
    </xf>
    <xf numFmtId="168" fontId="8" fillId="0" borderId="2" xfId="2" applyNumberFormat="1" applyFont="1" applyFill="1" applyBorder="1" applyAlignment="1">
      <alignment horizontal="left"/>
    </xf>
    <xf numFmtId="168" fontId="8" fillId="0" borderId="0" xfId="2" applyNumberFormat="1" applyFont="1" applyFill="1" applyBorder="1" applyAlignment="1">
      <alignment horizontal="left"/>
    </xf>
    <xf numFmtId="168" fontId="8" fillId="0" borderId="0" xfId="2" applyNumberFormat="1" applyFont="1" applyFill="1" applyAlignment="1"/>
    <xf numFmtId="168" fontId="23" fillId="0" borderId="0" xfId="2" applyNumberFormat="1" applyFont="1" applyFill="1" applyAlignment="1"/>
    <xf numFmtId="168" fontId="2" fillId="0" borderId="0" xfId="2" applyNumberFormat="1" applyFont="1" applyFill="1" applyAlignment="1"/>
    <xf numFmtId="168" fontId="7" fillId="0" borderId="0" xfId="2" applyNumberFormat="1" applyFont="1" applyFill="1"/>
    <xf numFmtId="168" fontId="9" fillId="0" borderId="0" xfId="2" applyNumberFormat="1" applyFont="1" applyFill="1" applyAlignment="1">
      <alignment horizontal="centerContinuous"/>
    </xf>
    <xf numFmtId="168" fontId="27" fillId="0" borderId="0" xfId="2" applyNumberFormat="1" applyFont="1" applyFill="1"/>
    <xf numFmtId="0" fontId="2" fillId="0" borderId="0" xfId="0" applyFont="1" applyFill="1" applyBorder="1" applyAlignment="1"/>
    <xf numFmtId="164" fontId="0" fillId="0" borderId="0" xfId="0" applyNumberFormat="1" applyBorder="1"/>
    <xf numFmtId="3" fontId="7" fillId="0" borderId="0" xfId="0" applyNumberFormat="1" applyFont="1" applyFill="1" applyBorder="1"/>
    <xf numFmtId="0" fontId="9" fillId="0" borderId="0" xfId="0" applyFont="1" applyFill="1" applyBorder="1" applyAlignment="1">
      <alignment horizontal="centerContinuous"/>
    </xf>
    <xf numFmtId="165" fontId="7" fillId="0" borderId="0" xfId="0" applyNumberFormat="1" applyFont="1" applyFill="1" applyBorder="1"/>
    <xf numFmtId="1" fontId="7" fillId="0" borderId="0" xfId="0" applyNumberFormat="1" applyFont="1" applyFill="1" applyBorder="1"/>
    <xf numFmtId="9" fontId="7" fillId="0" borderId="0" xfId="0" applyNumberFormat="1" applyFont="1" applyFill="1" applyBorder="1" applyAlignment="1">
      <alignment horizontal="right"/>
    </xf>
    <xf numFmtId="3" fontId="7" fillId="0" borderId="0" xfId="0" quotePrefix="1" applyNumberFormat="1" applyFont="1" applyBorder="1" applyAlignment="1">
      <alignment horizontal="right"/>
    </xf>
    <xf numFmtId="3" fontId="7" fillId="0" borderId="0" xfId="0" quotePrefix="1" applyNumberFormat="1" applyFont="1" applyFill="1" applyAlignment="1">
      <alignment horizontal="right"/>
    </xf>
    <xf numFmtId="0" fontId="6" fillId="0" borderId="1" xfId="0" applyFont="1" applyBorder="1" applyAlignment="1">
      <alignment horizontal="center"/>
    </xf>
    <xf numFmtId="37" fontId="14" fillId="0" borderId="0" xfId="3" applyFont="1" applyBorder="1" applyAlignment="1">
      <alignment horizontal="left"/>
    </xf>
    <xf numFmtId="168" fontId="6" fillId="0" borderId="0" xfId="1" applyNumberFormat="1" applyFont="1"/>
    <xf numFmtId="37" fontId="14" fillId="0" borderId="0" xfId="3" applyFont="1" applyBorder="1" applyAlignment="1">
      <alignment horizontal="center"/>
    </xf>
    <xf numFmtId="0" fontId="14" fillId="0" borderId="1" xfId="0" applyFont="1" applyBorder="1" applyAlignment="1">
      <alignment horizontal="center"/>
    </xf>
    <xf numFmtId="3" fontId="7" fillId="0" borderId="0" xfId="0" applyNumberFormat="1" applyFont="1" applyAlignment="1">
      <alignment horizontal="right"/>
    </xf>
    <xf numFmtId="0" fontId="31" fillId="0" borderId="0" xfId="0" applyFont="1" applyFill="1"/>
    <xf numFmtId="0" fontId="31" fillId="0" borderId="0" xfId="0" applyFont="1" applyFill="1" applyBorder="1"/>
    <xf numFmtId="37" fontId="8" fillId="0" borderId="2" xfId="3" quotePrefix="1" applyFont="1" applyBorder="1" applyAlignment="1"/>
    <xf numFmtId="0" fontId="6" fillId="0" borderId="1" xfId="0" applyFont="1" applyFill="1" applyBorder="1" applyAlignment="1">
      <alignment horizontal="center"/>
    </xf>
    <xf numFmtId="168" fontId="7" fillId="0" borderId="5" xfId="2" applyNumberFormat="1" applyFont="1" applyBorder="1"/>
    <xf numFmtId="168" fontId="7" fillId="0" borderId="4" xfId="2" applyNumberFormat="1" applyFont="1" applyBorder="1"/>
    <xf numFmtId="0" fontId="1" fillId="0" borderId="0" xfId="0" applyFont="1" applyFill="1"/>
    <xf numFmtId="0" fontId="1" fillId="0" borderId="0" xfId="0" applyFont="1"/>
    <xf numFmtId="37" fontId="6" fillId="0" borderId="0" xfId="3" applyFont="1" applyAlignment="1"/>
    <xf numFmtId="37" fontId="6" fillId="0" borderId="2" xfId="3" quotePrefix="1" applyFont="1" applyBorder="1" applyAlignment="1"/>
    <xf numFmtId="37" fontId="14" fillId="0" borderId="1" xfId="3" quotePrefix="1" applyFont="1" applyFill="1" applyBorder="1" applyAlignment="1">
      <alignment horizontal="center"/>
    </xf>
    <xf numFmtId="37" fontId="14" fillId="0" borderId="1" xfId="3" applyFont="1" applyBorder="1" applyAlignment="1">
      <alignment horizontal="center"/>
    </xf>
    <xf numFmtId="37" fontId="14" fillId="0" borderId="1" xfId="3" quotePrefix="1" applyFont="1" applyBorder="1" applyAlignment="1">
      <alignment horizontal="center"/>
    </xf>
    <xf numFmtId="0" fontId="8" fillId="0" borderId="1" xfId="0" applyFont="1" applyBorder="1" applyAlignment="1">
      <alignment horizontal="center"/>
    </xf>
    <xf numFmtId="0" fontId="8" fillId="0" borderId="1" xfId="0" applyFont="1" applyFill="1" applyBorder="1" applyAlignment="1">
      <alignment horizontal="center"/>
    </xf>
    <xf numFmtId="0" fontId="8" fillId="0" borderId="1" xfId="0" quotePrefix="1" applyFont="1" applyBorder="1" applyAlignment="1">
      <alignment horizontal="center"/>
    </xf>
    <xf numFmtId="0" fontId="16" fillId="0" borderId="1" xfId="0" applyFont="1" applyBorder="1" applyAlignment="1">
      <alignment horizontal="center"/>
    </xf>
    <xf numFmtId="0" fontId="6" fillId="0" borderId="1" xfId="0" applyFont="1" applyFill="1" applyBorder="1" applyAlignment="1">
      <alignment horizontal="center"/>
    </xf>
    <xf numFmtId="0" fontId="31" fillId="0" borderId="0" xfId="0" applyFont="1" applyAlignment="1">
      <alignment horizontal="left" wrapText="1"/>
    </xf>
  </cellXfs>
  <cellStyles count="6">
    <cellStyle name="Comma" xfId="1" builtinId="3"/>
    <cellStyle name="Comma 2" xfId="2"/>
    <cellStyle name="Normal" xfId="0" builtinId="0"/>
    <cellStyle name="Normal_PR Exhibits2001" xfId="3"/>
    <cellStyle name="Percent" xfId="4" builtinId="5"/>
    <cellStyle name="Percent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D44"/>
  <sheetViews>
    <sheetView tabSelected="1" zoomScale="87" zoomScaleNormal="87" zoomScaleSheetLayoutView="88" workbookViewId="0"/>
  </sheetViews>
  <sheetFormatPr defaultColWidth="9.140625" defaultRowHeight="12.75" x14ac:dyDescent="0.2"/>
  <cols>
    <col min="1" max="4" width="9.7109375" style="20" customWidth="1"/>
    <col min="5" max="5" width="16.7109375" style="20" customWidth="1"/>
    <col min="6" max="6" width="1.7109375" style="20" customWidth="1"/>
    <col min="7" max="7" width="11.28515625" style="20" customWidth="1"/>
    <col min="8" max="8" width="1.7109375" style="20" customWidth="1"/>
    <col min="9" max="9" width="11.28515625" style="20" customWidth="1"/>
    <col min="10" max="10" width="1.7109375" style="20" customWidth="1"/>
    <col min="11" max="11" width="11.28515625" style="20" customWidth="1"/>
    <col min="12" max="12" width="1.7109375" style="20" customWidth="1"/>
    <col min="13" max="13" width="11.28515625" style="20" customWidth="1"/>
    <col min="14" max="14" width="1.7109375" style="20" customWidth="1"/>
    <col min="15" max="15" width="11.28515625" style="20" customWidth="1"/>
    <col min="16" max="16" width="1.7109375" style="20" customWidth="1"/>
    <col min="17" max="17" width="11.28515625" style="20" customWidth="1"/>
    <col min="18" max="18" width="1.7109375" style="20" customWidth="1"/>
    <col min="19" max="19" width="11.28515625" style="20" customWidth="1"/>
    <col min="20" max="20" width="1.7109375" style="20" customWidth="1"/>
    <col min="21" max="21" width="11.28515625" style="20" customWidth="1"/>
    <col min="22" max="22" width="1.85546875" style="20" customWidth="1"/>
    <col min="23" max="23" width="1.7109375" style="20" customWidth="1"/>
    <col min="24" max="24" width="11.28515625" style="57" customWidth="1"/>
    <col min="25" max="25" width="1.7109375" style="57" customWidth="1"/>
    <col min="26" max="26" width="11.28515625" style="57" customWidth="1"/>
    <col min="27" max="27" width="1.7109375" style="20" customWidth="1"/>
    <col min="28" max="28" width="11.28515625" style="20" customWidth="1"/>
    <col min="29" max="29" width="1.5703125" style="20" customWidth="1"/>
    <col min="30" max="30" width="11.28515625" style="20" customWidth="1"/>
    <col min="31" max="31" width="1.7109375" style="20" customWidth="1"/>
    <col min="32" max="32" width="11.28515625" style="20" customWidth="1"/>
    <col min="33" max="33" width="1.5703125" style="20" customWidth="1"/>
    <col min="34" max="34" width="11.28515625" style="20" customWidth="1"/>
    <col min="35" max="35" width="1.7109375" style="20" customWidth="1"/>
    <col min="36" max="36" width="12.140625" style="20" customWidth="1"/>
    <col min="37" max="37" width="1.7109375" style="20" customWidth="1"/>
    <col min="38" max="38" width="12.28515625" style="20" customWidth="1"/>
    <col min="39" max="39" width="2.140625" style="20" customWidth="1"/>
    <col min="40" max="40" width="1.7109375" style="20" customWidth="1"/>
    <col min="41" max="41" width="11.28515625" style="20" customWidth="1"/>
    <col min="42" max="42" width="1.7109375" style="20" customWidth="1"/>
    <col min="43" max="43" width="11.28515625" style="20" customWidth="1"/>
    <col min="44" max="44" width="2.140625" style="20" customWidth="1"/>
    <col min="45" max="45" width="1.7109375" style="20" customWidth="1"/>
    <col min="46" max="46" width="11.28515625" style="20" customWidth="1"/>
    <col min="47" max="47" width="1.7109375" style="20" customWidth="1"/>
    <col min="48" max="48" width="11.28515625" style="20" customWidth="1"/>
    <col min="49" max="49" width="1.7109375" style="20" customWidth="1"/>
    <col min="50" max="50" width="11.28515625" style="20" customWidth="1"/>
    <col min="51" max="51" width="1.5703125" style="20" customWidth="1"/>
    <col min="52" max="52" width="11.28515625" style="20" customWidth="1"/>
    <col min="53" max="53" width="1.7109375" style="20" customWidth="1"/>
    <col min="54" max="54" width="11.28515625" style="20" customWidth="1"/>
    <col min="55" max="55" width="1.5703125" style="20" customWidth="1"/>
    <col min="56" max="56" width="11.28515625" style="20" customWidth="1"/>
    <col min="57" max="16384" width="9.140625" style="20"/>
  </cols>
  <sheetData>
    <row r="1" spans="1:56" ht="15" thickBot="1" x14ac:dyDescent="0.25">
      <c r="A1" s="45" t="s">
        <v>2</v>
      </c>
      <c r="B1" s="118"/>
      <c r="C1" s="118"/>
      <c r="D1" s="118"/>
      <c r="E1" s="118"/>
      <c r="F1" s="118"/>
      <c r="G1" s="118"/>
      <c r="H1" s="118"/>
      <c r="I1" s="118"/>
      <c r="J1" s="118"/>
      <c r="K1" s="118"/>
      <c r="L1" s="118"/>
      <c r="M1" s="118"/>
      <c r="N1" s="118"/>
      <c r="O1" s="118"/>
      <c r="P1" s="118"/>
      <c r="Q1" s="118"/>
      <c r="R1" s="118"/>
      <c r="S1" s="118"/>
      <c r="T1" s="118"/>
      <c r="U1" s="118"/>
      <c r="V1" s="118"/>
      <c r="W1" s="118"/>
      <c r="X1" s="119"/>
      <c r="Y1" s="119"/>
      <c r="Z1" s="119"/>
      <c r="AA1" s="183"/>
      <c r="AB1" s="183"/>
      <c r="AC1" s="183"/>
      <c r="AD1" s="183"/>
      <c r="AE1" s="183"/>
      <c r="AF1" s="183"/>
      <c r="AG1" s="183"/>
      <c r="AH1" s="183"/>
      <c r="AI1" s="183"/>
      <c r="AJ1" s="183"/>
      <c r="AK1" s="183"/>
      <c r="AL1" s="183"/>
      <c r="AM1" s="118"/>
      <c r="AN1" s="118"/>
      <c r="AO1" s="118"/>
      <c r="AP1" s="118"/>
      <c r="AQ1" s="118"/>
      <c r="AR1" s="118"/>
      <c r="AS1" s="118"/>
      <c r="AT1" s="118"/>
      <c r="AU1" s="118"/>
      <c r="AV1" s="118"/>
      <c r="AW1" s="183"/>
      <c r="AX1" s="183"/>
      <c r="AY1" s="183"/>
      <c r="AZ1" s="183"/>
      <c r="BA1" s="183"/>
      <c r="BB1" s="183"/>
      <c r="BC1" s="183"/>
      <c r="BD1" s="183"/>
    </row>
    <row r="2" spans="1:56" ht="8.25" customHeight="1" thickTop="1" x14ac:dyDescent="0.2">
      <c r="A2" s="117"/>
      <c r="B2" s="21"/>
      <c r="C2" s="21"/>
      <c r="D2" s="21"/>
      <c r="E2" s="21"/>
      <c r="F2" s="21"/>
      <c r="G2" s="21"/>
      <c r="H2" s="21"/>
      <c r="I2" s="21"/>
      <c r="J2" s="21"/>
      <c r="K2" s="21"/>
      <c r="L2" s="21"/>
      <c r="M2" s="21"/>
      <c r="N2" s="21"/>
      <c r="O2" s="21"/>
      <c r="P2" s="21"/>
      <c r="Q2" s="21"/>
      <c r="R2" s="21"/>
      <c r="S2" s="21"/>
      <c r="T2" s="21"/>
      <c r="U2" s="21"/>
      <c r="V2" s="21"/>
      <c r="W2" s="21"/>
      <c r="X2" s="58"/>
      <c r="Y2" s="58"/>
      <c r="Z2" s="58"/>
      <c r="AM2" s="21"/>
      <c r="AN2" s="21"/>
      <c r="AO2" s="21"/>
      <c r="AP2" s="21"/>
      <c r="AQ2" s="21"/>
      <c r="AR2" s="21"/>
      <c r="AS2" s="21"/>
      <c r="AT2" s="21"/>
      <c r="AU2" s="21"/>
      <c r="AV2" s="21"/>
    </row>
    <row r="3" spans="1:56" ht="14.25" x14ac:dyDescent="0.2">
      <c r="A3" s="37" t="s">
        <v>79</v>
      </c>
      <c r="B3" s="22"/>
      <c r="C3" s="22"/>
      <c r="D3" s="22"/>
      <c r="E3" s="22"/>
      <c r="F3" s="22"/>
      <c r="G3" s="22"/>
      <c r="H3" s="22"/>
      <c r="I3" s="22"/>
      <c r="J3" s="22"/>
      <c r="K3" s="22"/>
      <c r="L3" s="22"/>
      <c r="M3" s="22"/>
      <c r="N3" s="22"/>
      <c r="O3" s="22"/>
      <c r="P3" s="22"/>
      <c r="Q3" s="22"/>
      <c r="R3" s="22"/>
      <c r="S3" s="22"/>
      <c r="T3" s="22"/>
      <c r="U3" s="22"/>
      <c r="V3" s="22"/>
      <c r="W3" s="22"/>
      <c r="X3" s="59"/>
      <c r="Y3" s="59"/>
      <c r="Z3" s="59"/>
      <c r="AM3" s="22"/>
      <c r="AN3" s="22"/>
      <c r="AO3" s="22"/>
      <c r="AP3" s="22"/>
      <c r="AQ3" s="22"/>
      <c r="AR3" s="22"/>
      <c r="AS3" s="22"/>
      <c r="AT3" s="22"/>
      <c r="AU3" s="22"/>
      <c r="AV3" s="22"/>
    </row>
    <row r="4" spans="1:56" ht="18.75" x14ac:dyDescent="0.3">
      <c r="A4" s="24"/>
      <c r="B4" s="22"/>
      <c r="C4" s="22"/>
      <c r="D4" s="22"/>
      <c r="E4" s="22"/>
      <c r="F4" s="22"/>
      <c r="G4" s="22"/>
      <c r="H4" s="22"/>
      <c r="I4" s="22"/>
      <c r="J4" s="22"/>
      <c r="K4" s="22"/>
      <c r="L4" s="22"/>
      <c r="M4" s="22"/>
      <c r="N4" s="22"/>
      <c r="O4" s="22"/>
      <c r="P4" s="22"/>
      <c r="Q4" s="22"/>
      <c r="R4" s="22"/>
      <c r="S4" s="22"/>
      <c r="T4" s="22"/>
      <c r="U4" s="22"/>
      <c r="V4" s="22"/>
      <c r="W4" s="22"/>
      <c r="X4" s="59"/>
      <c r="Y4" s="59"/>
      <c r="Z4" s="59"/>
      <c r="AM4" s="22"/>
      <c r="AN4" s="22"/>
      <c r="AO4" s="22"/>
      <c r="AP4" s="22"/>
      <c r="AQ4" s="22"/>
      <c r="AR4" s="22"/>
      <c r="AS4" s="22"/>
      <c r="AT4" s="22"/>
      <c r="AU4" s="22"/>
      <c r="AV4" s="22"/>
    </row>
    <row r="5" spans="1:56" ht="21.75" customHeight="1" x14ac:dyDescent="0.2">
      <c r="A5" s="22"/>
      <c r="B5" s="22"/>
      <c r="C5" s="22"/>
      <c r="D5" s="22"/>
      <c r="E5" s="22"/>
    </row>
    <row r="6" spans="1:56" ht="14.25" x14ac:dyDescent="0.2">
      <c r="A6" s="22"/>
      <c r="B6" s="22"/>
      <c r="C6" s="22"/>
      <c r="D6" s="22"/>
      <c r="E6" s="22"/>
      <c r="F6" s="21"/>
      <c r="G6" s="293" t="s">
        <v>92</v>
      </c>
      <c r="H6" s="293"/>
      <c r="I6" s="293"/>
      <c r="J6" s="293"/>
      <c r="K6" s="293"/>
      <c r="L6" s="293"/>
      <c r="M6" s="293"/>
      <c r="N6" s="293"/>
      <c r="O6" s="293"/>
      <c r="P6" s="293"/>
      <c r="Q6" s="293"/>
      <c r="R6" s="293"/>
      <c r="S6" s="293"/>
      <c r="T6" s="293"/>
      <c r="U6" s="293"/>
      <c r="V6" s="21"/>
      <c r="W6" s="21"/>
      <c r="X6" s="291" t="s">
        <v>97</v>
      </c>
      <c r="Y6" s="291"/>
      <c r="Z6" s="291"/>
      <c r="AA6" s="291"/>
      <c r="AB6" s="291"/>
      <c r="AC6" s="291"/>
      <c r="AD6" s="291"/>
      <c r="AE6" s="291"/>
      <c r="AF6" s="291"/>
      <c r="AG6" s="291"/>
      <c r="AH6" s="291"/>
      <c r="AI6" s="291"/>
      <c r="AJ6" s="291"/>
      <c r="AK6" s="291"/>
      <c r="AL6" s="291"/>
      <c r="AM6" s="21"/>
      <c r="AN6" s="21"/>
      <c r="AO6" s="291" t="s">
        <v>146</v>
      </c>
      <c r="AP6" s="291"/>
      <c r="AQ6" s="291"/>
      <c r="AR6" s="291"/>
      <c r="AS6" s="291"/>
      <c r="AT6" s="291"/>
      <c r="AU6" s="291"/>
      <c r="AV6" s="291"/>
      <c r="AW6" s="291"/>
      <c r="AX6" s="291"/>
      <c r="AY6" s="291"/>
      <c r="AZ6" s="291"/>
      <c r="BA6" s="291"/>
      <c r="BB6" s="291"/>
      <c r="BC6" s="291"/>
      <c r="BD6" s="291"/>
    </row>
    <row r="7" spans="1:56" ht="14.25" x14ac:dyDescent="0.2">
      <c r="A7" s="22"/>
      <c r="B7" s="22"/>
      <c r="C7" s="22"/>
      <c r="D7" s="22"/>
      <c r="E7" s="22"/>
      <c r="G7" s="49" t="s">
        <v>17</v>
      </c>
      <c r="H7" s="50"/>
      <c r="I7" s="49"/>
      <c r="J7" s="22"/>
      <c r="K7" s="49" t="s">
        <v>18</v>
      </c>
      <c r="L7" s="50"/>
      <c r="M7" s="49"/>
      <c r="N7" s="22"/>
      <c r="O7" s="153" t="s">
        <v>19</v>
      </c>
      <c r="P7" s="50"/>
      <c r="Q7" s="49"/>
      <c r="S7" s="292" t="s">
        <v>20</v>
      </c>
      <c r="T7" s="292"/>
      <c r="U7" s="292"/>
      <c r="V7" s="22"/>
      <c r="X7" s="153" t="s">
        <v>17</v>
      </c>
      <c r="Y7" s="174"/>
      <c r="Z7" s="153"/>
      <c r="AB7" s="153" t="s">
        <v>18</v>
      </c>
      <c r="AC7" s="174"/>
      <c r="AD7" s="153"/>
      <c r="AF7" s="153" t="s">
        <v>19</v>
      </c>
      <c r="AG7" s="174"/>
      <c r="AH7" s="153"/>
      <c r="AJ7" s="292" t="s">
        <v>20</v>
      </c>
      <c r="AK7" s="292"/>
      <c r="AL7" s="292"/>
      <c r="AM7" s="22"/>
      <c r="AO7" s="153" t="s">
        <v>17</v>
      </c>
      <c r="AP7" s="174"/>
      <c r="AQ7" s="153"/>
      <c r="AR7" s="22"/>
      <c r="AT7" s="153" t="s">
        <v>18</v>
      </c>
      <c r="AU7" s="174"/>
      <c r="AV7" s="153"/>
      <c r="AX7" s="153" t="s">
        <v>19</v>
      </c>
      <c r="AY7" s="174"/>
      <c r="AZ7" s="153"/>
      <c r="BB7" s="153" t="s">
        <v>20</v>
      </c>
      <c r="BC7" s="174"/>
      <c r="BD7" s="153"/>
    </row>
    <row r="8" spans="1:56" ht="14.25" x14ac:dyDescent="0.2">
      <c r="A8" s="22"/>
      <c r="B8" s="22"/>
      <c r="C8" s="22"/>
      <c r="D8" s="22"/>
      <c r="E8" s="22"/>
      <c r="G8" s="107" t="s">
        <v>1</v>
      </c>
      <c r="H8" s="105"/>
      <c r="I8" s="137" t="s">
        <v>57</v>
      </c>
      <c r="J8" s="22"/>
      <c r="K8" s="107" t="s">
        <v>1</v>
      </c>
      <c r="L8" s="105"/>
      <c r="M8" s="137" t="s">
        <v>57</v>
      </c>
      <c r="N8" s="22"/>
      <c r="O8" s="107" t="s">
        <v>1</v>
      </c>
      <c r="P8" s="105"/>
      <c r="Q8" s="137" t="s">
        <v>57</v>
      </c>
      <c r="S8" s="154" t="s">
        <v>1</v>
      </c>
      <c r="T8" s="105"/>
      <c r="U8" s="137" t="s">
        <v>57</v>
      </c>
      <c r="V8" s="22"/>
      <c r="X8" s="154" t="s">
        <v>1</v>
      </c>
      <c r="Y8" s="175"/>
      <c r="Z8" s="176" t="s">
        <v>57</v>
      </c>
      <c r="AB8" s="154" t="s">
        <v>1</v>
      </c>
      <c r="AC8" s="175"/>
      <c r="AD8" s="176" t="s">
        <v>57</v>
      </c>
      <c r="AF8" s="154" t="s">
        <v>1</v>
      </c>
      <c r="AG8" s="175"/>
      <c r="AH8" s="176" t="s">
        <v>57</v>
      </c>
      <c r="AJ8" s="154" t="s">
        <v>1</v>
      </c>
      <c r="AK8" s="175"/>
      <c r="AL8" s="176" t="s">
        <v>57</v>
      </c>
      <c r="AM8" s="22"/>
      <c r="AO8" s="107" t="s">
        <v>1</v>
      </c>
      <c r="AP8" s="105"/>
      <c r="AQ8" s="137" t="s">
        <v>57</v>
      </c>
      <c r="AR8" s="22"/>
      <c r="AT8" s="107" t="s">
        <v>1</v>
      </c>
      <c r="AU8" s="105"/>
      <c r="AV8" s="137" t="s">
        <v>57</v>
      </c>
      <c r="AX8" s="154" t="s">
        <v>1</v>
      </c>
      <c r="AY8" s="175"/>
      <c r="AZ8" s="176" t="s">
        <v>57</v>
      </c>
      <c r="BB8" s="154" t="s">
        <v>1</v>
      </c>
      <c r="BC8" s="175"/>
      <c r="BD8" s="176" t="s">
        <v>57</v>
      </c>
    </row>
    <row r="9" spans="1:56" ht="14.25" x14ac:dyDescent="0.2">
      <c r="A9" s="26" t="s">
        <v>64</v>
      </c>
      <c r="B9" s="27"/>
      <c r="C9" s="27"/>
      <c r="D9" s="27"/>
      <c r="E9" s="22"/>
      <c r="G9" s="28" t="s">
        <v>65</v>
      </c>
      <c r="H9" s="29"/>
      <c r="I9" s="28" t="s">
        <v>0</v>
      </c>
      <c r="J9" s="22"/>
      <c r="K9" s="28" t="s">
        <v>65</v>
      </c>
      <c r="L9" s="29"/>
      <c r="M9" s="28" t="s">
        <v>0</v>
      </c>
      <c r="N9" s="22"/>
      <c r="O9" s="28" t="s">
        <v>65</v>
      </c>
      <c r="P9" s="29"/>
      <c r="Q9" s="28" t="s">
        <v>0</v>
      </c>
      <c r="S9" s="155" t="s">
        <v>65</v>
      </c>
      <c r="T9" s="150"/>
      <c r="U9" s="155" t="s">
        <v>0</v>
      </c>
      <c r="V9" s="22"/>
      <c r="X9" s="155" t="s">
        <v>65</v>
      </c>
      <c r="Y9" s="150"/>
      <c r="Z9" s="155" t="s">
        <v>0</v>
      </c>
      <c r="AB9" s="155" t="s">
        <v>65</v>
      </c>
      <c r="AC9" s="150"/>
      <c r="AD9" s="155" t="s">
        <v>0</v>
      </c>
      <c r="AF9" s="155" t="s">
        <v>65</v>
      </c>
      <c r="AG9" s="150"/>
      <c r="AH9" s="155" t="s">
        <v>0</v>
      </c>
      <c r="AJ9" s="155" t="s">
        <v>65</v>
      </c>
      <c r="AK9" s="150"/>
      <c r="AL9" s="155" t="s">
        <v>0</v>
      </c>
      <c r="AM9" s="22"/>
      <c r="AO9" s="28" t="s">
        <v>65</v>
      </c>
      <c r="AP9" s="29"/>
      <c r="AQ9" s="155" t="s">
        <v>0</v>
      </c>
      <c r="AR9" s="22"/>
      <c r="AT9" s="28" t="s">
        <v>65</v>
      </c>
      <c r="AU9" s="29"/>
      <c r="AV9" s="155" t="s">
        <v>0</v>
      </c>
      <c r="AX9" s="155" t="s">
        <v>65</v>
      </c>
      <c r="AY9" s="150"/>
      <c r="AZ9" s="155" t="s">
        <v>0</v>
      </c>
      <c r="BB9" s="155" t="s">
        <v>65</v>
      </c>
      <c r="BC9" s="150"/>
      <c r="BD9" s="155" t="s">
        <v>0</v>
      </c>
    </row>
    <row r="10" spans="1:56" ht="15.75" customHeight="1" x14ac:dyDescent="0.25">
      <c r="A10" s="30" t="s">
        <v>0</v>
      </c>
      <c r="B10" s="60"/>
      <c r="C10" s="60"/>
      <c r="D10" s="60"/>
      <c r="E10" s="60"/>
      <c r="F10" s="75" t="s">
        <v>1</v>
      </c>
      <c r="G10" s="67">
        <v>785.6</v>
      </c>
      <c r="H10" s="60"/>
      <c r="I10" s="84"/>
      <c r="J10" s="75" t="s">
        <v>1</v>
      </c>
      <c r="K10" s="67">
        <v>898.2</v>
      </c>
      <c r="L10" s="60"/>
      <c r="M10" s="100"/>
      <c r="N10" s="75" t="s">
        <v>1</v>
      </c>
      <c r="O10" s="157">
        <v>1791.9</v>
      </c>
      <c r="P10" s="129"/>
      <c r="Q10" s="168"/>
      <c r="R10" s="75" t="s">
        <v>1</v>
      </c>
      <c r="S10" s="157">
        <v>1955.1</v>
      </c>
      <c r="T10" s="60"/>
      <c r="U10" s="168"/>
      <c r="W10" s="75" t="s">
        <v>1</v>
      </c>
      <c r="X10" s="67">
        <v>880.1</v>
      </c>
      <c r="Y10" s="60"/>
      <c r="Z10" s="100"/>
      <c r="AA10" s="75" t="s">
        <v>1</v>
      </c>
      <c r="AB10" s="67">
        <v>1018.5</v>
      </c>
      <c r="AC10" s="60"/>
      <c r="AD10" s="100"/>
      <c r="AE10" s="75" t="s">
        <v>1</v>
      </c>
      <c r="AF10" s="67">
        <v>1833.1</v>
      </c>
      <c r="AG10" s="60"/>
      <c r="AH10" s="100"/>
      <c r="AI10" s="48" t="s">
        <v>1</v>
      </c>
      <c r="AJ10" s="197">
        <v>2124.6</v>
      </c>
      <c r="AL10" s="248"/>
      <c r="AN10" s="75" t="s">
        <v>1</v>
      </c>
      <c r="AO10" s="67">
        <v>951.9</v>
      </c>
      <c r="AP10" s="60"/>
      <c r="AQ10" s="100"/>
      <c r="AS10" s="75" t="s">
        <v>1</v>
      </c>
      <c r="AT10" s="67">
        <v>1161.7</v>
      </c>
      <c r="AU10" s="60"/>
      <c r="AV10" s="100"/>
      <c r="AW10" s="75" t="s">
        <v>1</v>
      </c>
      <c r="AX10" s="67">
        <v>1998.8</v>
      </c>
      <c r="AY10" s="60"/>
      <c r="AZ10" s="100"/>
      <c r="BA10" s="75" t="s">
        <v>1</v>
      </c>
      <c r="BB10" s="67">
        <v>2153.8000000000002</v>
      </c>
      <c r="BC10" s="60"/>
      <c r="BD10" s="100"/>
    </row>
    <row r="11" spans="1:56" ht="15.75" customHeight="1" x14ac:dyDescent="0.25">
      <c r="A11" s="32" t="s">
        <v>3</v>
      </c>
      <c r="B11" s="60"/>
      <c r="C11" s="60"/>
      <c r="D11" s="60"/>
      <c r="E11" s="60"/>
      <c r="F11" s="60"/>
      <c r="G11" s="34">
        <v>439.7</v>
      </c>
      <c r="H11" s="77"/>
      <c r="I11" s="39">
        <v>0.56000000000000005</v>
      </c>
      <c r="J11" s="60"/>
      <c r="K11" s="34">
        <v>492.1</v>
      </c>
      <c r="L11" s="77"/>
      <c r="M11" s="39">
        <v>0.54800000000000004</v>
      </c>
      <c r="N11" s="60"/>
      <c r="O11" s="167">
        <v>873.3</v>
      </c>
      <c r="P11" s="129"/>
      <c r="Q11" s="39">
        <v>0.48699999999999999</v>
      </c>
      <c r="R11" s="60"/>
      <c r="S11" s="167">
        <v>910.9</v>
      </c>
      <c r="T11" s="77"/>
      <c r="U11" s="39">
        <v>0.46600000000000003</v>
      </c>
      <c r="V11" s="21"/>
      <c r="W11" s="60"/>
      <c r="X11" s="34">
        <v>448.2</v>
      </c>
      <c r="Y11" s="77"/>
      <c r="Z11" s="39">
        <v>0.50900000000000001</v>
      </c>
      <c r="AA11" s="60"/>
      <c r="AB11" s="34">
        <v>528.9</v>
      </c>
      <c r="AC11" s="77"/>
      <c r="AD11" s="39">
        <v>0.51900000000000002</v>
      </c>
      <c r="AE11" s="60"/>
      <c r="AF11" s="34">
        <v>895.6</v>
      </c>
      <c r="AG11" s="77"/>
      <c r="AH11" s="39">
        <v>0.48899999999999999</v>
      </c>
      <c r="AI11" s="25"/>
      <c r="AJ11" s="242">
        <v>1028.5999999999999</v>
      </c>
      <c r="AL11" s="249">
        <v>0.48399999999999999</v>
      </c>
      <c r="AM11" s="21"/>
      <c r="AN11" s="60"/>
      <c r="AO11" s="34">
        <v>478.8</v>
      </c>
      <c r="AP11" s="77"/>
      <c r="AQ11" s="39">
        <v>0.503</v>
      </c>
      <c r="AR11" s="21"/>
      <c r="AS11" s="60"/>
      <c r="AT11" s="34">
        <v>605.5</v>
      </c>
      <c r="AU11" s="77"/>
      <c r="AV11" s="39">
        <v>0.52100000000000002</v>
      </c>
      <c r="AW11" s="60"/>
      <c r="AX11" s="34">
        <v>1042.7</v>
      </c>
      <c r="AY11" s="77"/>
      <c r="AZ11" s="39">
        <v>0.52200000000000002</v>
      </c>
      <c r="BA11" s="60"/>
      <c r="BB11" s="34">
        <v>993.4</v>
      </c>
      <c r="BC11" s="77"/>
      <c r="BD11" s="39">
        <v>0.46100000000000002</v>
      </c>
    </row>
    <row r="12" spans="1:56" ht="3.95" customHeight="1" x14ac:dyDescent="0.25">
      <c r="A12" s="25"/>
      <c r="B12" s="60"/>
      <c r="C12" s="60"/>
      <c r="D12" s="60"/>
      <c r="E12" s="60"/>
      <c r="F12" s="60"/>
      <c r="G12" s="106"/>
      <c r="H12" s="60"/>
      <c r="I12" s="39"/>
      <c r="J12" s="60"/>
      <c r="K12" s="106"/>
      <c r="L12" s="60"/>
      <c r="M12" s="39"/>
      <c r="N12" s="60"/>
      <c r="O12" s="129"/>
      <c r="P12" s="129"/>
      <c r="Q12" s="135"/>
      <c r="R12" s="60"/>
      <c r="S12" s="129"/>
      <c r="T12" s="60"/>
      <c r="U12" s="39"/>
      <c r="V12" s="22"/>
      <c r="W12" s="60"/>
      <c r="X12" s="106"/>
      <c r="Y12" s="60"/>
      <c r="Z12" s="39"/>
      <c r="AA12" s="60"/>
      <c r="AB12" s="106"/>
      <c r="AC12" s="60"/>
      <c r="AD12" s="39"/>
      <c r="AE12" s="60"/>
      <c r="AF12" s="106"/>
      <c r="AG12" s="60"/>
      <c r="AH12" s="39"/>
      <c r="AI12" s="25"/>
      <c r="AJ12" s="243"/>
      <c r="AL12" s="250"/>
      <c r="AM12" s="22"/>
      <c r="AN12" s="60"/>
      <c r="AO12" s="106"/>
      <c r="AP12" s="60"/>
      <c r="AQ12" s="39"/>
      <c r="AR12" s="22"/>
      <c r="AS12" s="60"/>
      <c r="AT12" s="106"/>
      <c r="AU12" s="60"/>
      <c r="AV12" s="39"/>
      <c r="AW12" s="60"/>
      <c r="AX12" s="106"/>
      <c r="AY12" s="60"/>
      <c r="AZ12" s="39"/>
      <c r="BA12" s="60"/>
      <c r="BB12" s="106"/>
      <c r="BC12" s="60"/>
      <c r="BD12" s="39"/>
    </row>
    <row r="13" spans="1:56" ht="15.75" customHeight="1" x14ac:dyDescent="0.25">
      <c r="A13" s="30" t="s">
        <v>4</v>
      </c>
      <c r="B13" s="60"/>
      <c r="C13" s="60"/>
      <c r="D13" s="60"/>
      <c r="E13" s="60"/>
      <c r="F13" s="60"/>
      <c r="G13" s="67">
        <v>345.9</v>
      </c>
      <c r="H13" s="60"/>
      <c r="I13" s="39">
        <v>0.44</v>
      </c>
      <c r="J13" s="60"/>
      <c r="K13" s="67">
        <v>406.1</v>
      </c>
      <c r="L13" s="60"/>
      <c r="M13" s="39">
        <v>0.45200000000000001</v>
      </c>
      <c r="N13" s="60"/>
      <c r="O13" s="157">
        <v>918.6</v>
      </c>
      <c r="P13" s="129"/>
      <c r="Q13" s="39">
        <v>0.51300000000000001</v>
      </c>
      <c r="R13" s="60"/>
      <c r="S13" s="157">
        <v>1044.2</v>
      </c>
      <c r="T13" s="60"/>
      <c r="U13" s="39">
        <v>0.53400000000000003</v>
      </c>
      <c r="V13" s="22"/>
      <c r="W13" s="60"/>
      <c r="X13" s="67">
        <v>431.9</v>
      </c>
      <c r="Y13" s="60"/>
      <c r="Z13" s="39">
        <v>0.49099999999999999</v>
      </c>
      <c r="AA13" s="60"/>
      <c r="AB13" s="67">
        <v>489.6</v>
      </c>
      <c r="AC13" s="60"/>
      <c r="AD13" s="39">
        <v>0.48099999999999998</v>
      </c>
      <c r="AE13" s="60"/>
      <c r="AF13" s="67">
        <v>937.5</v>
      </c>
      <c r="AG13" s="60"/>
      <c r="AH13" s="39">
        <v>0.51100000000000001</v>
      </c>
      <c r="AI13" s="25"/>
      <c r="AJ13" s="197">
        <v>1096</v>
      </c>
      <c r="AL13" s="249">
        <v>0.51600000000000001</v>
      </c>
      <c r="AM13" s="22"/>
      <c r="AN13" s="60"/>
      <c r="AO13" s="67">
        <v>473.1</v>
      </c>
      <c r="AP13" s="60"/>
      <c r="AQ13" s="39">
        <v>0.497</v>
      </c>
      <c r="AR13" s="22"/>
      <c r="AS13" s="60"/>
      <c r="AT13" s="67">
        <v>556.20000000000005</v>
      </c>
      <c r="AU13" s="60"/>
      <c r="AV13" s="39">
        <v>0.47899999999999998</v>
      </c>
      <c r="AW13" s="60"/>
      <c r="AX13" s="67">
        <v>956.1</v>
      </c>
      <c r="AY13" s="60"/>
      <c r="AZ13" s="39">
        <v>0.47799999999999998</v>
      </c>
      <c r="BA13" s="60"/>
      <c r="BB13" s="67">
        <v>1160.4000000000001</v>
      </c>
      <c r="BC13" s="60"/>
      <c r="BD13" s="39">
        <v>0.53900000000000003</v>
      </c>
    </row>
    <row r="14" spans="1:56" ht="15.75" customHeight="1" x14ac:dyDescent="0.25">
      <c r="A14" s="32" t="s">
        <v>5</v>
      </c>
      <c r="B14" s="60"/>
      <c r="C14" s="60"/>
      <c r="D14" s="60"/>
      <c r="E14" s="60"/>
      <c r="F14" s="60"/>
      <c r="G14" s="67">
        <v>84.1</v>
      </c>
      <c r="H14" s="60"/>
      <c r="I14" s="39">
        <v>0.107</v>
      </c>
      <c r="J14" s="60"/>
      <c r="K14" s="67">
        <v>89.8</v>
      </c>
      <c r="L14" s="60"/>
      <c r="M14" s="39">
        <v>0.1</v>
      </c>
      <c r="N14" s="60"/>
      <c r="O14" s="157">
        <v>197.1</v>
      </c>
      <c r="P14" s="129"/>
      <c r="Q14" s="39">
        <v>0.11</v>
      </c>
      <c r="R14" s="60"/>
      <c r="S14" s="157">
        <v>238.8</v>
      </c>
      <c r="T14" s="60"/>
      <c r="U14" s="39">
        <v>0.122</v>
      </c>
      <c r="V14" s="22"/>
      <c r="W14" s="60"/>
      <c r="X14" s="67">
        <v>94.2</v>
      </c>
      <c r="Y14" s="60"/>
      <c r="Z14" s="39">
        <v>0.107</v>
      </c>
      <c r="AA14" s="60"/>
      <c r="AB14" s="67">
        <v>101.9</v>
      </c>
      <c r="AC14" s="60"/>
      <c r="AD14" s="39">
        <v>0.1</v>
      </c>
      <c r="AE14" s="60"/>
      <c r="AF14" s="67">
        <v>201.6</v>
      </c>
      <c r="AG14" s="60"/>
      <c r="AH14" s="39">
        <v>0.11</v>
      </c>
      <c r="AI14" s="25"/>
      <c r="AJ14" s="197">
        <v>249.6</v>
      </c>
      <c r="AL14" s="249">
        <v>0.11700000000000001</v>
      </c>
      <c r="AM14" s="22"/>
      <c r="AN14" s="60"/>
      <c r="AO14" s="67">
        <v>101.8</v>
      </c>
      <c r="AP14" s="60"/>
      <c r="AQ14" s="39">
        <v>0.107</v>
      </c>
      <c r="AR14" s="22"/>
      <c r="AS14" s="60"/>
      <c r="AT14" s="67">
        <v>116.2</v>
      </c>
      <c r="AU14" s="60"/>
      <c r="AV14" s="39">
        <v>0.1</v>
      </c>
      <c r="AW14" s="60"/>
      <c r="AX14" s="67">
        <v>219.9</v>
      </c>
      <c r="AY14" s="60"/>
      <c r="AZ14" s="39">
        <v>0.11</v>
      </c>
      <c r="BA14" s="60"/>
      <c r="BB14" s="67">
        <v>261.39999999999998</v>
      </c>
      <c r="BC14" s="60"/>
      <c r="BD14" s="39">
        <v>0.121</v>
      </c>
    </row>
    <row r="15" spans="1:56" ht="15.75" customHeight="1" x14ac:dyDescent="0.25">
      <c r="A15" s="32" t="s">
        <v>25</v>
      </c>
      <c r="B15" s="60"/>
      <c r="C15" s="60"/>
      <c r="D15" s="60"/>
      <c r="E15" s="60"/>
      <c r="F15" s="60"/>
      <c r="G15" s="34">
        <v>317</v>
      </c>
      <c r="H15" s="60"/>
      <c r="I15" s="39">
        <v>0.40400000000000003</v>
      </c>
      <c r="J15" s="60"/>
      <c r="K15" s="34">
        <v>283.8</v>
      </c>
      <c r="L15" s="60"/>
      <c r="M15" s="39">
        <v>0.316</v>
      </c>
      <c r="N15" s="60"/>
      <c r="O15" s="166">
        <v>385.02</v>
      </c>
      <c r="P15" s="129"/>
      <c r="Q15" s="39">
        <v>0.215</v>
      </c>
      <c r="R15" s="60"/>
      <c r="S15" s="166">
        <v>388</v>
      </c>
      <c r="T15" s="60"/>
      <c r="U15" s="39">
        <v>0.19800000000000001</v>
      </c>
      <c r="V15" s="21"/>
      <c r="W15" s="60"/>
      <c r="X15" s="34">
        <v>292.5</v>
      </c>
      <c r="Y15" s="60"/>
      <c r="Z15" s="39">
        <v>0.33200000000000002</v>
      </c>
      <c r="AA15" s="60"/>
      <c r="AB15" s="34">
        <v>318.3</v>
      </c>
      <c r="AC15" s="60"/>
      <c r="AD15" s="39">
        <v>0.313</v>
      </c>
      <c r="AE15" s="60"/>
      <c r="AF15" s="34">
        <v>377.3</v>
      </c>
      <c r="AG15" s="60"/>
      <c r="AH15" s="39">
        <v>0.20599999999999999</v>
      </c>
      <c r="AI15" s="25"/>
      <c r="AJ15" s="197">
        <v>417.8</v>
      </c>
      <c r="AL15" s="249">
        <v>0.19700000000000001</v>
      </c>
      <c r="AM15" s="21"/>
      <c r="AN15" s="60"/>
      <c r="AO15" s="34">
        <v>334.5</v>
      </c>
      <c r="AP15" s="60"/>
      <c r="AQ15" s="39">
        <v>0.35099999999999998</v>
      </c>
      <c r="AR15" s="21"/>
      <c r="AS15" s="60"/>
      <c r="AT15" s="34">
        <v>330.7</v>
      </c>
      <c r="AU15" s="60"/>
      <c r="AV15" s="39">
        <v>0.28499999999999998</v>
      </c>
      <c r="AW15" s="60"/>
      <c r="AX15" s="34">
        <v>338.6</v>
      </c>
      <c r="AY15" s="60"/>
      <c r="AZ15" s="39">
        <v>0.16900000000000001</v>
      </c>
      <c r="BA15" s="60"/>
      <c r="BB15" s="34">
        <v>401.5</v>
      </c>
      <c r="BC15" s="60"/>
      <c r="BD15" s="39">
        <v>0.186</v>
      </c>
    </row>
    <row r="16" spans="1:56" ht="3.95" customHeight="1" x14ac:dyDescent="0.25">
      <c r="A16" s="32"/>
      <c r="B16" s="60"/>
      <c r="C16" s="60"/>
      <c r="D16" s="60"/>
      <c r="E16" s="60"/>
      <c r="F16" s="60"/>
      <c r="G16" s="67"/>
      <c r="H16" s="60"/>
      <c r="I16" s="39"/>
      <c r="J16" s="60"/>
      <c r="K16" s="67"/>
      <c r="L16" s="60"/>
      <c r="M16" s="39"/>
      <c r="N16" s="60"/>
      <c r="O16" s="165"/>
      <c r="P16" s="129"/>
      <c r="Q16" s="39"/>
      <c r="R16" s="60"/>
      <c r="S16" s="165"/>
      <c r="T16" s="60"/>
      <c r="U16" s="39"/>
      <c r="V16" s="22"/>
      <c r="W16" s="60"/>
      <c r="X16" s="67"/>
      <c r="Y16" s="60"/>
      <c r="Z16" s="39"/>
      <c r="AA16" s="60"/>
      <c r="AB16" s="67"/>
      <c r="AC16" s="60"/>
      <c r="AD16" s="39"/>
      <c r="AE16" s="60"/>
      <c r="AF16" s="67"/>
      <c r="AG16" s="60"/>
      <c r="AH16" s="39"/>
      <c r="AI16" s="25"/>
      <c r="AJ16" s="244"/>
      <c r="AL16" s="249"/>
      <c r="AM16" s="22"/>
      <c r="AN16" s="60"/>
      <c r="AO16" s="67"/>
      <c r="AP16" s="60"/>
      <c r="AQ16" s="39"/>
      <c r="AR16" s="22"/>
      <c r="AS16" s="60"/>
      <c r="AT16" s="67"/>
      <c r="AU16" s="60"/>
      <c r="AV16" s="39"/>
      <c r="AW16" s="60"/>
      <c r="AX16" s="67"/>
      <c r="AY16" s="60"/>
      <c r="AZ16" s="39"/>
      <c r="BA16" s="60"/>
      <c r="BB16" s="67"/>
      <c r="BC16" s="60"/>
      <c r="BD16" s="39"/>
    </row>
    <row r="17" spans="1:56" ht="16.5" customHeight="1" x14ac:dyDescent="0.25">
      <c r="A17" s="277" t="s">
        <v>151</v>
      </c>
      <c r="B17" s="60"/>
      <c r="C17" s="60"/>
      <c r="D17" s="60"/>
      <c r="E17" s="60"/>
      <c r="F17" s="60"/>
      <c r="G17" s="67">
        <v>-55.2</v>
      </c>
      <c r="H17" s="60"/>
      <c r="I17" s="39">
        <v>-7.0000000000000007E-2</v>
      </c>
      <c r="J17" s="60"/>
      <c r="K17" s="67">
        <v>32.5</v>
      </c>
      <c r="L17" s="60"/>
      <c r="M17" s="39">
        <v>3.5999999999999997E-2</v>
      </c>
      <c r="N17" s="60"/>
      <c r="O17" s="129">
        <v>336.5</v>
      </c>
      <c r="P17" s="129"/>
      <c r="Q17" s="39">
        <v>0.188</v>
      </c>
      <c r="R17" s="60"/>
      <c r="S17" s="129">
        <v>417.4</v>
      </c>
      <c r="T17" s="60"/>
      <c r="U17" s="39">
        <v>0.21299999999999999</v>
      </c>
      <c r="V17" s="22"/>
      <c r="W17" s="60"/>
      <c r="X17" s="67">
        <v>45.2</v>
      </c>
      <c r="Y17" s="60"/>
      <c r="Z17" s="39">
        <v>5.0999999999999997E-2</v>
      </c>
      <c r="AA17" s="60"/>
      <c r="AB17" s="67">
        <v>69.400000000000006</v>
      </c>
      <c r="AC17" s="60"/>
      <c r="AD17" s="39">
        <v>6.8000000000000005E-2</v>
      </c>
      <c r="AE17" s="60"/>
      <c r="AF17" s="67">
        <v>358.6</v>
      </c>
      <c r="AG17" s="60"/>
      <c r="AH17" s="39">
        <v>0.19600000000000001</v>
      </c>
      <c r="AI17" s="25"/>
      <c r="AJ17" s="243">
        <v>428.6</v>
      </c>
      <c r="AL17" s="249">
        <v>0.20200000000000001</v>
      </c>
      <c r="AM17" s="22"/>
      <c r="AN17" s="60"/>
      <c r="AO17" s="67">
        <v>36.799999999999997</v>
      </c>
      <c r="AP17" s="60"/>
      <c r="AQ17" s="39">
        <v>3.9E-2</v>
      </c>
      <c r="AR17" s="22"/>
      <c r="AS17" s="60"/>
      <c r="AT17" s="67">
        <v>109.3</v>
      </c>
      <c r="AU17" s="60"/>
      <c r="AV17" s="39">
        <v>9.4E-2</v>
      </c>
      <c r="AW17" s="60"/>
      <c r="AX17" s="67">
        <v>397.6</v>
      </c>
      <c r="AY17" s="60"/>
      <c r="AZ17" s="39">
        <v>0.19900000000000001</v>
      </c>
      <c r="BA17" s="60"/>
      <c r="BB17" s="67">
        <v>497.5</v>
      </c>
      <c r="BC17" s="60"/>
      <c r="BD17" s="39">
        <v>0.23100000000000001</v>
      </c>
    </row>
    <row r="18" spans="1:56" s="74" customFormat="1" ht="15.75" customHeight="1" x14ac:dyDescent="0.25">
      <c r="A18" s="73" t="s">
        <v>6</v>
      </c>
      <c r="B18" s="78"/>
      <c r="C18" s="79"/>
      <c r="D18" s="79"/>
      <c r="E18" s="79"/>
      <c r="F18" s="77"/>
      <c r="G18" s="67">
        <v>15.9</v>
      </c>
      <c r="H18" s="77"/>
      <c r="I18" s="39">
        <v>0.02</v>
      </c>
      <c r="J18" s="77"/>
      <c r="K18" s="67">
        <v>17.5</v>
      </c>
      <c r="L18" s="77"/>
      <c r="M18" s="39">
        <v>1.9E-2</v>
      </c>
      <c r="N18" s="77"/>
      <c r="O18" s="112">
        <v>19.3</v>
      </c>
      <c r="P18" s="135"/>
      <c r="Q18" s="39">
        <v>1.0999999999999999E-2</v>
      </c>
      <c r="R18" s="77"/>
      <c r="S18" s="112">
        <v>19.100000000000001</v>
      </c>
      <c r="T18" s="77"/>
      <c r="U18" s="39">
        <v>0.01</v>
      </c>
      <c r="V18" s="21"/>
      <c r="W18" s="77"/>
      <c r="X18" s="67">
        <v>13.6</v>
      </c>
      <c r="Y18" s="77"/>
      <c r="Z18" s="39">
        <v>1.4999999999999999E-2</v>
      </c>
      <c r="AA18" s="77"/>
      <c r="AB18" s="67">
        <v>13.4</v>
      </c>
      <c r="AC18" s="77"/>
      <c r="AD18" s="39">
        <v>1.2999999999999999E-2</v>
      </c>
      <c r="AE18" s="77"/>
      <c r="AF18" s="67">
        <v>13.8</v>
      </c>
      <c r="AG18" s="77"/>
      <c r="AH18" s="39">
        <v>8.0000000000000002E-3</v>
      </c>
      <c r="AI18" s="25"/>
      <c r="AJ18" s="201">
        <v>23.9</v>
      </c>
      <c r="AL18" s="249">
        <v>1.0999999999999999E-2</v>
      </c>
      <c r="AM18" s="21"/>
      <c r="AN18" s="77"/>
      <c r="AO18" s="67">
        <v>18.8</v>
      </c>
      <c r="AP18" s="77"/>
      <c r="AQ18" s="39">
        <v>0.02</v>
      </c>
      <c r="AR18" s="21"/>
      <c r="AS18" s="77"/>
      <c r="AT18" s="67">
        <v>17.600000000000001</v>
      </c>
      <c r="AU18" s="77"/>
      <c r="AV18" s="39">
        <v>1.4999999999999999E-2</v>
      </c>
      <c r="AW18" s="77"/>
      <c r="AX18" s="67">
        <v>15.4</v>
      </c>
      <c r="AY18" s="77"/>
      <c r="AZ18" s="39">
        <v>8.0000000000000002E-3</v>
      </c>
      <c r="BA18" s="77"/>
      <c r="BB18" s="67">
        <v>23.5</v>
      </c>
      <c r="BC18" s="77"/>
      <c r="BD18" s="39">
        <v>1.0999999999999999E-2</v>
      </c>
    </row>
    <row r="19" spans="1:56" s="74" customFormat="1" ht="15.75" customHeight="1" x14ac:dyDescent="0.25">
      <c r="A19" s="73" t="s">
        <v>41</v>
      </c>
      <c r="B19" s="78"/>
      <c r="C19" s="79"/>
      <c r="D19" s="79"/>
      <c r="E19" s="79"/>
      <c r="F19" s="77"/>
      <c r="G19" s="67">
        <v>-3.5</v>
      </c>
      <c r="H19" s="77"/>
      <c r="I19" s="39">
        <v>-4.0000000000000001E-3</v>
      </c>
      <c r="J19" s="77"/>
      <c r="K19" s="67">
        <v>-2.5</v>
      </c>
      <c r="L19" s="77"/>
      <c r="M19" s="39">
        <v>-3.0000000000000001E-3</v>
      </c>
      <c r="N19" s="77"/>
      <c r="O19" s="112">
        <v>-1.5</v>
      </c>
      <c r="P19" s="135"/>
      <c r="Q19" s="39">
        <v>-1E-3</v>
      </c>
      <c r="R19" s="77"/>
      <c r="S19" s="112">
        <v>-0.6</v>
      </c>
      <c r="T19" s="77"/>
      <c r="U19" s="39">
        <v>0</v>
      </c>
      <c r="V19" s="21"/>
      <c r="W19" s="77"/>
      <c r="X19" s="67">
        <v>-2.5</v>
      </c>
      <c r="Y19" s="77"/>
      <c r="Z19" s="39">
        <v>-3.0000000000000001E-3</v>
      </c>
      <c r="AA19" s="77"/>
      <c r="AB19" s="67">
        <v>-2.8</v>
      </c>
      <c r="AC19" s="77"/>
      <c r="AD19" s="39">
        <v>-3.0000000000000001E-3</v>
      </c>
      <c r="AE19" s="77"/>
      <c r="AF19" s="67">
        <v>-1.8</v>
      </c>
      <c r="AG19" s="77"/>
      <c r="AH19" s="39">
        <v>-1E-3</v>
      </c>
      <c r="AI19" s="25"/>
      <c r="AJ19" s="201">
        <v>-1.4</v>
      </c>
      <c r="AL19" s="249">
        <v>-1E-3</v>
      </c>
      <c r="AM19" s="21"/>
      <c r="AN19" s="77"/>
      <c r="AO19" s="67">
        <v>-3.2</v>
      </c>
      <c r="AP19" s="77"/>
      <c r="AQ19" s="39">
        <v>-3.0000000000000001E-3</v>
      </c>
      <c r="AR19" s="21"/>
      <c r="AS19" s="77"/>
      <c r="AT19" s="67">
        <v>-2.5</v>
      </c>
      <c r="AU19" s="77"/>
      <c r="AV19" s="39">
        <v>-2E-3</v>
      </c>
      <c r="AW19" s="77"/>
      <c r="AX19" s="67">
        <v>-1.1000000000000001</v>
      </c>
      <c r="AY19" s="77"/>
      <c r="AZ19" s="39">
        <v>-1E-3</v>
      </c>
      <c r="BA19" s="77"/>
      <c r="BB19" s="67">
        <v>-1.4</v>
      </c>
      <c r="BC19" s="77"/>
      <c r="BD19" s="39">
        <v>-1E-3</v>
      </c>
    </row>
    <row r="20" spans="1:56" ht="15.75" customHeight="1" x14ac:dyDescent="0.25">
      <c r="A20" s="32" t="s">
        <v>153</v>
      </c>
      <c r="B20" s="60"/>
      <c r="C20" s="60"/>
      <c r="D20" s="60"/>
      <c r="E20" s="60"/>
      <c r="F20" s="60"/>
      <c r="G20" s="34">
        <v>-2.14</v>
      </c>
      <c r="H20" s="60"/>
      <c r="I20" s="39"/>
      <c r="J20" s="60"/>
      <c r="K20" s="34">
        <v>-6.3</v>
      </c>
      <c r="L20" s="60"/>
      <c r="M20" s="39"/>
      <c r="N20" s="60"/>
      <c r="O20" s="152">
        <v>14.1</v>
      </c>
      <c r="P20" s="129"/>
      <c r="Q20" s="39"/>
      <c r="R20" s="60"/>
      <c r="S20" s="152">
        <v>1.86</v>
      </c>
      <c r="T20" s="60"/>
      <c r="U20" s="39"/>
      <c r="V20" s="21"/>
      <c r="W20" s="60"/>
      <c r="X20" s="34">
        <v>0.8</v>
      </c>
      <c r="Y20" s="60"/>
      <c r="Z20" s="39"/>
      <c r="AA20" s="60"/>
      <c r="AB20" s="34">
        <v>-3.3</v>
      </c>
      <c r="AC20" s="60"/>
      <c r="AD20" s="39"/>
      <c r="AE20" s="60"/>
      <c r="AF20" s="221" t="s">
        <v>98</v>
      </c>
      <c r="AG20" s="60"/>
      <c r="AH20" s="39"/>
      <c r="AI20" s="25"/>
      <c r="AJ20" s="244">
        <v>1.3</v>
      </c>
      <c r="AL20" s="249"/>
      <c r="AM20" s="21"/>
      <c r="AN20" s="60"/>
      <c r="AO20" s="34">
        <v>-0.1</v>
      </c>
      <c r="AP20" s="60"/>
      <c r="AQ20" s="39"/>
      <c r="AR20" s="21"/>
      <c r="AS20" s="60"/>
      <c r="AT20" s="34">
        <v>-0.7</v>
      </c>
      <c r="AU20" s="60"/>
      <c r="AV20" s="39"/>
      <c r="AW20" s="60"/>
      <c r="AX20" s="221">
        <v>-2.4</v>
      </c>
      <c r="AY20" s="60"/>
      <c r="AZ20" s="39"/>
      <c r="BA20" s="60"/>
      <c r="BB20" s="221">
        <v>6.5</v>
      </c>
      <c r="BC20" s="60"/>
      <c r="BD20" s="39"/>
    </row>
    <row r="21" spans="1:56" ht="3.75" customHeight="1" x14ac:dyDescent="0.25">
      <c r="A21" s="32"/>
      <c r="B21" s="60"/>
      <c r="C21" s="60"/>
      <c r="D21" s="60"/>
      <c r="E21" s="60"/>
      <c r="F21" s="60"/>
      <c r="G21" s="67"/>
      <c r="H21" s="60"/>
      <c r="I21" s="39"/>
      <c r="J21" s="60"/>
      <c r="K21" s="67"/>
      <c r="L21" s="60"/>
      <c r="M21" s="39"/>
      <c r="N21" s="60"/>
      <c r="O21" s="112"/>
      <c r="P21" s="129"/>
      <c r="Q21" s="135"/>
      <c r="R21" s="60"/>
      <c r="S21" s="112"/>
      <c r="T21" s="60"/>
      <c r="U21" s="39"/>
      <c r="V21" s="21"/>
      <c r="W21" s="60"/>
      <c r="X21" s="67"/>
      <c r="Y21" s="60"/>
      <c r="Z21" s="39"/>
      <c r="AA21" s="60"/>
      <c r="AB21" s="67"/>
      <c r="AC21" s="60"/>
      <c r="AD21" s="39"/>
      <c r="AE21" s="60"/>
      <c r="AF21" s="67"/>
      <c r="AG21" s="60"/>
      <c r="AH21" s="39"/>
      <c r="AI21" s="25"/>
      <c r="AJ21" s="201"/>
      <c r="AL21" s="250"/>
      <c r="AM21" s="21"/>
      <c r="AN21" s="60"/>
      <c r="AO21" s="67"/>
      <c r="AP21" s="60"/>
      <c r="AQ21" s="39"/>
      <c r="AR21" s="21"/>
      <c r="AS21" s="60"/>
      <c r="AT21" s="67"/>
      <c r="AU21" s="60"/>
      <c r="AV21" s="39"/>
      <c r="AW21" s="60"/>
      <c r="AX21" s="67"/>
      <c r="AY21" s="60"/>
      <c r="AZ21" s="39"/>
      <c r="BA21" s="60"/>
      <c r="BB21" s="67"/>
      <c r="BC21" s="60"/>
      <c r="BD21" s="39"/>
    </row>
    <row r="22" spans="1:56" ht="15.75" customHeight="1" x14ac:dyDescent="0.25">
      <c r="A22" s="23" t="s">
        <v>147</v>
      </c>
      <c r="B22" s="80"/>
      <c r="C22" s="80"/>
      <c r="D22" s="80"/>
      <c r="E22" s="81"/>
      <c r="F22" s="60"/>
      <c r="G22" s="67">
        <v>-65.459999999999994</v>
      </c>
      <c r="H22" s="60"/>
      <c r="I22" s="39">
        <v>-8.3000000000000004E-2</v>
      </c>
      <c r="J22" s="60"/>
      <c r="K22" s="67">
        <v>23.8</v>
      </c>
      <c r="L22" s="60"/>
      <c r="M22" s="39">
        <v>2.7E-2</v>
      </c>
      <c r="N22" s="60"/>
      <c r="O22" s="110">
        <v>304.60000000000002</v>
      </c>
      <c r="P22" s="129"/>
      <c r="Q22" s="39">
        <v>0.17</v>
      </c>
      <c r="R22" s="60"/>
      <c r="S22" s="110">
        <v>397.04</v>
      </c>
      <c r="T22" s="60"/>
      <c r="U22" s="39">
        <v>0.20300000000000001</v>
      </c>
      <c r="W22" s="60"/>
      <c r="X22" s="67">
        <v>33.299999999999997</v>
      </c>
      <c r="Y22" s="60"/>
      <c r="Z22" s="39">
        <v>3.7999999999999999E-2</v>
      </c>
      <c r="AA22" s="60"/>
      <c r="AB22" s="67">
        <v>62.1</v>
      </c>
      <c r="AC22" s="60"/>
      <c r="AD22" s="39">
        <v>6.0999999999999999E-2</v>
      </c>
      <c r="AE22" s="60"/>
      <c r="AF22" s="67">
        <v>346.6</v>
      </c>
      <c r="AG22" s="60"/>
      <c r="AH22" s="39">
        <v>0.189</v>
      </c>
      <c r="AI22" s="25"/>
      <c r="AJ22" s="243">
        <v>404.8</v>
      </c>
      <c r="AL22" s="249">
        <v>0.191</v>
      </c>
      <c r="AN22" s="60"/>
      <c r="AO22" s="67">
        <v>21.3</v>
      </c>
      <c r="AP22" s="60"/>
      <c r="AQ22" s="39">
        <v>2.1999999999999999E-2</v>
      </c>
      <c r="AS22" s="60"/>
      <c r="AT22" s="67">
        <v>94.9</v>
      </c>
      <c r="AU22" s="60"/>
      <c r="AV22" s="39">
        <v>8.2000000000000003E-2</v>
      </c>
      <c r="AW22" s="60"/>
      <c r="AX22" s="67">
        <v>385.7</v>
      </c>
      <c r="AY22" s="60"/>
      <c r="AZ22" s="39">
        <v>0.193</v>
      </c>
      <c r="BA22" s="60"/>
      <c r="BB22" s="67">
        <v>468.9</v>
      </c>
      <c r="BC22" s="60"/>
      <c r="BD22" s="39">
        <v>0.218</v>
      </c>
    </row>
    <row r="23" spans="1:56" ht="15.75" customHeight="1" x14ac:dyDescent="0.25">
      <c r="A23" s="36" t="s">
        <v>148</v>
      </c>
      <c r="B23" s="80"/>
      <c r="C23" s="80"/>
      <c r="D23" s="80"/>
      <c r="E23" s="82"/>
      <c r="F23" s="60"/>
      <c r="G23" s="34">
        <v>-14.5</v>
      </c>
      <c r="H23" s="76"/>
      <c r="I23" s="39"/>
      <c r="J23" s="60"/>
      <c r="K23" s="34">
        <v>2.2999999999999998</v>
      </c>
      <c r="L23" s="76"/>
      <c r="M23" s="39"/>
      <c r="N23" s="60"/>
      <c r="O23" s="152">
        <v>74.8</v>
      </c>
      <c r="P23" s="129"/>
      <c r="Q23" s="135"/>
      <c r="R23" s="60"/>
      <c r="S23" s="152">
        <v>68.599999999999994</v>
      </c>
      <c r="T23" s="76"/>
      <c r="U23" s="39"/>
      <c r="V23" s="21"/>
      <c r="W23" s="60"/>
      <c r="X23" s="34">
        <v>8.5</v>
      </c>
      <c r="Y23" s="76"/>
      <c r="Z23" s="39"/>
      <c r="AA23" s="60"/>
      <c r="AB23" s="34">
        <v>10.5</v>
      </c>
      <c r="AC23" s="76"/>
      <c r="AD23" s="39"/>
      <c r="AE23" s="60"/>
      <c r="AF23" s="34">
        <v>63.3</v>
      </c>
      <c r="AG23" s="76"/>
      <c r="AH23" s="39"/>
      <c r="AI23" s="25"/>
      <c r="AJ23" s="245">
        <v>79.599999999999994</v>
      </c>
      <c r="AL23" s="250"/>
      <c r="AM23" s="21"/>
      <c r="AN23" s="60"/>
      <c r="AO23" s="34">
        <v>4.7</v>
      </c>
      <c r="AP23" s="76"/>
      <c r="AQ23" s="39"/>
      <c r="AR23" s="21"/>
      <c r="AS23" s="60"/>
      <c r="AT23" s="34">
        <v>14.4</v>
      </c>
      <c r="AU23" s="76"/>
      <c r="AV23" s="39"/>
      <c r="AW23" s="60"/>
      <c r="AX23" s="34">
        <v>84.9</v>
      </c>
      <c r="AY23" s="76"/>
      <c r="AZ23" s="39"/>
      <c r="BA23" s="60"/>
      <c r="BB23" s="34">
        <v>98.3</v>
      </c>
      <c r="BC23" s="76"/>
      <c r="BD23" s="39"/>
    </row>
    <row r="24" spans="1:56" s="74" customFormat="1" ht="4.5" customHeight="1" x14ac:dyDescent="0.25">
      <c r="A24" s="146"/>
      <c r="B24" s="147"/>
      <c r="C24" s="147"/>
      <c r="D24" s="147"/>
      <c r="E24" s="79"/>
      <c r="F24" s="77"/>
      <c r="G24" s="67"/>
      <c r="H24" s="76"/>
      <c r="I24" s="39"/>
      <c r="J24" s="77"/>
      <c r="K24" s="67"/>
      <c r="L24" s="76"/>
      <c r="M24" s="39"/>
      <c r="N24" s="77"/>
      <c r="O24" s="112"/>
      <c r="P24" s="129"/>
      <c r="Q24" s="135"/>
      <c r="R24" s="77"/>
      <c r="S24" s="112"/>
      <c r="T24" s="76"/>
      <c r="U24" s="39"/>
      <c r="V24" s="21"/>
      <c r="W24" s="77"/>
      <c r="X24" s="67"/>
      <c r="Y24" s="76"/>
      <c r="Z24" s="39"/>
      <c r="AA24" s="77"/>
      <c r="AB24" s="67"/>
      <c r="AC24" s="76"/>
      <c r="AD24" s="39"/>
      <c r="AE24" s="77"/>
      <c r="AF24" s="67"/>
      <c r="AG24" s="76"/>
      <c r="AH24" s="39"/>
      <c r="AI24" s="25"/>
      <c r="AJ24" s="246"/>
      <c r="AL24" s="250"/>
      <c r="AM24" s="21"/>
      <c r="AN24" s="77"/>
      <c r="AO24" s="67"/>
      <c r="AP24" s="76"/>
      <c r="AQ24" s="39"/>
      <c r="AR24" s="21"/>
      <c r="AS24" s="77"/>
      <c r="AT24" s="67"/>
      <c r="AU24" s="76"/>
      <c r="AV24" s="39"/>
      <c r="AW24" s="77"/>
      <c r="AX24" s="67"/>
      <c r="AY24" s="76"/>
      <c r="AZ24" s="39"/>
      <c r="BA24" s="77"/>
      <c r="BB24" s="67"/>
      <c r="BC24" s="76"/>
      <c r="BD24" s="39"/>
    </row>
    <row r="25" spans="1:56" ht="15.75" customHeight="1" thickBot="1" x14ac:dyDescent="0.3">
      <c r="A25" s="23" t="s">
        <v>152</v>
      </c>
      <c r="B25" s="60"/>
      <c r="C25" s="80"/>
      <c r="D25" s="80"/>
      <c r="E25" s="80"/>
      <c r="F25" s="60" t="s">
        <v>1</v>
      </c>
      <c r="G25" s="69">
        <v>-51</v>
      </c>
      <c r="H25" s="83"/>
      <c r="I25" s="39">
        <v>-6.5000000000000002E-2</v>
      </c>
      <c r="J25" s="60" t="s">
        <v>1</v>
      </c>
      <c r="K25" s="69">
        <v>21.5</v>
      </c>
      <c r="L25" s="83"/>
      <c r="M25" s="39">
        <v>2.4E-2</v>
      </c>
      <c r="N25" s="60" t="s">
        <v>1</v>
      </c>
      <c r="O25" s="164">
        <v>229.8</v>
      </c>
      <c r="P25" s="129"/>
      <c r="Q25" s="39">
        <v>0.128</v>
      </c>
      <c r="R25" s="60" t="s">
        <v>1</v>
      </c>
      <c r="S25" s="164">
        <v>328.4</v>
      </c>
      <c r="T25" s="83"/>
      <c r="U25" s="39">
        <v>0.16800000000000001</v>
      </c>
      <c r="V25" s="22"/>
      <c r="W25" s="60" t="s">
        <v>1</v>
      </c>
      <c r="X25" s="69">
        <v>24.8</v>
      </c>
      <c r="Y25" s="83"/>
      <c r="Z25" s="39">
        <v>2.8000000000000001E-2</v>
      </c>
      <c r="AA25" s="60" t="s">
        <v>1</v>
      </c>
      <c r="AB25" s="69">
        <v>51.6</v>
      </c>
      <c r="AC25" s="83"/>
      <c r="AD25" s="39">
        <v>5.0999999999999997E-2</v>
      </c>
      <c r="AE25" s="60" t="s">
        <v>1</v>
      </c>
      <c r="AF25" s="69">
        <v>283.3</v>
      </c>
      <c r="AG25" s="83"/>
      <c r="AH25" s="39">
        <v>0.155</v>
      </c>
      <c r="AI25" s="25" t="s">
        <v>1</v>
      </c>
      <c r="AJ25" s="247">
        <v>325.2</v>
      </c>
      <c r="AL25" s="249">
        <v>0.153</v>
      </c>
      <c r="AM25" s="22"/>
      <c r="AN25" s="60" t="s">
        <v>1</v>
      </c>
      <c r="AO25" s="69">
        <v>16.600000000000001</v>
      </c>
      <c r="AP25" s="83"/>
      <c r="AQ25" s="39">
        <v>1.7000000000000001E-2</v>
      </c>
      <c r="AR25" s="22"/>
      <c r="AS25" s="60" t="s">
        <v>1</v>
      </c>
      <c r="AT25" s="69">
        <v>80.5</v>
      </c>
      <c r="AU25" s="83"/>
      <c r="AV25" s="39">
        <v>6.9000000000000006E-2</v>
      </c>
      <c r="AW25" s="60" t="s">
        <v>1</v>
      </c>
      <c r="AX25" s="69">
        <v>300.8</v>
      </c>
      <c r="AY25" s="83"/>
      <c r="AZ25" s="39">
        <v>0.15</v>
      </c>
      <c r="BA25" s="60" t="s">
        <v>1</v>
      </c>
      <c r="BB25" s="69">
        <v>370.6</v>
      </c>
      <c r="BC25" s="83"/>
      <c r="BD25" s="39">
        <v>0.17199999999999999</v>
      </c>
    </row>
    <row r="26" spans="1:56" ht="15.75" customHeight="1" thickTop="1" x14ac:dyDescent="0.25">
      <c r="A26" s="72" t="s">
        <v>11</v>
      </c>
      <c r="B26" s="38"/>
      <c r="C26" s="38"/>
      <c r="D26" s="38"/>
      <c r="E26" s="38"/>
      <c r="F26" s="25"/>
      <c r="G26" s="39">
        <v>0.221</v>
      </c>
      <c r="H26" s="33"/>
      <c r="I26" s="19"/>
      <c r="J26" s="25"/>
      <c r="K26" s="39">
        <v>9.9000000000000005E-2</v>
      </c>
      <c r="L26" s="77"/>
      <c r="M26" s="67"/>
      <c r="N26" s="25"/>
      <c r="O26" s="39">
        <v>0.246</v>
      </c>
      <c r="P26" s="129"/>
      <c r="Q26" s="135"/>
      <c r="R26" s="25"/>
      <c r="S26" s="39">
        <v>0.17299999999999999</v>
      </c>
      <c r="T26" s="77"/>
      <c r="U26" s="67"/>
      <c r="V26" s="22"/>
      <c r="W26" s="25"/>
      <c r="X26" s="39">
        <v>0.25358999999999998</v>
      </c>
      <c r="Y26" s="77"/>
      <c r="Z26" s="67"/>
      <c r="AA26" s="25"/>
      <c r="AB26" s="39">
        <v>0.16900000000000001</v>
      </c>
      <c r="AC26" s="77"/>
      <c r="AD26" s="67"/>
      <c r="AE26" s="25"/>
      <c r="AF26" s="39">
        <v>0.183</v>
      </c>
      <c r="AG26" s="77"/>
      <c r="AH26" s="67"/>
      <c r="AJ26" s="254">
        <v>0.19700000000000001</v>
      </c>
      <c r="AM26" s="22"/>
      <c r="AN26" s="25"/>
      <c r="AO26" s="39">
        <v>0.219</v>
      </c>
      <c r="AP26" s="77"/>
      <c r="AQ26" s="67"/>
      <c r="AR26" s="22"/>
      <c r="AS26" s="25"/>
      <c r="AT26" s="39">
        <v>0.151</v>
      </c>
      <c r="AU26" s="77"/>
      <c r="AV26" s="67"/>
      <c r="AW26" s="25"/>
      <c r="AX26" s="39">
        <v>0.22</v>
      </c>
      <c r="AY26" s="77"/>
      <c r="AZ26" s="67"/>
      <c r="BA26" s="25"/>
      <c r="BB26" s="39">
        <v>0.21</v>
      </c>
      <c r="BC26" s="77"/>
      <c r="BD26" s="67"/>
    </row>
    <row r="27" spans="1:56" ht="15.75" customHeight="1" x14ac:dyDescent="0.25">
      <c r="A27" s="37"/>
      <c r="B27" s="38"/>
      <c r="C27" s="38"/>
      <c r="D27" s="38"/>
      <c r="E27" s="38"/>
      <c r="F27" s="25"/>
      <c r="G27" s="39"/>
      <c r="H27" s="33"/>
      <c r="I27" s="85"/>
      <c r="J27" s="25"/>
      <c r="K27" s="39"/>
      <c r="L27" s="77"/>
      <c r="M27" s="83"/>
      <c r="N27" s="25"/>
      <c r="O27" s="39"/>
      <c r="P27" s="162"/>
      <c r="Q27" s="161"/>
      <c r="R27" s="25"/>
      <c r="S27" s="39"/>
      <c r="T27" s="77"/>
      <c r="U27" s="83"/>
      <c r="V27" s="22"/>
      <c r="W27" s="25"/>
      <c r="X27" s="39"/>
      <c r="Y27" s="77"/>
      <c r="Z27" s="83"/>
      <c r="AA27" s="25"/>
      <c r="AB27" s="39"/>
      <c r="AC27" s="77"/>
      <c r="AD27" s="83"/>
      <c r="AE27" s="25"/>
      <c r="AF27" s="39"/>
      <c r="AG27" s="77"/>
      <c r="AH27" s="83"/>
      <c r="AJ27" s="251"/>
      <c r="AM27" s="22"/>
      <c r="AN27" s="25"/>
      <c r="AO27" s="39"/>
      <c r="AP27" s="77"/>
      <c r="AQ27" s="83"/>
      <c r="AR27" s="22"/>
      <c r="AS27" s="25"/>
      <c r="AT27" s="39"/>
      <c r="AU27" s="77"/>
      <c r="AV27" s="83"/>
      <c r="AW27" s="25"/>
      <c r="AX27" s="39"/>
      <c r="AY27" s="77"/>
      <c r="AZ27" s="83"/>
      <c r="BA27" s="25"/>
      <c r="BB27" s="39"/>
      <c r="BC27" s="77"/>
      <c r="BD27" s="83"/>
    </row>
    <row r="28" spans="1:56" s="74" customFormat="1" ht="15.75" customHeight="1" thickBot="1" x14ac:dyDescent="0.3">
      <c r="A28" s="276" t="s">
        <v>149</v>
      </c>
      <c r="B28" s="148"/>
      <c r="C28" s="148"/>
      <c r="D28" s="148"/>
      <c r="E28" s="148"/>
      <c r="F28" s="33" t="s">
        <v>1</v>
      </c>
      <c r="G28" s="172">
        <v>-0.14000000000000001</v>
      </c>
      <c r="H28" s="33"/>
      <c r="I28" s="33"/>
      <c r="J28" s="33" t="s">
        <v>1</v>
      </c>
      <c r="K28" s="172">
        <v>0.06</v>
      </c>
      <c r="L28" s="77"/>
      <c r="M28" s="77"/>
      <c r="N28" s="33" t="s">
        <v>1</v>
      </c>
      <c r="O28" s="163">
        <v>0.62649999999999995</v>
      </c>
      <c r="P28" s="110"/>
      <c r="Q28" s="67"/>
      <c r="R28" s="33" t="s">
        <v>1</v>
      </c>
      <c r="S28" s="163">
        <v>0.9</v>
      </c>
      <c r="T28" s="77"/>
      <c r="U28" s="77"/>
      <c r="W28" s="33" t="s">
        <v>1</v>
      </c>
      <c r="X28" s="163">
        <v>7.0000000000000007E-2</v>
      </c>
      <c r="Y28" s="77"/>
      <c r="Z28" s="77"/>
      <c r="AA28" s="33" t="s">
        <v>1</v>
      </c>
      <c r="AB28" s="163">
        <v>0.14000000000000001</v>
      </c>
      <c r="AC28" s="77"/>
      <c r="AD28" s="77"/>
      <c r="AE28" s="33" t="s">
        <v>1</v>
      </c>
      <c r="AF28" s="163">
        <v>0.78</v>
      </c>
      <c r="AG28" s="77"/>
      <c r="AH28" s="77"/>
      <c r="AI28" s="33" t="s">
        <v>1</v>
      </c>
      <c r="AJ28" s="163">
        <v>0.9</v>
      </c>
      <c r="AN28" s="33" t="s">
        <v>1</v>
      </c>
      <c r="AO28" s="151">
        <v>0.05</v>
      </c>
      <c r="AP28" s="77"/>
      <c r="AQ28" s="77"/>
      <c r="AS28" s="33" t="s">
        <v>1</v>
      </c>
      <c r="AT28" s="151">
        <v>0.23</v>
      </c>
      <c r="AU28" s="77"/>
      <c r="AV28" s="77"/>
      <c r="AW28" s="33" t="s">
        <v>1</v>
      </c>
      <c r="AX28" s="163">
        <v>0.87</v>
      </c>
      <c r="AY28" s="77"/>
      <c r="AZ28" s="77"/>
      <c r="BA28" s="33" t="s">
        <v>1</v>
      </c>
      <c r="BB28" s="163">
        <v>1.08</v>
      </c>
      <c r="BC28" s="77"/>
      <c r="BD28" s="77"/>
    </row>
    <row r="29" spans="1:56" ht="15.75" thickTop="1" x14ac:dyDescent="0.25">
      <c r="G29" s="57"/>
      <c r="K29" s="57"/>
      <c r="L29" s="57"/>
      <c r="M29" s="57"/>
      <c r="O29" s="110"/>
      <c r="P29" s="110"/>
      <c r="Q29" s="67"/>
      <c r="S29" s="110"/>
      <c r="T29" s="57"/>
      <c r="U29" s="57"/>
      <c r="AB29" s="57"/>
      <c r="AC29" s="57"/>
      <c r="AD29" s="57"/>
      <c r="AF29" s="57"/>
      <c r="AG29" s="57"/>
      <c r="AH29" s="57"/>
      <c r="AJ29" s="252"/>
      <c r="AO29" s="57"/>
      <c r="AP29" s="57"/>
      <c r="AQ29" s="57"/>
      <c r="AT29" s="57"/>
      <c r="AU29" s="57"/>
      <c r="AV29" s="57"/>
      <c r="AX29" s="57"/>
      <c r="AY29" s="57"/>
      <c r="AZ29" s="57"/>
      <c r="BB29" s="57"/>
      <c r="BC29" s="57"/>
      <c r="BD29" s="57"/>
    </row>
    <row r="30" spans="1:56" s="44" customFormat="1" ht="15.75" customHeight="1" x14ac:dyDescent="0.25">
      <c r="B30" s="40"/>
      <c r="C30" s="40"/>
      <c r="D30" s="40"/>
      <c r="E30" s="40"/>
      <c r="F30" s="41"/>
      <c r="G30" s="112"/>
      <c r="H30" s="43"/>
      <c r="I30" s="41"/>
      <c r="J30" s="41"/>
      <c r="K30" s="112"/>
      <c r="L30" s="156"/>
      <c r="M30" s="157"/>
      <c r="N30" s="41"/>
      <c r="O30" s="110"/>
      <c r="P30" s="110"/>
      <c r="Q30" s="67"/>
      <c r="R30" s="41"/>
      <c r="S30" s="110"/>
      <c r="T30" s="156"/>
      <c r="U30" s="157"/>
      <c r="V30" s="22"/>
      <c r="W30" s="41"/>
      <c r="X30" s="112"/>
      <c r="Y30" s="156"/>
      <c r="Z30" s="157"/>
      <c r="AA30" s="41"/>
      <c r="AB30" s="112"/>
      <c r="AC30" s="156"/>
      <c r="AD30" s="157"/>
      <c r="AE30" s="41"/>
      <c r="AF30" s="112"/>
      <c r="AG30" s="156"/>
      <c r="AH30" s="157"/>
      <c r="AI30" s="41"/>
      <c r="AJ30" s="112"/>
      <c r="AM30" s="22"/>
      <c r="AN30" s="41"/>
      <c r="AO30" s="112"/>
      <c r="AP30" s="156"/>
      <c r="AQ30" s="157"/>
      <c r="AR30" s="22"/>
      <c r="AS30" s="41"/>
      <c r="AT30" s="112"/>
      <c r="AU30" s="156"/>
      <c r="AV30" s="157"/>
      <c r="AW30" s="41"/>
      <c r="AX30" s="112"/>
      <c r="AY30" s="156"/>
      <c r="AZ30" s="157"/>
      <c r="BA30" s="41"/>
      <c r="BB30" s="112"/>
      <c r="BC30" s="156"/>
      <c r="BD30" s="157"/>
    </row>
    <row r="31" spans="1:56" s="44" customFormat="1" ht="15.75" customHeight="1" thickBot="1" x14ac:dyDescent="0.3">
      <c r="A31" s="104" t="s">
        <v>90</v>
      </c>
      <c r="B31" s="40"/>
      <c r="C31" s="40"/>
      <c r="D31" s="40"/>
      <c r="E31" s="40"/>
      <c r="F31" s="41"/>
      <c r="G31" s="160">
        <v>358.9</v>
      </c>
      <c r="H31" s="43"/>
      <c r="I31" s="41"/>
      <c r="J31" s="41"/>
      <c r="K31" s="160">
        <v>358.8</v>
      </c>
      <c r="L31" s="156"/>
      <c r="M31" s="157"/>
      <c r="N31" s="41"/>
      <c r="O31" s="160">
        <v>360.84300000000002</v>
      </c>
      <c r="P31" s="110"/>
      <c r="Q31" s="67"/>
      <c r="R31" s="41"/>
      <c r="S31" s="160">
        <v>361.8</v>
      </c>
      <c r="T31" s="156"/>
      <c r="U31" s="157"/>
      <c r="V31" s="22"/>
      <c r="W31" s="41"/>
      <c r="X31" s="160">
        <v>363.2</v>
      </c>
      <c r="Y31" s="156"/>
      <c r="Z31" s="157"/>
      <c r="AA31" s="41"/>
      <c r="AB31" s="160">
        <v>362.8</v>
      </c>
      <c r="AC31" s="156"/>
      <c r="AD31" s="157"/>
      <c r="AE31" s="41"/>
      <c r="AF31" s="160">
        <v>360.6</v>
      </c>
      <c r="AG31" s="156"/>
      <c r="AH31" s="157"/>
      <c r="AI31" s="41"/>
      <c r="AJ31" s="160">
        <v>355.7</v>
      </c>
      <c r="AM31" s="22"/>
      <c r="AN31" s="41"/>
      <c r="AO31" s="113">
        <v>349.1</v>
      </c>
      <c r="AP31" s="156"/>
      <c r="AQ31" s="157"/>
      <c r="AR31" s="22"/>
      <c r="AS31" s="41"/>
      <c r="AT31" s="113">
        <v>347.1</v>
      </c>
      <c r="AU31" s="156"/>
      <c r="AV31" s="157"/>
      <c r="AW31" s="41"/>
      <c r="AX31" s="160">
        <v>343.2</v>
      </c>
      <c r="AY31" s="156"/>
      <c r="AZ31" s="157"/>
      <c r="BA31" s="41"/>
      <c r="BB31" s="160">
        <v>339.4</v>
      </c>
      <c r="BC31" s="156"/>
      <c r="BD31" s="157"/>
    </row>
    <row r="32" spans="1:56" ht="15.75" thickTop="1" x14ac:dyDescent="0.25">
      <c r="A32" s="37"/>
      <c r="B32" s="38"/>
      <c r="C32" s="38"/>
      <c r="D32" s="38"/>
      <c r="E32" s="38"/>
      <c r="F32" s="25"/>
      <c r="G32" s="76"/>
      <c r="H32" s="33"/>
      <c r="I32" s="25"/>
      <c r="J32" s="25"/>
      <c r="K32" s="76"/>
      <c r="L32" s="77"/>
      <c r="M32" s="60"/>
      <c r="N32" s="25"/>
      <c r="O32" s="67"/>
      <c r="P32" s="129"/>
      <c r="Q32" s="135"/>
      <c r="R32" s="25"/>
      <c r="S32" s="67"/>
      <c r="T32" s="77"/>
      <c r="U32" s="60"/>
      <c r="V32" s="22"/>
      <c r="W32" s="25"/>
      <c r="X32" s="76"/>
      <c r="Y32" s="77"/>
      <c r="Z32" s="60"/>
      <c r="AA32" s="25"/>
      <c r="AB32" s="76"/>
      <c r="AC32" s="77"/>
      <c r="AD32" s="60"/>
      <c r="AE32" s="25"/>
      <c r="AF32" s="76"/>
      <c r="AG32" s="77"/>
      <c r="AH32" s="60"/>
      <c r="AI32" s="25"/>
      <c r="AJ32" s="76"/>
      <c r="AM32" s="22"/>
      <c r="AN32" s="25"/>
      <c r="AO32" s="76"/>
      <c r="AP32" s="77"/>
      <c r="AQ32" s="60"/>
      <c r="AR32" s="22"/>
      <c r="AS32" s="25"/>
      <c r="AT32" s="76"/>
      <c r="AU32" s="77"/>
      <c r="AV32" s="60"/>
      <c r="AW32" s="25"/>
      <c r="AX32" s="76"/>
      <c r="AY32" s="77"/>
      <c r="AZ32" s="60"/>
      <c r="BA32" s="25"/>
      <c r="BB32" s="76"/>
      <c r="BC32" s="77"/>
      <c r="BD32" s="60"/>
    </row>
    <row r="33" spans="1:56" s="74" customFormat="1" ht="15.75" thickBot="1" x14ac:dyDescent="0.3">
      <c r="A33" s="276" t="s">
        <v>150</v>
      </c>
      <c r="B33" s="148"/>
      <c r="C33" s="148"/>
      <c r="D33" s="148"/>
      <c r="E33" s="148"/>
      <c r="F33" s="33" t="s">
        <v>1</v>
      </c>
      <c r="G33" s="151">
        <v>-0.14000000000000001</v>
      </c>
      <c r="H33" s="33"/>
      <c r="I33" s="33"/>
      <c r="J33" s="33" t="s">
        <v>1</v>
      </c>
      <c r="K33" s="151">
        <v>0.06</v>
      </c>
      <c r="L33" s="77"/>
      <c r="M33" s="77"/>
      <c r="N33" s="33" t="s">
        <v>1</v>
      </c>
      <c r="O33" s="163">
        <v>0.62760000000000005</v>
      </c>
      <c r="P33" s="162"/>
      <c r="Q33" s="161"/>
      <c r="R33" s="33" t="s">
        <v>1</v>
      </c>
      <c r="S33" s="163">
        <v>0.89</v>
      </c>
      <c r="T33" s="77"/>
      <c r="U33" s="77"/>
      <c r="V33" s="21"/>
      <c r="W33" s="33" t="s">
        <v>1</v>
      </c>
      <c r="X33" s="151">
        <v>7.0000000000000007E-2</v>
      </c>
      <c r="Y33" s="77"/>
      <c r="Z33" s="77"/>
      <c r="AA33" s="33" t="s">
        <v>1</v>
      </c>
      <c r="AB33" s="151">
        <v>0.14000000000000001</v>
      </c>
      <c r="AC33" s="77"/>
      <c r="AD33" s="77"/>
      <c r="AE33" s="33" t="s">
        <v>1</v>
      </c>
      <c r="AF33" s="151">
        <v>0.77</v>
      </c>
      <c r="AG33" s="77"/>
      <c r="AH33" s="77"/>
      <c r="AI33" s="33" t="s">
        <v>1</v>
      </c>
      <c r="AJ33" s="151">
        <v>0.89</v>
      </c>
      <c r="AM33" s="21"/>
      <c r="AN33" s="33" t="s">
        <v>1</v>
      </c>
      <c r="AO33" s="151">
        <v>0.05</v>
      </c>
      <c r="AP33" s="77"/>
      <c r="AQ33" s="77"/>
      <c r="AR33" s="21"/>
      <c r="AS33" s="33" t="s">
        <v>1</v>
      </c>
      <c r="AT33" s="151">
        <v>0.23</v>
      </c>
      <c r="AU33" s="77"/>
      <c r="AV33" s="77"/>
      <c r="AW33" s="33" t="s">
        <v>1</v>
      </c>
      <c r="AX33" s="151">
        <v>0.86</v>
      </c>
      <c r="AY33" s="77"/>
      <c r="AZ33" s="77"/>
      <c r="BA33" s="33" t="s">
        <v>1</v>
      </c>
      <c r="BB33" s="151">
        <v>1.07</v>
      </c>
      <c r="BC33" s="77"/>
      <c r="BD33" s="77"/>
    </row>
    <row r="34" spans="1:56" ht="15.75" thickTop="1" x14ac:dyDescent="0.25">
      <c r="G34" s="57"/>
      <c r="K34" s="57"/>
      <c r="L34" s="57"/>
      <c r="M34" s="57"/>
      <c r="O34" s="67"/>
      <c r="P34" s="110"/>
      <c r="Q34" s="67"/>
      <c r="S34" s="67"/>
      <c r="T34" s="57"/>
      <c r="U34" s="57"/>
      <c r="AB34" s="57"/>
      <c r="AC34" s="57"/>
      <c r="AD34" s="57"/>
      <c r="AF34" s="57"/>
      <c r="AG34" s="57"/>
      <c r="AH34" s="57"/>
      <c r="AJ34" s="252"/>
      <c r="AO34" s="57"/>
      <c r="AP34" s="57"/>
      <c r="AQ34" s="57"/>
      <c r="AT34" s="57"/>
      <c r="AU34" s="57"/>
      <c r="AV34" s="57"/>
      <c r="AX34" s="57"/>
      <c r="AY34" s="57"/>
      <c r="AZ34" s="57"/>
      <c r="BB34" s="57"/>
      <c r="BC34" s="57"/>
      <c r="BD34" s="57"/>
    </row>
    <row r="35" spans="1:56" ht="15.75" customHeight="1" x14ac:dyDescent="0.25">
      <c r="A35" s="104" t="s">
        <v>89</v>
      </c>
      <c r="B35" s="38"/>
      <c r="C35" s="38"/>
      <c r="D35" s="38"/>
      <c r="E35" s="38"/>
      <c r="F35" s="25"/>
      <c r="G35" s="111"/>
      <c r="H35" s="33"/>
      <c r="I35" s="25"/>
      <c r="J35" s="25"/>
      <c r="K35" s="111"/>
      <c r="L35" s="77"/>
      <c r="M35" s="60"/>
      <c r="N35" s="25"/>
      <c r="O35" s="110"/>
      <c r="P35" s="110"/>
      <c r="Q35" s="67"/>
      <c r="R35" s="25"/>
      <c r="S35" s="110"/>
      <c r="T35" s="77"/>
      <c r="U35" s="60"/>
      <c r="V35" s="22"/>
      <c r="W35" s="25"/>
      <c r="X35" s="111"/>
      <c r="Y35" s="77"/>
      <c r="Z35" s="60"/>
      <c r="AA35" s="25"/>
      <c r="AB35" s="111"/>
      <c r="AC35" s="77"/>
      <c r="AD35" s="60"/>
      <c r="AE35" s="25"/>
      <c r="AF35" s="111"/>
      <c r="AG35" s="77"/>
      <c r="AH35" s="60"/>
      <c r="AI35" s="25"/>
      <c r="AJ35" s="111"/>
      <c r="AM35" s="22"/>
      <c r="AN35" s="25"/>
      <c r="AO35" s="111"/>
      <c r="AP35" s="77"/>
      <c r="AQ35" s="60"/>
      <c r="AR35" s="22"/>
      <c r="AS35" s="25"/>
      <c r="AT35" s="111"/>
      <c r="AU35" s="77"/>
      <c r="AV35" s="60"/>
      <c r="AW35" s="25"/>
      <c r="AX35" s="111"/>
      <c r="AY35" s="77"/>
      <c r="AZ35" s="60"/>
      <c r="BA35" s="25"/>
      <c r="BB35" s="111"/>
      <c r="BC35" s="77"/>
      <c r="BD35" s="60"/>
    </row>
    <row r="36" spans="1:56" ht="14.25" customHeight="1" thickBot="1" x14ac:dyDescent="0.3">
      <c r="A36" s="104" t="s">
        <v>91</v>
      </c>
      <c r="B36" s="38"/>
      <c r="C36" s="38"/>
      <c r="D36" s="38"/>
      <c r="E36" s="38"/>
      <c r="F36" s="25"/>
      <c r="G36" s="113">
        <v>358.9</v>
      </c>
      <c r="H36" s="33"/>
      <c r="I36" s="25"/>
      <c r="J36" s="25"/>
      <c r="K36" s="113">
        <v>360.9</v>
      </c>
      <c r="L36" s="77"/>
      <c r="M36" s="60"/>
      <c r="N36" s="25"/>
      <c r="O36" s="160">
        <v>361.92500000000001</v>
      </c>
      <c r="P36" s="110"/>
      <c r="Q36" s="67"/>
      <c r="R36" s="25"/>
      <c r="S36" s="160">
        <v>364.6</v>
      </c>
      <c r="T36" s="77"/>
      <c r="U36" s="60"/>
      <c r="W36" s="25"/>
      <c r="X36" s="113">
        <v>366.1</v>
      </c>
      <c r="Y36" s="77"/>
      <c r="Z36" s="60"/>
      <c r="AA36" s="25"/>
      <c r="AB36" s="113">
        <v>365.9</v>
      </c>
      <c r="AC36" s="77"/>
      <c r="AD36" s="60"/>
      <c r="AE36" s="25"/>
      <c r="AF36" s="113">
        <v>363.5</v>
      </c>
      <c r="AG36" s="77"/>
      <c r="AH36" s="60"/>
      <c r="AI36" s="25"/>
      <c r="AJ36" s="113">
        <v>360.6</v>
      </c>
      <c r="AN36" s="25"/>
      <c r="AO36" s="113">
        <v>352.7</v>
      </c>
      <c r="AP36" s="77"/>
      <c r="AQ36" s="60"/>
      <c r="AS36" s="25"/>
      <c r="AT36" s="113">
        <v>350.9</v>
      </c>
      <c r="AU36" s="77"/>
      <c r="AV36" s="60"/>
      <c r="AW36" s="25"/>
      <c r="AX36" s="113">
        <v>346.8</v>
      </c>
      <c r="AY36" s="77"/>
      <c r="AZ36" s="60"/>
      <c r="BA36" s="25"/>
      <c r="BB36" s="113">
        <v>343.5</v>
      </c>
      <c r="BC36" s="77"/>
      <c r="BD36" s="60"/>
    </row>
    <row r="37" spans="1:56" s="44" customFormat="1" ht="15.75" customHeight="1" thickTop="1" x14ac:dyDescent="0.25">
      <c r="A37" s="52"/>
      <c r="B37" s="40"/>
      <c r="C37" s="40"/>
      <c r="D37" s="40"/>
      <c r="E37" s="40"/>
      <c r="F37" s="41"/>
      <c r="G37" s="42"/>
      <c r="H37" s="43"/>
      <c r="I37" s="41"/>
      <c r="J37" s="41"/>
      <c r="K37" s="42"/>
      <c r="L37" s="156"/>
      <c r="M37" s="157"/>
      <c r="N37" s="41"/>
      <c r="O37" s="112"/>
      <c r="P37" s="156"/>
      <c r="Q37" s="157"/>
      <c r="R37" s="41"/>
      <c r="S37" s="112"/>
      <c r="T37" s="156"/>
      <c r="U37" s="157"/>
      <c r="V37" s="21"/>
      <c r="W37" s="41"/>
      <c r="X37" s="112"/>
      <c r="Y37" s="156"/>
      <c r="Z37" s="157"/>
      <c r="AA37" s="41"/>
      <c r="AB37" s="112"/>
      <c r="AC37" s="156"/>
      <c r="AD37" s="157"/>
      <c r="AE37" s="41"/>
      <c r="AF37" s="112"/>
      <c r="AG37" s="156"/>
      <c r="AH37" s="157"/>
      <c r="AJ37" s="253"/>
      <c r="AM37" s="21"/>
      <c r="AN37" s="41"/>
      <c r="AO37" s="112"/>
      <c r="AP37" s="156"/>
      <c r="AQ37" s="157"/>
      <c r="AR37" s="21"/>
      <c r="AS37" s="41"/>
      <c r="AT37" s="112"/>
      <c r="AU37" s="156"/>
      <c r="AV37" s="157"/>
      <c r="AW37" s="41"/>
      <c r="AX37" s="112"/>
      <c r="AY37" s="156"/>
      <c r="AZ37" s="157"/>
      <c r="BA37" s="41"/>
      <c r="BB37" s="112"/>
      <c r="BC37" s="156"/>
      <c r="BD37" s="157"/>
    </row>
    <row r="38" spans="1:56" s="44" customFormat="1" ht="15.75" customHeight="1" x14ac:dyDescent="0.25">
      <c r="A38" s="52"/>
      <c r="B38" s="40"/>
      <c r="C38" s="40"/>
      <c r="D38" s="40"/>
      <c r="E38" s="40"/>
      <c r="F38" s="21"/>
      <c r="G38" s="21"/>
      <c r="H38" s="21"/>
      <c r="I38" s="21"/>
      <c r="J38" s="21"/>
      <c r="K38" s="21"/>
      <c r="L38" s="21"/>
      <c r="M38" s="21"/>
      <c r="N38" s="21"/>
      <c r="O38" s="21"/>
      <c r="P38" s="21"/>
      <c r="Q38" s="21"/>
      <c r="R38" s="21"/>
      <c r="S38" s="21"/>
      <c r="T38" s="21"/>
      <c r="U38" s="21"/>
      <c r="V38" s="21"/>
      <c r="W38" s="21"/>
      <c r="X38" s="58"/>
      <c r="Y38" s="58"/>
      <c r="Z38" s="58"/>
      <c r="AA38" s="21"/>
      <c r="AB38" s="58"/>
      <c r="AC38" s="58"/>
      <c r="AD38" s="58"/>
      <c r="AE38" s="21"/>
      <c r="AF38" s="58"/>
      <c r="AG38" s="58"/>
      <c r="AH38" s="58"/>
      <c r="AJ38" s="253"/>
      <c r="AM38" s="21"/>
      <c r="AN38" s="21"/>
      <c r="AO38" s="58"/>
      <c r="AP38" s="58"/>
      <c r="AQ38" s="58"/>
      <c r="AR38" s="21"/>
      <c r="AS38" s="21"/>
      <c r="AT38" s="58"/>
      <c r="AU38" s="58"/>
      <c r="AV38" s="58"/>
      <c r="AW38" s="21"/>
      <c r="AX38" s="58"/>
      <c r="AY38" s="58"/>
      <c r="AZ38" s="58"/>
      <c r="BA38" s="21"/>
      <c r="BB38" s="58"/>
      <c r="BC38" s="58"/>
      <c r="BD38" s="58"/>
    </row>
    <row r="39" spans="1:56" s="44" customFormat="1" ht="15.75" customHeight="1" x14ac:dyDescent="0.25">
      <c r="A39" s="7" t="s">
        <v>74</v>
      </c>
      <c r="B39" s="40"/>
      <c r="C39" s="40"/>
      <c r="D39" s="40"/>
      <c r="E39" s="40"/>
      <c r="F39" s="21"/>
      <c r="G39" s="21"/>
      <c r="H39" s="21"/>
      <c r="I39" s="21"/>
      <c r="J39" s="21"/>
      <c r="K39" s="21"/>
      <c r="L39" s="21"/>
      <c r="M39" s="21"/>
      <c r="N39" s="21"/>
      <c r="O39" s="21"/>
      <c r="P39" s="21"/>
      <c r="Q39" s="21"/>
      <c r="R39" s="21"/>
      <c r="S39" s="21"/>
      <c r="T39" s="21"/>
      <c r="U39" s="21"/>
      <c r="V39" s="21"/>
      <c r="W39" s="21"/>
      <c r="X39" s="58"/>
      <c r="Y39" s="58"/>
      <c r="Z39" s="58"/>
      <c r="AA39" s="21"/>
      <c r="AB39" s="58"/>
      <c r="AC39" s="58"/>
      <c r="AD39" s="58"/>
      <c r="AE39" s="21"/>
      <c r="AF39" s="58"/>
      <c r="AG39" s="58"/>
      <c r="AH39" s="58"/>
      <c r="AJ39" s="253"/>
      <c r="AM39" s="21"/>
      <c r="AN39" s="21"/>
      <c r="AO39" s="58"/>
      <c r="AP39" s="58"/>
      <c r="AQ39" s="58"/>
      <c r="AR39" s="21"/>
      <c r="AS39" s="21"/>
      <c r="AT39" s="58"/>
      <c r="AU39" s="58"/>
      <c r="AV39" s="58"/>
      <c r="AW39" s="21"/>
      <c r="AX39" s="58"/>
      <c r="AY39" s="58"/>
      <c r="AZ39" s="58"/>
      <c r="BA39" s="21"/>
      <c r="BB39" s="58"/>
      <c r="BC39" s="58"/>
      <c r="BD39" s="58"/>
    </row>
    <row r="40" spans="1:56" ht="15" x14ac:dyDescent="0.25">
      <c r="A40" s="7"/>
      <c r="F40" s="22"/>
      <c r="G40" s="22"/>
      <c r="H40" s="22"/>
      <c r="I40" s="22"/>
      <c r="J40" s="22"/>
      <c r="K40" s="22"/>
      <c r="L40" s="22"/>
      <c r="M40" s="22"/>
      <c r="N40" s="22"/>
      <c r="O40" s="22"/>
      <c r="P40" s="22"/>
      <c r="Q40" s="22"/>
      <c r="R40" s="22"/>
      <c r="S40" s="22"/>
      <c r="T40" s="22"/>
      <c r="U40" s="22"/>
      <c r="V40" s="22"/>
      <c r="W40" s="22"/>
      <c r="X40" s="59"/>
      <c r="Y40" s="59"/>
      <c r="Z40" s="59"/>
      <c r="AA40" s="22"/>
      <c r="AB40" s="59"/>
      <c r="AC40" s="59"/>
      <c r="AD40" s="59"/>
      <c r="AE40" s="22"/>
      <c r="AF40" s="59"/>
      <c r="AG40" s="59"/>
      <c r="AH40" s="59"/>
      <c r="AJ40" s="251"/>
      <c r="AM40" s="22"/>
      <c r="AN40" s="22"/>
      <c r="AO40" s="59"/>
      <c r="AP40" s="59"/>
      <c r="AQ40" s="59"/>
      <c r="AR40" s="22"/>
      <c r="AS40" s="22"/>
      <c r="AT40" s="59"/>
      <c r="AU40" s="59"/>
      <c r="AV40" s="59"/>
      <c r="AW40" s="22"/>
      <c r="AX40" s="59"/>
      <c r="AY40" s="59"/>
      <c r="AZ40" s="59"/>
      <c r="BA40" s="22"/>
      <c r="BB40" s="59"/>
      <c r="BC40" s="59"/>
      <c r="BD40" s="59"/>
    </row>
    <row r="41" spans="1:56" s="44" customFormat="1" ht="15.75" customHeight="1" x14ac:dyDescent="0.25">
      <c r="A41" s="7" t="s">
        <v>95</v>
      </c>
      <c r="B41" s="40"/>
      <c r="C41" s="40"/>
      <c r="D41" s="40"/>
      <c r="E41" s="40"/>
      <c r="F41" s="21"/>
      <c r="G41" s="21"/>
      <c r="H41" s="21"/>
      <c r="I41" s="21"/>
      <c r="J41" s="21"/>
      <c r="K41" s="21"/>
      <c r="L41" s="21"/>
      <c r="M41" s="21"/>
      <c r="N41" s="21"/>
      <c r="O41" s="21"/>
      <c r="P41" s="21"/>
      <c r="Q41" s="21"/>
      <c r="R41" s="21"/>
      <c r="S41" s="21"/>
      <c r="T41" s="21"/>
      <c r="U41" s="21"/>
      <c r="V41" s="22"/>
      <c r="W41" s="22"/>
      <c r="X41" s="59"/>
      <c r="Y41" s="59"/>
      <c r="Z41" s="59"/>
      <c r="AA41" s="22"/>
      <c r="AB41" s="59"/>
      <c r="AC41" s="59"/>
      <c r="AD41" s="59"/>
      <c r="AE41" s="22"/>
      <c r="AF41" s="59"/>
      <c r="AG41" s="59"/>
      <c r="AH41" s="59"/>
      <c r="AM41" s="22"/>
      <c r="AN41" s="21"/>
      <c r="AO41" s="58"/>
      <c r="AP41" s="58"/>
      <c r="AQ41" s="58"/>
      <c r="AR41" s="22"/>
      <c r="AS41" s="21"/>
      <c r="AT41" s="58"/>
      <c r="AU41" s="58"/>
      <c r="AV41" s="58"/>
      <c r="AW41" s="22"/>
      <c r="AX41" s="59"/>
      <c r="AY41" s="59"/>
      <c r="AZ41" s="59"/>
      <c r="BA41" s="22"/>
      <c r="BB41" s="59"/>
      <c r="BC41" s="59"/>
      <c r="BD41" s="59"/>
    </row>
    <row r="42" spans="1:56" s="44" customFormat="1" ht="15.75" customHeight="1" x14ac:dyDescent="0.25">
      <c r="A42" s="7" t="s">
        <v>94</v>
      </c>
      <c r="B42" s="40"/>
      <c r="C42" s="40"/>
      <c r="D42" s="40"/>
      <c r="E42" s="40"/>
      <c r="F42" s="21"/>
      <c r="G42" s="21"/>
      <c r="H42" s="21"/>
      <c r="I42" s="21"/>
      <c r="J42" s="21"/>
      <c r="K42" s="21"/>
      <c r="L42" s="21"/>
      <c r="M42" s="21"/>
      <c r="N42" s="21"/>
      <c r="O42" s="21"/>
      <c r="P42" s="21"/>
      <c r="Q42" s="21"/>
      <c r="R42" s="21"/>
      <c r="S42" s="21"/>
      <c r="T42" s="21"/>
      <c r="U42" s="21"/>
      <c r="V42" s="20"/>
      <c r="W42" s="20"/>
      <c r="X42" s="57"/>
      <c r="Y42" s="57"/>
      <c r="Z42" s="57"/>
      <c r="AM42" s="20"/>
      <c r="AN42" s="21"/>
      <c r="AO42" s="58"/>
      <c r="AP42" s="58"/>
      <c r="AQ42" s="58"/>
      <c r="AR42" s="20"/>
      <c r="AS42" s="21"/>
      <c r="AT42" s="58"/>
      <c r="AU42" s="58"/>
      <c r="AV42" s="58"/>
    </row>
    <row r="43" spans="1:56" s="44" customFormat="1" ht="15.75" customHeight="1" x14ac:dyDescent="0.25">
      <c r="A43" s="7"/>
      <c r="B43" s="40"/>
      <c r="C43" s="40"/>
      <c r="D43" s="40"/>
      <c r="E43" s="40"/>
      <c r="F43" s="21"/>
      <c r="G43" s="21"/>
      <c r="H43" s="21"/>
      <c r="I43" s="21"/>
      <c r="J43" s="21"/>
      <c r="K43" s="21"/>
      <c r="L43" s="21"/>
      <c r="M43" s="21"/>
      <c r="N43" s="21"/>
      <c r="O43" s="21"/>
      <c r="P43" s="21"/>
      <c r="Q43" s="21"/>
      <c r="R43" s="21"/>
      <c r="S43" s="21"/>
      <c r="T43" s="21"/>
      <c r="U43" s="21"/>
      <c r="V43" s="20"/>
      <c r="W43" s="20"/>
      <c r="X43" s="57"/>
      <c r="Y43" s="57"/>
      <c r="Z43" s="57"/>
      <c r="AM43" s="20"/>
      <c r="AN43" s="21"/>
      <c r="AO43" s="21"/>
      <c r="AP43" s="21"/>
      <c r="AQ43" s="58"/>
      <c r="AR43" s="20"/>
      <c r="AS43" s="21"/>
      <c r="AT43" s="21"/>
      <c r="AU43" s="21"/>
      <c r="AV43" s="58"/>
    </row>
    <row r="44" spans="1:56" x14ac:dyDescent="0.2">
      <c r="AQ44" s="57"/>
      <c r="AV44" s="57"/>
    </row>
  </sheetData>
  <mergeCells count="5">
    <mergeCell ref="AO6:BD6"/>
    <mergeCell ref="AJ7:AL7"/>
    <mergeCell ref="X6:AL6"/>
    <mergeCell ref="S7:U7"/>
    <mergeCell ref="G6:U6"/>
  </mergeCells>
  <phoneticPr fontId="0" type="noConversion"/>
  <printOptions horizontalCentered="1"/>
  <pageMargins left="0" right="0" top="0.6" bottom="0" header="0.5" footer="0.5"/>
  <pageSetup scale="37" orientation="landscape" blackAndWhite="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B50"/>
  <sheetViews>
    <sheetView zoomScale="85" zoomScaleNormal="85" zoomScaleSheetLayoutView="88" workbookViewId="0">
      <pane xSplit="4" ySplit="9" topLeftCell="E10" activePane="bottomRight" state="frozen"/>
      <selection activeCell="BJ25" sqref="BJ25"/>
      <selection pane="topRight" activeCell="BJ25" sqref="BJ25"/>
      <selection pane="bottomLeft" activeCell="BJ25" sqref="BJ25"/>
      <selection pane="bottomRight"/>
    </sheetView>
  </sheetViews>
  <sheetFormatPr defaultRowHeight="12.75" x14ac:dyDescent="0.2"/>
  <cols>
    <col min="1" max="1" width="6" customWidth="1"/>
    <col min="2" max="2" width="15.7109375" customWidth="1"/>
    <col min="3" max="3" width="16.7109375" customWidth="1"/>
    <col min="4" max="4" width="15.7109375" style="17" customWidth="1"/>
    <col min="5" max="5" width="2.7109375" customWidth="1"/>
    <col min="6" max="6" width="11.42578125" customWidth="1"/>
    <col min="7" max="7" width="2.7109375" customWidth="1"/>
    <col min="8" max="8" width="11.42578125" customWidth="1"/>
    <col min="9" max="9" width="2.7109375" customWidth="1"/>
    <col min="10" max="10" width="11.42578125" customWidth="1"/>
    <col min="11" max="11" width="2.7109375" customWidth="1"/>
    <col min="12" max="12" width="11.42578125" customWidth="1"/>
    <col min="13" max="13" width="2.7109375" style="17" customWidth="1"/>
    <col min="14" max="14" width="11.42578125" style="17" customWidth="1"/>
    <col min="15" max="15" width="2.5703125" customWidth="1"/>
    <col min="16" max="16" width="11.42578125" customWidth="1"/>
    <col min="17" max="17" width="2.5703125" customWidth="1"/>
    <col min="18" max="18" width="11.42578125" customWidth="1"/>
    <col min="19" max="19" width="2.7109375" customWidth="1"/>
    <col min="20" max="20" width="11.42578125" customWidth="1"/>
    <col min="21" max="21" width="2.7109375" customWidth="1"/>
    <col min="22" max="22" width="11.42578125" customWidth="1"/>
    <col min="23" max="23" width="2.7109375" customWidth="1"/>
    <col min="24" max="24" width="11.42578125" customWidth="1"/>
    <col min="25" max="25" width="2.7109375" customWidth="1"/>
    <col min="26" max="26" width="11.42578125" customWidth="1"/>
    <col min="27" max="27" width="2.7109375" customWidth="1"/>
    <col min="28" max="28" width="11.42578125" customWidth="1"/>
  </cols>
  <sheetData>
    <row r="1" spans="1:28" ht="18.75" thickBot="1" x14ac:dyDescent="0.3">
      <c r="A1" s="145" t="s">
        <v>2</v>
      </c>
      <c r="B1" s="124"/>
      <c r="C1" s="124"/>
      <c r="D1" s="125"/>
      <c r="E1" s="126"/>
      <c r="F1" s="126"/>
      <c r="G1" s="126"/>
      <c r="H1" s="126"/>
      <c r="I1" s="126"/>
      <c r="J1" s="126"/>
      <c r="K1" s="126"/>
      <c r="L1" s="126"/>
      <c r="M1" s="127"/>
      <c r="N1" s="127"/>
      <c r="O1" s="126"/>
      <c r="P1" s="126"/>
      <c r="Q1" s="126"/>
      <c r="R1" s="126"/>
      <c r="S1" s="126"/>
      <c r="T1" s="126"/>
      <c r="U1" s="126"/>
      <c r="V1" s="126"/>
      <c r="W1" s="126"/>
      <c r="X1" s="126"/>
      <c r="Y1" s="126"/>
      <c r="Z1" s="126"/>
      <c r="AA1" s="126"/>
      <c r="AB1" s="126"/>
    </row>
    <row r="2" spans="1:28" ht="6.75" customHeight="1" thickTop="1" x14ac:dyDescent="0.25">
      <c r="A2" s="131"/>
      <c r="B2" s="132"/>
      <c r="C2" s="132"/>
      <c r="D2" s="133"/>
    </row>
    <row r="3" spans="1:28" ht="14.25" customHeight="1" x14ac:dyDescent="0.25">
      <c r="A3" s="123" t="s">
        <v>75</v>
      </c>
      <c r="B3" s="11"/>
      <c r="C3" s="11"/>
      <c r="D3" s="53"/>
    </row>
    <row r="4" spans="1:28" ht="13.5" customHeight="1" x14ac:dyDescent="0.3">
      <c r="A4" s="96"/>
      <c r="B4" s="11"/>
      <c r="C4" s="11"/>
      <c r="D4" s="53"/>
    </row>
    <row r="5" spans="1:28" ht="13.5" customHeight="1" x14ac:dyDescent="0.25">
      <c r="A5" s="3"/>
      <c r="B5" s="1"/>
      <c r="C5" s="1"/>
      <c r="D5" s="54"/>
    </row>
    <row r="6" spans="1:28" ht="14.25" x14ac:dyDescent="0.2">
      <c r="F6" s="294" t="s">
        <v>92</v>
      </c>
      <c r="G6" s="294"/>
      <c r="H6" s="294"/>
      <c r="I6" s="294"/>
      <c r="J6" s="294"/>
      <c r="K6" s="294"/>
      <c r="L6" s="294"/>
      <c r="N6" s="295" t="s">
        <v>97</v>
      </c>
      <c r="O6" s="295"/>
      <c r="P6" s="295"/>
      <c r="Q6" s="295"/>
      <c r="R6" s="295"/>
      <c r="S6" s="295"/>
      <c r="T6" s="295"/>
      <c r="V6" s="296" t="s">
        <v>146</v>
      </c>
      <c r="W6" s="296"/>
      <c r="X6" s="296"/>
      <c r="Y6" s="296"/>
      <c r="Z6" s="296"/>
      <c r="AA6" s="296"/>
      <c r="AB6" s="296"/>
    </row>
    <row r="7" spans="1:28" ht="3.95" customHeight="1" x14ac:dyDescent="0.2"/>
    <row r="8" spans="1:28" ht="15" x14ac:dyDescent="0.25">
      <c r="A8" s="13" t="s">
        <v>59</v>
      </c>
      <c r="B8" s="7"/>
      <c r="C8" s="7"/>
      <c r="D8" s="55"/>
      <c r="E8" s="7"/>
      <c r="F8" s="9" t="s">
        <v>13</v>
      </c>
      <c r="G8" s="7"/>
      <c r="H8" s="9" t="s">
        <v>14</v>
      </c>
      <c r="I8" s="7"/>
      <c r="J8" s="9" t="s">
        <v>15</v>
      </c>
      <c r="K8" s="7"/>
      <c r="L8" s="9" t="s">
        <v>16</v>
      </c>
      <c r="M8" s="55"/>
      <c r="N8" s="62" t="s">
        <v>13</v>
      </c>
      <c r="O8" s="7"/>
      <c r="P8" s="9" t="s">
        <v>14</v>
      </c>
      <c r="Q8" s="7"/>
      <c r="R8" s="9" t="s">
        <v>15</v>
      </c>
      <c r="S8" s="7"/>
      <c r="T8" s="9" t="s">
        <v>16</v>
      </c>
      <c r="U8" s="7"/>
      <c r="V8" s="9" t="s">
        <v>13</v>
      </c>
      <c r="W8" s="7"/>
      <c r="X8" s="275" t="s">
        <v>14</v>
      </c>
      <c r="Y8" s="7"/>
      <c r="Z8" s="275" t="s">
        <v>15</v>
      </c>
      <c r="AA8" s="7"/>
      <c r="AB8" s="275" t="s">
        <v>16</v>
      </c>
    </row>
    <row r="9" spans="1:28" ht="5.0999999999999996" customHeight="1" x14ac:dyDescent="0.25">
      <c r="B9" s="7"/>
      <c r="C9" s="7"/>
      <c r="D9" s="55"/>
      <c r="E9" s="7"/>
      <c r="G9" s="7"/>
      <c r="I9" s="7"/>
      <c r="K9" s="7"/>
      <c r="M9" s="55"/>
      <c r="O9" s="7"/>
      <c r="Q9" s="7"/>
      <c r="S9" s="7"/>
      <c r="U9" s="7"/>
      <c r="W9" s="7"/>
      <c r="Y9" s="7"/>
      <c r="AA9" s="7"/>
    </row>
    <row r="10" spans="1:28" ht="15" x14ac:dyDescent="0.25">
      <c r="A10" s="10" t="s">
        <v>50</v>
      </c>
      <c r="C10" s="7"/>
      <c r="D10" s="55"/>
      <c r="E10" s="7"/>
      <c r="F10" s="2"/>
      <c r="G10" s="7"/>
      <c r="H10" s="16"/>
      <c r="I10" s="7"/>
      <c r="J10" s="16"/>
      <c r="K10" s="7"/>
      <c r="L10" s="16"/>
      <c r="M10" s="55"/>
      <c r="N10" s="16"/>
      <c r="O10" s="7"/>
      <c r="P10" s="16"/>
      <c r="Q10" s="7"/>
      <c r="R10" s="16"/>
      <c r="S10" s="7"/>
      <c r="T10" s="16"/>
      <c r="U10" s="7"/>
      <c r="V10" s="16"/>
      <c r="W10" s="7"/>
      <c r="X10" s="2"/>
      <c r="Y10" s="7"/>
      <c r="Z10" s="16"/>
      <c r="AA10" s="7"/>
      <c r="AB10" s="16"/>
    </row>
    <row r="11" spans="1:28" ht="15" x14ac:dyDescent="0.25">
      <c r="A11" s="7" t="s">
        <v>82</v>
      </c>
      <c r="C11" s="7"/>
      <c r="D11" s="55"/>
      <c r="E11" s="94" t="s">
        <v>1</v>
      </c>
      <c r="F11" s="18">
        <v>504</v>
      </c>
      <c r="G11" s="94" t="s">
        <v>1</v>
      </c>
      <c r="H11" s="18">
        <v>540.6</v>
      </c>
      <c r="I11" s="94" t="s">
        <v>1</v>
      </c>
      <c r="J11" s="18">
        <v>1084.5999999999999</v>
      </c>
      <c r="K11" s="94" t="s">
        <v>1</v>
      </c>
      <c r="L11" s="18">
        <v>1157.0999999999999</v>
      </c>
      <c r="M11" s="93" t="s">
        <v>1</v>
      </c>
      <c r="N11" s="18">
        <v>573.1</v>
      </c>
      <c r="O11" s="94" t="s">
        <v>1</v>
      </c>
      <c r="P11" s="18">
        <v>653.20000000000005</v>
      </c>
      <c r="Q11" s="94" t="s">
        <v>1</v>
      </c>
      <c r="R11" s="18">
        <v>1169.0999999999999</v>
      </c>
      <c r="S11" s="94" t="s">
        <v>1</v>
      </c>
      <c r="T11" s="18">
        <v>1265.2</v>
      </c>
      <c r="U11" s="94" t="s">
        <v>1</v>
      </c>
      <c r="V11" s="18">
        <v>656.4</v>
      </c>
      <c r="W11" s="94" t="s">
        <v>1</v>
      </c>
      <c r="X11" s="8">
        <v>795.6</v>
      </c>
      <c r="Y11" s="94" t="s">
        <v>1</v>
      </c>
      <c r="Z11" s="18">
        <v>1343.1</v>
      </c>
      <c r="AA11" s="94" t="s">
        <v>1</v>
      </c>
      <c r="AB11" s="18">
        <v>1357</v>
      </c>
    </row>
    <row r="12" spans="1:28" ht="15" x14ac:dyDescent="0.25">
      <c r="B12" s="7" t="s">
        <v>72</v>
      </c>
      <c r="C12" s="7"/>
      <c r="D12" s="55"/>
      <c r="E12" s="7"/>
      <c r="F12" s="65">
        <v>-0.14976888558993215</v>
      </c>
      <c r="G12" s="7"/>
      <c r="H12" s="65">
        <v>-0.25093529167244011</v>
      </c>
      <c r="I12" s="7"/>
      <c r="J12" s="65">
        <v>-0.1</v>
      </c>
      <c r="K12" s="7"/>
      <c r="L12" s="65">
        <v>3.6178024536580873E-2</v>
      </c>
      <c r="M12" s="55"/>
      <c r="N12" s="65">
        <v>0.14000000000000001</v>
      </c>
      <c r="O12" s="7"/>
      <c r="P12" s="65">
        <v>0.21</v>
      </c>
      <c r="Q12" s="7"/>
      <c r="R12" s="65">
        <v>0.08</v>
      </c>
      <c r="S12" s="7"/>
      <c r="T12" s="65">
        <v>0.09</v>
      </c>
      <c r="U12" s="7"/>
      <c r="V12" s="65">
        <v>0.15</v>
      </c>
      <c r="W12" s="7"/>
      <c r="X12" s="14">
        <v>0.22</v>
      </c>
      <c r="Y12" s="7"/>
      <c r="Z12" s="65">
        <v>0.15</v>
      </c>
      <c r="AA12" s="7"/>
      <c r="AB12" s="65">
        <v>7.0000000000000007E-2</v>
      </c>
    </row>
    <row r="13" spans="1:28" s="102" customFormat="1" ht="15" x14ac:dyDescent="0.25">
      <c r="A13" s="7"/>
      <c r="B13" s="7" t="s">
        <v>71</v>
      </c>
      <c r="C13" s="7"/>
      <c r="D13" s="55"/>
      <c r="E13" s="7"/>
      <c r="F13" s="171">
        <v>-9</v>
      </c>
      <c r="G13" s="7"/>
      <c r="H13" s="171">
        <v>-7</v>
      </c>
      <c r="I13" s="7"/>
      <c r="J13" s="171">
        <v>-3</v>
      </c>
      <c r="K13" s="7"/>
      <c r="L13" s="171">
        <v>6</v>
      </c>
      <c r="M13" s="55"/>
      <c r="N13" s="171">
        <v>4</v>
      </c>
      <c r="O13" s="7"/>
      <c r="P13" s="171">
        <v>-3</v>
      </c>
      <c r="Q13" s="7"/>
      <c r="R13" s="171">
        <v>-4</v>
      </c>
      <c r="S13" s="7"/>
      <c r="T13" s="171">
        <v>-4</v>
      </c>
      <c r="U13" s="7"/>
      <c r="V13" s="15">
        <v>1</v>
      </c>
      <c r="W13" s="7"/>
      <c r="X13" s="95">
        <v>6.882193300907165</v>
      </c>
      <c r="Y13" s="7"/>
      <c r="Z13" s="15">
        <v>4</v>
      </c>
      <c r="AA13" s="7"/>
      <c r="AB13" s="171">
        <v>-2</v>
      </c>
    </row>
    <row r="14" spans="1:28" ht="5.0999999999999996" customHeight="1" x14ac:dyDescent="0.25">
      <c r="A14" s="7"/>
      <c r="E14" s="7"/>
      <c r="F14" s="16"/>
      <c r="G14" s="7"/>
      <c r="H14" s="16"/>
      <c r="I14" s="7"/>
      <c r="J14" s="16"/>
      <c r="K14" s="7"/>
      <c r="L14" s="16"/>
      <c r="M14" s="55"/>
      <c r="N14" s="16"/>
      <c r="O14" s="7"/>
      <c r="P14" s="16"/>
      <c r="Q14" s="7"/>
      <c r="R14" s="16"/>
      <c r="S14" s="7"/>
      <c r="T14" s="16"/>
      <c r="U14" s="7"/>
      <c r="V14" s="16"/>
      <c r="W14" s="7"/>
      <c r="X14" s="2"/>
      <c r="Y14" s="7"/>
      <c r="Z14" s="16"/>
      <c r="AA14" s="7"/>
      <c r="AB14" s="16"/>
    </row>
    <row r="15" spans="1:28" ht="15" x14ac:dyDescent="0.25">
      <c r="A15" s="7" t="s">
        <v>44</v>
      </c>
      <c r="C15" s="7"/>
      <c r="D15" s="55"/>
      <c r="E15" s="94"/>
      <c r="F15" s="18">
        <v>283.7</v>
      </c>
      <c r="G15" s="94"/>
      <c r="H15" s="18">
        <v>369.9</v>
      </c>
      <c r="I15" s="94"/>
      <c r="J15" s="18">
        <v>784.76599999999996</v>
      </c>
      <c r="K15" s="94"/>
      <c r="L15" s="18">
        <v>729.7</v>
      </c>
      <c r="M15" s="93"/>
      <c r="N15" s="18">
        <v>316.2</v>
      </c>
      <c r="O15" s="94"/>
      <c r="P15" s="18">
        <v>385.2</v>
      </c>
      <c r="Q15" s="94"/>
      <c r="R15" s="18">
        <v>743.4</v>
      </c>
      <c r="S15" s="94"/>
      <c r="T15" s="18">
        <v>775.8</v>
      </c>
      <c r="U15" s="94"/>
      <c r="V15" s="18">
        <v>309.89999999999998</v>
      </c>
      <c r="W15" s="94"/>
      <c r="X15" s="8">
        <v>400</v>
      </c>
      <c r="Y15" s="94"/>
      <c r="Z15" s="18">
        <v>748.9</v>
      </c>
      <c r="AA15" s="94"/>
      <c r="AB15" s="18">
        <v>700.4</v>
      </c>
    </row>
    <row r="16" spans="1:28" ht="15" x14ac:dyDescent="0.25">
      <c r="B16" s="7" t="s">
        <v>72</v>
      </c>
      <c r="C16" s="7"/>
      <c r="D16" s="55"/>
      <c r="E16" s="7"/>
      <c r="F16" s="65">
        <v>-0.16878596458330894</v>
      </c>
      <c r="G16" s="7"/>
      <c r="H16" s="65">
        <v>-0.13574766355140191</v>
      </c>
      <c r="I16" s="7"/>
      <c r="J16" s="65">
        <v>-5.8017044772536379E-2</v>
      </c>
      <c r="K16" s="7"/>
      <c r="L16" s="65">
        <v>-3.248475205515778E-2</v>
      </c>
      <c r="M16" s="55"/>
      <c r="N16" s="65">
        <v>0.11</v>
      </c>
      <c r="O16" s="7"/>
      <c r="P16" s="65">
        <v>0.04</v>
      </c>
      <c r="Q16" s="7"/>
      <c r="R16" s="65">
        <v>-0.05</v>
      </c>
      <c r="S16" s="7"/>
      <c r="T16" s="65">
        <v>0.06</v>
      </c>
      <c r="U16" s="7"/>
      <c r="V16" s="65">
        <v>-0.02</v>
      </c>
      <c r="W16" s="7"/>
      <c r="X16" s="14">
        <v>0.04</v>
      </c>
      <c r="Y16" s="7"/>
      <c r="Z16" s="65">
        <v>0.01</v>
      </c>
      <c r="AA16" s="7"/>
      <c r="AB16" s="65">
        <v>-0.1</v>
      </c>
    </row>
    <row r="17" spans="1:28" s="102" customFormat="1" ht="15" x14ac:dyDescent="0.25">
      <c r="A17" s="7"/>
      <c r="B17" s="7" t="s">
        <v>71</v>
      </c>
      <c r="C17" s="7"/>
      <c r="D17" s="55"/>
      <c r="E17" s="7"/>
      <c r="F17" s="171">
        <v>-5</v>
      </c>
      <c r="G17" s="7"/>
      <c r="H17" s="171">
        <v>-5</v>
      </c>
      <c r="I17" s="7"/>
      <c r="J17" s="171">
        <v>-2</v>
      </c>
      <c r="K17" s="7"/>
      <c r="L17" s="171">
        <v>3</v>
      </c>
      <c r="M17" s="55"/>
      <c r="N17" s="171">
        <v>2</v>
      </c>
      <c r="O17" s="7"/>
      <c r="P17" s="171">
        <v>-2</v>
      </c>
      <c r="Q17" s="7"/>
      <c r="R17" s="171">
        <v>-2</v>
      </c>
      <c r="S17" s="7"/>
      <c r="T17" s="171">
        <v>-2</v>
      </c>
      <c r="U17" s="7"/>
      <c r="V17" s="15">
        <v>1</v>
      </c>
      <c r="W17" s="7"/>
      <c r="X17" s="95">
        <v>3</v>
      </c>
      <c r="Y17" s="7"/>
      <c r="Z17" s="15">
        <v>1</v>
      </c>
      <c r="AA17" s="7"/>
      <c r="AB17" s="171">
        <v>-1</v>
      </c>
    </row>
    <row r="18" spans="1:28" ht="5.0999999999999996" customHeight="1" x14ac:dyDescent="0.25">
      <c r="A18" s="7"/>
      <c r="E18" s="7"/>
      <c r="F18" s="16"/>
      <c r="G18" s="7"/>
      <c r="H18" s="16"/>
      <c r="I18" s="7"/>
      <c r="J18" s="16"/>
      <c r="K18" s="7"/>
      <c r="L18" s="16"/>
      <c r="M18" s="55"/>
      <c r="N18" s="16"/>
      <c r="O18" s="7"/>
      <c r="P18" s="16"/>
      <c r="Q18" s="7"/>
      <c r="R18" s="16"/>
      <c r="S18" s="7"/>
      <c r="T18" s="16"/>
      <c r="U18" s="7"/>
      <c r="V18" s="16"/>
      <c r="W18" s="7"/>
      <c r="X18" s="2"/>
      <c r="Y18" s="7"/>
      <c r="Z18" s="16"/>
      <c r="AA18" s="7"/>
      <c r="AB18" s="16"/>
    </row>
    <row r="19" spans="1:28" ht="15" x14ac:dyDescent="0.25">
      <c r="A19" s="7" t="s">
        <v>45</v>
      </c>
      <c r="C19" s="7"/>
      <c r="D19" s="55"/>
      <c r="E19" s="94"/>
      <c r="F19" s="18">
        <v>66.430000000000007</v>
      </c>
      <c r="G19" s="94"/>
      <c r="H19" s="18">
        <v>61</v>
      </c>
      <c r="I19" s="94"/>
      <c r="J19" s="18">
        <v>82.38</v>
      </c>
      <c r="K19" s="94"/>
      <c r="L19" s="18">
        <v>253</v>
      </c>
      <c r="M19" s="93"/>
      <c r="N19" s="18">
        <v>70.2</v>
      </c>
      <c r="O19" s="94"/>
      <c r="P19" s="18">
        <v>58.9</v>
      </c>
      <c r="Q19" s="94"/>
      <c r="R19" s="18">
        <v>84.4</v>
      </c>
      <c r="S19" s="94"/>
      <c r="T19" s="18">
        <v>273.2</v>
      </c>
      <c r="U19" s="94"/>
      <c r="V19" s="18">
        <v>73</v>
      </c>
      <c r="W19" s="94"/>
      <c r="X19" s="8">
        <v>66.400000000000006</v>
      </c>
      <c r="Y19" s="94"/>
      <c r="Z19" s="18">
        <v>87.6</v>
      </c>
      <c r="AA19" s="94"/>
      <c r="AB19" s="18">
        <v>283.89999999999998</v>
      </c>
    </row>
    <row r="20" spans="1:28" ht="15" x14ac:dyDescent="0.25">
      <c r="B20" s="7" t="s">
        <v>72</v>
      </c>
      <c r="C20" s="7"/>
      <c r="D20" s="55"/>
      <c r="E20" s="7"/>
      <c r="F20" s="65">
        <v>-3.8444836869988008E-2</v>
      </c>
      <c r="G20" s="7"/>
      <c r="H20" s="65">
        <v>-1.6366612111293195E-3</v>
      </c>
      <c r="I20" s="7"/>
      <c r="J20" s="65">
        <v>0.04</v>
      </c>
      <c r="K20" s="7"/>
      <c r="L20" s="65">
        <v>-3.937007874015748E-3</v>
      </c>
      <c r="M20" s="55"/>
      <c r="N20" s="65">
        <v>0.06</v>
      </c>
      <c r="O20" s="7"/>
      <c r="P20" s="65">
        <v>-0.04</v>
      </c>
      <c r="Q20" s="7"/>
      <c r="R20" s="65">
        <v>0.02</v>
      </c>
      <c r="S20" s="7"/>
      <c r="T20" s="65">
        <v>0.08</v>
      </c>
      <c r="U20" s="7"/>
      <c r="V20" s="65">
        <v>0.04</v>
      </c>
      <c r="W20" s="7"/>
      <c r="X20" s="14">
        <v>0.13</v>
      </c>
      <c r="Y20" s="7"/>
      <c r="Z20" s="65">
        <v>0.04</v>
      </c>
      <c r="AA20" s="7"/>
      <c r="AB20" s="65">
        <v>0.04</v>
      </c>
    </row>
    <row r="21" spans="1:28" ht="4.5" customHeight="1" x14ac:dyDescent="0.25">
      <c r="A21" s="7"/>
      <c r="C21" s="7"/>
      <c r="D21" s="55"/>
      <c r="E21" s="7"/>
      <c r="F21" s="65"/>
      <c r="G21" s="7"/>
      <c r="H21" s="65"/>
      <c r="I21" s="7"/>
      <c r="J21" s="65"/>
      <c r="K21" s="7"/>
      <c r="L21" s="65"/>
      <c r="M21" s="55"/>
      <c r="N21" s="65"/>
      <c r="O21" s="7"/>
      <c r="P21" s="65"/>
      <c r="Q21" s="7"/>
      <c r="R21" s="65"/>
      <c r="S21" s="7"/>
      <c r="T21" s="65"/>
      <c r="U21" s="7"/>
      <c r="V21" s="65"/>
      <c r="W21" s="7"/>
      <c r="X21" s="14"/>
      <c r="Y21" s="7"/>
      <c r="Z21" s="65"/>
      <c r="AA21" s="7"/>
      <c r="AB21" s="65"/>
    </row>
    <row r="22" spans="1:28" s="86" customFormat="1" ht="15" customHeight="1" x14ac:dyDescent="0.25">
      <c r="A22" s="7" t="s">
        <v>42</v>
      </c>
      <c r="D22" s="64"/>
      <c r="F22" s="88">
        <v>3</v>
      </c>
      <c r="H22" s="88">
        <v>3.5</v>
      </c>
      <c r="J22" s="88">
        <v>4.0999999999999996</v>
      </c>
      <c r="L22" s="88">
        <v>6.4</v>
      </c>
      <c r="M22" s="64"/>
      <c r="N22" s="88">
        <v>0.8</v>
      </c>
      <c r="P22" s="88">
        <v>4.7</v>
      </c>
      <c r="R22" s="220" t="s">
        <v>98</v>
      </c>
      <c r="T22" s="88">
        <v>13.2</v>
      </c>
      <c r="V22" s="88">
        <v>1.8</v>
      </c>
      <c r="X22" s="87">
        <v>2.2000000000000002</v>
      </c>
      <c r="Z22" s="88">
        <v>3.6</v>
      </c>
      <c r="AB22" s="88">
        <v>11.3</v>
      </c>
    </row>
    <row r="23" spans="1:28" ht="5.0999999999999996" customHeight="1" x14ac:dyDescent="0.25">
      <c r="A23" s="7"/>
      <c r="E23" s="7"/>
      <c r="F23" s="2"/>
      <c r="G23" s="7"/>
      <c r="H23" s="16"/>
      <c r="I23" s="7"/>
      <c r="J23" s="16"/>
      <c r="K23" s="7"/>
      <c r="L23" s="16"/>
      <c r="M23" s="55"/>
      <c r="N23" s="16"/>
      <c r="O23" s="7"/>
      <c r="P23" s="16"/>
      <c r="Q23" s="7"/>
      <c r="R23" s="16"/>
      <c r="S23" s="7"/>
      <c r="T23" s="16"/>
      <c r="U23" s="7"/>
      <c r="V23" s="16"/>
      <c r="W23" s="7"/>
      <c r="X23" s="2"/>
      <c r="Y23" s="7"/>
      <c r="Z23" s="16"/>
      <c r="AA23" s="7"/>
      <c r="AB23" s="16"/>
    </row>
    <row r="24" spans="1:28" ht="15.75" thickBot="1" x14ac:dyDescent="0.3">
      <c r="A24" s="99" t="s">
        <v>49</v>
      </c>
      <c r="C24" s="7"/>
      <c r="D24" s="55"/>
      <c r="E24" s="94" t="s">
        <v>1</v>
      </c>
      <c r="F24" s="103">
        <v>857.13</v>
      </c>
      <c r="G24" s="94" t="s">
        <v>1</v>
      </c>
      <c r="H24" s="136">
        <v>975</v>
      </c>
      <c r="I24" s="94" t="s">
        <v>1</v>
      </c>
      <c r="J24" s="136">
        <v>1955.9</v>
      </c>
      <c r="K24" s="94" t="s">
        <v>1</v>
      </c>
      <c r="L24" s="136">
        <v>2146.1999999999998</v>
      </c>
      <c r="M24" s="93" t="s">
        <v>1</v>
      </c>
      <c r="N24" s="136">
        <v>960.3</v>
      </c>
      <c r="O24" s="94" t="s">
        <v>1</v>
      </c>
      <c r="P24" s="136">
        <v>1102</v>
      </c>
      <c r="Q24" s="94" t="s">
        <v>1</v>
      </c>
      <c r="R24" s="136">
        <v>1996.9</v>
      </c>
      <c r="S24" s="94" t="s">
        <v>1</v>
      </c>
      <c r="T24" s="136">
        <v>2327.4</v>
      </c>
      <c r="U24" s="94" t="s">
        <v>1</v>
      </c>
      <c r="V24" s="136">
        <v>1041.0999999999999</v>
      </c>
      <c r="W24" s="94" t="s">
        <v>1</v>
      </c>
      <c r="X24" s="103">
        <v>1264.2</v>
      </c>
      <c r="Y24" s="94" t="s">
        <v>1</v>
      </c>
      <c r="Z24" s="136">
        <v>2183.1999999999998</v>
      </c>
      <c r="AA24" s="94" t="s">
        <v>1</v>
      </c>
      <c r="AB24" s="136">
        <v>2352.6</v>
      </c>
    </row>
    <row r="25" spans="1:28" ht="15.75" thickTop="1" x14ac:dyDescent="0.25">
      <c r="B25" s="7" t="s">
        <v>72</v>
      </c>
      <c r="C25" s="7"/>
      <c r="D25" s="55"/>
      <c r="E25" s="7"/>
      <c r="F25" s="14">
        <v>-0.14854663955409278</v>
      </c>
      <c r="G25" s="7"/>
      <c r="H25" s="65">
        <v>-0.19713438735177871</v>
      </c>
      <c r="I25" s="7"/>
      <c r="J25" s="65">
        <v>-0.08</v>
      </c>
      <c r="K25" s="7"/>
      <c r="L25" s="65">
        <v>4.5401357360169781E-3</v>
      </c>
      <c r="M25" s="55"/>
      <c r="N25" s="65">
        <v>0.12</v>
      </c>
      <c r="O25" s="7"/>
      <c r="P25" s="65">
        <v>0.13</v>
      </c>
      <c r="Q25" s="7"/>
      <c r="R25" s="65">
        <v>0.02</v>
      </c>
      <c r="S25" s="7"/>
      <c r="T25" s="65">
        <v>0.08</v>
      </c>
      <c r="U25" s="7"/>
      <c r="V25" s="65">
        <v>0.08</v>
      </c>
      <c r="W25" s="7"/>
      <c r="X25" s="14">
        <v>0.15</v>
      </c>
      <c r="Y25" s="7"/>
      <c r="Z25" s="65">
        <v>0.09</v>
      </c>
      <c r="AA25" s="7"/>
      <c r="AB25" s="65">
        <v>0.01</v>
      </c>
    </row>
    <row r="26" spans="1:28" s="102" customFormat="1" ht="15" x14ac:dyDescent="0.25">
      <c r="A26" s="7"/>
      <c r="B26" s="7" t="s">
        <v>71</v>
      </c>
      <c r="C26" s="7"/>
      <c r="D26" s="55"/>
      <c r="E26" s="7"/>
      <c r="F26" s="171">
        <v>-7</v>
      </c>
      <c r="G26" s="7"/>
      <c r="H26" s="171">
        <v>-6</v>
      </c>
      <c r="I26" s="7"/>
      <c r="J26" s="171">
        <v>-3</v>
      </c>
      <c r="K26" s="7"/>
      <c r="L26" s="171">
        <v>3</v>
      </c>
      <c r="M26" s="55"/>
      <c r="N26" s="171">
        <v>3</v>
      </c>
      <c r="O26" s="7"/>
      <c r="P26" s="171">
        <v>-3</v>
      </c>
      <c r="Q26" s="7"/>
      <c r="R26" s="171">
        <v>-3</v>
      </c>
      <c r="S26" s="7"/>
      <c r="T26" s="171">
        <v>-3</v>
      </c>
      <c r="U26" s="7"/>
      <c r="V26" s="15">
        <v>0</v>
      </c>
      <c r="W26" s="7"/>
      <c r="X26" s="95">
        <v>5.3075888728698946</v>
      </c>
      <c r="Y26" s="7"/>
      <c r="Z26" s="15">
        <v>2</v>
      </c>
      <c r="AA26" s="7"/>
      <c r="AB26" s="171">
        <v>-1</v>
      </c>
    </row>
    <row r="27" spans="1:28" ht="24" customHeight="1" x14ac:dyDescent="0.25">
      <c r="A27" s="7"/>
      <c r="E27" s="7"/>
      <c r="G27" s="7"/>
      <c r="H27" s="17"/>
      <c r="I27" s="7"/>
      <c r="J27" s="17"/>
      <c r="K27" s="7"/>
      <c r="L27" s="17"/>
      <c r="M27" s="55"/>
      <c r="O27" s="7"/>
      <c r="P27" s="17"/>
      <c r="Q27" s="7"/>
      <c r="R27" s="17"/>
      <c r="S27" s="7"/>
      <c r="T27" s="17"/>
      <c r="U27" s="7"/>
      <c r="V27" s="17"/>
      <c r="W27" s="7"/>
      <c r="Y27" s="7"/>
      <c r="Z27" s="17"/>
      <c r="AA27" s="7"/>
      <c r="AB27" s="17"/>
    </row>
    <row r="28" spans="1:28" ht="20.25" customHeight="1" x14ac:dyDescent="0.25">
      <c r="A28" s="10" t="s">
        <v>154</v>
      </c>
      <c r="E28" s="7"/>
      <c r="G28" s="7"/>
      <c r="H28" s="17"/>
      <c r="I28" s="7"/>
      <c r="J28" s="17"/>
      <c r="K28" s="7"/>
      <c r="L28" s="17"/>
      <c r="M28" s="55"/>
      <c r="O28" s="7"/>
      <c r="P28" s="17"/>
      <c r="Q28" s="7"/>
      <c r="R28" s="17"/>
      <c r="S28" s="7"/>
      <c r="T28" s="17"/>
      <c r="U28" s="7"/>
      <c r="V28" s="17"/>
      <c r="W28" s="7"/>
      <c r="Y28" s="7"/>
      <c r="Z28" s="17"/>
      <c r="AA28" s="7"/>
      <c r="AB28" s="17"/>
    </row>
    <row r="29" spans="1:28" ht="15" x14ac:dyDescent="0.25">
      <c r="A29" s="99" t="s">
        <v>49</v>
      </c>
      <c r="C29" s="7"/>
      <c r="D29" s="55"/>
      <c r="E29" s="94" t="s">
        <v>1</v>
      </c>
      <c r="F29" s="8">
        <v>857.13</v>
      </c>
      <c r="G29" s="94" t="s">
        <v>1</v>
      </c>
      <c r="H29" s="8">
        <v>975</v>
      </c>
      <c r="I29" s="94" t="s">
        <v>1</v>
      </c>
      <c r="J29" s="8">
        <v>1955.9</v>
      </c>
      <c r="K29" s="94" t="s">
        <v>1</v>
      </c>
      <c r="L29" s="18">
        <v>2146.1999999999998</v>
      </c>
      <c r="M29" s="93" t="s">
        <v>1</v>
      </c>
      <c r="N29" s="18">
        <v>960.3</v>
      </c>
      <c r="O29" s="94" t="s">
        <v>1</v>
      </c>
      <c r="P29" s="8">
        <v>1102</v>
      </c>
      <c r="Q29" s="94" t="s">
        <v>1</v>
      </c>
      <c r="R29" s="8">
        <v>1996.9</v>
      </c>
      <c r="S29" s="94" t="s">
        <v>1</v>
      </c>
      <c r="T29" s="18">
        <v>2327.4</v>
      </c>
      <c r="U29" s="94" t="s">
        <v>1</v>
      </c>
      <c r="V29" s="18">
        <v>1041.0999999999999</v>
      </c>
      <c r="W29" s="94" t="s">
        <v>1</v>
      </c>
      <c r="X29" s="8">
        <v>1264.2</v>
      </c>
      <c r="Y29" s="94" t="s">
        <v>1</v>
      </c>
      <c r="Z29" s="18">
        <v>2183.1999999999998</v>
      </c>
      <c r="AA29" s="94" t="s">
        <v>1</v>
      </c>
      <c r="AB29" s="18">
        <v>2352.6</v>
      </c>
    </row>
    <row r="30" spans="1:28" ht="4.5" customHeight="1" x14ac:dyDescent="0.25">
      <c r="A30" s="7"/>
      <c r="E30" s="7"/>
      <c r="G30" s="7"/>
      <c r="I30" s="7"/>
      <c r="K30" s="7"/>
      <c r="L30" s="17"/>
      <c r="M30" s="55"/>
      <c r="O30" s="7"/>
      <c r="Q30" s="7"/>
      <c r="S30" s="7"/>
      <c r="T30" s="17"/>
      <c r="U30" s="7"/>
      <c r="V30" s="17"/>
      <c r="W30" s="7"/>
      <c r="Y30" s="7"/>
      <c r="Z30" s="17"/>
      <c r="AA30" s="7"/>
      <c r="AB30" s="17"/>
    </row>
    <row r="31" spans="1:28" s="86" customFormat="1" ht="15" customHeight="1" x14ac:dyDescent="0.25">
      <c r="A31" s="86" t="s">
        <v>43</v>
      </c>
      <c r="D31" s="64"/>
      <c r="F31" s="87">
        <v>-71.530000000000086</v>
      </c>
      <c r="H31" s="87">
        <v>-76.8</v>
      </c>
      <c r="J31" s="87">
        <v>-164</v>
      </c>
      <c r="L31" s="88">
        <v>-191.1</v>
      </c>
      <c r="M31" s="64"/>
      <c r="N31" s="88">
        <v>-80.2</v>
      </c>
      <c r="P31" s="87">
        <v>-83.5</v>
      </c>
      <c r="R31" s="87">
        <v>-163.80000000000001</v>
      </c>
      <c r="T31" s="88">
        <v>-202.8</v>
      </c>
      <c r="V31" s="88">
        <v>-89.2</v>
      </c>
      <c r="X31" s="87">
        <v>-102.5</v>
      </c>
      <c r="Z31" s="88">
        <v>-184.4</v>
      </c>
      <c r="AB31" s="88">
        <v>-198.8</v>
      </c>
    </row>
    <row r="32" spans="1:28" ht="4.5" customHeight="1" x14ac:dyDescent="0.25">
      <c r="E32" s="7"/>
      <c r="G32" s="7"/>
      <c r="I32" s="7"/>
      <c r="K32" s="7"/>
      <c r="L32" s="17"/>
      <c r="M32" s="55"/>
      <c r="O32" s="7"/>
      <c r="P32">
        <v>5</v>
      </c>
      <c r="Q32" s="7"/>
      <c r="S32" s="7"/>
      <c r="T32" s="17"/>
      <c r="U32" s="7"/>
      <c r="V32" s="17"/>
      <c r="W32" s="7"/>
      <c r="Y32" s="7"/>
      <c r="Z32" s="17"/>
      <c r="AA32" s="7"/>
      <c r="AB32" s="17"/>
    </row>
    <row r="33" spans="1:28" s="86" customFormat="1" ht="15" customHeight="1" thickBot="1" x14ac:dyDescent="0.3">
      <c r="A33" s="98" t="s">
        <v>0</v>
      </c>
      <c r="D33" s="64"/>
      <c r="E33" s="92" t="s">
        <v>1</v>
      </c>
      <c r="F33" s="89">
        <v>785.6</v>
      </c>
      <c r="G33" s="92" t="s">
        <v>1</v>
      </c>
      <c r="H33" s="89">
        <v>898.2</v>
      </c>
      <c r="I33" s="92" t="s">
        <v>1</v>
      </c>
      <c r="J33" s="89">
        <v>1791.9</v>
      </c>
      <c r="K33" s="92" t="s">
        <v>1</v>
      </c>
      <c r="L33" s="101">
        <v>1955.1</v>
      </c>
      <c r="M33" s="91" t="s">
        <v>1</v>
      </c>
      <c r="N33" s="101">
        <v>880.1</v>
      </c>
      <c r="O33" s="92" t="s">
        <v>1</v>
      </c>
      <c r="P33" s="89">
        <v>1018.5</v>
      </c>
      <c r="Q33" s="92" t="s">
        <v>1</v>
      </c>
      <c r="R33" s="89">
        <v>1833.1</v>
      </c>
      <c r="S33" s="92" t="s">
        <v>1</v>
      </c>
      <c r="T33" s="101">
        <v>2124.6</v>
      </c>
      <c r="U33" s="92" t="s">
        <v>1</v>
      </c>
      <c r="V33" s="101">
        <v>951.9</v>
      </c>
      <c r="W33" s="92" t="s">
        <v>1</v>
      </c>
      <c r="X33" s="89">
        <v>1161.7</v>
      </c>
      <c r="Y33" s="92" t="s">
        <v>1</v>
      </c>
      <c r="Z33" s="101">
        <v>1998.8</v>
      </c>
      <c r="AA33" s="92" t="s">
        <v>1</v>
      </c>
      <c r="AB33" s="101">
        <v>2153.8000000000002</v>
      </c>
    </row>
    <row r="34" spans="1:28" ht="15.75" thickTop="1" x14ac:dyDescent="0.25">
      <c r="B34" s="7" t="s">
        <v>72</v>
      </c>
      <c r="E34" s="7"/>
      <c r="F34" s="14">
        <v>-0.14543674534972253</v>
      </c>
      <c r="G34" s="7"/>
      <c r="H34" s="14">
        <v>-0.19255663430420714</v>
      </c>
      <c r="I34" s="7"/>
      <c r="J34" s="14">
        <v>-0.08</v>
      </c>
      <c r="K34" s="7"/>
      <c r="L34" s="65">
        <v>7.7835051546391283E-3</v>
      </c>
      <c r="M34" s="55"/>
      <c r="N34" s="65">
        <v>0.12</v>
      </c>
      <c r="O34" s="7"/>
      <c r="P34" s="14">
        <v>0.13</v>
      </c>
      <c r="Q34" s="7"/>
      <c r="R34" s="14">
        <v>0.02</v>
      </c>
      <c r="S34" s="7"/>
      <c r="T34" s="65">
        <v>0.09</v>
      </c>
      <c r="U34" s="7"/>
      <c r="V34" s="65">
        <v>0.08</v>
      </c>
      <c r="W34" s="7"/>
      <c r="X34" s="14">
        <v>0.14000000000000001</v>
      </c>
      <c r="Y34" s="7"/>
      <c r="Z34" s="65">
        <v>0.09</v>
      </c>
      <c r="AA34" s="7"/>
      <c r="AB34" s="65">
        <v>0.01</v>
      </c>
    </row>
    <row r="35" spans="1:28" ht="15" x14ac:dyDescent="0.25">
      <c r="B35" s="7"/>
      <c r="H35" s="17"/>
      <c r="J35" s="17"/>
      <c r="L35" s="17"/>
      <c r="T35" s="17"/>
      <c r="V35" s="17"/>
      <c r="Z35" s="17"/>
      <c r="AB35" s="17"/>
    </row>
    <row r="36" spans="1:28" ht="15" customHeight="1" x14ac:dyDescent="0.25">
      <c r="B36" s="1"/>
      <c r="C36" s="6"/>
      <c r="D36" s="56"/>
    </row>
    <row r="37" spans="1:28" ht="15" x14ac:dyDescent="0.25">
      <c r="A37" s="7" t="s">
        <v>74</v>
      </c>
    </row>
    <row r="38" spans="1:28" ht="15" customHeight="1" x14ac:dyDescent="0.25">
      <c r="B38" s="1"/>
      <c r="C38" s="6"/>
      <c r="D38" s="56"/>
    </row>
    <row r="39" spans="1:28" ht="18" customHeight="1" x14ac:dyDescent="0.25">
      <c r="A39" s="7"/>
      <c r="D39" s="56"/>
    </row>
    <row r="40" spans="1:28" ht="15" customHeight="1" x14ac:dyDescent="0.25">
      <c r="C40" s="6"/>
      <c r="D40" s="56"/>
    </row>
    <row r="41" spans="1:28" ht="15.75" x14ac:dyDescent="0.25">
      <c r="B41" s="4"/>
      <c r="C41" s="6"/>
      <c r="D41" s="56"/>
    </row>
    <row r="42" spans="1:28" ht="15" customHeight="1" x14ac:dyDescent="0.25">
      <c r="B42" s="108"/>
      <c r="C42" s="6"/>
      <c r="D42" s="56"/>
    </row>
    <row r="43" spans="1:28" ht="15.75" x14ac:dyDescent="0.25">
      <c r="C43" s="6"/>
      <c r="D43" s="56"/>
    </row>
    <row r="44" spans="1:28" ht="15.75" x14ac:dyDescent="0.25">
      <c r="C44" s="6"/>
      <c r="D44" s="56"/>
    </row>
    <row r="45" spans="1:28" ht="15.75" x14ac:dyDescent="0.25">
      <c r="C45" s="6"/>
      <c r="D45" s="56"/>
    </row>
    <row r="46" spans="1:28" ht="15" x14ac:dyDescent="0.25">
      <c r="C46" s="7"/>
      <c r="D46" s="18"/>
    </row>
    <row r="47" spans="1:28" ht="15" x14ac:dyDescent="0.25">
      <c r="C47" s="7"/>
      <c r="D47" s="66"/>
    </row>
    <row r="48" spans="1:28" ht="15" x14ac:dyDescent="0.25">
      <c r="C48" s="7"/>
      <c r="D48" s="18"/>
    </row>
    <row r="49" spans="2:4" ht="15" x14ac:dyDescent="0.25">
      <c r="C49" s="7"/>
      <c r="D49" s="66"/>
    </row>
    <row r="50" spans="2:4" ht="15" x14ac:dyDescent="0.25">
      <c r="B50" s="7"/>
      <c r="C50" s="7"/>
      <c r="D50" s="55"/>
    </row>
  </sheetData>
  <mergeCells count="3">
    <mergeCell ref="F6:L6"/>
    <mergeCell ref="N6:T6"/>
    <mergeCell ref="V6:AB6"/>
  </mergeCells>
  <phoneticPr fontId="0" type="noConversion"/>
  <printOptions horizontalCentered="1"/>
  <pageMargins left="0" right="0" top="0.5" bottom="0" header="0.5" footer="0.5"/>
  <pageSetup scale="61" orientation="landscape" blackAndWhite="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60"/>
  <sheetViews>
    <sheetView zoomScale="91" zoomScaleNormal="91" zoomScaleSheetLayoutView="88" workbookViewId="0">
      <pane xSplit="5" ySplit="5" topLeftCell="F6" activePane="bottomRight" state="frozen"/>
      <selection activeCell="BJ25" sqref="BJ25"/>
      <selection pane="topRight" activeCell="BJ25" sqref="BJ25"/>
      <selection pane="bottomLeft" activeCell="BJ25" sqref="BJ25"/>
      <selection pane="bottomRight"/>
    </sheetView>
  </sheetViews>
  <sheetFormatPr defaultColWidth="9.140625" defaultRowHeight="12.75" x14ac:dyDescent="0.2"/>
  <cols>
    <col min="1" max="5" width="12.7109375" style="20" customWidth="1"/>
    <col min="6" max="7" width="1.7109375" style="20" customWidth="1"/>
    <col min="8" max="8" width="10.5703125" style="57" customWidth="1"/>
    <col min="9" max="9" width="1.7109375" style="20" customWidth="1"/>
    <col min="10" max="10" width="10.7109375" style="57" customWidth="1"/>
    <col min="11" max="11" width="1.7109375" style="20" customWidth="1"/>
    <col min="12" max="12" width="10.7109375" style="57" customWidth="1"/>
    <col min="13" max="13" width="1.7109375" style="20" customWidth="1"/>
    <col min="14" max="14" width="11.42578125" style="57" customWidth="1"/>
    <col min="15" max="16" width="1.7109375" style="57" customWidth="1"/>
    <col min="17" max="17" width="10.7109375" style="57" customWidth="1"/>
    <col min="18" max="18" width="1.5703125" style="20" customWidth="1"/>
    <col min="19" max="19" width="11.5703125" style="20" customWidth="1"/>
    <col min="20" max="20" width="1.5703125" style="20" customWidth="1"/>
    <col min="21" max="21" width="10.5703125" style="20" customWidth="1"/>
    <col min="22" max="22" width="1.7109375" style="20" customWidth="1"/>
    <col min="23" max="23" width="10.5703125" style="57" customWidth="1"/>
    <col min="24" max="25" width="1.7109375" style="20" customWidth="1"/>
    <col min="26" max="26" width="10.7109375" style="57" customWidth="1"/>
    <col min="27" max="27" width="1.5703125" style="20" customWidth="1"/>
    <col min="28" max="28" width="11.5703125" style="20" customWidth="1"/>
    <col min="29" max="29" width="1.7109375" style="20" customWidth="1"/>
    <col min="30" max="30" width="10.42578125" style="57" customWidth="1"/>
    <col min="31" max="31" width="1.7109375" style="20" customWidth="1"/>
    <col min="32" max="32" width="10.42578125" style="57" customWidth="1"/>
    <col min="33" max="33" width="1.7109375" style="20" customWidth="1"/>
    <col min="34" max="16384" width="9.140625" style="20"/>
  </cols>
  <sheetData>
    <row r="1" spans="1:36" ht="15" thickBot="1" x14ac:dyDescent="0.25">
      <c r="A1" s="45" t="s">
        <v>2</v>
      </c>
      <c r="B1" s="118"/>
      <c r="C1" s="118"/>
      <c r="D1" s="118"/>
      <c r="E1" s="118"/>
      <c r="F1" s="118"/>
      <c r="G1" s="118"/>
      <c r="H1" s="118"/>
      <c r="I1" s="118"/>
      <c r="J1" s="118"/>
      <c r="K1" s="118"/>
      <c r="L1" s="118"/>
      <c r="M1" s="118"/>
      <c r="N1" s="118"/>
      <c r="O1" s="119"/>
      <c r="P1" s="119"/>
      <c r="Q1" s="119"/>
      <c r="R1" s="118"/>
      <c r="S1" s="118"/>
      <c r="T1" s="118"/>
      <c r="U1" s="118"/>
      <c r="V1" s="118"/>
      <c r="W1" s="118"/>
      <c r="X1" s="118"/>
      <c r="Y1" s="118"/>
      <c r="Z1" s="118"/>
      <c r="AA1" s="118"/>
      <c r="AB1" s="118"/>
      <c r="AC1" s="118"/>
      <c r="AD1" s="118"/>
      <c r="AE1" s="118"/>
      <c r="AF1" s="118"/>
      <c r="AG1" s="118"/>
      <c r="AH1" s="21"/>
      <c r="AI1" s="21"/>
      <c r="AJ1" s="21"/>
    </row>
    <row r="2" spans="1:36" ht="7.5" customHeight="1" thickTop="1" x14ac:dyDescent="0.2">
      <c r="A2" s="117"/>
      <c r="B2" s="21"/>
      <c r="C2" s="21"/>
      <c r="D2" s="21"/>
      <c r="E2" s="21"/>
      <c r="F2" s="21"/>
      <c r="G2" s="21"/>
      <c r="H2" s="21"/>
      <c r="I2" s="21"/>
      <c r="J2" s="21"/>
      <c r="K2" s="21"/>
      <c r="L2" s="21"/>
      <c r="M2" s="21"/>
      <c r="N2" s="21"/>
      <c r="O2" s="58"/>
      <c r="P2" s="58"/>
      <c r="Q2" s="58"/>
      <c r="R2" s="21"/>
      <c r="S2" s="21"/>
      <c r="T2" s="21"/>
      <c r="U2" s="21"/>
      <c r="V2" s="21"/>
      <c r="W2" s="21"/>
      <c r="X2" s="21"/>
      <c r="Y2" s="21"/>
      <c r="Z2" s="21"/>
      <c r="AA2" s="21"/>
      <c r="AB2" s="21"/>
      <c r="AC2" s="21"/>
      <c r="AD2" s="21"/>
      <c r="AE2" s="21"/>
      <c r="AF2" s="21"/>
      <c r="AG2" s="21"/>
      <c r="AH2" s="21"/>
      <c r="AI2" s="21"/>
      <c r="AJ2" s="21"/>
    </row>
    <row r="3" spans="1:36" ht="14.25" x14ac:dyDescent="0.2">
      <c r="A3" s="117" t="s">
        <v>76</v>
      </c>
      <c r="B3" s="21"/>
      <c r="C3" s="21"/>
      <c r="D3" s="21"/>
      <c r="E3" s="21"/>
      <c r="G3" s="21"/>
      <c r="H3" s="21"/>
      <c r="I3" s="21"/>
      <c r="J3" s="21"/>
      <c r="K3" s="21"/>
      <c r="L3" s="21"/>
      <c r="M3" s="21"/>
      <c r="N3" s="21"/>
      <c r="P3" s="58"/>
      <c r="Q3" s="58"/>
      <c r="V3" s="21"/>
      <c r="W3" s="21"/>
      <c r="Y3" s="21"/>
      <c r="Z3" s="21"/>
      <c r="AC3" s="21"/>
      <c r="AD3" s="21"/>
      <c r="AE3" s="21"/>
      <c r="AF3" s="21"/>
    </row>
    <row r="4" spans="1:36" ht="18" customHeight="1" x14ac:dyDescent="0.2">
      <c r="A4" s="22"/>
      <c r="B4" s="22"/>
      <c r="C4" s="22"/>
      <c r="D4" s="22"/>
      <c r="E4" s="22"/>
      <c r="F4" s="21"/>
      <c r="G4" s="21"/>
      <c r="H4" s="291" t="s">
        <v>92</v>
      </c>
      <c r="I4" s="291"/>
      <c r="J4" s="291"/>
      <c r="K4" s="291"/>
      <c r="L4" s="291"/>
      <c r="M4" s="291"/>
      <c r="N4" s="291"/>
      <c r="O4" s="58"/>
      <c r="P4" s="58"/>
      <c r="Q4" s="291" t="s">
        <v>97</v>
      </c>
      <c r="R4" s="291"/>
      <c r="S4" s="291"/>
      <c r="T4" s="291"/>
      <c r="U4" s="291"/>
      <c r="V4" s="291"/>
      <c r="W4" s="291"/>
      <c r="X4" s="186"/>
      <c r="Y4" s="186"/>
      <c r="Z4" s="291" t="s">
        <v>146</v>
      </c>
      <c r="AA4" s="291"/>
      <c r="AB4" s="291"/>
      <c r="AC4" s="291"/>
      <c r="AD4" s="291"/>
      <c r="AE4" s="291"/>
      <c r="AF4" s="291"/>
      <c r="AG4" s="21"/>
      <c r="AH4" s="21"/>
      <c r="AI4" s="21"/>
      <c r="AJ4" s="21"/>
    </row>
    <row r="5" spans="1:36" ht="14.25" x14ac:dyDescent="0.2">
      <c r="A5" s="46" t="s">
        <v>7</v>
      </c>
      <c r="B5" s="27"/>
      <c r="C5" s="22"/>
      <c r="D5" s="22"/>
      <c r="E5" s="22"/>
      <c r="F5" s="22"/>
      <c r="G5" s="22"/>
      <c r="H5" s="47" t="s">
        <v>21</v>
      </c>
      <c r="I5" s="22"/>
      <c r="J5" s="47" t="s">
        <v>22</v>
      </c>
      <c r="K5" s="22"/>
      <c r="L5" s="47" t="s">
        <v>23</v>
      </c>
      <c r="M5" s="22"/>
      <c r="N5" s="47" t="s">
        <v>24</v>
      </c>
      <c r="O5" s="59"/>
      <c r="P5" s="59"/>
      <c r="Q5" s="177" t="s">
        <v>21</v>
      </c>
      <c r="R5" s="22"/>
      <c r="S5" s="47" t="s">
        <v>22</v>
      </c>
      <c r="T5" s="22"/>
      <c r="U5" s="47" t="s">
        <v>23</v>
      </c>
      <c r="V5" s="22"/>
      <c r="W5" s="47" t="s">
        <v>24</v>
      </c>
      <c r="X5" s="22"/>
      <c r="Y5" s="22"/>
      <c r="Z5" s="47" t="s">
        <v>21</v>
      </c>
      <c r="AA5" s="22"/>
      <c r="AB5" s="47" t="s">
        <v>22</v>
      </c>
      <c r="AC5" s="22"/>
      <c r="AD5" s="47" t="s">
        <v>23</v>
      </c>
      <c r="AE5" s="22"/>
      <c r="AF5" s="47" t="s">
        <v>24</v>
      </c>
      <c r="AG5" s="22"/>
      <c r="AH5" s="22"/>
      <c r="AI5" s="22"/>
      <c r="AJ5" s="22"/>
    </row>
    <row r="6" spans="1:36" ht="14.25" x14ac:dyDescent="0.2">
      <c r="A6" s="37" t="s">
        <v>26</v>
      </c>
      <c r="B6" s="22"/>
      <c r="C6" s="22"/>
      <c r="D6" s="22"/>
      <c r="E6" s="22"/>
      <c r="F6" s="22"/>
      <c r="G6" s="22"/>
      <c r="H6" s="59"/>
      <c r="I6" s="22"/>
      <c r="J6" s="59"/>
      <c r="K6" s="22"/>
      <c r="L6" s="59"/>
      <c r="M6" s="22"/>
      <c r="N6" s="59"/>
      <c r="O6" s="59"/>
      <c r="P6" s="59"/>
      <c r="Q6" s="59"/>
      <c r="R6" s="22"/>
      <c r="S6" s="59"/>
      <c r="T6" s="22"/>
      <c r="U6" s="59"/>
      <c r="V6" s="22"/>
      <c r="W6" s="59"/>
      <c r="X6" s="22"/>
      <c r="Y6" s="22"/>
      <c r="Z6" s="59"/>
      <c r="AA6" s="22"/>
      <c r="AB6" s="59"/>
      <c r="AC6" s="22"/>
      <c r="AD6" s="59"/>
      <c r="AE6" s="22"/>
      <c r="AF6" s="59"/>
      <c r="AG6" s="22"/>
      <c r="AH6" s="22"/>
      <c r="AI6" s="22"/>
      <c r="AJ6" s="22"/>
    </row>
    <row r="7" spans="1:36" ht="15" x14ac:dyDescent="0.25">
      <c r="A7" s="36" t="s">
        <v>78</v>
      </c>
      <c r="B7" s="25"/>
      <c r="C7" s="25"/>
      <c r="D7" s="25"/>
      <c r="E7" s="25"/>
      <c r="G7" s="31" t="s">
        <v>1</v>
      </c>
      <c r="H7" s="157">
        <v>404.9</v>
      </c>
      <c r="I7" s="31" t="s">
        <v>1</v>
      </c>
      <c r="J7" s="157">
        <v>422.7</v>
      </c>
      <c r="K7" s="31" t="s">
        <v>1</v>
      </c>
      <c r="L7" s="157">
        <v>323.7</v>
      </c>
      <c r="M7" s="31" t="s">
        <v>1</v>
      </c>
      <c r="N7" s="157">
        <v>1117</v>
      </c>
      <c r="P7" s="75" t="s">
        <v>1</v>
      </c>
      <c r="Q7" s="157">
        <v>871.9</v>
      </c>
      <c r="R7" s="31" t="s">
        <v>1</v>
      </c>
      <c r="S7" s="157">
        <v>544.9</v>
      </c>
      <c r="T7" s="31" t="s">
        <v>1</v>
      </c>
      <c r="U7" s="157">
        <v>960.5</v>
      </c>
      <c r="V7" s="31" t="s">
        <v>1</v>
      </c>
      <c r="W7" s="67">
        <v>1281.0999999999999</v>
      </c>
      <c r="Y7" s="31" t="s">
        <v>1</v>
      </c>
      <c r="Z7" s="67">
        <v>1049.4000000000001</v>
      </c>
      <c r="AA7" s="31" t="s">
        <v>1</v>
      </c>
      <c r="AB7" s="157">
        <v>418.5</v>
      </c>
      <c r="AC7" s="31" t="s">
        <v>1</v>
      </c>
      <c r="AD7" s="67">
        <v>254.5</v>
      </c>
      <c r="AE7" s="31" t="s">
        <v>1</v>
      </c>
      <c r="AF7" s="67">
        <v>1369.1</v>
      </c>
    </row>
    <row r="8" spans="1:36" s="57" customFormat="1" ht="15" x14ac:dyDescent="0.25">
      <c r="A8" s="71" t="s">
        <v>27</v>
      </c>
      <c r="B8" s="60"/>
      <c r="C8" s="60"/>
      <c r="D8" s="60"/>
      <c r="E8" s="60"/>
      <c r="F8" s="58"/>
      <c r="G8" s="60"/>
      <c r="H8" s="157">
        <v>565.29999999999995</v>
      </c>
      <c r="I8" s="60"/>
      <c r="J8" s="157">
        <v>747.2</v>
      </c>
      <c r="K8" s="60"/>
      <c r="L8" s="157">
        <v>1450.3</v>
      </c>
      <c r="M8" s="60"/>
      <c r="N8" s="157">
        <v>749.3</v>
      </c>
      <c r="O8" s="58"/>
      <c r="P8" s="60"/>
      <c r="Q8" s="157">
        <v>661.9</v>
      </c>
      <c r="R8" s="60"/>
      <c r="S8" s="157">
        <v>805.1</v>
      </c>
      <c r="T8" s="60"/>
      <c r="U8" s="157">
        <v>1550</v>
      </c>
      <c r="V8" s="60"/>
      <c r="W8" s="67">
        <v>1146.0999999999999</v>
      </c>
      <c r="X8" s="58"/>
      <c r="Y8" s="60"/>
      <c r="Z8" s="67">
        <v>758.6</v>
      </c>
      <c r="AA8" s="60"/>
      <c r="AB8" s="157">
        <v>1012</v>
      </c>
      <c r="AC8" s="60"/>
      <c r="AD8" s="67">
        <v>1650.6</v>
      </c>
      <c r="AE8" s="60"/>
      <c r="AF8" s="67">
        <v>1246.7</v>
      </c>
      <c r="AG8" s="58"/>
      <c r="AH8" s="58"/>
      <c r="AI8" s="58"/>
      <c r="AJ8" s="58"/>
    </row>
    <row r="9" spans="1:36" ht="15" x14ac:dyDescent="0.25">
      <c r="A9" s="36" t="s">
        <v>28</v>
      </c>
      <c r="B9" s="25"/>
      <c r="C9" s="25"/>
      <c r="D9" s="25"/>
      <c r="E9" s="25"/>
      <c r="F9" s="22"/>
      <c r="G9" s="25"/>
      <c r="H9" s="166">
        <v>487.9</v>
      </c>
      <c r="I9" s="25"/>
      <c r="J9" s="166">
        <v>589.6</v>
      </c>
      <c r="K9" s="25"/>
      <c r="L9" s="166">
        <v>606</v>
      </c>
      <c r="M9" s="25"/>
      <c r="N9" s="166">
        <v>355.7</v>
      </c>
      <c r="O9" s="59"/>
      <c r="P9" s="60"/>
      <c r="Q9" s="166">
        <v>429.6</v>
      </c>
      <c r="R9" s="25"/>
      <c r="S9" s="166">
        <v>597.6</v>
      </c>
      <c r="T9" s="25"/>
      <c r="U9" s="166">
        <v>741.4</v>
      </c>
      <c r="V9" s="25"/>
      <c r="W9" s="67">
        <v>463.8</v>
      </c>
      <c r="X9" s="22"/>
      <c r="Y9" s="25"/>
      <c r="Z9" s="67">
        <v>607.20000000000005</v>
      </c>
      <c r="AA9" s="25"/>
      <c r="AB9" s="166">
        <v>783.5</v>
      </c>
      <c r="AC9" s="25"/>
      <c r="AD9" s="67">
        <v>764</v>
      </c>
      <c r="AE9" s="25"/>
      <c r="AF9" s="67">
        <v>487</v>
      </c>
      <c r="AG9" s="22"/>
      <c r="AH9" s="22"/>
      <c r="AI9" s="22"/>
      <c r="AJ9" s="22"/>
    </row>
    <row r="10" spans="1:36" ht="15" x14ac:dyDescent="0.25">
      <c r="A10" s="36" t="s">
        <v>29</v>
      </c>
      <c r="B10" s="25"/>
      <c r="C10" s="25"/>
      <c r="D10" s="25"/>
      <c r="E10" s="25"/>
      <c r="F10" s="22"/>
      <c r="G10" s="25"/>
      <c r="H10" s="152">
        <v>375.51</v>
      </c>
      <c r="I10" s="25"/>
      <c r="J10" s="152">
        <v>402.7</v>
      </c>
      <c r="K10" s="25"/>
      <c r="L10" s="152">
        <v>323.5</v>
      </c>
      <c r="M10" s="25"/>
      <c r="N10" s="152">
        <v>332.6</v>
      </c>
      <c r="O10" s="59"/>
      <c r="P10" s="60"/>
      <c r="Q10" s="152">
        <v>337.9</v>
      </c>
      <c r="R10" s="25"/>
      <c r="S10" s="152">
        <v>330.4</v>
      </c>
      <c r="T10" s="25"/>
      <c r="U10" s="152">
        <v>313.8</v>
      </c>
      <c r="V10" s="25"/>
      <c r="W10" s="34">
        <v>335.6</v>
      </c>
      <c r="X10" s="22"/>
      <c r="Y10" s="25"/>
      <c r="Z10" s="34">
        <v>336.5</v>
      </c>
      <c r="AA10" s="25"/>
      <c r="AB10" s="152">
        <v>317.10000000000002</v>
      </c>
      <c r="AC10" s="25"/>
      <c r="AD10" s="34">
        <v>303.7</v>
      </c>
      <c r="AE10" s="25"/>
      <c r="AF10" s="34">
        <v>340.9</v>
      </c>
      <c r="AG10" s="22"/>
      <c r="AH10" s="22"/>
      <c r="AI10" s="22"/>
      <c r="AJ10" s="22"/>
    </row>
    <row r="11" spans="1:36" s="57" customFormat="1" ht="15" x14ac:dyDescent="0.25">
      <c r="A11" s="71" t="s">
        <v>30</v>
      </c>
      <c r="B11" s="60"/>
      <c r="C11" s="60"/>
      <c r="D11" s="60"/>
      <c r="E11" s="60"/>
      <c r="F11" s="59"/>
      <c r="G11" s="60"/>
      <c r="H11" s="67">
        <v>1833.61</v>
      </c>
      <c r="I11" s="60"/>
      <c r="J11" s="67">
        <v>2162.1999999999998</v>
      </c>
      <c r="K11" s="60"/>
      <c r="L11" s="67">
        <v>2703.5</v>
      </c>
      <c r="M11" s="60"/>
      <c r="N11" s="67">
        <v>2554.6</v>
      </c>
      <c r="O11" s="59"/>
      <c r="P11" s="60"/>
      <c r="Q11" s="67">
        <v>2301.3000000000002</v>
      </c>
      <c r="R11" s="60"/>
      <c r="S11" s="67">
        <v>2278</v>
      </c>
      <c r="T11" s="60"/>
      <c r="U11" s="67">
        <v>3565.7</v>
      </c>
      <c r="V11" s="60"/>
      <c r="W11" s="67">
        <v>3226.6</v>
      </c>
      <c r="X11" s="59"/>
      <c r="Y11" s="60"/>
      <c r="Z11" s="67">
        <v>2751.7</v>
      </c>
      <c r="AA11" s="60"/>
      <c r="AB11" s="67">
        <v>2531.1</v>
      </c>
      <c r="AC11" s="60"/>
      <c r="AD11" s="67">
        <v>2972.8</v>
      </c>
      <c r="AE11" s="60"/>
      <c r="AF11" s="67">
        <v>3443.7</v>
      </c>
      <c r="AG11" s="59"/>
      <c r="AH11" s="59"/>
      <c r="AI11" s="59"/>
      <c r="AJ11" s="59"/>
    </row>
    <row r="12" spans="1:36" ht="9.9499999999999993" customHeight="1" x14ac:dyDescent="0.25">
      <c r="A12" s="25"/>
      <c r="B12" s="25"/>
      <c r="C12" s="25"/>
      <c r="D12" s="25"/>
      <c r="E12" s="25"/>
      <c r="G12" s="25"/>
      <c r="H12" s="67"/>
      <c r="I12" s="25"/>
      <c r="J12" s="67"/>
      <c r="K12" s="25"/>
      <c r="L12" s="67"/>
      <c r="M12" s="25"/>
      <c r="N12" s="67"/>
      <c r="P12" s="60"/>
      <c r="Q12" s="67"/>
      <c r="R12" s="25"/>
      <c r="S12" s="67"/>
      <c r="T12" s="25"/>
      <c r="U12" s="67"/>
      <c r="V12" s="25"/>
      <c r="W12" s="67"/>
      <c r="Y12" s="25"/>
      <c r="Z12" s="67"/>
      <c r="AA12" s="25"/>
      <c r="AB12" s="67"/>
      <c r="AC12" s="25"/>
      <c r="AD12" s="67"/>
      <c r="AE12" s="25"/>
      <c r="AF12" s="67"/>
    </row>
    <row r="13" spans="1:36" ht="15" x14ac:dyDescent="0.25">
      <c r="A13" s="36" t="s">
        <v>31</v>
      </c>
      <c r="B13" s="25"/>
      <c r="C13" s="25"/>
      <c r="D13" s="25"/>
      <c r="E13" s="25"/>
      <c r="F13" s="21"/>
      <c r="G13" s="25"/>
      <c r="H13" s="166">
        <v>516.4</v>
      </c>
      <c r="I13" s="25"/>
      <c r="J13" s="166">
        <v>522.20000000000005</v>
      </c>
      <c r="K13" s="25"/>
      <c r="L13" s="166">
        <v>513.20000000000005</v>
      </c>
      <c r="M13" s="25"/>
      <c r="N13" s="166">
        <v>504.8</v>
      </c>
      <c r="O13" s="58"/>
      <c r="P13" s="60"/>
      <c r="Q13" s="166">
        <v>492.2</v>
      </c>
      <c r="R13" s="25"/>
      <c r="S13" s="166">
        <v>486</v>
      </c>
      <c r="T13" s="25"/>
      <c r="U13" s="166">
        <v>478.1</v>
      </c>
      <c r="V13" s="25"/>
      <c r="W13" s="67">
        <v>484.7</v>
      </c>
      <c r="X13" s="21"/>
      <c r="Y13" s="25"/>
      <c r="Z13" s="67">
        <v>494.1</v>
      </c>
      <c r="AA13" s="25"/>
      <c r="AB13" s="166">
        <v>513.79999999999995</v>
      </c>
      <c r="AC13" s="25"/>
      <c r="AD13" s="67">
        <v>515.29999999999995</v>
      </c>
      <c r="AE13" s="25"/>
      <c r="AF13" s="67">
        <v>523.9</v>
      </c>
      <c r="AG13" s="21"/>
      <c r="AH13" s="21"/>
      <c r="AI13" s="21"/>
      <c r="AJ13" s="21"/>
    </row>
    <row r="14" spans="1:36" ht="15" x14ac:dyDescent="0.25">
      <c r="A14" s="36" t="s">
        <v>80</v>
      </c>
      <c r="B14" s="25"/>
      <c r="C14" s="25"/>
      <c r="D14" s="25"/>
      <c r="E14" s="25"/>
      <c r="F14" s="22"/>
      <c r="G14" s="25"/>
      <c r="H14" s="152">
        <v>1755.9</v>
      </c>
      <c r="I14" s="25"/>
      <c r="J14" s="152">
        <v>1793.2</v>
      </c>
      <c r="K14" s="25"/>
      <c r="L14" s="152">
        <v>1772.4</v>
      </c>
      <c r="M14" s="25"/>
      <c r="N14" s="152">
        <v>1721.2</v>
      </c>
      <c r="O14" s="59"/>
      <c r="P14" s="60"/>
      <c r="Q14" s="152">
        <v>1709.7</v>
      </c>
      <c r="R14" s="25"/>
      <c r="S14" s="152">
        <v>1711.7</v>
      </c>
      <c r="T14" s="25"/>
      <c r="U14" s="152">
        <v>1715</v>
      </c>
      <c r="V14" s="25"/>
      <c r="W14" s="34">
        <v>1706.4</v>
      </c>
      <c r="X14" s="22"/>
      <c r="Y14" s="25"/>
      <c r="Z14" s="34">
        <v>1736.3</v>
      </c>
      <c r="AA14" s="25"/>
      <c r="AB14" s="152">
        <v>1752.8</v>
      </c>
      <c r="AC14" s="25"/>
      <c r="AD14" s="34">
        <v>1713.4</v>
      </c>
      <c r="AE14" s="25"/>
      <c r="AF14" s="34">
        <v>1704</v>
      </c>
      <c r="AG14" s="22"/>
      <c r="AH14" s="22"/>
      <c r="AI14" s="22"/>
      <c r="AJ14" s="22"/>
    </row>
    <row r="15" spans="1:36" s="57" customFormat="1" ht="15.75" thickBot="1" x14ac:dyDescent="0.3">
      <c r="A15" s="72" t="s">
        <v>32</v>
      </c>
      <c r="B15" s="60"/>
      <c r="C15" s="60"/>
      <c r="D15" s="60"/>
      <c r="E15" s="60"/>
      <c r="F15" s="59"/>
      <c r="G15" s="68" t="s">
        <v>1</v>
      </c>
      <c r="H15" s="69">
        <v>4105.91</v>
      </c>
      <c r="I15" s="68" t="s">
        <v>1</v>
      </c>
      <c r="J15" s="69">
        <v>4477.6000000000004</v>
      </c>
      <c r="K15" s="68" t="s">
        <v>1</v>
      </c>
      <c r="L15" s="69">
        <v>4989.1000000000004</v>
      </c>
      <c r="M15" s="68" t="s">
        <v>1</v>
      </c>
      <c r="N15" s="69">
        <v>4780.6000000000004</v>
      </c>
      <c r="O15" s="59"/>
      <c r="P15" s="68" t="s">
        <v>1</v>
      </c>
      <c r="Q15" s="69">
        <v>4503.2</v>
      </c>
      <c r="R15" s="68" t="s">
        <v>1</v>
      </c>
      <c r="S15" s="69">
        <v>4475.7</v>
      </c>
      <c r="T15" s="68" t="s">
        <v>1</v>
      </c>
      <c r="U15" s="69">
        <v>5758.8</v>
      </c>
      <c r="V15" s="68" t="s">
        <v>1</v>
      </c>
      <c r="W15" s="69">
        <v>5417.7</v>
      </c>
      <c r="X15" s="59"/>
      <c r="Y15" s="68" t="s">
        <v>1</v>
      </c>
      <c r="Z15" s="69">
        <v>4982.1000000000004</v>
      </c>
      <c r="AA15" s="68" t="s">
        <v>1</v>
      </c>
      <c r="AB15" s="69">
        <v>4797.7</v>
      </c>
      <c r="AC15" s="68" t="s">
        <v>1</v>
      </c>
      <c r="AD15" s="69">
        <v>5201.5</v>
      </c>
      <c r="AE15" s="68" t="s">
        <v>1</v>
      </c>
      <c r="AF15" s="69">
        <v>5671.6</v>
      </c>
      <c r="AG15" s="59"/>
      <c r="AH15" s="59"/>
      <c r="AI15" s="59"/>
      <c r="AJ15" s="59"/>
    </row>
    <row r="16" spans="1:36" ht="15.75" thickTop="1" x14ac:dyDescent="0.25">
      <c r="A16" s="25"/>
      <c r="B16" s="25"/>
      <c r="C16" s="25"/>
      <c r="D16" s="25"/>
      <c r="E16" s="25"/>
      <c r="G16" s="25"/>
      <c r="H16" s="67"/>
      <c r="I16" s="25"/>
      <c r="J16" s="67"/>
      <c r="K16" s="25"/>
      <c r="L16" s="67"/>
      <c r="M16" s="25"/>
      <c r="N16" s="67"/>
      <c r="P16" s="60"/>
      <c r="Q16" s="67"/>
      <c r="R16" s="25"/>
      <c r="S16" s="67"/>
      <c r="T16" s="25"/>
      <c r="U16" s="67"/>
      <c r="V16" s="25"/>
      <c r="W16" s="67"/>
      <c r="Y16" s="25"/>
      <c r="Z16" s="67"/>
      <c r="AA16" s="25"/>
      <c r="AB16" s="67"/>
      <c r="AC16" s="25"/>
      <c r="AD16" s="67"/>
      <c r="AE16" s="25"/>
      <c r="AF16" s="67"/>
    </row>
    <row r="17" spans="1:36" ht="15" x14ac:dyDescent="0.25">
      <c r="A17" s="37" t="s">
        <v>33</v>
      </c>
      <c r="B17" s="25"/>
      <c r="C17" s="25"/>
      <c r="D17" s="25"/>
      <c r="E17" s="25"/>
      <c r="F17" s="21"/>
      <c r="G17" s="25"/>
      <c r="H17" s="67"/>
      <c r="I17" s="25"/>
      <c r="J17" s="67"/>
      <c r="K17" s="25"/>
      <c r="L17" s="67"/>
      <c r="M17" s="25"/>
      <c r="N17" s="67"/>
      <c r="O17" s="58"/>
      <c r="P17" s="60"/>
      <c r="Q17" s="67"/>
      <c r="R17" s="25"/>
      <c r="S17" s="67"/>
      <c r="T17" s="25"/>
      <c r="U17" s="67"/>
      <c r="V17" s="25"/>
      <c r="W17" s="67"/>
      <c r="X17" s="21"/>
      <c r="Y17" s="25"/>
      <c r="Z17" s="67"/>
      <c r="AA17" s="25"/>
      <c r="AB17" s="67"/>
      <c r="AC17" s="25"/>
      <c r="AD17" s="67"/>
      <c r="AE17" s="25"/>
      <c r="AF17" s="67"/>
      <c r="AG17" s="21"/>
      <c r="AH17" s="21"/>
      <c r="AI17" s="21"/>
      <c r="AJ17" s="21"/>
    </row>
    <row r="18" spans="1:36" ht="15" x14ac:dyDescent="0.25">
      <c r="A18" s="36" t="s">
        <v>34</v>
      </c>
      <c r="B18" s="25"/>
      <c r="C18" s="25"/>
      <c r="D18" s="25"/>
      <c r="E18" s="25"/>
      <c r="F18" s="22"/>
      <c r="G18" s="48" t="s">
        <v>1</v>
      </c>
      <c r="H18" s="169">
        <v>0</v>
      </c>
      <c r="I18" s="48" t="s">
        <v>1</v>
      </c>
      <c r="J18" s="169">
        <v>294.2</v>
      </c>
      <c r="K18" s="48" t="s">
        <v>1</v>
      </c>
      <c r="L18" s="169">
        <v>159.30000000000001</v>
      </c>
      <c r="M18" s="48" t="s">
        <v>1</v>
      </c>
      <c r="N18" s="169">
        <v>2</v>
      </c>
      <c r="O18" s="59"/>
      <c r="P18" s="68" t="s">
        <v>1</v>
      </c>
      <c r="Q18" s="169">
        <v>0</v>
      </c>
      <c r="R18" s="48" t="s">
        <v>1</v>
      </c>
      <c r="S18" s="169">
        <v>0</v>
      </c>
      <c r="T18" s="48" t="s">
        <v>1</v>
      </c>
      <c r="U18" s="169">
        <v>5.5</v>
      </c>
      <c r="V18" s="48" t="s">
        <v>1</v>
      </c>
      <c r="W18" s="169">
        <v>0</v>
      </c>
      <c r="X18" s="22"/>
      <c r="Y18" s="48" t="s">
        <v>1</v>
      </c>
      <c r="Z18" s="169">
        <v>0</v>
      </c>
      <c r="AA18" s="48" t="s">
        <v>1</v>
      </c>
      <c r="AB18" s="169">
        <v>0</v>
      </c>
      <c r="AC18" s="48" t="s">
        <v>1</v>
      </c>
      <c r="AD18" s="67">
        <v>236.8</v>
      </c>
      <c r="AE18" s="48" t="s">
        <v>1</v>
      </c>
      <c r="AF18" s="67">
        <v>8</v>
      </c>
      <c r="AG18" s="22"/>
      <c r="AH18" s="22"/>
      <c r="AI18" s="22"/>
      <c r="AJ18" s="22"/>
    </row>
    <row r="19" spans="1:36" ht="15" x14ac:dyDescent="0.25">
      <c r="A19" s="36" t="s">
        <v>73</v>
      </c>
      <c r="B19" s="25"/>
      <c r="C19" s="25"/>
      <c r="D19" s="25"/>
      <c r="E19" s="25"/>
      <c r="F19" s="22"/>
      <c r="G19" s="25"/>
      <c r="H19" s="157">
        <v>150</v>
      </c>
      <c r="I19" s="25"/>
      <c r="J19" s="157">
        <v>50</v>
      </c>
      <c r="K19" s="25"/>
      <c r="L19" s="157">
        <v>50</v>
      </c>
      <c r="M19" s="25"/>
      <c r="N19" s="157">
        <v>50</v>
      </c>
      <c r="O19" s="59"/>
      <c r="P19" s="60"/>
      <c r="Q19" s="157">
        <v>50</v>
      </c>
      <c r="R19" s="25"/>
      <c r="S19" s="157">
        <v>250</v>
      </c>
      <c r="T19" s="25"/>
      <c r="U19" s="157">
        <v>250</v>
      </c>
      <c r="V19" s="25"/>
      <c r="W19" s="67">
        <v>250</v>
      </c>
      <c r="X19" s="22"/>
      <c r="Y19" s="25"/>
      <c r="Z19" s="67">
        <v>250</v>
      </c>
      <c r="AA19" s="25"/>
      <c r="AB19" s="157">
        <v>10</v>
      </c>
      <c r="AC19" s="25"/>
      <c r="AD19" s="67">
        <v>60</v>
      </c>
      <c r="AE19" s="25"/>
      <c r="AF19" s="67">
        <v>50</v>
      </c>
      <c r="AG19" s="22"/>
      <c r="AH19" s="22"/>
      <c r="AI19" s="22"/>
      <c r="AJ19" s="22"/>
    </row>
    <row r="20" spans="1:36" s="57" customFormat="1" ht="15" x14ac:dyDescent="0.25">
      <c r="A20" s="71" t="s">
        <v>35</v>
      </c>
      <c r="B20" s="60"/>
      <c r="C20" s="60"/>
      <c r="D20" s="60"/>
      <c r="E20" s="60"/>
      <c r="F20" s="59"/>
      <c r="G20" s="60"/>
      <c r="H20" s="166">
        <v>600.20000000000005</v>
      </c>
      <c r="I20" s="60"/>
      <c r="J20" s="166">
        <v>703.3</v>
      </c>
      <c r="K20" s="60"/>
      <c r="L20" s="166">
        <v>1116.3</v>
      </c>
      <c r="M20" s="60"/>
      <c r="N20" s="166">
        <v>968.5</v>
      </c>
      <c r="O20" s="59"/>
      <c r="P20" s="60"/>
      <c r="Q20" s="166">
        <v>658.6</v>
      </c>
      <c r="R20" s="60"/>
      <c r="S20" s="166">
        <v>762.6</v>
      </c>
      <c r="T20" s="60"/>
      <c r="U20" s="166">
        <v>1138.0999999999999</v>
      </c>
      <c r="V20" s="60"/>
      <c r="W20" s="67">
        <v>1048.5</v>
      </c>
      <c r="X20" s="59"/>
      <c r="Y20" s="60"/>
      <c r="Z20" s="67">
        <v>771.6</v>
      </c>
      <c r="AA20" s="60"/>
      <c r="AB20" s="166">
        <v>871.1</v>
      </c>
      <c r="AC20" s="60"/>
      <c r="AD20" s="67">
        <v>1055.9000000000001</v>
      </c>
      <c r="AE20" s="60"/>
      <c r="AF20" s="67">
        <v>953.8</v>
      </c>
      <c r="AG20" s="59"/>
      <c r="AH20" s="59"/>
      <c r="AI20" s="59"/>
      <c r="AJ20" s="59"/>
    </row>
    <row r="21" spans="1:36" s="57" customFormat="1" ht="15" x14ac:dyDescent="0.25">
      <c r="A21" s="71" t="s">
        <v>36</v>
      </c>
      <c r="B21" s="60"/>
      <c r="C21" s="60"/>
      <c r="D21" s="60"/>
      <c r="E21" s="60"/>
      <c r="G21" s="60"/>
      <c r="H21" s="165">
        <v>20.8</v>
      </c>
      <c r="I21" s="60"/>
      <c r="J21" s="165">
        <v>0</v>
      </c>
      <c r="K21" s="60"/>
      <c r="L21" s="165">
        <v>11.1</v>
      </c>
      <c r="M21" s="60"/>
      <c r="N21" s="165">
        <v>40.4</v>
      </c>
      <c r="P21" s="60"/>
      <c r="Q21" s="165">
        <v>14.7</v>
      </c>
      <c r="R21" s="60"/>
      <c r="S21" s="165">
        <v>15.1</v>
      </c>
      <c r="T21" s="60"/>
      <c r="U21" s="165">
        <v>52.2</v>
      </c>
      <c r="V21" s="60"/>
      <c r="W21" s="34">
        <v>51.8</v>
      </c>
      <c r="Y21" s="60"/>
      <c r="Z21" s="34">
        <v>18.600000000000001</v>
      </c>
      <c r="AA21" s="60"/>
      <c r="AB21" s="165">
        <v>17.5</v>
      </c>
      <c r="AC21" s="60"/>
      <c r="AD21" s="34">
        <v>45.7</v>
      </c>
      <c r="AE21" s="60"/>
      <c r="AF21" s="34">
        <v>27.1</v>
      </c>
    </row>
    <row r="22" spans="1:36" s="57" customFormat="1" ht="15" x14ac:dyDescent="0.25">
      <c r="A22" s="71" t="s">
        <v>37</v>
      </c>
      <c r="B22" s="60"/>
      <c r="C22" s="60"/>
      <c r="D22" s="60"/>
      <c r="E22" s="60"/>
      <c r="F22" s="58"/>
      <c r="G22" s="60"/>
      <c r="H22" s="166">
        <v>771</v>
      </c>
      <c r="I22" s="60"/>
      <c r="J22" s="166">
        <v>1047.5</v>
      </c>
      <c r="K22" s="60"/>
      <c r="L22" s="166">
        <v>1336.7</v>
      </c>
      <c r="M22" s="60"/>
      <c r="N22" s="166">
        <v>1060.9000000000001</v>
      </c>
      <c r="O22" s="58"/>
      <c r="P22" s="60"/>
      <c r="Q22" s="166">
        <v>723.3</v>
      </c>
      <c r="R22" s="60"/>
      <c r="S22" s="166">
        <v>1027.7</v>
      </c>
      <c r="T22" s="60"/>
      <c r="U22" s="166">
        <v>1445.8</v>
      </c>
      <c r="V22" s="60"/>
      <c r="W22" s="67">
        <v>1350.3</v>
      </c>
      <c r="X22" s="58"/>
      <c r="Y22" s="60"/>
      <c r="Z22" s="67">
        <v>1040.2</v>
      </c>
      <c r="AA22" s="60"/>
      <c r="AB22" s="166">
        <v>898.6</v>
      </c>
      <c r="AC22" s="60"/>
      <c r="AD22" s="67">
        <v>1398.4</v>
      </c>
      <c r="AE22" s="60"/>
      <c r="AF22" s="67">
        <v>1038.9000000000001</v>
      </c>
      <c r="AG22" s="58"/>
      <c r="AH22" s="58"/>
      <c r="AI22" s="58"/>
      <c r="AJ22" s="58"/>
    </row>
    <row r="23" spans="1:36" ht="9.9499999999999993" customHeight="1" x14ac:dyDescent="0.25">
      <c r="A23" s="25"/>
      <c r="B23" s="25"/>
      <c r="C23" s="25"/>
      <c r="D23" s="25"/>
      <c r="E23" s="25"/>
      <c r="F23" s="22"/>
      <c r="G23" s="25"/>
      <c r="H23" s="67"/>
      <c r="I23" s="25"/>
      <c r="J23" s="67"/>
      <c r="K23" s="25"/>
      <c r="L23" s="67"/>
      <c r="M23" s="25"/>
      <c r="N23" s="67"/>
      <c r="O23" s="59"/>
      <c r="P23" s="60"/>
      <c r="Q23" s="67"/>
      <c r="R23" s="25"/>
      <c r="S23" s="67"/>
      <c r="T23" s="25"/>
      <c r="U23" s="67"/>
      <c r="V23" s="25"/>
      <c r="W23" s="67"/>
      <c r="X23" s="22"/>
      <c r="Y23" s="25"/>
      <c r="Z23" s="67"/>
      <c r="AA23" s="25"/>
      <c r="AB23" s="67"/>
      <c r="AC23" s="25"/>
      <c r="AD23" s="67"/>
      <c r="AE23" s="25"/>
      <c r="AF23" s="67"/>
      <c r="AG23" s="22"/>
      <c r="AH23" s="22"/>
      <c r="AI23" s="22"/>
      <c r="AJ23" s="22"/>
    </row>
    <row r="24" spans="1:36" ht="15" x14ac:dyDescent="0.25">
      <c r="A24" s="36" t="s">
        <v>38</v>
      </c>
      <c r="B24" s="25"/>
      <c r="C24" s="25"/>
      <c r="D24" s="25"/>
      <c r="E24" s="25"/>
      <c r="F24" s="22"/>
      <c r="G24" s="25"/>
      <c r="H24" s="157">
        <v>750</v>
      </c>
      <c r="I24" s="25"/>
      <c r="J24" s="157">
        <v>710</v>
      </c>
      <c r="K24" s="25"/>
      <c r="L24" s="157">
        <v>710</v>
      </c>
      <c r="M24" s="25"/>
      <c r="N24" s="157">
        <v>700</v>
      </c>
      <c r="O24" s="59"/>
      <c r="P24" s="60"/>
      <c r="Q24" s="157">
        <v>700</v>
      </c>
      <c r="R24" s="25"/>
      <c r="S24" s="157">
        <v>460</v>
      </c>
      <c r="T24" s="25"/>
      <c r="U24" s="157">
        <v>960</v>
      </c>
      <c r="V24" s="25"/>
      <c r="W24" s="67">
        <v>950</v>
      </c>
      <c r="X24" s="22"/>
      <c r="Y24" s="25"/>
      <c r="Z24" s="67">
        <v>950</v>
      </c>
      <c r="AA24" s="25"/>
      <c r="AB24" s="157">
        <v>950</v>
      </c>
      <c r="AC24" s="25"/>
      <c r="AD24" s="67">
        <v>900</v>
      </c>
      <c r="AE24" s="25"/>
      <c r="AF24" s="67">
        <v>1500</v>
      </c>
      <c r="AG24" s="22"/>
      <c r="AH24" s="22"/>
      <c r="AI24" s="22"/>
      <c r="AJ24" s="22"/>
    </row>
    <row r="25" spans="1:36" ht="15" x14ac:dyDescent="0.25">
      <c r="A25" s="36" t="s">
        <v>81</v>
      </c>
      <c r="B25" s="25"/>
      <c r="C25" s="25"/>
      <c r="D25" s="25"/>
      <c r="E25" s="25"/>
      <c r="F25" s="22"/>
      <c r="G25" s="25"/>
      <c r="H25" s="170">
        <v>538.9</v>
      </c>
      <c r="I25" s="25"/>
      <c r="J25" s="170">
        <v>550.4</v>
      </c>
      <c r="K25" s="25"/>
      <c r="L25" s="170">
        <v>536.70000000000005</v>
      </c>
      <c r="M25" s="25"/>
      <c r="N25" s="170">
        <v>488.7</v>
      </c>
      <c r="O25" s="59"/>
      <c r="P25" s="60"/>
      <c r="Q25" s="170">
        <v>484.3</v>
      </c>
      <c r="R25" s="25"/>
      <c r="S25" s="170">
        <v>481</v>
      </c>
      <c r="T25" s="25"/>
      <c r="U25" s="170">
        <v>495.9</v>
      </c>
      <c r="V25" s="25"/>
      <c r="W25" s="67">
        <v>488.8</v>
      </c>
      <c r="X25" s="22"/>
      <c r="Y25" s="25"/>
      <c r="Z25" s="67">
        <v>474.5</v>
      </c>
      <c r="AA25" s="25"/>
      <c r="AB25" s="170">
        <v>482.2</v>
      </c>
      <c r="AC25" s="25"/>
      <c r="AD25" s="67">
        <v>472.6</v>
      </c>
      <c r="AE25" s="25"/>
      <c r="AF25" s="67">
        <v>522.1</v>
      </c>
      <c r="AG25" s="22"/>
      <c r="AH25" s="22"/>
      <c r="AI25" s="22"/>
      <c r="AJ25" s="22"/>
    </row>
    <row r="26" spans="1:36" ht="15" x14ac:dyDescent="0.25">
      <c r="A26" s="36" t="s">
        <v>39</v>
      </c>
      <c r="B26" s="25"/>
      <c r="C26" s="25"/>
      <c r="D26" s="25"/>
      <c r="E26" s="25"/>
      <c r="H26" s="165">
        <v>2046</v>
      </c>
      <c r="J26" s="165">
        <v>2169.6999999999998</v>
      </c>
      <c r="L26" s="165">
        <v>2405.6999999999998</v>
      </c>
      <c r="N26" s="165">
        <v>2531</v>
      </c>
      <c r="Q26" s="165">
        <v>2595.6</v>
      </c>
      <c r="S26" s="165">
        <v>2507</v>
      </c>
      <c r="U26" s="165">
        <v>2857.1</v>
      </c>
      <c r="W26" s="67">
        <v>2628.6</v>
      </c>
      <c r="Z26" s="67">
        <v>2517.4</v>
      </c>
      <c r="AB26" s="165">
        <v>2466.9</v>
      </c>
      <c r="AD26" s="67">
        <v>2430.5</v>
      </c>
      <c r="AF26" s="67">
        <v>2610.6</v>
      </c>
    </row>
    <row r="27" spans="1:36" s="57" customFormat="1" ht="15.75" thickBot="1" x14ac:dyDescent="0.3">
      <c r="A27" s="72" t="s">
        <v>40</v>
      </c>
      <c r="B27" s="60"/>
      <c r="C27" s="60"/>
      <c r="D27" s="60"/>
      <c r="E27" s="60"/>
      <c r="F27" s="58"/>
      <c r="G27" s="68" t="s">
        <v>1</v>
      </c>
      <c r="H27" s="70">
        <v>4105.8999999999996</v>
      </c>
      <c r="I27" s="68" t="s">
        <v>1</v>
      </c>
      <c r="J27" s="70">
        <v>4477.6000000000004</v>
      </c>
      <c r="K27" s="68" t="s">
        <v>1</v>
      </c>
      <c r="L27" s="70">
        <v>4989.1000000000004</v>
      </c>
      <c r="M27" s="68" t="s">
        <v>1</v>
      </c>
      <c r="N27" s="70">
        <v>4780.6000000000004</v>
      </c>
      <c r="O27" s="58"/>
      <c r="P27" s="68" t="s">
        <v>1</v>
      </c>
      <c r="Q27" s="70">
        <v>4503.2</v>
      </c>
      <c r="R27" s="68" t="s">
        <v>1</v>
      </c>
      <c r="S27" s="70">
        <v>4475.7</v>
      </c>
      <c r="T27" s="68" t="s">
        <v>1</v>
      </c>
      <c r="U27" s="70">
        <v>5758.8</v>
      </c>
      <c r="V27" s="68" t="s">
        <v>1</v>
      </c>
      <c r="W27" s="70">
        <v>5417.7</v>
      </c>
      <c r="X27" s="58"/>
      <c r="Y27" s="68" t="s">
        <v>1</v>
      </c>
      <c r="Z27" s="70">
        <v>4982.1000000000004</v>
      </c>
      <c r="AA27" s="68" t="s">
        <v>1</v>
      </c>
      <c r="AB27" s="70">
        <v>4797.7</v>
      </c>
      <c r="AC27" s="68" t="s">
        <v>1</v>
      </c>
      <c r="AD27" s="70">
        <v>5201.5</v>
      </c>
      <c r="AE27" s="68" t="s">
        <v>1</v>
      </c>
      <c r="AF27" s="70">
        <v>5671.6</v>
      </c>
      <c r="AG27" s="58"/>
      <c r="AH27" s="58"/>
      <c r="AI27" s="58"/>
      <c r="AJ27" s="58"/>
    </row>
    <row r="28" spans="1:36" s="57" customFormat="1" ht="25.5" customHeight="1" thickTop="1" thickBot="1" x14ac:dyDescent="0.3">
      <c r="A28" s="120"/>
      <c r="B28" s="121"/>
      <c r="C28" s="121"/>
      <c r="D28" s="121"/>
      <c r="E28" s="121"/>
      <c r="F28" s="119"/>
      <c r="G28" s="122"/>
      <c r="H28" s="69"/>
      <c r="I28" s="122"/>
      <c r="J28" s="69"/>
      <c r="K28" s="122"/>
      <c r="L28" s="69"/>
      <c r="M28" s="122"/>
      <c r="N28" s="69"/>
      <c r="O28" s="119"/>
      <c r="P28" s="122"/>
      <c r="Q28" s="69"/>
      <c r="R28" s="119"/>
      <c r="S28" s="119"/>
      <c r="T28" s="119"/>
      <c r="U28" s="119"/>
      <c r="V28" s="122"/>
      <c r="W28" s="69"/>
      <c r="X28" s="119"/>
      <c r="Y28" s="122"/>
      <c r="Z28" s="69"/>
      <c r="AA28" s="119"/>
      <c r="AB28" s="119"/>
      <c r="AC28" s="122"/>
      <c r="AD28" s="69"/>
      <c r="AE28" s="122"/>
      <c r="AF28" s="69"/>
      <c r="AG28" s="119"/>
      <c r="AH28" s="58"/>
      <c r="AI28" s="58"/>
      <c r="AJ28" s="58"/>
    </row>
    <row r="29" spans="1:36" s="57" customFormat="1" ht="7.5" customHeight="1" thickTop="1" x14ac:dyDescent="0.25">
      <c r="A29" s="46"/>
      <c r="B29" s="60"/>
      <c r="C29" s="60"/>
      <c r="D29" s="60"/>
      <c r="E29" s="60"/>
      <c r="F29" s="58"/>
      <c r="G29" s="68"/>
      <c r="H29" s="67"/>
      <c r="I29" s="68"/>
      <c r="J29" s="67"/>
      <c r="K29" s="68"/>
      <c r="L29" s="67"/>
      <c r="M29" s="68"/>
      <c r="N29" s="67"/>
      <c r="O29" s="58"/>
      <c r="P29" s="68"/>
      <c r="Q29" s="67"/>
      <c r="R29" s="58"/>
      <c r="S29" s="58"/>
      <c r="T29" s="58"/>
      <c r="U29" s="58"/>
      <c r="V29" s="68"/>
      <c r="W29" s="67"/>
      <c r="X29" s="58"/>
      <c r="Y29" s="68"/>
      <c r="Z29" s="67"/>
      <c r="AA29" s="58"/>
      <c r="AB29" s="58"/>
      <c r="AC29" s="68"/>
      <c r="AD29" s="67"/>
      <c r="AE29" s="68"/>
      <c r="AF29" s="67"/>
      <c r="AG29" s="58"/>
      <c r="AH29" s="58"/>
      <c r="AI29" s="58"/>
      <c r="AJ29" s="58"/>
    </row>
    <row r="30" spans="1:36" s="57" customFormat="1" ht="15" customHeight="1" x14ac:dyDescent="0.25">
      <c r="A30" s="37" t="s">
        <v>77</v>
      </c>
      <c r="B30" s="60"/>
      <c r="C30" s="60"/>
      <c r="D30" s="60"/>
      <c r="E30" s="60"/>
      <c r="F30" s="58"/>
      <c r="G30" s="68"/>
      <c r="H30" s="67"/>
      <c r="I30" s="68"/>
      <c r="J30" s="67"/>
      <c r="K30" s="68"/>
      <c r="L30" s="67"/>
      <c r="M30" s="68"/>
      <c r="N30" s="67"/>
      <c r="O30" s="58"/>
      <c r="P30" s="68"/>
      <c r="Q30" s="67"/>
      <c r="R30" s="58"/>
      <c r="S30" s="58"/>
      <c r="T30" s="58"/>
      <c r="U30" s="58"/>
      <c r="V30" s="68"/>
      <c r="W30" s="67"/>
      <c r="X30" s="58"/>
      <c r="Y30" s="68"/>
      <c r="Z30" s="67"/>
      <c r="AA30" s="58"/>
      <c r="AB30" s="58"/>
      <c r="AC30" s="68"/>
      <c r="AD30" s="67"/>
      <c r="AE30" s="68"/>
      <c r="AF30" s="67"/>
      <c r="AG30" s="58"/>
      <c r="AH30" s="58"/>
      <c r="AI30" s="58"/>
      <c r="AJ30" s="58"/>
    </row>
    <row r="31" spans="1:36" s="57" customFormat="1" ht="15" customHeight="1" x14ac:dyDescent="0.25">
      <c r="A31" s="37"/>
      <c r="B31" s="60"/>
      <c r="C31" s="60"/>
      <c r="D31" s="60"/>
      <c r="E31" s="60"/>
      <c r="F31" s="58"/>
      <c r="G31" s="68"/>
      <c r="H31" s="67"/>
      <c r="I31" s="68"/>
      <c r="J31" s="67"/>
      <c r="K31" s="68"/>
      <c r="L31" s="67"/>
      <c r="M31" s="68"/>
      <c r="N31" s="67"/>
      <c r="O31" s="58"/>
      <c r="P31" s="68"/>
      <c r="Q31" s="67"/>
      <c r="R31" s="58"/>
      <c r="S31" s="58"/>
      <c r="T31" s="58"/>
      <c r="U31" s="58"/>
      <c r="V31" s="68"/>
      <c r="W31" s="67"/>
      <c r="X31" s="58"/>
      <c r="Y31" s="68"/>
      <c r="Z31" s="67"/>
      <c r="AA31" s="58"/>
      <c r="AB31" s="58"/>
      <c r="AC31" s="68"/>
      <c r="AD31" s="67"/>
      <c r="AE31" s="68"/>
      <c r="AF31" s="67"/>
      <c r="AG31" s="58"/>
      <c r="AH31" s="58"/>
      <c r="AI31" s="58"/>
      <c r="AJ31" s="58"/>
    </row>
    <row r="32" spans="1:36" ht="15" x14ac:dyDescent="0.25">
      <c r="A32" s="37"/>
      <c r="B32" s="25"/>
      <c r="C32" s="25"/>
      <c r="D32" s="25"/>
      <c r="E32" s="25"/>
      <c r="F32" s="22"/>
      <c r="G32" s="22"/>
      <c r="H32" s="291" t="s">
        <v>92</v>
      </c>
      <c r="I32" s="291"/>
      <c r="J32" s="291"/>
      <c r="K32" s="291"/>
      <c r="L32" s="291"/>
      <c r="M32" s="291"/>
      <c r="N32" s="291"/>
      <c r="O32" s="59"/>
      <c r="P32" s="59"/>
      <c r="Q32" s="291" t="s">
        <v>97</v>
      </c>
      <c r="R32" s="291"/>
      <c r="S32" s="291"/>
      <c r="T32" s="291"/>
      <c r="U32" s="291"/>
      <c r="V32" s="291"/>
      <c r="W32" s="291"/>
      <c r="X32" s="186"/>
      <c r="Y32" s="186"/>
      <c r="Z32" s="291" t="s">
        <v>146</v>
      </c>
      <c r="AA32" s="291"/>
      <c r="AB32" s="291"/>
      <c r="AC32" s="291"/>
      <c r="AD32" s="291"/>
      <c r="AE32" s="291"/>
      <c r="AF32" s="291"/>
      <c r="AG32" s="22"/>
      <c r="AH32" s="22"/>
      <c r="AI32" s="22"/>
      <c r="AJ32" s="22"/>
    </row>
    <row r="33" spans="1:36" ht="15" x14ac:dyDescent="0.25">
      <c r="A33" s="46" t="s">
        <v>58</v>
      </c>
      <c r="B33" s="25"/>
      <c r="C33" s="25"/>
      <c r="D33" s="25"/>
      <c r="E33" s="25"/>
      <c r="F33" s="22"/>
      <c r="G33" s="22"/>
      <c r="H33" s="47" t="s">
        <v>21</v>
      </c>
      <c r="I33" s="22"/>
      <c r="J33" s="61" t="s">
        <v>22</v>
      </c>
      <c r="K33" s="22"/>
      <c r="L33" s="47" t="s">
        <v>23</v>
      </c>
      <c r="M33" s="22"/>
      <c r="N33" s="61" t="s">
        <v>24</v>
      </c>
      <c r="O33" s="59"/>
      <c r="P33" s="59"/>
      <c r="Q33" s="177" t="s">
        <v>21</v>
      </c>
      <c r="R33" s="22"/>
      <c r="S33" s="61" t="s">
        <v>22</v>
      </c>
      <c r="T33" s="22"/>
      <c r="U33" s="47" t="s">
        <v>23</v>
      </c>
      <c r="V33" s="22"/>
      <c r="W33" s="47" t="s">
        <v>24</v>
      </c>
      <c r="X33" s="21"/>
      <c r="Y33" s="21"/>
      <c r="Z33" s="61" t="s">
        <v>21</v>
      </c>
      <c r="AA33" s="22"/>
      <c r="AB33" s="61" t="s">
        <v>22</v>
      </c>
      <c r="AC33" s="22"/>
      <c r="AD33" s="61" t="s">
        <v>23</v>
      </c>
      <c r="AE33" s="22"/>
      <c r="AF33" s="47" t="s">
        <v>24</v>
      </c>
      <c r="AG33" s="22"/>
      <c r="AH33" s="22"/>
      <c r="AI33" s="22"/>
      <c r="AJ33" s="22"/>
    </row>
    <row r="34" spans="1:36" ht="15" x14ac:dyDescent="0.25">
      <c r="A34" s="10" t="s">
        <v>8</v>
      </c>
      <c r="B34" s="7"/>
      <c r="C34" s="55"/>
      <c r="D34" s="7"/>
      <c r="E34" s="8"/>
      <c r="F34" s="22"/>
      <c r="O34" s="59"/>
      <c r="S34" s="57"/>
      <c r="U34" s="57"/>
      <c r="X34" s="22"/>
      <c r="AB34" s="57"/>
      <c r="AG34" s="22"/>
      <c r="AH34" s="22"/>
      <c r="AI34" s="22"/>
      <c r="AJ34" s="22"/>
    </row>
    <row r="35" spans="1:36" ht="6.75" customHeight="1" x14ac:dyDescent="0.25">
      <c r="A35" s="10"/>
      <c r="B35" s="7"/>
      <c r="C35" s="55"/>
      <c r="D35" s="7"/>
      <c r="E35" s="8"/>
      <c r="F35" s="22"/>
      <c r="O35" s="59"/>
      <c r="S35" s="57"/>
      <c r="U35" s="57"/>
      <c r="X35" s="22"/>
      <c r="AB35" s="57"/>
      <c r="AG35" s="22"/>
      <c r="AH35" s="22"/>
      <c r="AI35" s="22"/>
      <c r="AJ35" s="22"/>
    </row>
    <row r="36" spans="1:36" ht="15" x14ac:dyDescent="0.25">
      <c r="A36" s="55" t="s">
        <v>9</v>
      </c>
      <c r="B36" s="55"/>
      <c r="C36" s="55"/>
      <c r="F36" s="22"/>
      <c r="G36" s="93" t="s">
        <v>1</v>
      </c>
      <c r="H36" s="18">
        <v>565.29999999999995</v>
      </c>
      <c r="I36" s="93" t="s">
        <v>1</v>
      </c>
      <c r="J36" s="157">
        <v>747.2</v>
      </c>
      <c r="K36" s="93" t="s">
        <v>1</v>
      </c>
      <c r="L36" s="157">
        <v>1450.3</v>
      </c>
      <c r="M36" s="93" t="s">
        <v>1</v>
      </c>
      <c r="N36" s="18">
        <v>749.3</v>
      </c>
      <c r="O36" s="59"/>
      <c r="P36" s="93" t="s">
        <v>1</v>
      </c>
      <c r="Q36" s="18">
        <v>661.9</v>
      </c>
      <c r="R36" s="93" t="s">
        <v>1</v>
      </c>
      <c r="S36" s="157">
        <v>805.1</v>
      </c>
      <c r="T36" s="93" t="s">
        <v>1</v>
      </c>
      <c r="U36" s="157">
        <v>1550</v>
      </c>
      <c r="V36" s="93" t="s">
        <v>1</v>
      </c>
      <c r="W36" s="67">
        <v>1146.0999999999999</v>
      </c>
      <c r="X36" s="22"/>
      <c r="Y36" s="93" t="s">
        <v>1</v>
      </c>
      <c r="Z36" s="18">
        <v>758.6</v>
      </c>
      <c r="AA36" s="93" t="s">
        <v>1</v>
      </c>
      <c r="AB36" s="157">
        <v>1012</v>
      </c>
      <c r="AC36" s="93" t="s">
        <v>1</v>
      </c>
      <c r="AD36" s="67">
        <v>1650.6</v>
      </c>
      <c r="AE36" s="93" t="s">
        <v>1</v>
      </c>
      <c r="AF36" s="67">
        <v>1246.7</v>
      </c>
      <c r="AG36" s="22"/>
      <c r="AH36" s="22"/>
      <c r="AI36" s="22"/>
      <c r="AJ36" s="22"/>
    </row>
    <row r="37" spans="1:36" ht="15" x14ac:dyDescent="0.25">
      <c r="A37" s="55" t="s">
        <v>10</v>
      </c>
      <c r="B37" s="55"/>
      <c r="C37" s="55"/>
      <c r="G37" s="15"/>
      <c r="H37" s="159">
        <v>65</v>
      </c>
      <c r="I37" s="15"/>
      <c r="J37" s="159">
        <v>75</v>
      </c>
      <c r="K37" s="15"/>
      <c r="L37" s="159">
        <v>73</v>
      </c>
      <c r="M37" s="15"/>
      <c r="N37" s="15">
        <v>35</v>
      </c>
      <c r="P37" s="15"/>
      <c r="Q37" s="159">
        <v>68</v>
      </c>
      <c r="R37" s="15"/>
      <c r="S37" s="159">
        <v>71</v>
      </c>
      <c r="T37" s="15"/>
      <c r="U37" s="159">
        <v>76</v>
      </c>
      <c r="V37" s="15"/>
      <c r="W37" s="15">
        <v>48</v>
      </c>
      <c r="Y37" s="15"/>
      <c r="Z37" s="15">
        <v>72</v>
      </c>
      <c r="AA37" s="15"/>
      <c r="AB37" s="159">
        <v>78</v>
      </c>
      <c r="AC37" s="15"/>
      <c r="AD37" s="159">
        <v>74</v>
      </c>
      <c r="AE37" s="15"/>
      <c r="AF37" s="159">
        <v>52</v>
      </c>
    </row>
    <row r="38" spans="1:36" ht="15" x14ac:dyDescent="0.25">
      <c r="A38"/>
      <c r="B38"/>
      <c r="C38" s="17"/>
      <c r="G38" s="7"/>
      <c r="H38" s="16"/>
      <c r="I38" s="7"/>
      <c r="J38" s="16"/>
      <c r="K38" s="7"/>
      <c r="L38" s="16"/>
      <c r="M38" s="7"/>
      <c r="N38" s="16"/>
      <c r="P38" s="55"/>
      <c r="Q38" s="16"/>
      <c r="R38" s="7"/>
      <c r="S38" s="16"/>
      <c r="T38" s="7"/>
      <c r="U38" s="16"/>
      <c r="V38" s="7"/>
      <c r="W38" s="16"/>
      <c r="Y38" s="7"/>
      <c r="Z38" s="16"/>
      <c r="AA38" s="7"/>
      <c r="AB38" s="16"/>
      <c r="AC38" s="7"/>
      <c r="AD38" s="16"/>
      <c r="AE38" s="7"/>
      <c r="AF38" s="16"/>
    </row>
    <row r="39" spans="1:36" ht="15" x14ac:dyDescent="0.25">
      <c r="A39" s="7" t="s">
        <v>12</v>
      </c>
      <c r="B39"/>
      <c r="C39" s="17"/>
      <c r="G39" s="94" t="s">
        <v>1</v>
      </c>
      <c r="H39" s="18">
        <v>900</v>
      </c>
      <c r="I39" s="94" t="s">
        <v>1</v>
      </c>
      <c r="J39" s="18">
        <v>1054.2</v>
      </c>
      <c r="K39" s="94" t="s">
        <v>1</v>
      </c>
      <c r="L39" s="18">
        <v>919.3</v>
      </c>
      <c r="M39" s="94" t="s">
        <v>1</v>
      </c>
      <c r="N39" s="18">
        <v>752</v>
      </c>
      <c r="P39" s="93" t="s">
        <v>1</v>
      </c>
      <c r="Q39" s="18">
        <v>750</v>
      </c>
      <c r="R39" s="94" t="s">
        <v>1</v>
      </c>
      <c r="S39" s="18">
        <v>710</v>
      </c>
      <c r="T39" s="94" t="s">
        <v>1</v>
      </c>
      <c r="U39" s="18">
        <v>1215.5</v>
      </c>
      <c r="V39" s="94" t="s">
        <v>1</v>
      </c>
      <c r="W39" s="18">
        <v>1200</v>
      </c>
      <c r="Y39" s="94" t="s">
        <v>1</v>
      </c>
      <c r="Z39" s="18">
        <v>1200</v>
      </c>
      <c r="AA39" s="94" t="s">
        <v>1</v>
      </c>
      <c r="AB39" s="18">
        <v>960</v>
      </c>
      <c r="AC39" s="94" t="s">
        <v>1</v>
      </c>
      <c r="AD39" s="18">
        <v>1196.8</v>
      </c>
      <c r="AE39" s="94" t="s">
        <v>1</v>
      </c>
      <c r="AF39" s="18">
        <v>1558</v>
      </c>
    </row>
    <row r="40" spans="1:36" ht="15" x14ac:dyDescent="0.25">
      <c r="A40" s="7" t="s">
        <v>93</v>
      </c>
      <c r="B40"/>
      <c r="C40" s="17"/>
      <c r="G40" s="7"/>
      <c r="H40" s="173">
        <v>0.30549898167006112</v>
      </c>
      <c r="I40" s="7"/>
      <c r="J40" s="173">
        <v>0.32699525419522946</v>
      </c>
      <c r="K40" s="7"/>
      <c r="L40" s="173">
        <v>0.27600000000000002</v>
      </c>
      <c r="M40" s="7"/>
      <c r="N40" s="63">
        <v>0.22900000000000001</v>
      </c>
      <c r="P40" s="55"/>
      <c r="Q40" s="173">
        <v>0.224</v>
      </c>
      <c r="R40" s="7"/>
      <c r="S40" s="173">
        <v>0.221</v>
      </c>
      <c r="T40" s="7"/>
      <c r="U40" s="173">
        <v>0.29799999999999999</v>
      </c>
      <c r="V40" s="7"/>
      <c r="W40" s="63">
        <v>0.313</v>
      </c>
      <c r="Y40" s="7"/>
      <c r="Z40" s="63">
        <v>0.32300000000000001</v>
      </c>
      <c r="AA40" s="7"/>
      <c r="AB40" s="173">
        <v>0.28000000000000003</v>
      </c>
      <c r="AC40" s="7"/>
      <c r="AD40" s="63">
        <v>0.33</v>
      </c>
      <c r="AE40" s="7"/>
      <c r="AF40" s="63">
        <v>0.374</v>
      </c>
    </row>
    <row r="41" spans="1:36" ht="15" x14ac:dyDescent="0.25">
      <c r="A41" s="7"/>
      <c r="B41"/>
      <c r="C41" s="17"/>
      <c r="G41" s="7"/>
      <c r="H41" s="12"/>
      <c r="I41" s="7"/>
      <c r="J41" s="12"/>
      <c r="K41" s="7"/>
      <c r="L41" s="12"/>
      <c r="M41" s="7"/>
      <c r="N41" s="12"/>
      <c r="P41" s="55"/>
      <c r="Q41" s="63"/>
      <c r="R41" s="7"/>
      <c r="S41" s="12"/>
      <c r="T41" s="7"/>
      <c r="U41" s="12"/>
      <c r="V41" s="7"/>
      <c r="W41" s="12"/>
      <c r="Y41" s="7"/>
      <c r="Z41" s="12"/>
      <c r="AA41" s="7"/>
      <c r="AB41" s="12"/>
      <c r="AC41" s="7"/>
      <c r="AD41" s="12"/>
      <c r="AE41" s="7"/>
      <c r="AF41" s="12"/>
    </row>
    <row r="42" spans="1:36" ht="15" x14ac:dyDescent="0.25">
      <c r="A42" s="7"/>
      <c r="B42"/>
      <c r="C42" s="17"/>
      <c r="G42" s="7"/>
      <c r="H42" s="12"/>
      <c r="I42" s="7"/>
      <c r="J42" s="12"/>
      <c r="K42" s="7"/>
      <c r="L42" s="12"/>
      <c r="M42" s="7"/>
      <c r="N42" s="12"/>
      <c r="P42" s="55"/>
      <c r="Q42" s="63"/>
      <c r="R42" s="7"/>
      <c r="S42" s="12"/>
      <c r="T42" s="7"/>
      <c r="U42" s="12"/>
      <c r="V42" s="7"/>
      <c r="W42" s="12"/>
      <c r="Y42" s="7"/>
      <c r="Z42" s="12"/>
      <c r="AA42" s="7"/>
      <c r="AB42" s="12"/>
      <c r="AC42" s="7"/>
      <c r="AD42" s="12"/>
      <c r="AE42" s="7"/>
      <c r="AF42" s="12"/>
    </row>
    <row r="43" spans="1:36" ht="14.25" x14ac:dyDescent="0.2">
      <c r="F43" s="128"/>
      <c r="H43" s="291" t="s">
        <v>92</v>
      </c>
      <c r="I43" s="291"/>
      <c r="J43" s="291"/>
      <c r="K43" s="291"/>
      <c r="L43" s="291"/>
      <c r="M43" s="291"/>
      <c r="N43" s="291"/>
      <c r="Q43" s="291" t="s">
        <v>97</v>
      </c>
      <c r="R43" s="291"/>
      <c r="S43" s="291"/>
      <c r="T43" s="291"/>
      <c r="U43" s="291"/>
      <c r="V43" s="291"/>
      <c r="W43" s="291"/>
      <c r="X43" s="186"/>
      <c r="Y43" s="186"/>
      <c r="Z43" s="291" t="s">
        <v>146</v>
      </c>
      <c r="AA43" s="291"/>
      <c r="AB43" s="291"/>
      <c r="AC43" s="291"/>
      <c r="AD43" s="291"/>
      <c r="AE43" s="291"/>
      <c r="AF43" s="291"/>
      <c r="AG43" s="128"/>
    </row>
    <row r="44" spans="1:36" ht="15.75" x14ac:dyDescent="0.25">
      <c r="F44" s="128"/>
      <c r="G44" s="35"/>
      <c r="H44" s="130" t="s">
        <v>60</v>
      </c>
      <c r="I44" s="35"/>
      <c r="J44" s="130" t="s">
        <v>61</v>
      </c>
      <c r="K44" s="35"/>
      <c r="L44" s="130" t="s">
        <v>62</v>
      </c>
      <c r="M44" s="35"/>
      <c r="N44" s="130" t="s">
        <v>63</v>
      </c>
      <c r="P44" s="81"/>
      <c r="Q44" s="179" t="s">
        <v>60</v>
      </c>
      <c r="R44" s="35"/>
      <c r="S44" s="130" t="s">
        <v>61</v>
      </c>
      <c r="T44" s="35"/>
      <c r="U44" s="130" t="s">
        <v>62</v>
      </c>
      <c r="V44" s="35"/>
      <c r="W44" s="130" t="s">
        <v>63</v>
      </c>
      <c r="Y44" s="35"/>
      <c r="Z44" s="130" t="s">
        <v>60</v>
      </c>
      <c r="AA44" s="35"/>
      <c r="AB44" s="130" t="s">
        <v>61</v>
      </c>
      <c r="AC44" s="35"/>
      <c r="AD44" s="278" t="s">
        <v>62</v>
      </c>
      <c r="AE44" s="35"/>
      <c r="AF44" s="130" t="s">
        <v>63</v>
      </c>
      <c r="AG44" s="128"/>
    </row>
    <row r="45" spans="1:36" ht="14.25" x14ac:dyDescent="0.2">
      <c r="A45" s="46" t="s">
        <v>7</v>
      </c>
      <c r="F45" s="109"/>
      <c r="G45" s="22"/>
      <c r="H45" s="134" t="s">
        <v>66</v>
      </c>
      <c r="I45" s="22"/>
      <c r="J45" s="134" t="s">
        <v>67</v>
      </c>
      <c r="K45" s="22"/>
      <c r="L45" s="134" t="s">
        <v>68</v>
      </c>
      <c r="M45" s="22"/>
      <c r="N45" s="134" t="s">
        <v>69</v>
      </c>
      <c r="P45" s="59"/>
      <c r="Q45" s="134" t="s">
        <v>88</v>
      </c>
      <c r="R45" s="22"/>
      <c r="S45" s="134" t="s">
        <v>67</v>
      </c>
      <c r="T45" s="22"/>
      <c r="U45" s="226" t="s">
        <v>99</v>
      </c>
      <c r="V45" s="22"/>
      <c r="W45" s="134" t="s">
        <v>69</v>
      </c>
      <c r="Y45" s="22"/>
      <c r="Z45" s="134" t="s">
        <v>66</v>
      </c>
      <c r="AA45" s="22"/>
      <c r="AB45" s="134" t="s">
        <v>67</v>
      </c>
      <c r="AC45" s="22"/>
      <c r="AD45" s="134" t="s">
        <v>68</v>
      </c>
      <c r="AE45" s="22"/>
      <c r="AF45" s="134" t="s">
        <v>69</v>
      </c>
      <c r="AG45" s="109"/>
    </row>
    <row r="46" spans="1:36" ht="14.25" x14ac:dyDescent="0.2">
      <c r="A46" s="10" t="s">
        <v>70</v>
      </c>
      <c r="F46" s="109"/>
      <c r="G46" s="22"/>
      <c r="H46" s="51"/>
      <c r="I46" s="22"/>
      <c r="J46" s="51"/>
      <c r="K46" s="22"/>
      <c r="L46" s="51"/>
      <c r="M46" s="22"/>
      <c r="N46" s="51"/>
      <c r="O46" s="178"/>
      <c r="P46" s="59"/>
      <c r="Q46" s="158"/>
      <c r="R46" s="22"/>
      <c r="S46" s="51"/>
      <c r="T46" s="22"/>
      <c r="U46" s="51"/>
      <c r="V46" s="22"/>
      <c r="W46" s="51"/>
      <c r="Y46" s="22"/>
      <c r="Z46" s="51"/>
      <c r="AA46" s="22"/>
      <c r="AB46" s="51"/>
      <c r="AC46" s="22"/>
      <c r="AD46" s="51"/>
      <c r="AE46" s="22"/>
      <c r="AF46" s="51"/>
      <c r="AG46" s="109"/>
    </row>
    <row r="47" spans="1:36" ht="6.75" customHeight="1" x14ac:dyDescent="0.2">
      <c r="A47" s="10"/>
      <c r="F47" s="109"/>
      <c r="G47" s="22"/>
      <c r="H47" s="158"/>
      <c r="I47" s="22"/>
      <c r="J47" s="158"/>
      <c r="K47" s="22"/>
      <c r="L47" s="158"/>
      <c r="M47" s="22"/>
      <c r="N47" s="158"/>
      <c r="O47" s="178"/>
      <c r="P47" s="59"/>
      <c r="Q47" s="158"/>
      <c r="R47" s="22"/>
      <c r="S47" s="158"/>
      <c r="T47" s="22"/>
      <c r="U47" s="158"/>
      <c r="V47" s="22"/>
      <c r="W47" s="158"/>
      <c r="X47" s="57"/>
      <c r="Y47" s="22"/>
      <c r="Z47" s="158"/>
      <c r="AA47" s="22"/>
      <c r="AB47" s="158"/>
      <c r="AC47" s="22"/>
      <c r="AD47" s="158"/>
      <c r="AE47" s="22"/>
      <c r="AF47" s="158"/>
      <c r="AG47" s="109"/>
    </row>
    <row r="48" spans="1:36" ht="15" x14ac:dyDescent="0.25">
      <c r="A48" s="7" t="s">
        <v>155</v>
      </c>
      <c r="G48" s="91" t="s">
        <v>1</v>
      </c>
      <c r="H48" s="138">
        <v>-215</v>
      </c>
      <c r="I48" s="91" t="s">
        <v>1</v>
      </c>
      <c r="J48" s="138">
        <v>-350</v>
      </c>
      <c r="K48" s="91" t="s">
        <v>1</v>
      </c>
      <c r="L48" s="138">
        <v>-319</v>
      </c>
      <c r="M48" s="91" t="s">
        <v>1</v>
      </c>
      <c r="N48" s="138">
        <v>945</v>
      </c>
      <c r="O48" s="180"/>
      <c r="P48" s="91" t="s">
        <v>1</v>
      </c>
      <c r="Q48" s="138">
        <v>-245</v>
      </c>
      <c r="R48" s="91" t="s">
        <v>1</v>
      </c>
      <c r="S48" s="138">
        <v>-372</v>
      </c>
      <c r="T48" s="91" t="s">
        <v>1</v>
      </c>
      <c r="U48" s="138">
        <v>-428</v>
      </c>
      <c r="V48" s="91" t="s">
        <v>1</v>
      </c>
      <c r="W48" s="138">
        <v>528</v>
      </c>
      <c r="X48" s="57"/>
      <c r="Y48" s="91" t="s">
        <v>1</v>
      </c>
      <c r="Z48" s="138">
        <v>-42</v>
      </c>
      <c r="AA48" s="91" t="s">
        <v>1</v>
      </c>
      <c r="AB48" s="138">
        <v>-227</v>
      </c>
      <c r="AC48" s="91" t="s">
        <v>1</v>
      </c>
      <c r="AD48" s="138">
        <v>-322</v>
      </c>
      <c r="AE48" s="91" t="s">
        <v>1</v>
      </c>
      <c r="AF48" s="138">
        <v>665</v>
      </c>
    </row>
    <row r="49" spans="1:32" ht="3.75" customHeight="1" x14ac:dyDescent="0.25">
      <c r="A49" s="7"/>
      <c r="G49" s="91"/>
      <c r="H49" s="138"/>
      <c r="I49" s="91"/>
      <c r="J49" s="138"/>
      <c r="K49" s="91"/>
      <c r="L49" s="138"/>
      <c r="M49" s="91"/>
      <c r="N49" s="138"/>
      <c r="O49" s="180"/>
      <c r="P49" s="91"/>
      <c r="Q49" s="138"/>
      <c r="R49" s="91"/>
      <c r="S49" s="138"/>
      <c r="T49" s="91"/>
      <c r="U49" s="138"/>
      <c r="V49" s="91"/>
      <c r="W49" s="138"/>
      <c r="X49" s="57"/>
      <c r="Y49" s="91"/>
      <c r="Z49" s="138"/>
      <c r="AA49" s="91"/>
      <c r="AB49" s="138"/>
      <c r="AC49" s="91"/>
      <c r="AD49" s="138"/>
      <c r="AE49" s="91"/>
      <c r="AF49" s="138"/>
    </row>
    <row r="50" spans="1:32" ht="15" x14ac:dyDescent="0.25">
      <c r="A50" s="7" t="s">
        <v>157</v>
      </c>
      <c r="G50" s="60"/>
      <c r="H50" s="138">
        <v>23</v>
      </c>
      <c r="I50" s="60"/>
      <c r="J50" s="138">
        <v>9</v>
      </c>
      <c r="K50" s="60"/>
      <c r="L50" s="138">
        <v>-3</v>
      </c>
      <c r="M50" s="60"/>
      <c r="N50" s="138">
        <v>-34</v>
      </c>
      <c r="O50" s="180"/>
      <c r="P50" s="60"/>
      <c r="Q50" s="138">
        <v>-35</v>
      </c>
      <c r="R50" s="60"/>
      <c r="S50" s="138">
        <v>-97</v>
      </c>
      <c r="T50" s="60"/>
      <c r="U50" s="138">
        <v>-89</v>
      </c>
      <c r="V50" s="60"/>
      <c r="W50" s="138">
        <v>-147</v>
      </c>
      <c r="X50" s="57"/>
      <c r="Y50" s="60"/>
      <c r="Z50" s="138">
        <v>-9</v>
      </c>
      <c r="AA50" s="60"/>
      <c r="AB50" s="138">
        <v>-44</v>
      </c>
      <c r="AC50" s="60"/>
      <c r="AD50" s="138">
        <v>-119</v>
      </c>
      <c r="AE50" s="60"/>
      <c r="AF50" s="138">
        <v>-175</v>
      </c>
    </row>
    <row r="51" spans="1:32" ht="4.5" customHeight="1" x14ac:dyDescent="0.25">
      <c r="A51" s="7"/>
      <c r="G51" s="60"/>
      <c r="H51" s="138"/>
      <c r="I51" s="60"/>
      <c r="J51" s="138"/>
      <c r="K51" s="60"/>
      <c r="L51" s="138"/>
      <c r="M51" s="60"/>
      <c r="N51" s="138"/>
      <c r="P51" s="60"/>
      <c r="Q51" s="138"/>
      <c r="R51" s="60"/>
      <c r="S51" s="138"/>
      <c r="T51" s="60"/>
      <c r="U51" s="138"/>
      <c r="V51" s="60"/>
      <c r="W51" s="138"/>
      <c r="X51" s="57"/>
      <c r="Y51" s="60"/>
      <c r="Z51" s="138"/>
      <c r="AA51" s="60"/>
      <c r="AB51" s="138"/>
      <c r="AC51" s="60"/>
      <c r="AD51" s="138"/>
      <c r="AE51" s="60"/>
      <c r="AF51" s="138"/>
    </row>
    <row r="52" spans="1:32" ht="15" x14ac:dyDescent="0.25">
      <c r="A52" s="7" t="s">
        <v>158</v>
      </c>
      <c r="G52" s="57"/>
      <c r="H52" s="138">
        <v>-21</v>
      </c>
      <c r="I52" s="57"/>
      <c r="J52" s="138">
        <v>146</v>
      </c>
      <c r="K52" s="57"/>
      <c r="L52" s="138">
        <v>28</v>
      </c>
      <c r="M52" s="57"/>
      <c r="N52" s="138">
        <v>-412</v>
      </c>
      <c r="Q52" s="138">
        <v>35</v>
      </c>
      <c r="R52" s="57"/>
      <c r="S52" s="138">
        <v>-103</v>
      </c>
      <c r="T52" s="57"/>
      <c r="U52" s="138">
        <v>361</v>
      </c>
      <c r="V52" s="57"/>
      <c r="W52" s="138">
        <v>-217</v>
      </c>
      <c r="X52" s="57"/>
      <c r="Y52" s="57"/>
      <c r="Z52" s="138">
        <v>-181</v>
      </c>
      <c r="AA52" s="57"/>
      <c r="AB52" s="138">
        <v>-592</v>
      </c>
      <c r="AC52" s="57"/>
      <c r="AD52" s="138">
        <v>-586</v>
      </c>
      <c r="AE52" s="57"/>
      <c r="AF52" s="138">
        <v>-402</v>
      </c>
    </row>
    <row r="53" spans="1:32" ht="3.75" customHeight="1" x14ac:dyDescent="0.25">
      <c r="A53"/>
      <c r="G53" s="77"/>
      <c r="H53" s="138"/>
      <c r="I53" s="77"/>
      <c r="J53" s="138"/>
      <c r="K53" s="77"/>
      <c r="L53" s="138"/>
      <c r="M53" s="77"/>
      <c r="N53" s="138"/>
      <c r="P53" s="77"/>
      <c r="Q53" s="138"/>
      <c r="R53" s="77"/>
      <c r="S53" s="138"/>
      <c r="T53" s="77"/>
      <c r="U53" s="138"/>
      <c r="V53" s="77"/>
      <c r="W53" s="138"/>
      <c r="X53" s="57"/>
      <c r="Y53" s="77"/>
      <c r="Z53" s="138"/>
      <c r="AA53" s="77"/>
      <c r="AB53" s="138"/>
      <c r="AC53" s="77"/>
      <c r="AD53" s="138"/>
      <c r="AE53" s="77"/>
      <c r="AF53" s="138"/>
    </row>
    <row r="54" spans="1:32" ht="15.75" thickBot="1" x14ac:dyDescent="0.3">
      <c r="A54" s="7" t="s">
        <v>96</v>
      </c>
      <c r="G54" s="91" t="s">
        <v>1</v>
      </c>
      <c r="H54" s="149">
        <v>-213</v>
      </c>
      <c r="I54" s="91" t="s">
        <v>1</v>
      </c>
      <c r="J54" s="149">
        <v>-195</v>
      </c>
      <c r="K54" s="91" t="s">
        <v>1</v>
      </c>
      <c r="L54" s="149">
        <v>-294</v>
      </c>
      <c r="M54" s="91" t="s">
        <v>1</v>
      </c>
      <c r="N54" s="149">
        <v>499</v>
      </c>
      <c r="P54" s="91" t="s">
        <v>1</v>
      </c>
      <c r="Q54" s="149">
        <v>-245</v>
      </c>
      <c r="R54" s="91" t="s">
        <v>1</v>
      </c>
      <c r="S54" s="149">
        <v>-572</v>
      </c>
      <c r="T54" s="91" t="s">
        <v>1</v>
      </c>
      <c r="U54" s="149">
        <v>-156</v>
      </c>
      <c r="V54" s="91" t="s">
        <v>1</v>
      </c>
      <c r="W54" s="149">
        <v>164</v>
      </c>
      <c r="X54" s="57"/>
      <c r="Y54" s="91" t="s">
        <v>1</v>
      </c>
      <c r="Z54" s="149">
        <v>-232</v>
      </c>
      <c r="AA54" s="91" t="s">
        <v>1</v>
      </c>
      <c r="AB54" s="149">
        <v>-863</v>
      </c>
      <c r="AC54" s="91" t="s">
        <v>1</v>
      </c>
      <c r="AD54" s="149">
        <v>-1027</v>
      </c>
      <c r="AE54" s="91" t="s">
        <v>1</v>
      </c>
      <c r="AF54" s="149">
        <v>88</v>
      </c>
    </row>
    <row r="55" spans="1:32" ht="15.75" thickTop="1" x14ac:dyDescent="0.25">
      <c r="A55" s="7"/>
      <c r="G55" s="91"/>
      <c r="H55" s="67"/>
      <c r="I55" s="91"/>
      <c r="J55" s="67"/>
      <c r="K55" s="91"/>
      <c r="L55" s="67"/>
      <c r="M55" s="91"/>
      <c r="N55" s="67"/>
      <c r="P55" s="91"/>
      <c r="Q55" s="67"/>
      <c r="R55" s="91"/>
      <c r="S55" s="67"/>
      <c r="T55" s="91"/>
      <c r="U55" s="67"/>
      <c r="V55" s="91"/>
      <c r="W55" s="67"/>
      <c r="X55" s="57"/>
      <c r="Y55" s="91"/>
      <c r="Z55" s="67"/>
      <c r="AA55" s="91"/>
      <c r="AB55" s="67"/>
      <c r="AC55" s="91"/>
      <c r="AD55" s="67"/>
      <c r="AE55" s="91"/>
      <c r="AF55" s="67"/>
    </row>
    <row r="56" spans="1:32" ht="15" x14ac:dyDescent="0.25">
      <c r="A56" s="7"/>
      <c r="G56" s="91"/>
      <c r="H56" s="67"/>
      <c r="I56" s="91"/>
      <c r="J56" s="67"/>
      <c r="K56" s="91"/>
      <c r="L56" s="67"/>
      <c r="M56" s="91"/>
      <c r="N56" s="67"/>
      <c r="P56" s="91"/>
      <c r="Q56" s="67"/>
      <c r="R56" s="91"/>
      <c r="S56" s="67"/>
      <c r="T56" s="91"/>
      <c r="U56" s="67"/>
      <c r="V56" s="91"/>
      <c r="W56" s="67"/>
      <c r="X56" s="57"/>
      <c r="Y56" s="91"/>
      <c r="Z56" s="67"/>
      <c r="AA56" s="91"/>
      <c r="AB56" s="67"/>
      <c r="AC56" s="91"/>
      <c r="AD56" s="67"/>
      <c r="AE56" s="91"/>
      <c r="AF56" s="67"/>
    </row>
    <row r="57" spans="1:32" ht="15" x14ac:dyDescent="0.25">
      <c r="A57" s="7"/>
      <c r="G57" s="91"/>
      <c r="H57" s="67"/>
      <c r="I57" s="91"/>
      <c r="J57" s="67"/>
      <c r="K57" s="91"/>
      <c r="L57" s="67"/>
      <c r="M57" s="91"/>
      <c r="N57" s="67"/>
      <c r="P57" s="91"/>
      <c r="Q57" s="67"/>
      <c r="R57" s="91"/>
      <c r="S57" s="67"/>
      <c r="T57" s="91"/>
      <c r="U57" s="67"/>
      <c r="V57" s="91"/>
      <c r="W57" s="67"/>
      <c r="X57" s="57"/>
      <c r="Y57" s="91"/>
      <c r="Z57" s="67"/>
      <c r="AA57" s="91"/>
      <c r="AB57" s="67"/>
      <c r="AC57" s="91"/>
      <c r="AD57" s="67"/>
      <c r="AE57" s="91"/>
      <c r="AF57" s="67"/>
    </row>
    <row r="58" spans="1:32" ht="15" x14ac:dyDescent="0.25">
      <c r="A58" s="7" t="s">
        <v>74</v>
      </c>
      <c r="G58" s="91"/>
      <c r="H58" s="67"/>
      <c r="I58" s="91"/>
      <c r="J58" s="67"/>
      <c r="K58" s="91"/>
      <c r="L58" s="67"/>
      <c r="M58" s="91"/>
      <c r="N58" s="67"/>
      <c r="P58" s="91"/>
      <c r="Q58" s="67"/>
      <c r="V58" s="91"/>
      <c r="W58" s="67"/>
      <c r="X58" s="57"/>
      <c r="Y58" s="91"/>
      <c r="Z58" s="67"/>
      <c r="AC58" s="91"/>
      <c r="AD58" s="67"/>
      <c r="AE58" s="91"/>
      <c r="AF58" s="67"/>
    </row>
    <row r="59" spans="1:32" ht="15" x14ac:dyDescent="0.25">
      <c r="G59" s="91"/>
      <c r="H59" s="67"/>
      <c r="I59" s="91"/>
      <c r="J59" s="67"/>
      <c r="K59" s="91"/>
      <c r="L59" s="67"/>
      <c r="M59" s="91"/>
      <c r="N59" s="67"/>
      <c r="O59" s="67"/>
      <c r="P59" s="91"/>
      <c r="Q59" s="67"/>
      <c r="V59" s="91"/>
      <c r="W59" s="67"/>
      <c r="Y59" s="91"/>
      <c r="Z59" s="67"/>
      <c r="AC59" s="91"/>
      <c r="AD59" s="67"/>
      <c r="AE59" s="91"/>
      <c r="AF59" s="67"/>
    </row>
    <row r="60" spans="1:32" ht="15" x14ac:dyDescent="0.25">
      <c r="A60" s="7"/>
      <c r="G60" s="91"/>
      <c r="H60" s="67"/>
      <c r="I60" s="91"/>
      <c r="J60" s="67"/>
      <c r="K60" s="91"/>
      <c r="L60" s="67"/>
      <c r="M60" s="91"/>
      <c r="N60" s="67"/>
      <c r="P60" s="91"/>
      <c r="Q60" s="67"/>
      <c r="V60" s="91"/>
      <c r="W60" s="67"/>
      <c r="Y60" s="91"/>
      <c r="Z60" s="67"/>
      <c r="AC60" s="91"/>
      <c r="AD60" s="67"/>
      <c r="AE60" s="91"/>
      <c r="AF60" s="67"/>
    </row>
  </sheetData>
  <mergeCells count="9">
    <mergeCell ref="Z4:AF4"/>
    <mergeCell ref="Z32:AF32"/>
    <mergeCell ref="Z43:AF43"/>
    <mergeCell ref="H4:N4"/>
    <mergeCell ref="H32:N32"/>
    <mergeCell ref="H43:N43"/>
    <mergeCell ref="Q43:W43"/>
    <mergeCell ref="Q32:W32"/>
    <mergeCell ref="Q4:W4"/>
  </mergeCells>
  <phoneticPr fontId="0" type="noConversion"/>
  <printOptions horizontalCentered="1"/>
  <pageMargins left="0" right="0" top="0.5" bottom="0" header="0.5" footer="0.5"/>
  <pageSetup scale="61" orientation="landscape" blackAndWhite="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85"/>
  <sheetViews>
    <sheetView zoomScale="89" zoomScaleNormal="89" zoomScaleSheetLayoutView="88" workbookViewId="0">
      <pane xSplit="3" ySplit="9" topLeftCell="D10" activePane="bottomRight" state="frozen"/>
      <selection pane="topRight"/>
      <selection pane="bottomLeft"/>
      <selection pane="bottomRight"/>
    </sheetView>
  </sheetViews>
  <sheetFormatPr defaultRowHeight="15" x14ac:dyDescent="0.25"/>
  <cols>
    <col min="1" max="1" width="1.140625" style="187" customWidth="1"/>
    <col min="2" max="2" width="1.28515625" style="187" customWidth="1"/>
    <col min="3" max="3" width="44.140625" style="187" customWidth="1"/>
    <col min="4" max="4" width="3.42578125" customWidth="1"/>
    <col min="5" max="5" width="10.140625" style="141" customWidth="1"/>
    <col min="6" max="6" width="3.42578125" customWidth="1"/>
    <col min="7" max="7" width="10.140625" style="187" customWidth="1"/>
    <col min="8" max="8" width="3.42578125" customWidth="1"/>
    <col min="9" max="9" width="10.140625" style="187" customWidth="1"/>
    <col min="10" max="10" width="3.42578125" customWidth="1"/>
    <col min="11" max="11" width="10.140625" style="187" customWidth="1"/>
    <col min="12" max="12" width="3.42578125" customWidth="1"/>
    <col min="13" max="13" width="10.140625" style="17" customWidth="1"/>
    <col min="14" max="14" width="3.42578125" customWidth="1"/>
    <col min="15" max="15" width="10.140625" style="191" customWidth="1"/>
    <col min="16" max="16" width="3.28515625" customWidth="1"/>
    <col min="17" max="17" width="10.5703125" customWidth="1"/>
    <col min="18" max="18" width="3.42578125" customWidth="1"/>
    <col min="19" max="19" width="10.7109375" style="255" customWidth="1"/>
    <col min="20" max="20" width="3.42578125" customWidth="1"/>
    <col min="21" max="21" width="10.42578125" style="213" customWidth="1"/>
    <col min="22" max="22" width="3.42578125" customWidth="1"/>
    <col min="23" max="23" width="10.140625" style="187" customWidth="1"/>
    <col min="24" max="24" width="3.42578125" customWidth="1"/>
    <col min="25" max="25" width="10.140625" style="187" customWidth="1"/>
    <col min="26" max="26" width="3.42578125" customWidth="1"/>
    <col min="27" max="27" width="10.140625" style="187" customWidth="1"/>
  </cols>
  <sheetData>
    <row r="1" spans="1:27" ht="15.75" thickBot="1" x14ac:dyDescent="0.3">
      <c r="B1" s="188" t="s">
        <v>2</v>
      </c>
      <c r="C1" s="188"/>
      <c r="D1" s="188"/>
      <c r="E1" s="140"/>
      <c r="F1" s="188"/>
      <c r="G1" s="188"/>
      <c r="H1" s="188"/>
      <c r="I1" s="188"/>
      <c r="J1" s="188"/>
      <c r="K1" s="188"/>
      <c r="L1" s="188"/>
      <c r="M1" s="127"/>
      <c r="N1" s="127"/>
      <c r="O1" s="189"/>
      <c r="P1" s="126"/>
      <c r="Q1" s="126"/>
      <c r="R1" s="188"/>
      <c r="S1" s="188"/>
      <c r="T1" s="188"/>
      <c r="U1" s="258"/>
      <c r="V1" s="188"/>
      <c r="W1" s="188"/>
      <c r="X1" s="188"/>
      <c r="Y1" s="188"/>
      <c r="Z1" s="188"/>
      <c r="AA1" s="188"/>
    </row>
    <row r="2" spans="1:27" ht="7.5" customHeight="1" thickTop="1" x14ac:dyDescent="0.25">
      <c r="B2" s="190"/>
      <c r="C2" s="190"/>
      <c r="G2" s="190"/>
      <c r="I2" s="190"/>
      <c r="K2" s="190"/>
      <c r="S2" s="190"/>
      <c r="U2" s="259"/>
      <c r="W2" s="190"/>
      <c r="Y2" s="190"/>
      <c r="AA2" s="190"/>
    </row>
    <row r="3" spans="1:27" x14ac:dyDescent="0.25">
      <c r="B3" s="194" t="s">
        <v>159</v>
      </c>
      <c r="C3" s="192"/>
      <c r="G3" s="192"/>
      <c r="I3" s="192"/>
      <c r="K3" s="192"/>
      <c r="S3" s="192"/>
      <c r="U3" s="260"/>
      <c r="W3" s="192"/>
      <c r="Y3" s="192"/>
      <c r="AA3" s="192"/>
    </row>
    <row r="4" spans="1:27" ht="18.75" x14ac:dyDescent="0.3">
      <c r="A4" s="193"/>
      <c r="B4" s="193"/>
      <c r="C4" s="193"/>
      <c r="G4" s="193"/>
      <c r="I4" s="193"/>
      <c r="K4" s="193"/>
      <c r="S4" s="193"/>
      <c r="U4" s="261"/>
      <c r="W4" s="193"/>
      <c r="Y4" s="193"/>
      <c r="AA4" s="193"/>
    </row>
    <row r="5" spans="1:27" ht="30" customHeight="1" x14ac:dyDescent="0.25">
      <c r="A5" s="194"/>
      <c r="B5" s="195"/>
      <c r="C5" s="195"/>
      <c r="G5" s="195"/>
      <c r="I5" s="195"/>
      <c r="K5" s="195"/>
      <c r="S5" s="195"/>
      <c r="U5" s="262"/>
      <c r="W5" s="195"/>
      <c r="Y5" s="195"/>
      <c r="AA5" s="195"/>
    </row>
    <row r="6" spans="1:27" ht="15" customHeight="1" x14ac:dyDescent="0.2">
      <c r="D6" s="5"/>
      <c r="E6" s="297" t="s">
        <v>92</v>
      </c>
      <c r="F6" s="297"/>
      <c r="G6" s="297"/>
      <c r="H6" s="297"/>
      <c r="I6" s="297"/>
      <c r="J6" s="297"/>
      <c r="K6" s="297"/>
      <c r="M6" s="295" t="s">
        <v>97</v>
      </c>
      <c r="N6" s="295"/>
      <c r="O6" s="295"/>
      <c r="P6" s="295"/>
      <c r="Q6" s="295"/>
      <c r="R6" s="295"/>
      <c r="S6" s="295"/>
      <c r="T6" s="227"/>
      <c r="U6" s="298" t="s">
        <v>156</v>
      </c>
      <c r="V6" s="295"/>
      <c r="W6" s="295"/>
      <c r="X6" s="295"/>
      <c r="Y6" s="295"/>
      <c r="Z6" s="295"/>
      <c r="AA6" s="295"/>
    </row>
    <row r="7" spans="1:27" ht="3.95" customHeight="1" x14ac:dyDescent="0.25"/>
    <row r="8" spans="1:27" s="5" customFormat="1" x14ac:dyDescent="0.25">
      <c r="A8" s="187"/>
      <c r="B8" s="196" t="s">
        <v>59</v>
      </c>
      <c r="C8" s="197"/>
      <c r="E8" s="114" t="s">
        <v>13</v>
      </c>
      <c r="G8" s="62" t="s">
        <v>14</v>
      </c>
      <c r="I8" s="62" t="s">
        <v>15</v>
      </c>
      <c r="K8" s="62" t="s">
        <v>16</v>
      </c>
      <c r="M8" s="62" t="s">
        <v>13</v>
      </c>
      <c r="O8" s="62" t="s">
        <v>14</v>
      </c>
      <c r="Q8" s="62" t="s">
        <v>15</v>
      </c>
      <c r="S8" s="62" t="s">
        <v>16</v>
      </c>
      <c r="U8" s="257" t="s">
        <v>13</v>
      </c>
      <c r="W8" s="279" t="s">
        <v>14</v>
      </c>
      <c r="Y8" s="279" t="s">
        <v>15</v>
      </c>
      <c r="AA8" s="284" t="s">
        <v>16</v>
      </c>
    </row>
    <row r="9" spans="1:27" ht="5.0999999999999996" customHeight="1" x14ac:dyDescent="0.25">
      <c r="B9" s="197"/>
      <c r="C9" s="197"/>
      <c r="E9" s="142"/>
      <c r="G9" s="197"/>
      <c r="I9" s="197"/>
      <c r="K9" s="197"/>
      <c r="S9" s="197"/>
      <c r="U9" s="263"/>
      <c r="W9" s="197"/>
      <c r="Y9" s="197"/>
      <c r="AA9" s="197"/>
    </row>
    <row r="10" spans="1:27" ht="15" customHeight="1" x14ac:dyDescent="0.25">
      <c r="B10" s="198" t="s">
        <v>86</v>
      </c>
      <c r="C10" s="197"/>
      <c r="E10" s="142"/>
      <c r="G10" s="197"/>
      <c r="I10" s="197"/>
      <c r="K10" s="197"/>
      <c r="M10" s="16"/>
      <c r="S10" s="197"/>
      <c r="U10" s="263"/>
      <c r="W10" s="197"/>
      <c r="Y10" s="197"/>
      <c r="AA10" s="197"/>
    </row>
    <row r="11" spans="1:27" s="17" customFormat="1" x14ac:dyDescent="0.25">
      <c r="A11" s="187"/>
      <c r="B11" s="197" t="s">
        <v>54</v>
      </c>
      <c r="C11" s="197"/>
      <c r="E11" s="199"/>
      <c r="G11" s="197"/>
      <c r="I11" s="197"/>
      <c r="K11" s="197"/>
      <c r="M11" s="181"/>
      <c r="O11" s="55"/>
      <c r="Q11" s="222"/>
      <c r="S11" s="197"/>
      <c r="U11" s="263"/>
      <c r="W11" s="197"/>
      <c r="Y11" s="197"/>
      <c r="AA11" s="197"/>
    </row>
    <row r="12" spans="1:27" s="17" customFormat="1" x14ac:dyDescent="0.25">
      <c r="A12" s="187"/>
      <c r="B12" s="197"/>
      <c r="C12" s="197" t="s">
        <v>83</v>
      </c>
      <c r="D12" s="91" t="s">
        <v>1</v>
      </c>
      <c r="E12" s="200">
        <v>220.9</v>
      </c>
      <c r="F12" s="91" t="s">
        <v>1</v>
      </c>
      <c r="G12" s="199">
        <v>212.7</v>
      </c>
      <c r="H12" s="91" t="s">
        <v>1</v>
      </c>
      <c r="I12" s="199">
        <v>474.8</v>
      </c>
      <c r="J12" s="91" t="s">
        <v>1</v>
      </c>
      <c r="K12" s="199">
        <v>493.8</v>
      </c>
      <c r="L12" s="91" t="s">
        <v>1</v>
      </c>
      <c r="M12" s="199">
        <v>259.3</v>
      </c>
      <c r="N12" s="91" t="s">
        <v>1</v>
      </c>
      <c r="O12" s="55">
        <v>289.7</v>
      </c>
      <c r="P12" s="91" t="s">
        <v>1</v>
      </c>
      <c r="Q12" s="64">
        <v>537.20000000000005</v>
      </c>
      <c r="R12" s="91" t="s">
        <v>1</v>
      </c>
      <c r="S12" s="199">
        <v>540.20000000000005</v>
      </c>
      <c r="T12" s="91" t="s">
        <v>1</v>
      </c>
      <c r="U12" s="200">
        <v>303.8</v>
      </c>
      <c r="V12" s="91" t="s">
        <v>1</v>
      </c>
      <c r="W12" s="199">
        <v>323.10000000000002</v>
      </c>
      <c r="X12" s="91" t="s">
        <v>1</v>
      </c>
      <c r="Y12" s="199">
        <v>581.29999999999995</v>
      </c>
      <c r="Z12" s="91" t="s">
        <v>1</v>
      </c>
      <c r="AA12" s="201">
        <v>567.9</v>
      </c>
    </row>
    <row r="13" spans="1:27" s="17" customFormat="1" x14ac:dyDescent="0.25">
      <c r="A13" s="187"/>
      <c r="B13" s="197"/>
      <c r="C13" s="197" t="s">
        <v>84</v>
      </c>
      <c r="D13" s="91"/>
      <c r="E13" s="199">
        <v>170.3</v>
      </c>
      <c r="F13" s="91"/>
      <c r="G13" s="199">
        <v>215.8</v>
      </c>
      <c r="H13" s="91"/>
      <c r="I13" s="199">
        <v>496.4</v>
      </c>
      <c r="J13" s="91"/>
      <c r="K13" s="199">
        <v>428.4</v>
      </c>
      <c r="L13" s="91"/>
      <c r="M13" s="201">
        <f>183.3</f>
        <v>183.3</v>
      </c>
      <c r="O13" s="55">
        <v>223.8</v>
      </c>
      <c r="Q13" s="64">
        <v>459.3</v>
      </c>
      <c r="R13" s="91"/>
      <c r="S13" s="199">
        <v>486.3</v>
      </c>
      <c r="T13" s="91"/>
      <c r="U13" s="200">
        <v>172.7</v>
      </c>
      <c r="V13" s="91"/>
      <c r="W13" s="199">
        <v>224.1</v>
      </c>
      <c r="X13" s="91"/>
      <c r="Y13" s="199">
        <v>475.7</v>
      </c>
      <c r="Z13" s="91"/>
      <c r="AA13" s="201">
        <v>421.3</v>
      </c>
    </row>
    <row r="14" spans="1:27" s="17" customFormat="1" ht="15" customHeight="1" x14ac:dyDescent="0.25">
      <c r="A14" s="187"/>
      <c r="B14" s="197"/>
      <c r="C14" s="197" t="s">
        <v>45</v>
      </c>
      <c r="D14" s="91"/>
      <c r="E14" s="199">
        <v>66.400000000000006</v>
      </c>
      <c r="F14" s="91"/>
      <c r="G14" s="199">
        <v>61</v>
      </c>
      <c r="H14" s="91"/>
      <c r="I14" s="199">
        <v>82.4</v>
      </c>
      <c r="J14" s="91"/>
      <c r="K14" s="199">
        <v>253.1</v>
      </c>
      <c r="L14" s="91"/>
      <c r="M14" s="199">
        <v>70.2</v>
      </c>
      <c r="O14" s="202">
        <v>58.9</v>
      </c>
      <c r="Q14" s="88">
        <v>84.4</v>
      </c>
      <c r="R14" s="91"/>
      <c r="S14" s="199">
        <v>273.2</v>
      </c>
      <c r="T14" s="91"/>
      <c r="U14" s="246">
        <v>72.900000000000006</v>
      </c>
      <c r="V14" s="91"/>
      <c r="W14" s="199">
        <v>66.400000000000006</v>
      </c>
      <c r="X14" s="91"/>
      <c r="Y14" s="199">
        <v>87.6</v>
      </c>
      <c r="Z14" s="91"/>
      <c r="AA14" s="201">
        <v>283.89999999999998</v>
      </c>
    </row>
    <row r="15" spans="1:27" s="17" customFormat="1" ht="15" customHeight="1" x14ac:dyDescent="0.25">
      <c r="A15" s="187"/>
      <c r="B15" s="197" t="s">
        <v>55</v>
      </c>
      <c r="D15" s="91"/>
      <c r="E15" s="204">
        <v>457.6</v>
      </c>
      <c r="F15" s="91"/>
      <c r="G15" s="203">
        <v>489.5</v>
      </c>
      <c r="H15" s="91"/>
      <c r="I15" s="203">
        <v>1053.5999999999999</v>
      </c>
      <c r="J15" s="91"/>
      <c r="K15" s="203">
        <v>1175.3</v>
      </c>
      <c r="L15" s="91"/>
      <c r="M15" s="203">
        <v>512.79999999999995</v>
      </c>
      <c r="O15" s="55">
        <v>572.4</v>
      </c>
      <c r="Q15" s="223">
        <v>1080.9000000000001</v>
      </c>
      <c r="R15" s="91"/>
      <c r="S15" s="203">
        <v>1299.7</v>
      </c>
      <c r="T15" s="91"/>
      <c r="U15" s="204">
        <v>549.4</v>
      </c>
      <c r="V15" s="91"/>
      <c r="W15" s="203">
        <v>613.6</v>
      </c>
      <c r="X15" s="91"/>
      <c r="Y15" s="203">
        <v>1144.5999999999999</v>
      </c>
      <c r="Z15" s="91"/>
      <c r="AA15" s="285">
        <v>1273.0999999999999</v>
      </c>
    </row>
    <row r="16" spans="1:27" s="17" customFormat="1" ht="15" customHeight="1" x14ac:dyDescent="0.25">
      <c r="A16" s="187"/>
      <c r="B16" s="197" t="s">
        <v>46</v>
      </c>
      <c r="C16" s="197"/>
      <c r="D16" s="91"/>
      <c r="E16" s="199">
        <v>399.5</v>
      </c>
      <c r="F16" s="91"/>
      <c r="G16" s="199">
        <v>485.5</v>
      </c>
      <c r="H16" s="91"/>
      <c r="I16" s="199">
        <v>902.3</v>
      </c>
      <c r="J16" s="91"/>
      <c r="K16" s="199">
        <v>971</v>
      </c>
      <c r="L16" s="91"/>
      <c r="M16" s="199">
        <v>447.5</v>
      </c>
      <c r="O16" s="202">
        <v>529.6</v>
      </c>
      <c r="Q16" s="88">
        <v>916</v>
      </c>
      <c r="R16" s="91"/>
      <c r="S16" s="199">
        <v>1027.7</v>
      </c>
      <c r="T16" s="91"/>
      <c r="U16" s="200">
        <v>491.7</v>
      </c>
      <c r="V16" s="91"/>
      <c r="W16" s="199">
        <v>650.6</v>
      </c>
      <c r="X16" s="91"/>
      <c r="Y16" s="199">
        <v>1038.5999999999999</v>
      </c>
      <c r="Z16" s="91"/>
      <c r="AA16" s="201">
        <v>1079.5</v>
      </c>
    </row>
    <row r="17" spans="1:27" s="17" customFormat="1" ht="15" customHeight="1" x14ac:dyDescent="0.25">
      <c r="A17" s="187"/>
      <c r="B17" s="205" t="s">
        <v>49</v>
      </c>
      <c r="D17" s="91"/>
      <c r="E17" s="204">
        <v>857.1</v>
      </c>
      <c r="F17" s="91"/>
      <c r="G17" s="203">
        <v>975</v>
      </c>
      <c r="H17" s="91"/>
      <c r="I17" s="203">
        <v>1955.9</v>
      </c>
      <c r="J17" s="91"/>
      <c r="K17" s="203">
        <v>2146.3000000000002</v>
      </c>
      <c r="L17" s="91"/>
      <c r="M17" s="203">
        <v>960.3</v>
      </c>
      <c r="O17" s="206">
        <v>1102</v>
      </c>
      <c r="Q17" s="64">
        <v>1996.9</v>
      </c>
      <c r="R17" s="91"/>
      <c r="S17" s="203">
        <v>2327.4</v>
      </c>
      <c r="T17" s="91"/>
      <c r="U17" s="204">
        <v>1041.0999999999999</v>
      </c>
      <c r="V17" s="91"/>
      <c r="W17" s="203">
        <v>1264.2</v>
      </c>
      <c r="X17" s="91"/>
      <c r="Y17" s="203">
        <v>2183.1999999999998</v>
      </c>
      <c r="Z17" s="91"/>
      <c r="AA17" s="285">
        <v>2352.6</v>
      </c>
    </row>
    <row r="18" spans="1:27" s="17" customFormat="1" ht="15" customHeight="1" x14ac:dyDescent="0.25">
      <c r="A18" s="187"/>
      <c r="B18" s="197" t="s">
        <v>43</v>
      </c>
      <c r="C18" s="197"/>
      <c r="D18" s="91"/>
      <c r="E18" s="199">
        <v>-71.5</v>
      </c>
      <c r="F18" s="91"/>
      <c r="G18" s="199">
        <v>-76.8</v>
      </c>
      <c r="H18" s="91"/>
      <c r="I18" s="199">
        <v>-164</v>
      </c>
      <c r="J18" s="91"/>
      <c r="K18" s="199">
        <v>-191.2</v>
      </c>
      <c r="L18" s="91"/>
      <c r="M18" s="199">
        <v>-80.2</v>
      </c>
      <c r="O18" s="207">
        <v>-83.5</v>
      </c>
      <c r="Q18" s="88">
        <v>-163.80000000000001</v>
      </c>
      <c r="R18" s="91"/>
      <c r="S18" s="199">
        <v>-202.8</v>
      </c>
      <c r="T18" s="91"/>
      <c r="U18" s="246">
        <v>-89.2</v>
      </c>
      <c r="V18" s="91"/>
      <c r="W18" s="199">
        <v>-102.5</v>
      </c>
      <c r="X18" s="91"/>
      <c r="Y18" s="199">
        <v>-184.4</v>
      </c>
      <c r="Z18" s="91"/>
      <c r="AA18" s="201">
        <v>-198.8</v>
      </c>
    </row>
    <row r="19" spans="1:27" s="17" customFormat="1" ht="15.75" thickBot="1" x14ac:dyDescent="0.3">
      <c r="A19" s="187"/>
      <c r="B19" s="205" t="s">
        <v>85</v>
      </c>
      <c r="C19" s="197"/>
      <c r="D19" s="91" t="s">
        <v>1</v>
      </c>
      <c r="E19" s="209">
        <v>785.6</v>
      </c>
      <c r="F19" s="91" t="s">
        <v>1</v>
      </c>
      <c r="G19" s="208">
        <v>898.2</v>
      </c>
      <c r="H19" s="91" t="s">
        <v>1</v>
      </c>
      <c r="I19" s="208">
        <v>1791.9</v>
      </c>
      <c r="J19" s="91" t="s">
        <v>1</v>
      </c>
      <c r="K19" s="208">
        <v>1955.1</v>
      </c>
      <c r="L19" s="91"/>
      <c r="M19" s="208">
        <v>880.1</v>
      </c>
      <c r="O19" s="210">
        <v>1018.5</v>
      </c>
      <c r="Q19" s="224">
        <v>1833.1</v>
      </c>
      <c r="R19" s="91" t="s">
        <v>1</v>
      </c>
      <c r="S19" s="208">
        <v>2124.6</v>
      </c>
      <c r="T19" s="91" t="s">
        <v>1</v>
      </c>
      <c r="U19" s="209">
        <v>951.9</v>
      </c>
      <c r="V19" s="91" t="s">
        <v>1</v>
      </c>
      <c r="W19" s="208">
        <v>1161.7</v>
      </c>
      <c r="X19" s="91" t="s">
        <v>1</v>
      </c>
      <c r="Y19" s="208">
        <v>1998.8</v>
      </c>
      <c r="Z19" s="91" t="s">
        <v>1</v>
      </c>
      <c r="AA19" s="286">
        <v>2153.8000000000002</v>
      </c>
    </row>
    <row r="20" spans="1:27" s="17" customFormat="1" ht="5.0999999999999996" customHeight="1" thickTop="1" x14ac:dyDescent="0.25">
      <c r="A20" s="187"/>
      <c r="B20" s="197"/>
      <c r="C20" s="197"/>
      <c r="D20" s="91"/>
      <c r="E20" s="143"/>
      <c r="F20" s="91"/>
      <c r="H20" s="91"/>
      <c r="J20" s="91"/>
      <c r="L20" s="91"/>
      <c r="O20" s="55"/>
      <c r="Q20" s="55"/>
      <c r="R20" s="91"/>
      <c r="T20" s="91"/>
      <c r="V20" s="91"/>
      <c r="X20" s="91"/>
      <c r="Z20" s="91"/>
      <c r="AA20" s="287"/>
    </row>
    <row r="21" spans="1:27" s="17" customFormat="1" ht="16.5" customHeight="1" x14ac:dyDescent="0.25">
      <c r="A21" s="187"/>
      <c r="B21" s="197"/>
      <c r="C21" s="197"/>
      <c r="D21" s="91"/>
      <c r="E21" s="143"/>
      <c r="F21" s="91"/>
      <c r="H21" s="91"/>
      <c r="J21" s="91"/>
      <c r="L21" s="91"/>
      <c r="O21" s="55"/>
      <c r="Q21" s="55"/>
      <c r="R21" s="91"/>
      <c r="T21" s="91"/>
      <c r="V21" s="91"/>
      <c r="X21" s="91"/>
      <c r="Z21" s="91"/>
      <c r="AA21" s="287"/>
    </row>
    <row r="22" spans="1:27" s="17" customFormat="1" ht="16.5" customHeight="1" x14ac:dyDescent="0.25">
      <c r="A22" s="187"/>
      <c r="B22" s="197"/>
      <c r="C22" s="197"/>
      <c r="D22" s="91"/>
      <c r="E22" s="143"/>
      <c r="F22" s="91"/>
      <c r="H22" s="91"/>
      <c r="J22" s="91"/>
      <c r="L22" s="91"/>
      <c r="O22" s="55"/>
      <c r="Q22" s="55"/>
      <c r="R22" s="91"/>
      <c r="T22" s="91"/>
      <c r="V22" s="91"/>
      <c r="X22" s="91"/>
      <c r="Z22" s="91"/>
      <c r="AA22" s="287"/>
    </row>
    <row r="23" spans="1:27" s="17" customFormat="1" x14ac:dyDescent="0.25">
      <c r="A23" s="187"/>
      <c r="B23" s="197"/>
      <c r="C23" s="197"/>
      <c r="D23" s="91"/>
      <c r="E23" s="143"/>
      <c r="F23" s="91"/>
      <c r="H23" s="91"/>
      <c r="J23" s="91"/>
      <c r="L23" s="91"/>
      <c r="O23" s="55"/>
      <c r="Q23" s="55"/>
      <c r="R23" s="91"/>
      <c r="T23" s="91"/>
      <c r="V23" s="91"/>
      <c r="X23" s="91"/>
      <c r="Z23" s="91"/>
      <c r="AA23" s="287"/>
    </row>
    <row r="24" spans="1:27" s="17" customFormat="1" x14ac:dyDescent="0.25">
      <c r="A24" s="187"/>
      <c r="B24" s="198" t="s">
        <v>87</v>
      </c>
      <c r="C24" s="197"/>
      <c r="D24" s="91"/>
      <c r="E24" s="143"/>
      <c r="F24" s="91"/>
      <c r="H24" s="91"/>
      <c r="J24" s="91"/>
      <c r="L24" s="91"/>
      <c r="O24" s="55"/>
      <c r="Q24" s="55"/>
      <c r="R24" s="91"/>
      <c r="T24" s="91"/>
      <c r="V24" s="91"/>
      <c r="X24" s="91"/>
      <c r="Z24" s="91"/>
      <c r="AA24" s="287"/>
    </row>
    <row r="25" spans="1:27" s="17" customFormat="1" ht="15" customHeight="1" x14ac:dyDescent="0.25">
      <c r="A25" s="187"/>
      <c r="B25" s="197" t="s">
        <v>54</v>
      </c>
      <c r="C25" s="197"/>
      <c r="D25" s="91"/>
      <c r="E25" s="143"/>
      <c r="F25" s="91"/>
      <c r="H25" s="91"/>
      <c r="J25" s="91"/>
      <c r="L25" s="91"/>
      <c r="O25" s="55"/>
      <c r="Q25" s="64"/>
      <c r="R25" s="91"/>
      <c r="T25" s="91"/>
      <c r="V25" s="91"/>
      <c r="X25" s="91"/>
      <c r="Z25" s="91"/>
      <c r="AA25" s="287"/>
    </row>
    <row r="26" spans="1:27" s="17" customFormat="1" x14ac:dyDescent="0.25">
      <c r="A26" s="187"/>
      <c r="B26" s="197"/>
      <c r="C26" s="197" t="s">
        <v>83</v>
      </c>
      <c r="D26" s="91" t="s">
        <v>1</v>
      </c>
      <c r="E26" s="199">
        <v>14.1</v>
      </c>
      <c r="F26" s="91" t="s">
        <v>1</v>
      </c>
      <c r="G26" s="199">
        <v>17.8</v>
      </c>
      <c r="H26" s="91" t="s">
        <v>1</v>
      </c>
      <c r="I26" s="199">
        <v>111</v>
      </c>
      <c r="J26" s="91" t="s">
        <v>1</v>
      </c>
      <c r="K26" s="199">
        <v>150.5</v>
      </c>
      <c r="L26" s="91" t="s">
        <v>1</v>
      </c>
      <c r="M26" s="201">
        <f>40.8</f>
        <v>40.799999999999997</v>
      </c>
      <c r="N26" s="91" t="s">
        <v>1</v>
      </c>
      <c r="O26" s="18">
        <v>55.7</v>
      </c>
      <c r="P26" s="91" t="s">
        <v>1</v>
      </c>
      <c r="Q26" s="64">
        <v>151.30000000000001</v>
      </c>
      <c r="R26" s="91" t="s">
        <v>1</v>
      </c>
      <c r="S26" s="199">
        <v>161.6</v>
      </c>
      <c r="T26" s="91" t="s">
        <v>1</v>
      </c>
      <c r="U26" s="200">
        <v>61.3</v>
      </c>
      <c r="V26" s="91" t="s">
        <v>1</v>
      </c>
      <c r="W26" s="199">
        <v>63.1</v>
      </c>
      <c r="X26" s="91" t="s">
        <v>1</v>
      </c>
      <c r="Y26" s="199">
        <v>168.4</v>
      </c>
      <c r="Z26" s="91" t="s">
        <v>1</v>
      </c>
      <c r="AA26" s="201">
        <v>190.7</v>
      </c>
    </row>
    <row r="27" spans="1:27" s="17" customFormat="1" ht="15" customHeight="1" x14ac:dyDescent="0.25">
      <c r="A27" s="187"/>
      <c r="B27" s="197"/>
      <c r="C27" s="197" t="s">
        <v>84</v>
      </c>
      <c r="D27" s="91"/>
      <c r="E27" s="199">
        <v>-4</v>
      </c>
      <c r="F27" s="91"/>
      <c r="G27" s="199">
        <v>22.6</v>
      </c>
      <c r="H27" s="91"/>
      <c r="I27" s="199">
        <v>120.9</v>
      </c>
      <c r="J27" s="91"/>
      <c r="K27" s="199">
        <v>92.4</v>
      </c>
      <c r="L27" s="91"/>
      <c r="M27" s="199">
        <v>12.3</v>
      </c>
      <c r="N27" s="91"/>
      <c r="O27" s="18">
        <v>20.7</v>
      </c>
      <c r="P27" s="92"/>
      <c r="Q27" s="64">
        <v>94</v>
      </c>
      <c r="R27" s="91"/>
      <c r="S27" s="199">
        <v>95</v>
      </c>
      <c r="T27" s="91"/>
      <c r="U27" s="200">
        <v>2.2999999999999998</v>
      </c>
      <c r="V27" s="91"/>
      <c r="W27" s="199">
        <v>14.9</v>
      </c>
      <c r="X27" s="91"/>
      <c r="Y27" s="199">
        <v>82.4</v>
      </c>
      <c r="Z27" s="91"/>
      <c r="AA27" s="201">
        <v>62</v>
      </c>
    </row>
    <row r="28" spans="1:27" s="17" customFormat="1" x14ac:dyDescent="0.25">
      <c r="A28" s="187"/>
      <c r="B28" s="197"/>
      <c r="C28" s="197" t="s">
        <v>45</v>
      </c>
      <c r="D28" s="91"/>
      <c r="E28" s="199">
        <v>-2.8</v>
      </c>
      <c r="F28" s="91"/>
      <c r="G28" s="199">
        <v>-2.4</v>
      </c>
      <c r="H28" s="91"/>
      <c r="I28" s="199">
        <v>8.4</v>
      </c>
      <c r="J28" s="91"/>
      <c r="K28" s="199">
        <v>100.2</v>
      </c>
      <c r="L28" s="91"/>
      <c r="M28" s="199">
        <v>3</v>
      </c>
      <c r="N28" s="91"/>
      <c r="O28" s="207">
        <v>-3.2</v>
      </c>
      <c r="Q28" s="88">
        <v>8.8000000000000007</v>
      </c>
      <c r="R28" s="91"/>
      <c r="S28" s="199">
        <v>104.3</v>
      </c>
      <c r="T28" s="91"/>
      <c r="U28" s="200">
        <v>4.0999999999999996</v>
      </c>
      <c r="V28" s="91"/>
      <c r="W28" s="199">
        <v>-1.6</v>
      </c>
      <c r="X28" s="91"/>
      <c r="Y28" s="199">
        <v>6</v>
      </c>
      <c r="Z28" s="91"/>
      <c r="AA28" s="201">
        <v>104.5</v>
      </c>
    </row>
    <row r="29" spans="1:27" s="17" customFormat="1" ht="15" customHeight="1" x14ac:dyDescent="0.25">
      <c r="A29" s="187"/>
      <c r="B29" s="197" t="s">
        <v>55</v>
      </c>
      <c r="C29" s="197"/>
      <c r="D29" s="91"/>
      <c r="E29" s="203">
        <v>7.3</v>
      </c>
      <c r="F29" s="91"/>
      <c r="G29" s="203">
        <v>38</v>
      </c>
      <c r="H29" s="91"/>
      <c r="I29" s="203">
        <v>240.3</v>
      </c>
      <c r="J29" s="91"/>
      <c r="K29" s="203">
        <v>343.1</v>
      </c>
      <c r="L29" s="91"/>
      <c r="M29" s="203">
        <v>56.1</v>
      </c>
      <c r="N29" s="91"/>
      <c r="O29" s="18">
        <v>73.2</v>
      </c>
      <c r="Q29" s="64">
        <v>254.1</v>
      </c>
      <c r="R29" s="91"/>
      <c r="S29" s="203">
        <v>360.9</v>
      </c>
      <c r="T29" s="91"/>
      <c r="U29" s="204">
        <v>67.7</v>
      </c>
      <c r="V29" s="91"/>
      <c r="W29" s="203">
        <v>76.400000000000006</v>
      </c>
      <c r="X29" s="91"/>
      <c r="Y29" s="203">
        <v>256.8</v>
      </c>
      <c r="Z29" s="91"/>
      <c r="AA29" s="285">
        <v>357.2</v>
      </c>
    </row>
    <row r="30" spans="1:27" s="213" customFormat="1" x14ac:dyDescent="0.25">
      <c r="A30" s="187"/>
      <c r="B30" s="197" t="s">
        <v>46</v>
      </c>
      <c r="C30" s="197"/>
      <c r="D30" s="211"/>
      <c r="E30" s="199">
        <v>9.3000000000000007</v>
      </c>
      <c r="F30" s="211"/>
      <c r="G30" s="199">
        <v>27.3</v>
      </c>
      <c r="H30" s="211"/>
      <c r="I30" s="199">
        <v>176.3</v>
      </c>
      <c r="J30" s="211"/>
      <c r="K30" s="199">
        <v>209.6</v>
      </c>
      <c r="L30" s="211"/>
      <c r="M30" s="199">
        <v>39.9</v>
      </c>
      <c r="N30" s="211"/>
      <c r="O30" s="212">
        <v>67.3</v>
      </c>
      <c r="Q30" s="88">
        <v>200.9</v>
      </c>
      <c r="R30" s="211"/>
      <c r="S30" s="199">
        <v>222.9</v>
      </c>
      <c r="T30" s="211"/>
      <c r="U30" s="200">
        <v>52.6</v>
      </c>
      <c r="V30" s="211"/>
      <c r="W30" s="199">
        <v>99</v>
      </c>
      <c r="X30" s="211"/>
      <c r="Y30" s="199">
        <v>218.2</v>
      </c>
      <c r="Z30" s="211"/>
      <c r="AA30" s="201">
        <v>249.5</v>
      </c>
    </row>
    <row r="31" spans="1:27" ht="15" customHeight="1" x14ac:dyDescent="0.25">
      <c r="B31" s="197"/>
      <c r="C31" s="197"/>
      <c r="D31" s="92"/>
      <c r="E31" s="203">
        <v>16.600000000000001</v>
      </c>
      <c r="F31" s="92"/>
      <c r="G31" s="203">
        <v>65.3</v>
      </c>
      <c r="H31" s="92"/>
      <c r="I31" s="203">
        <v>416.6</v>
      </c>
      <c r="J31" s="92"/>
      <c r="K31" s="203">
        <v>552.70000000000005</v>
      </c>
      <c r="L31" s="92"/>
      <c r="M31" s="203">
        <v>96</v>
      </c>
      <c r="N31" s="92"/>
      <c r="O31" s="8">
        <v>140.5</v>
      </c>
      <c r="Q31" s="86">
        <v>455</v>
      </c>
      <c r="R31" s="92"/>
      <c r="S31" s="203">
        <v>583.79999999999995</v>
      </c>
      <c r="T31" s="92"/>
      <c r="U31" s="204">
        <v>120.3</v>
      </c>
      <c r="V31" s="92"/>
      <c r="W31" s="203">
        <v>175.4</v>
      </c>
      <c r="X31" s="92"/>
      <c r="Y31" s="203">
        <v>475</v>
      </c>
      <c r="Z31" s="92"/>
      <c r="AA31" s="285">
        <v>606.70000000000005</v>
      </c>
    </row>
    <row r="32" spans="1:27" x14ac:dyDescent="0.25">
      <c r="B32" s="197" t="s">
        <v>47</v>
      </c>
      <c r="C32" s="197"/>
      <c r="D32" s="92"/>
      <c r="E32" s="199">
        <v>-71.8</v>
      </c>
      <c r="F32" s="92"/>
      <c r="G32" s="199">
        <v>-32.799999999999997</v>
      </c>
      <c r="H32" s="92"/>
      <c r="I32" s="199">
        <v>-80.099999999999994</v>
      </c>
      <c r="J32" s="92"/>
      <c r="K32" s="199">
        <v>-135.30000000000001</v>
      </c>
      <c r="L32" s="92"/>
      <c r="M32" s="199">
        <v>-50.8</v>
      </c>
      <c r="N32" s="92"/>
      <c r="O32" s="8">
        <v>-71.099999999999994</v>
      </c>
      <c r="Q32" s="87">
        <v>-96.4</v>
      </c>
      <c r="R32" s="92"/>
      <c r="S32" s="199">
        <v>-155.19999999999999</v>
      </c>
      <c r="T32" s="92"/>
      <c r="U32" s="200">
        <v>-83.5</v>
      </c>
      <c r="V32" s="92"/>
      <c r="W32" s="199">
        <v>-66.099999999999994</v>
      </c>
      <c r="X32" s="92"/>
      <c r="Y32" s="199">
        <v>-77.400000000000006</v>
      </c>
      <c r="Z32" s="92"/>
      <c r="AA32" s="201">
        <v>-109.2</v>
      </c>
    </row>
    <row r="33" spans="1:27" s="17" customFormat="1" ht="15.75" thickBot="1" x14ac:dyDescent="0.3">
      <c r="A33" s="187"/>
      <c r="B33" s="205" t="s">
        <v>87</v>
      </c>
      <c r="C33" s="197"/>
      <c r="D33" s="91" t="s">
        <v>1</v>
      </c>
      <c r="E33" s="208">
        <v>-55.2</v>
      </c>
      <c r="F33" s="91" t="s">
        <v>1</v>
      </c>
      <c r="G33" s="208">
        <v>32.5</v>
      </c>
      <c r="H33" s="91" t="s">
        <v>1</v>
      </c>
      <c r="I33" s="208">
        <v>336.5</v>
      </c>
      <c r="J33" s="91" t="s">
        <v>1</v>
      </c>
      <c r="K33" s="208">
        <v>417.4</v>
      </c>
      <c r="L33" s="91" t="s">
        <v>1</v>
      </c>
      <c r="M33" s="208">
        <v>45.2</v>
      </c>
      <c r="N33" s="91" t="s">
        <v>1</v>
      </c>
      <c r="O33" s="214">
        <v>69.400000000000006</v>
      </c>
      <c r="P33" s="91" t="s">
        <v>1</v>
      </c>
      <c r="Q33" s="224">
        <v>358.6</v>
      </c>
      <c r="R33" s="91" t="s">
        <v>1</v>
      </c>
      <c r="S33" s="208">
        <v>428.6</v>
      </c>
      <c r="T33" s="91" t="s">
        <v>1</v>
      </c>
      <c r="U33" s="209">
        <v>36.799999999999997</v>
      </c>
      <c r="V33" s="91" t="s">
        <v>1</v>
      </c>
      <c r="W33" s="208">
        <v>109.3</v>
      </c>
      <c r="X33" s="91" t="s">
        <v>1</v>
      </c>
      <c r="Y33" s="208">
        <v>397.6</v>
      </c>
      <c r="Z33" s="91" t="s">
        <v>1</v>
      </c>
      <c r="AA33" s="286">
        <v>497.5</v>
      </c>
    </row>
    <row r="34" spans="1:27" ht="15.75" thickTop="1" x14ac:dyDescent="0.25">
      <c r="B34" s="197"/>
      <c r="C34" s="197"/>
      <c r="D34" s="92"/>
      <c r="E34" s="144"/>
      <c r="F34" s="92"/>
      <c r="G34"/>
      <c r="H34" s="92"/>
      <c r="I34"/>
      <c r="J34" s="92"/>
      <c r="K34"/>
      <c r="L34" s="92"/>
      <c r="M34"/>
      <c r="O34" s="7"/>
      <c r="Q34" s="86"/>
      <c r="R34" s="92"/>
      <c r="S34"/>
      <c r="T34" s="92"/>
      <c r="U34" s="17"/>
      <c r="V34" s="92"/>
      <c r="W34"/>
      <c r="X34" s="92"/>
      <c r="Y34"/>
      <c r="Z34" s="92"/>
      <c r="AA34" s="288"/>
    </row>
    <row r="35" spans="1:27" x14ac:dyDescent="0.25">
      <c r="B35" s="197"/>
      <c r="C35" s="197"/>
      <c r="D35" s="92"/>
      <c r="E35" s="144"/>
      <c r="F35" s="92"/>
      <c r="G35"/>
      <c r="H35" s="92"/>
      <c r="I35"/>
      <c r="J35" s="92"/>
      <c r="K35"/>
      <c r="L35" s="92"/>
      <c r="M35"/>
      <c r="O35" s="7"/>
      <c r="Q35" s="86"/>
      <c r="R35" s="92"/>
      <c r="S35"/>
      <c r="T35" s="92"/>
      <c r="U35" s="17"/>
      <c r="V35" s="92"/>
      <c r="W35"/>
      <c r="X35" s="92"/>
      <c r="Y35"/>
      <c r="Z35" s="92"/>
      <c r="AA35" s="288"/>
    </row>
    <row r="36" spans="1:27" x14ac:dyDescent="0.25">
      <c r="B36" s="197"/>
      <c r="C36" s="197"/>
      <c r="D36" s="92"/>
      <c r="E36" s="144"/>
      <c r="F36" s="92"/>
      <c r="G36"/>
      <c r="H36" s="92"/>
      <c r="I36"/>
      <c r="J36" s="92"/>
      <c r="K36"/>
      <c r="L36" s="92"/>
      <c r="M36"/>
      <c r="O36" s="7"/>
      <c r="Q36" s="7"/>
      <c r="R36" s="92"/>
      <c r="S36"/>
      <c r="T36" s="92"/>
      <c r="U36" s="17"/>
      <c r="V36" s="92"/>
      <c r="W36"/>
      <c r="X36" s="92"/>
      <c r="Y36"/>
      <c r="Z36" s="92"/>
      <c r="AA36" s="288"/>
    </row>
    <row r="37" spans="1:27" x14ac:dyDescent="0.25">
      <c r="B37" s="198" t="s">
        <v>56</v>
      </c>
      <c r="C37" s="197"/>
      <c r="D37" s="92"/>
      <c r="E37" s="144"/>
      <c r="F37" s="92"/>
      <c r="G37"/>
      <c r="H37" s="92"/>
      <c r="I37"/>
      <c r="J37" s="92"/>
      <c r="K37"/>
      <c r="L37" s="92"/>
      <c r="M37"/>
      <c r="O37" s="7"/>
      <c r="Q37" s="7"/>
      <c r="R37" s="92"/>
      <c r="S37"/>
      <c r="T37" s="92"/>
      <c r="U37" s="17"/>
      <c r="V37" s="92"/>
      <c r="W37"/>
      <c r="X37" s="92"/>
      <c r="Y37"/>
      <c r="Z37" s="92"/>
      <c r="AA37" s="288"/>
    </row>
    <row r="38" spans="1:27" s="17" customFormat="1" x14ac:dyDescent="0.25">
      <c r="A38" s="187"/>
      <c r="B38" s="197" t="s">
        <v>52</v>
      </c>
      <c r="D38" s="91" t="s">
        <v>1</v>
      </c>
      <c r="E38" s="199">
        <v>457.6</v>
      </c>
      <c r="F38" s="91" t="s">
        <v>1</v>
      </c>
      <c r="G38" s="201">
        <v>489.5</v>
      </c>
      <c r="H38" s="91" t="s">
        <v>1</v>
      </c>
      <c r="I38" s="201">
        <v>1053.5999999999999</v>
      </c>
      <c r="J38" s="91" t="s">
        <v>1</v>
      </c>
      <c r="K38" s="201">
        <v>1175.3</v>
      </c>
      <c r="L38" s="91" t="s">
        <v>1</v>
      </c>
      <c r="M38" s="201">
        <v>512.79999999999995</v>
      </c>
      <c r="N38" s="91" t="s">
        <v>1</v>
      </c>
      <c r="O38" s="55">
        <v>572.4</v>
      </c>
      <c r="P38" s="91" t="s">
        <v>1</v>
      </c>
      <c r="Q38" s="206">
        <v>1080.9000000000001</v>
      </c>
      <c r="R38" s="91" t="s">
        <v>1</v>
      </c>
      <c r="S38" s="201">
        <v>1299.7</v>
      </c>
      <c r="T38" s="91" t="s">
        <v>1</v>
      </c>
      <c r="U38" s="246">
        <v>549.4</v>
      </c>
      <c r="V38" s="91" t="s">
        <v>1</v>
      </c>
      <c r="W38" s="201">
        <v>613.6</v>
      </c>
      <c r="X38" s="91" t="s">
        <v>1</v>
      </c>
      <c r="Y38" s="201">
        <v>1144.5999999999999</v>
      </c>
      <c r="Z38" s="91" t="s">
        <v>1</v>
      </c>
      <c r="AA38" s="201">
        <v>1273.0999999999999</v>
      </c>
    </row>
    <row r="39" spans="1:27" x14ac:dyDescent="0.25">
      <c r="A39"/>
      <c r="B39" s="7"/>
      <c r="C39" s="7" t="s">
        <v>51</v>
      </c>
      <c r="D39" s="92"/>
      <c r="E39" s="115">
        <v>-0.06</v>
      </c>
      <c r="F39" s="92"/>
      <c r="G39" s="14">
        <v>-0.12</v>
      </c>
      <c r="H39" s="92"/>
      <c r="I39" s="14">
        <v>-0.02</v>
      </c>
      <c r="J39" s="92"/>
      <c r="K39" s="14">
        <v>-0.02</v>
      </c>
      <c r="L39" s="92"/>
      <c r="M39" s="14">
        <v>0.12</v>
      </c>
      <c r="N39" s="92"/>
      <c r="O39" s="215">
        <v>0.17</v>
      </c>
      <c r="P39" s="92"/>
      <c r="Q39" s="14">
        <v>0.03</v>
      </c>
      <c r="R39" s="92"/>
      <c r="S39" s="14">
        <v>0.11</v>
      </c>
      <c r="T39" s="92"/>
      <c r="U39" s="65">
        <v>7.1400000000000005E-2</v>
      </c>
      <c r="V39" s="92"/>
      <c r="W39" s="14">
        <v>7.0000000000000007E-2</v>
      </c>
      <c r="X39" s="92"/>
      <c r="Y39" s="14">
        <v>0.06</v>
      </c>
      <c r="Z39" s="92"/>
      <c r="AA39" s="14">
        <v>-0.02</v>
      </c>
    </row>
    <row r="40" spans="1:27" s="17" customFormat="1" x14ac:dyDescent="0.25">
      <c r="A40" s="187"/>
      <c r="B40" s="197" t="s">
        <v>53</v>
      </c>
      <c r="D40" s="91" t="s">
        <v>1</v>
      </c>
      <c r="E40" s="199">
        <v>399.5</v>
      </c>
      <c r="F40" s="91" t="s">
        <v>1</v>
      </c>
      <c r="G40" s="201">
        <v>485.5</v>
      </c>
      <c r="H40" s="91" t="s">
        <v>1</v>
      </c>
      <c r="I40" s="201">
        <v>902.3</v>
      </c>
      <c r="J40" s="91" t="s">
        <v>1</v>
      </c>
      <c r="K40" s="201">
        <v>971</v>
      </c>
      <c r="L40" s="91" t="s">
        <v>1</v>
      </c>
      <c r="M40" s="201">
        <v>447.5</v>
      </c>
      <c r="N40" s="91" t="s">
        <v>1</v>
      </c>
      <c r="O40" s="184">
        <v>529.6</v>
      </c>
      <c r="P40" s="91" t="s">
        <v>1</v>
      </c>
      <c r="Q40" s="228">
        <v>916</v>
      </c>
      <c r="R40" s="91" t="s">
        <v>1</v>
      </c>
      <c r="S40" s="201">
        <v>1027.7</v>
      </c>
      <c r="T40" s="91" t="s">
        <v>1</v>
      </c>
      <c r="U40" s="246">
        <v>491.7</v>
      </c>
      <c r="V40" s="91" t="s">
        <v>1</v>
      </c>
      <c r="W40" s="201">
        <v>650.6</v>
      </c>
      <c r="X40" s="91" t="s">
        <v>1</v>
      </c>
      <c r="Y40" s="201">
        <v>1038.5999999999999</v>
      </c>
      <c r="Z40" s="91" t="s">
        <v>1</v>
      </c>
      <c r="AA40" s="201">
        <v>1079.5</v>
      </c>
    </row>
    <row r="41" spans="1:27" x14ac:dyDescent="0.25">
      <c r="A41"/>
      <c r="B41" s="7"/>
      <c r="C41" s="7" t="s">
        <v>51</v>
      </c>
      <c r="D41" s="92"/>
      <c r="E41" s="115">
        <v>-0.23</v>
      </c>
      <c r="F41" s="92"/>
      <c r="G41" s="14">
        <v>-0.26</v>
      </c>
      <c r="H41" s="92"/>
      <c r="I41" s="14">
        <v>-0.14000000000000001</v>
      </c>
      <c r="J41" s="92"/>
      <c r="K41" s="14">
        <v>0.03</v>
      </c>
      <c r="L41" s="92"/>
      <c r="M41" s="14">
        <v>0.12</v>
      </c>
      <c r="O41" s="215">
        <v>0.09</v>
      </c>
      <c r="Q41" s="225">
        <v>0.02</v>
      </c>
      <c r="R41" s="92"/>
      <c r="S41" s="14">
        <v>0.06</v>
      </c>
      <c r="T41" s="92"/>
      <c r="U41" s="65">
        <v>9.8799999999999999E-2</v>
      </c>
      <c r="V41" s="92"/>
      <c r="W41" s="14">
        <v>0.23</v>
      </c>
      <c r="X41" s="92"/>
      <c r="Y41" s="14">
        <v>0.13</v>
      </c>
      <c r="Z41" s="92"/>
      <c r="AA41" s="14">
        <v>0.05</v>
      </c>
    </row>
    <row r="42" spans="1:27" s="5" customFormat="1" x14ac:dyDescent="0.25">
      <c r="B42" s="90"/>
      <c r="C42" s="90" t="s">
        <v>48</v>
      </c>
      <c r="D42" s="139"/>
      <c r="E42" s="116">
        <v>0.47</v>
      </c>
      <c r="F42" s="139"/>
      <c r="G42" s="97">
        <v>0.5</v>
      </c>
      <c r="H42" s="139"/>
      <c r="I42" s="97">
        <v>0.46</v>
      </c>
      <c r="J42" s="139"/>
      <c r="K42" s="97">
        <v>0.45</v>
      </c>
      <c r="L42" s="139"/>
      <c r="M42" s="97">
        <v>0.47</v>
      </c>
      <c r="O42" s="216">
        <v>0.48</v>
      </c>
      <c r="Q42" s="97">
        <v>0.46</v>
      </c>
      <c r="R42" s="139"/>
      <c r="S42" s="97">
        <v>0.44</v>
      </c>
      <c r="T42" s="139"/>
      <c r="U42" s="225">
        <v>0.4723</v>
      </c>
      <c r="V42" s="139"/>
      <c r="W42" s="97">
        <v>0.51</v>
      </c>
      <c r="X42" s="139"/>
      <c r="Y42" s="97">
        <v>0.48</v>
      </c>
      <c r="Z42" s="139"/>
      <c r="AA42" s="97">
        <v>0.46</v>
      </c>
    </row>
    <row r="43" spans="1:27" s="5" customFormat="1" x14ac:dyDescent="0.25">
      <c r="B43" s="90"/>
      <c r="C43" s="90"/>
      <c r="E43" s="97"/>
      <c r="G43" s="90"/>
      <c r="I43" s="90"/>
      <c r="K43" s="90"/>
      <c r="M43" s="182"/>
      <c r="O43" s="90"/>
      <c r="Q43" s="90"/>
      <c r="S43" s="90"/>
      <c r="U43" s="184"/>
      <c r="W43" s="90"/>
      <c r="Y43" s="90"/>
      <c r="AA43" s="90"/>
    </row>
    <row r="44" spans="1:27" x14ac:dyDescent="0.25">
      <c r="A44"/>
      <c r="B44" s="5"/>
      <c r="C44" s="90"/>
      <c r="E44" s="217"/>
      <c r="G44" s="90"/>
      <c r="I44" s="90"/>
      <c r="K44" s="90"/>
      <c r="M44" s="182"/>
      <c r="O44" s="7"/>
      <c r="Q44" s="7"/>
      <c r="S44" s="90"/>
      <c r="U44" s="184"/>
      <c r="W44" s="90"/>
      <c r="Y44" s="90"/>
      <c r="AA44" s="90"/>
    </row>
    <row r="45" spans="1:27" x14ac:dyDescent="0.25">
      <c r="A45"/>
      <c r="B45" s="7" t="s">
        <v>74</v>
      </c>
      <c r="C45" s="90"/>
      <c r="G45" s="90"/>
      <c r="I45" s="90"/>
      <c r="K45" s="90"/>
      <c r="M45" s="182"/>
      <c r="O45" s="7"/>
      <c r="Q45" s="7"/>
      <c r="S45" s="90"/>
      <c r="U45" s="184"/>
      <c r="W45" s="90"/>
      <c r="Y45" s="90"/>
      <c r="AA45" s="90"/>
    </row>
    <row r="46" spans="1:27" x14ac:dyDescent="0.25">
      <c r="M46" s="182"/>
      <c r="O46" s="7"/>
      <c r="Q46" s="7"/>
    </row>
    <row r="47" spans="1:27" ht="15.75" x14ac:dyDescent="0.25">
      <c r="B47" s="7"/>
      <c r="C47" s="218"/>
      <c r="G47" s="218"/>
      <c r="I47" s="218"/>
      <c r="K47" s="218"/>
      <c r="M47" s="182"/>
      <c r="O47" s="7"/>
      <c r="Q47" s="7"/>
      <c r="S47" s="218"/>
      <c r="U47" s="264"/>
      <c r="W47" s="218"/>
      <c r="Y47" s="218"/>
      <c r="AA47" s="218"/>
    </row>
    <row r="48" spans="1:27" ht="5.0999999999999996" customHeight="1" x14ac:dyDescent="0.25">
      <c r="C48" s="218"/>
      <c r="G48" s="218"/>
      <c r="I48" s="218"/>
      <c r="K48" s="218"/>
      <c r="M48" s="182"/>
      <c r="O48" s="7"/>
      <c r="Q48" s="7"/>
      <c r="S48" s="218"/>
      <c r="U48" s="264"/>
      <c r="W48" s="218"/>
      <c r="Y48" s="218"/>
      <c r="AA48" s="218"/>
    </row>
    <row r="49" spans="3:27" ht="15.75" x14ac:dyDescent="0.25">
      <c r="C49" s="218"/>
      <c r="G49" s="218"/>
      <c r="I49" s="218"/>
      <c r="K49" s="218"/>
      <c r="M49" s="182"/>
      <c r="O49" s="7"/>
      <c r="Q49" s="7"/>
      <c r="S49" s="218"/>
      <c r="U49" s="264"/>
      <c r="W49" s="218"/>
      <c r="Y49" s="218"/>
      <c r="AA49" s="218"/>
    </row>
    <row r="50" spans="3:27" ht="15" customHeight="1" x14ac:dyDescent="0.25">
      <c r="C50" s="219"/>
      <c r="G50" s="219"/>
      <c r="I50" s="219"/>
      <c r="K50" s="219"/>
      <c r="M50" s="182"/>
      <c r="O50" s="7"/>
      <c r="Q50" s="7"/>
      <c r="S50" s="219"/>
      <c r="U50" s="265"/>
      <c r="W50" s="219"/>
      <c r="Y50" s="219"/>
      <c r="AA50" s="219"/>
    </row>
    <row r="51" spans="3:27" ht="15" customHeight="1" x14ac:dyDescent="0.25">
      <c r="M51" s="182"/>
      <c r="O51" s="7"/>
      <c r="Q51" s="7"/>
    </row>
    <row r="52" spans="3:27" x14ac:dyDescent="0.25">
      <c r="M52" s="182"/>
      <c r="O52" s="7"/>
      <c r="Q52" s="7"/>
    </row>
    <row r="53" spans="3:27" x14ac:dyDescent="0.25">
      <c r="M53" s="182"/>
      <c r="O53" s="7"/>
      <c r="Q53" s="7"/>
    </row>
    <row r="54" spans="3:27" x14ac:dyDescent="0.25">
      <c r="M54" s="182"/>
      <c r="O54" s="7"/>
      <c r="Q54" s="7"/>
    </row>
    <row r="55" spans="3:27" x14ac:dyDescent="0.25">
      <c r="M55" s="182"/>
      <c r="O55" s="7"/>
    </row>
    <row r="56" spans="3:27" x14ac:dyDescent="0.25">
      <c r="M56" s="182"/>
      <c r="O56" s="7"/>
    </row>
    <row r="57" spans="3:27" x14ac:dyDescent="0.25">
      <c r="M57" s="182"/>
      <c r="O57" s="7"/>
    </row>
    <row r="58" spans="3:27" x14ac:dyDescent="0.25">
      <c r="M58" s="182"/>
      <c r="O58" s="7"/>
    </row>
    <row r="59" spans="3:27" x14ac:dyDescent="0.25">
      <c r="M59" s="182"/>
      <c r="O59" s="7"/>
    </row>
    <row r="60" spans="3:27" x14ac:dyDescent="0.25">
      <c r="M60" s="182"/>
      <c r="O60" s="7"/>
    </row>
    <row r="61" spans="3:27" x14ac:dyDescent="0.25">
      <c r="M61" s="182"/>
      <c r="O61" s="7"/>
    </row>
    <row r="62" spans="3:27" x14ac:dyDescent="0.25">
      <c r="M62" s="182"/>
      <c r="O62" s="7"/>
    </row>
    <row r="63" spans="3:27" x14ac:dyDescent="0.25">
      <c r="M63" s="182"/>
      <c r="O63" s="7"/>
    </row>
    <row r="64" spans="3:27" x14ac:dyDescent="0.25">
      <c r="M64" s="182"/>
      <c r="O64" s="7"/>
    </row>
    <row r="65" spans="13:15" x14ac:dyDescent="0.25">
      <c r="M65" s="182"/>
      <c r="O65" s="7"/>
    </row>
    <row r="66" spans="13:15" x14ac:dyDescent="0.25">
      <c r="M66" s="182"/>
      <c r="O66" s="7"/>
    </row>
    <row r="67" spans="13:15" x14ac:dyDescent="0.25">
      <c r="M67" s="182"/>
      <c r="O67" s="7"/>
    </row>
    <row r="68" spans="13:15" x14ac:dyDescent="0.25">
      <c r="M68" s="182"/>
      <c r="O68" s="7"/>
    </row>
    <row r="69" spans="13:15" x14ac:dyDescent="0.25">
      <c r="M69" s="182"/>
      <c r="O69" s="7"/>
    </row>
    <row r="70" spans="13:15" x14ac:dyDescent="0.25">
      <c r="M70" s="182"/>
      <c r="O70" s="7"/>
    </row>
    <row r="71" spans="13:15" x14ac:dyDescent="0.25">
      <c r="M71" s="182"/>
    </row>
    <row r="72" spans="13:15" x14ac:dyDescent="0.25">
      <c r="M72" s="182"/>
    </row>
    <row r="73" spans="13:15" x14ac:dyDescent="0.25">
      <c r="M73" s="182"/>
    </row>
    <row r="74" spans="13:15" x14ac:dyDescent="0.25">
      <c r="M74" s="182"/>
    </row>
    <row r="75" spans="13:15" x14ac:dyDescent="0.25">
      <c r="M75" s="182"/>
    </row>
    <row r="76" spans="13:15" x14ac:dyDescent="0.25">
      <c r="M76" s="182"/>
    </row>
    <row r="77" spans="13:15" x14ac:dyDescent="0.25">
      <c r="M77" s="182"/>
    </row>
    <row r="78" spans="13:15" x14ac:dyDescent="0.25">
      <c r="M78" s="182"/>
    </row>
    <row r="79" spans="13:15" x14ac:dyDescent="0.25">
      <c r="M79" s="182"/>
    </row>
    <row r="80" spans="13:15" x14ac:dyDescent="0.25">
      <c r="M80" s="182"/>
    </row>
    <row r="81" spans="13:13" x14ac:dyDescent="0.25">
      <c r="M81" s="182"/>
    </row>
    <row r="82" spans="13:13" x14ac:dyDescent="0.25">
      <c r="M82" s="182"/>
    </row>
    <row r="83" spans="13:13" x14ac:dyDescent="0.25">
      <c r="M83" s="182"/>
    </row>
    <row r="84" spans="13:13" x14ac:dyDescent="0.25">
      <c r="M84" s="182"/>
    </row>
    <row r="85" spans="13:13" x14ac:dyDescent="0.25">
      <c r="M85" s="182"/>
    </row>
  </sheetData>
  <mergeCells count="3">
    <mergeCell ref="E6:K6"/>
    <mergeCell ref="M6:S6"/>
    <mergeCell ref="U6:AA6"/>
  </mergeCells>
  <phoneticPr fontId="0" type="noConversion"/>
  <printOptions horizontalCentered="1"/>
  <pageMargins left="0" right="0" top="0.5" bottom="0" header="0.5" footer="0.5"/>
  <pageSetup scale="65" orientation="landscape" blackAndWhite="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43"/>
  <sheetViews>
    <sheetView zoomScaleNormal="100" zoomScaleSheetLayoutView="88" workbookViewId="0">
      <pane xSplit="4" ySplit="9" topLeftCell="E10" activePane="bottomRight" state="frozen"/>
      <selection pane="topRight"/>
      <selection pane="bottomLeft"/>
      <selection pane="bottomRight"/>
    </sheetView>
  </sheetViews>
  <sheetFormatPr defaultRowHeight="12.75" x14ac:dyDescent="0.2"/>
  <cols>
    <col min="1" max="1" width="6" customWidth="1"/>
    <col min="2" max="2" width="15.7109375" customWidth="1"/>
    <col min="3" max="3" width="16.7109375" customWidth="1"/>
    <col min="4" max="4" width="3.7109375" style="17" customWidth="1"/>
    <col min="5" max="5" width="1.7109375" customWidth="1"/>
    <col min="6" max="6" width="5.7109375" customWidth="1"/>
    <col min="7" max="7" width="1.7109375" customWidth="1"/>
    <col min="8" max="8" width="5.7109375" customWidth="1"/>
    <col min="9" max="9" width="1.7109375" customWidth="1"/>
    <col min="10" max="10" width="5.7109375" customWidth="1"/>
    <col min="11" max="11" width="1.7109375" customWidth="1"/>
    <col min="12" max="12" width="5.7109375" customWidth="1"/>
    <col min="13" max="13" width="1.7109375" style="17" customWidth="1"/>
    <col min="14" max="14" width="5.7109375" style="17" customWidth="1"/>
    <col min="15" max="15" width="1.7109375" customWidth="1"/>
    <col min="16" max="16" width="5.7109375" customWidth="1"/>
    <col min="17" max="17" width="1.7109375" customWidth="1"/>
    <col min="18" max="18" width="5.7109375" customWidth="1"/>
    <col min="19" max="19" width="1.7109375" customWidth="1"/>
    <col min="20" max="20" width="5.7109375" customWidth="1"/>
    <col min="21" max="21" width="1.7109375" style="17" customWidth="1"/>
    <col min="22" max="22" width="6.85546875" style="17" customWidth="1"/>
    <col min="23" max="23" width="1.140625" style="182" customWidth="1"/>
    <col min="24" max="24" width="6.85546875" style="17" customWidth="1"/>
    <col min="25" max="25" width="1.7109375" style="17" customWidth="1"/>
    <col min="26" max="26" width="5.7109375" style="17" customWidth="1"/>
    <col min="27" max="27" width="1.7109375" style="17" customWidth="1"/>
    <col min="28" max="28" width="5.7109375" style="17" customWidth="1"/>
  </cols>
  <sheetData>
    <row r="1" spans="1:28" ht="18.75" thickBot="1" x14ac:dyDescent="0.3">
      <c r="A1" s="145" t="s">
        <v>2</v>
      </c>
      <c r="B1" s="124"/>
      <c r="C1" s="124"/>
      <c r="D1" s="125"/>
      <c r="E1" s="126"/>
      <c r="F1" s="126"/>
      <c r="G1" s="126"/>
      <c r="H1" s="126"/>
      <c r="I1" s="126"/>
      <c r="J1" s="126"/>
      <c r="K1" s="126"/>
      <c r="L1" s="126"/>
      <c r="M1" s="127"/>
      <c r="N1" s="127"/>
      <c r="O1" s="126"/>
      <c r="P1" s="126"/>
      <c r="Q1" s="126"/>
      <c r="R1" s="126"/>
      <c r="S1" s="126"/>
      <c r="T1" s="126"/>
      <c r="U1" s="125"/>
      <c r="V1" s="125"/>
      <c r="W1" s="125"/>
      <c r="X1" s="125"/>
      <c r="Y1" s="125"/>
      <c r="Z1" s="125"/>
      <c r="AA1" s="125"/>
      <c r="AB1" s="125"/>
    </row>
    <row r="2" spans="1:28" ht="6.75" customHeight="1" thickTop="1" x14ac:dyDescent="0.25">
      <c r="A2" s="131"/>
      <c r="B2" s="132"/>
      <c r="C2" s="132"/>
      <c r="D2" s="133"/>
      <c r="U2" s="133"/>
      <c r="V2" s="133"/>
      <c r="W2" s="133"/>
      <c r="X2" s="133"/>
      <c r="Y2" s="133"/>
      <c r="Z2" s="133"/>
      <c r="AA2" s="133"/>
      <c r="AB2" s="133"/>
    </row>
    <row r="3" spans="1:28" ht="14.25" customHeight="1" x14ac:dyDescent="0.25">
      <c r="A3" s="289" t="s">
        <v>160</v>
      </c>
      <c r="B3" s="11"/>
      <c r="C3" s="11"/>
      <c r="D3" s="53"/>
      <c r="U3" s="53"/>
      <c r="V3" s="53"/>
      <c r="W3" s="266"/>
      <c r="X3" s="53"/>
      <c r="Y3" s="53"/>
      <c r="Z3" s="53"/>
      <c r="AA3" s="53"/>
      <c r="AB3" s="53"/>
    </row>
    <row r="4" spans="1:28" ht="13.5" customHeight="1" x14ac:dyDescent="0.3">
      <c r="A4" s="96"/>
      <c r="B4" s="11"/>
      <c r="C4" s="11"/>
      <c r="D4" s="53"/>
      <c r="U4" s="53"/>
      <c r="V4" s="53"/>
      <c r="W4" s="266"/>
      <c r="X4" s="53"/>
      <c r="Y4" s="53"/>
      <c r="Z4" s="53"/>
      <c r="AA4" s="53"/>
      <c r="AB4" s="53"/>
    </row>
    <row r="5" spans="1:28" ht="13.5" customHeight="1" x14ac:dyDescent="0.25">
      <c r="A5" s="3"/>
      <c r="B5" s="1"/>
      <c r="C5" s="1"/>
      <c r="D5" s="54"/>
      <c r="E5" s="5"/>
      <c r="M5" s="5"/>
      <c r="U5" s="133"/>
      <c r="V5" s="54"/>
      <c r="W5" s="133"/>
      <c r="X5" s="54"/>
      <c r="Y5" s="54"/>
      <c r="Z5" s="54"/>
      <c r="AA5" s="54"/>
      <c r="AB5" s="54"/>
    </row>
    <row r="6" spans="1:28" ht="14.25" x14ac:dyDescent="0.2">
      <c r="E6" s="230"/>
      <c r="F6" s="294">
        <v>2009</v>
      </c>
      <c r="G6" s="294"/>
      <c r="H6" s="294"/>
      <c r="I6" s="294"/>
      <c r="J6" s="294"/>
      <c r="K6" s="294"/>
      <c r="L6" s="294"/>
      <c r="M6" s="230"/>
      <c r="N6" s="295">
        <v>2010</v>
      </c>
      <c r="O6" s="295"/>
      <c r="P6" s="295"/>
      <c r="Q6" s="295"/>
      <c r="R6" s="295"/>
      <c r="S6" s="295"/>
      <c r="T6" s="295"/>
      <c r="U6" s="229"/>
      <c r="V6" s="295">
        <v>2011</v>
      </c>
      <c r="W6" s="295"/>
      <c r="X6" s="295"/>
      <c r="Y6" s="295"/>
      <c r="Z6" s="295"/>
      <c r="AA6" s="295"/>
      <c r="AB6" s="295"/>
    </row>
    <row r="7" spans="1:28" ht="3.95" customHeight="1" x14ac:dyDescent="0.2">
      <c r="E7" s="5"/>
      <c r="M7" s="5"/>
      <c r="U7" s="182"/>
      <c r="V7"/>
      <c r="W7" s="5"/>
      <c r="Y7"/>
      <c r="AA7"/>
    </row>
    <row r="8" spans="1:28" ht="15" x14ac:dyDescent="0.25">
      <c r="A8" s="13"/>
      <c r="B8" s="7"/>
      <c r="C8" s="7"/>
      <c r="D8" s="55"/>
      <c r="E8" s="90"/>
      <c r="F8" s="9" t="s">
        <v>13</v>
      </c>
      <c r="G8" s="7"/>
      <c r="H8" s="9" t="s">
        <v>14</v>
      </c>
      <c r="I8" s="7"/>
      <c r="J8" s="9" t="s">
        <v>15</v>
      </c>
      <c r="K8" s="7"/>
      <c r="L8" s="9" t="s">
        <v>16</v>
      </c>
      <c r="M8" s="90"/>
      <c r="N8" s="62" t="s">
        <v>13</v>
      </c>
      <c r="O8" s="7"/>
      <c r="P8" s="9" t="s">
        <v>14</v>
      </c>
      <c r="Q8" s="7"/>
      <c r="R8" s="9" t="s">
        <v>15</v>
      </c>
      <c r="S8" s="7"/>
      <c r="T8" s="9" t="s">
        <v>16</v>
      </c>
      <c r="U8" s="230"/>
      <c r="V8" s="9" t="s">
        <v>13</v>
      </c>
      <c r="W8" s="229"/>
      <c r="X8" s="257" t="s">
        <v>14</v>
      </c>
      <c r="Y8" s="7"/>
      <c r="Z8" s="257" t="s">
        <v>15</v>
      </c>
      <c r="AA8" s="7"/>
      <c r="AB8" s="257" t="s">
        <v>16</v>
      </c>
    </row>
    <row r="9" spans="1:28" ht="5.0999999999999996" customHeight="1" x14ac:dyDescent="0.25">
      <c r="B9" s="7"/>
      <c r="C9" s="7"/>
      <c r="D9" s="55"/>
      <c r="E9" s="90"/>
      <c r="G9" s="7"/>
      <c r="I9" s="7"/>
      <c r="K9" s="7"/>
      <c r="M9" s="90"/>
      <c r="O9" s="7"/>
      <c r="Q9" s="7"/>
      <c r="S9" s="7"/>
      <c r="U9" s="182"/>
      <c r="V9"/>
      <c r="W9" s="5"/>
      <c r="Y9" s="7"/>
      <c r="AA9" s="7"/>
    </row>
    <row r="10" spans="1:28" ht="15" x14ac:dyDescent="0.25">
      <c r="A10" s="10" t="s">
        <v>50</v>
      </c>
      <c r="C10" s="7"/>
      <c r="D10" s="55"/>
      <c r="E10" s="90"/>
      <c r="F10" s="2"/>
      <c r="G10" s="7"/>
      <c r="H10" s="16"/>
      <c r="I10" s="7"/>
      <c r="J10" s="16"/>
      <c r="K10" s="7"/>
      <c r="L10" s="16"/>
      <c r="M10" s="90"/>
      <c r="N10" s="16"/>
      <c r="O10" s="7"/>
      <c r="P10" s="16"/>
      <c r="Q10" s="7"/>
      <c r="R10" s="16"/>
      <c r="S10" s="7"/>
      <c r="T10" s="16"/>
      <c r="U10" s="231"/>
      <c r="V10" s="2"/>
      <c r="W10" s="267"/>
      <c r="X10" s="16"/>
      <c r="Y10" s="7"/>
      <c r="Z10" s="16"/>
      <c r="AA10" s="7"/>
      <c r="AB10" s="16"/>
    </row>
    <row r="11" spans="1:28" ht="15" x14ac:dyDescent="0.25">
      <c r="A11" s="7" t="s">
        <v>100</v>
      </c>
      <c r="C11" s="7"/>
      <c r="D11" s="55"/>
      <c r="E11" s="232"/>
      <c r="F11" s="18"/>
      <c r="G11" s="94"/>
      <c r="H11" s="18"/>
      <c r="I11" s="94"/>
      <c r="J11" s="18"/>
      <c r="K11" s="94"/>
      <c r="L11" s="18"/>
      <c r="M11" s="232"/>
      <c r="N11" s="18"/>
      <c r="O11" s="94"/>
      <c r="P11" s="18"/>
      <c r="Q11" s="94"/>
      <c r="R11" s="18"/>
      <c r="S11" s="94"/>
      <c r="T11" s="18"/>
      <c r="U11" s="181"/>
      <c r="V11" s="18"/>
      <c r="W11" s="181"/>
      <c r="X11" s="18"/>
      <c r="Y11" s="94"/>
      <c r="Z11" s="18"/>
      <c r="AA11" s="94"/>
      <c r="AB11" s="18"/>
    </row>
    <row r="12" spans="1:28" ht="15" x14ac:dyDescent="0.25">
      <c r="B12" s="7" t="s">
        <v>72</v>
      </c>
      <c r="C12" s="7"/>
      <c r="D12" s="55"/>
      <c r="E12" s="7"/>
      <c r="F12" s="65">
        <v>-0.15</v>
      </c>
      <c r="G12" s="7"/>
      <c r="H12" s="65">
        <v>-0.2</v>
      </c>
      <c r="I12" s="7"/>
      <c r="J12" s="65">
        <v>-0.08</v>
      </c>
      <c r="K12" s="7"/>
      <c r="L12" s="233">
        <v>0</v>
      </c>
      <c r="M12" s="55"/>
      <c r="N12" s="65">
        <v>0.12</v>
      </c>
      <c r="O12" s="7"/>
      <c r="P12" s="65">
        <v>0.13</v>
      </c>
      <c r="Q12" s="7"/>
      <c r="R12" s="65">
        <v>0.02</v>
      </c>
      <c r="S12" s="7"/>
      <c r="T12" s="65">
        <v>0.08</v>
      </c>
      <c r="U12" s="225"/>
      <c r="V12" s="65">
        <v>0.08</v>
      </c>
      <c r="W12" s="225"/>
      <c r="X12" s="65">
        <v>0.15</v>
      </c>
      <c r="Y12" s="7"/>
      <c r="Z12" s="65">
        <v>0.09</v>
      </c>
      <c r="AA12" s="7"/>
      <c r="AB12" s="65">
        <v>0.01</v>
      </c>
    </row>
    <row r="13" spans="1:28" s="102" customFormat="1" ht="15" x14ac:dyDescent="0.25">
      <c r="A13" s="7"/>
      <c r="B13" s="7" t="s">
        <v>71</v>
      </c>
      <c r="C13" s="7"/>
      <c r="D13" s="55"/>
      <c r="E13" s="7"/>
      <c r="F13" s="171">
        <v>-7</v>
      </c>
      <c r="G13" s="7"/>
      <c r="H13" s="171">
        <v>-6</v>
      </c>
      <c r="I13" s="7"/>
      <c r="J13" s="171">
        <v>-3</v>
      </c>
      <c r="K13" s="7"/>
      <c r="L13" s="171">
        <v>3</v>
      </c>
      <c r="M13" s="55"/>
      <c r="N13" s="171">
        <v>3</v>
      </c>
      <c r="O13" s="7"/>
      <c r="P13" s="171">
        <v>-3</v>
      </c>
      <c r="Q13" s="7"/>
      <c r="R13" s="171">
        <v>-3</v>
      </c>
      <c r="S13" s="7"/>
      <c r="T13" s="171">
        <v>-3</v>
      </c>
      <c r="U13" s="15"/>
      <c r="V13" s="171">
        <v>0</v>
      </c>
      <c r="W13" s="268"/>
      <c r="X13" s="171">
        <v>5</v>
      </c>
      <c r="Y13" s="7"/>
      <c r="Z13" s="171">
        <v>2</v>
      </c>
      <c r="AA13" s="7"/>
      <c r="AB13" s="171">
        <v>-1</v>
      </c>
    </row>
    <row r="14" spans="1:28" ht="5.0999999999999996" customHeight="1" x14ac:dyDescent="0.25">
      <c r="A14" s="7"/>
      <c r="E14" s="7"/>
      <c r="F14" s="16"/>
      <c r="G14" s="7"/>
      <c r="H14" s="16"/>
      <c r="I14" s="7"/>
      <c r="J14" s="16"/>
      <c r="K14" s="7"/>
      <c r="L14" s="16"/>
      <c r="M14" s="55"/>
      <c r="N14" s="16"/>
      <c r="O14" s="7"/>
      <c r="P14" s="16"/>
      <c r="Q14" s="7"/>
      <c r="R14" s="16"/>
      <c r="S14" s="7"/>
      <c r="T14" s="16"/>
      <c r="U14" s="16"/>
      <c r="V14" s="16"/>
      <c r="W14" s="231"/>
      <c r="X14" s="16"/>
      <c r="Y14" s="7"/>
      <c r="Z14" s="16"/>
      <c r="AA14" s="7"/>
      <c r="AB14" s="16"/>
    </row>
    <row r="15" spans="1:28" ht="15" x14ac:dyDescent="0.25">
      <c r="A15" s="7" t="s">
        <v>101</v>
      </c>
      <c r="C15" s="7"/>
      <c r="D15" s="55"/>
      <c r="E15" s="94"/>
      <c r="F15" s="18"/>
      <c r="G15" s="94"/>
      <c r="H15" s="18"/>
      <c r="I15" s="94"/>
      <c r="J15" s="18"/>
      <c r="K15" s="94"/>
      <c r="L15" s="18"/>
      <c r="M15" s="93"/>
      <c r="N15" s="18"/>
      <c r="O15" s="94"/>
      <c r="P15" s="18"/>
      <c r="Q15" s="94"/>
      <c r="R15" s="18"/>
      <c r="S15" s="94"/>
      <c r="T15" s="18"/>
      <c r="U15" s="18"/>
      <c r="V15" s="18"/>
      <c r="W15" s="181"/>
      <c r="X15" s="18"/>
      <c r="Y15" s="94"/>
      <c r="Z15" s="18"/>
      <c r="AA15" s="94"/>
      <c r="AB15" s="18"/>
    </row>
    <row r="16" spans="1:28" ht="15" x14ac:dyDescent="0.25">
      <c r="B16" s="7" t="s">
        <v>72</v>
      </c>
      <c r="C16" s="7"/>
      <c r="D16" s="55"/>
      <c r="E16" s="7"/>
      <c r="F16" s="65">
        <v>-0.06</v>
      </c>
      <c r="G16" s="7"/>
      <c r="H16" s="65">
        <v>-0.12</v>
      </c>
      <c r="I16" s="7"/>
      <c r="J16" s="65">
        <v>-0.02</v>
      </c>
      <c r="K16" s="7"/>
      <c r="L16" s="65">
        <v>-0.02</v>
      </c>
      <c r="M16" s="55"/>
      <c r="N16" s="65">
        <v>0.12</v>
      </c>
      <c r="O16" s="7"/>
      <c r="P16" s="65">
        <v>0.17</v>
      </c>
      <c r="Q16" s="7"/>
      <c r="R16" s="65">
        <v>0.03</v>
      </c>
      <c r="S16" s="7"/>
      <c r="T16" s="65">
        <v>0.11</v>
      </c>
      <c r="U16" s="65"/>
      <c r="V16" s="65">
        <v>7.0000000000000007E-2</v>
      </c>
      <c r="W16" s="225"/>
      <c r="X16" s="65">
        <v>7.0000000000000007E-2</v>
      </c>
      <c r="Y16" s="7"/>
      <c r="Z16" s="65">
        <v>0.06</v>
      </c>
      <c r="AA16" s="7"/>
      <c r="AB16" s="65">
        <v>-0.02</v>
      </c>
    </row>
    <row r="17" spans="1:28" ht="5.0999999999999996" customHeight="1" x14ac:dyDescent="0.25">
      <c r="A17" s="7"/>
      <c r="E17" s="7"/>
      <c r="F17" s="16"/>
      <c r="G17" s="7"/>
      <c r="H17" s="16"/>
      <c r="I17" s="7"/>
      <c r="J17" s="16"/>
      <c r="K17" s="7"/>
      <c r="L17" s="16"/>
      <c r="M17" s="55"/>
      <c r="N17" s="16"/>
      <c r="O17" s="7"/>
      <c r="P17" s="16"/>
      <c r="Q17" s="7"/>
      <c r="R17" s="16"/>
      <c r="S17" s="7"/>
      <c r="T17" s="16"/>
      <c r="U17" s="16"/>
      <c r="V17" s="16"/>
      <c r="W17" s="231"/>
      <c r="X17" s="16"/>
      <c r="Y17" s="7"/>
      <c r="Z17" s="16"/>
      <c r="AA17" s="7"/>
      <c r="AB17" s="16"/>
    </row>
    <row r="18" spans="1:28" ht="15" x14ac:dyDescent="0.25">
      <c r="A18" s="7" t="s">
        <v>102</v>
      </c>
      <c r="C18" s="7"/>
      <c r="D18" s="55"/>
      <c r="E18" s="94"/>
      <c r="F18" s="18"/>
      <c r="G18" s="94"/>
      <c r="H18" s="18"/>
      <c r="I18" s="94"/>
      <c r="J18" s="18"/>
      <c r="K18" s="94"/>
      <c r="L18" s="18"/>
      <c r="M18" s="93"/>
      <c r="N18" s="18"/>
      <c r="O18" s="94"/>
      <c r="P18" s="18"/>
      <c r="Q18" s="94"/>
      <c r="R18" s="18"/>
      <c r="S18" s="94"/>
      <c r="T18" s="18"/>
      <c r="U18" s="18"/>
      <c r="V18" s="18"/>
      <c r="W18" s="181"/>
      <c r="X18" s="18"/>
      <c r="Y18" s="94"/>
      <c r="Z18" s="18"/>
      <c r="AA18" s="94"/>
      <c r="AB18" s="18"/>
    </row>
    <row r="19" spans="1:28" ht="15" x14ac:dyDescent="0.25">
      <c r="B19" s="7" t="s">
        <v>72</v>
      </c>
      <c r="C19" s="7"/>
      <c r="D19" s="55"/>
      <c r="E19" s="7"/>
      <c r="F19" s="65">
        <v>-0.23</v>
      </c>
      <c r="G19" s="7"/>
      <c r="H19" s="65">
        <v>-0.26</v>
      </c>
      <c r="I19" s="7"/>
      <c r="J19" s="65">
        <v>-0.14000000000000001</v>
      </c>
      <c r="K19" s="7"/>
      <c r="L19" s="65">
        <v>0.03</v>
      </c>
      <c r="M19" s="55"/>
      <c r="N19" s="65">
        <v>0.12</v>
      </c>
      <c r="O19" s="7"/>
      <c r="P19" s="65">
        <v>0.09</v>
      </c>
      <c r="Q19" s="7"/>
      <c r="R19" s="65">
        <v>0.02</v>
      </c>
      <c r="S19" s="7"/>
      <c r="T19" s="65">
        <v>0.06</v>
      </c>
      <c r="U19" s="65"/>
      <c r="V19" s="65">
        <v>0.1</v>
      </c>
      <c r="W19" s="225"/>
      <c r="X19" s="65">
        <v>0.23</v>
      </c>
      <c r="Y19" s="7"/>
      <c r="Z19" s="65">
        <v>0.13</v>
      </c>
      <c r="AA19" s="7"/>
      <c r="AB19" s="65">
        <v>0.05</v>
      </c>
    </row>
    <row r="20" spans="1:28" s="102" customFormat="1" ht="15" x14ac:dyDescent="0.25">
      <c r="A20" s="7"/>
      <c r="B20" s="7" t="s">
        <v>71</v>
      </c>
      <c r="C20" s="7"/>
      <c r="D20" s="55"/>
      <c r="E20" s="7"/>
      <c r="F20" s="171">
        <v>-13</v>
      </c>
      <c r="G20" s="7"/>
      <c r="H20" s="171">
        <v>-10</v>
      </c>
      <c r="I20" s="7"/>
      <c r="J20" s="171">
        <v>-5</v>
      </c>
      <c r="K20" s="7"/>
      <c r="L20" s="171">
        <v>8</v>
      </c>
      <c r="M20" s="55"/>
      <c r="N20" s="171">
        <v>7</v>
      </c>
      <c r="O20" s="7"/>
      <c r="P20" s="171">
        <v>-5</v>
      </c>
      <c r="Q20" s="7"/>
      <c r="R20" s="171">
        <v>-7</v>
      </c>
      <c r="S20" s="7"/>
      <c r="T20" s="171">
        <v>-5</v>
      </c>
      <c r="U20" s="15"/>
      <c r="V20" s="171">
        <v>2</v>
      </c>
      <c r="W20" s="268"/>
      <c r="X20" s="171">
        <v>11</v>
      </c>
      <c r="Y20" s="7"/>
      <c r="Z20" s="171">
        <v>5</v>
      </c>
      <c r="AA20" s="7"/>
      <c r="AB20" s="171">
        <v>-3</v>
      </c>
    </row>
    <row r="21" spans="1:28" ht="4.5" customHeight="1" x14ac:dyDescent="0.25">
      <c r="A21" s="7"/>
      <c r="C21" s="7"/>
      <c r="D21" s="55"/>
      <c r="E21" s="7"/>
      <c r="F21" s="65"/>
      <c r="G21" s="7"/>
      <c r="H21" s="65"/>
      <c r="I21" s="7"/>
      <c r="J21" s="65"/>
      <c r="K21" s="7"/>
      <c r="L21" s="65"/>
      <c r="M21" s="55"/>
      <c r="N21" s="65"/>
      <c r="O21" s="7"/>
      <c r="P21" s="65"/>
      <c r="Q21" s="7"/>
      <c r="R21" s="65"/>
      <c r="S21" s="7"/>
      <c r="T21" s="65"/>
      <c r="U21" s="65"/>
      <c r="V21" s="65"/>
      <c r="W21" s="225"/>
      <c r="X21" s="65"/>
      <c r="Y21" s="7"/>
      <c r="Z21" s="65"/>
      <c r="AA21" s="7"/>
      <c r="AB21" s="65"/>
    </row>
    <row r="22" spans="1:28" ht="20.100000000000001" customHeight="1" x14ac:dyDescent="0.25">
      <c r="A22" s="7"/>
      <c r="E22" s="7"/>
      <c r="G22" s="7"/>
      <c r="H22" s="17"/>
      <c r="I22" s="7"/>
      <c r="J22" s="17"/>
      <c r="K22" s="7"/>
      <c r="L22" s="17"/>
      <c r="M22" s="55"/>
      <c r="O22" s="7"/>
      <c r="P22" s="17"/>
      <c r="Q22" s="7"/>
      <c r="R22" s="17"/>
      <c r="S22" s="7"/>
      <c r="T22" s="17"/>
      <c r="V22"/>
      <c r="W22" s="5"/>
      <c r="Y22" s="7"/>
      <c r="AA22" s="7"/>
    </row>
    <row r="23" spans="1:28" ht="20.25" customHeight="1" x14ac:dyDescent="0.25">
      <c r="A23" s="10" t="s">
        <v>103</v>
      </c>
      <c r="E23" s="7"/>
      <c r="G23" s="7"/>
      <c r="H23" s="17"/>
      <c r="I23" s="7"/>
      <c r="J23" s="17"/>
      <c r="K23" s="7"/>
      <c r="L23" s="17"/>
      <c r="M23" s="55"/>
      <c r="O23" s="7"/>
      <c r="P23" s="17"/>
      <c r="Q23" s="7"/>
      <c r="R23" s="17"/>
      <c r="S23" s="7"/>
      <c r="T23" s="17"/>
      <c r="V23"/>
      <c r="W23" s="5"/>
      <c r="Y23" s="7"/>
      <c r="AA23" s="7"/>
    </row>
    <row r="24" spans="1:28" ht="15" x14ac:dyDescent="0.25">
      <c r="A24" s="7" t="s">
        <v>104</v>
      </c>
      <c r="C24" s="7"/>
      <c r="D24" s="55"/>
      <c r="E24" s="94"/>
      <c r="F24" s="18"/>
      <c r="G24" s="94"/>
      <c r="H24" s="18"/>
      <c r="I24" s="94"/>
      <c r="J24" s="18"/>
      <c r="K24" s="94"/>
      <c r="L24" s="18"/>
      <c r="M24" s="93"/>
      <c r="N24" s="18"/>
      <c r="O24" s="94"/>
      <c r="P24" s="18"/>
      <c r="Q24" s="94"/>
      <c r="R24" s="18"/>
      <c r="S24" s="94"/>
      <c r="T24" s="18"/>
      <c r="U24" s="18"/>
      <c r="V24" s="18"/>
      <c r="W24" s="181"/>
      <c r="X24" s="18"/>
      <c r="Y24" s="94"/>
      <c r="Z24" s="18"/>
      <c r="AA24" s="94"/>
      <c r="AB24" s="18"/>
    </row>
    <row r="25" spans="1:28" ht="15" x14ac:dyDescent="0.25">
      <c r="B25" s="7" t="s">
        <v>72</v>
      </c>
      <c r="C25" s="7"/>
      <c r="D25" s="55"/>
      <c r="E25" s="7"/>
      <c r="F25" s="65">
        <v>-0.26</v>
      </c>
      <c r="G25" s="7"/>
      <c r="H25" s="65">
        <v>-0.28999999999999998</v>
      </c>
      <c r="I25" s="7"/>
      <c r="J25" s="65">
        <v>-0.16</v>
      </c>
      <c r="K25" s="7"/>
      <c r="L25" s="65">
        <v>0.04</v>
      </c>
      <c r="M25" s="55"/>
      <c r="N25" s="65">
        <v>0.09</v>
      </c>
      <c r="O25" s="7"/>
      <c r="P25" s="65">
        <v>7.0000000000000007E-2</v>
      </c>
      <c r="Q25" s="7"/>
      <c r="R25" s="65">
        <v>0.03</v>
      </c>
      <c r="S25" s="7"/>
      <c r="T25" s="65">
        <v>0.03</v>
      </c>
      <c r="U25" s="65"/>
      <c r="V25" s="65">
        <v>0.02</v>
      </c>
      <c r="W25" s="225"/>
      <c r="X25" s="65">
        <v>0.27</v>
      </c>
      <c r="Y25" s="7"/>
      <c r="Z25" s="65">
        <v>0.12</v>
      </c>
      <c r="AA25" s="7"/>
      <c r="AB25" s="65">
        <v>0.04</v>
      </c>
    </row>
    <row r="26" spans="1:28" s="102" customFormat="1" ht="15" x14ac:dyDescent="0.25">
      <c r="A26" s="7"/>
      <c r="B26" s="7" t="s">
        <v>71</v>
      </c>
      <c r="C26" s="7"/>
      <c r="D26" s="55"/>
      <c r="E26" s="7"/>
      <c r="F26" s="171">
        <v>-12</v>
      </c>
      <c r="G26" s="7"/>
      <c r="H26" s="171">
        <v>-9</v>
      </c>
      <c r="I26" s="7"/>
      <c r="J26" s="171">
        <v>-4</v>
      </c>
      <c r="K26" s="7"/>
      <c r="L26" s="171">
        <v>9</v>
      </c>
      <c r="M26" s="55"/>
      <c r="N26" s="171">
        <v>5</v>
      </c>
      <c r="O26" s="7"/>
      <c r="P26" s="171">
        <v>-7</v>
      </c>
      <c r="Q26" s="7"/>
      <c r="R26" s="171">
        <v>-8</v>
      </c>
      <c r="S26" s="7"/>
      <c r="T26" s="171">
        <v>-5</v>
      </c>
      <c r="U26" s="15"/>
      <c r="V26" s="171">
        <v>-1</v>
      </c>
      <c r="W26" s="268"/>
      <c r="X26" s="171">
        <v>12</v>
      </c>
      <c r="Y26" s="7"/>
      <c r="Z26" s="171">
        <v>6</v>
      </c>
      <c r="AA26" s="7"/>
      <c r="AB26" s="171">
        <v>-2</v>
      </c>
    </row>
    <row r="27" spans="1:28" ht="5.0999999999999996" customHeight="1" x14ac:dyDescent="0.25">
      <c r="A27" s="7"/>
      <c r="E27" s="7"/>
      <c r="F27" s="16"/>
      <c r="G27" s="7"/>
      <c r="H27" s="16"/>
      <c r="I27" s="7"/>
      <c r="J27" s="16"/>
      <c r="K27" s="7"/>
      <c r="L27" s="16"/>
      <c r="M27" s="55"/>
      <c r="N27" s="16"/>
      <c r="O27" s="7"/>
      <c r="P27" s="16"/>
      <c r="Q27" s="7"/>
      <c r="R27" s="16"/>
      <c r="S27" s="7"/>
      <c r="T27" s="16"/>
      <c r="U27" s="16"/>
      <c r="V27" s="16"/>
      <c r="W27" s="231"/>
      <c r="X27" s="16"/>
      <c r="Y27" s="7"/>
      <c r="Z27" s="16"/>
      <c r="AA27" s="7"/>
      <c r="AB27" s="16"/>
    </row>
    <row r="28" spans="1:28" ht="15" x14ac:dyDescent="0.25">
      <c r="A28" s="7" t="s">
        <v>105</v>
      </c>
      <c r="C28" s="7"/>
      <c r="D28" s="55"/>
      <c r="E28" s="94"/>
      <c r="F28" s="18"/>
      <c r="G28" s="94"/>
      <c r="H28" s="18"/>
      <c r="I28" s="94"/>
      <c r="J28" s="18"/>
      <c r="K28" s="94"/>
      <c r="L28" s="18"/>
      <c r="M28" s="93"/>
      <c r="N28" s="18"/>
      <c r="O28" s="94"/>
      <c r="P28" s="18"/>
      <c r="Q28" s="94"/>
      <c r="R28" s="18"/>
      <c r="S28" s="94"/>
      <c r="T28" s="18"/>
      <c r="U28" s="18"/>
      <c r="V28" s="18"/>
      <c r="W28" s="181"/>
      <c r="X28" s="18"/>
      <c r="Y28" s="94"/>
      <c r="Z28" s="18"/>
      <c r="AA28" s="94"/>
      <c r="AB28" s="18"/>
    </row>
    <row r="29" spans="1:28" ht="15" x14ac:dyDescent="0.25">
      <c r="B29" s="7" t="s">
        <v>72</v>
      </c>
      <c r="C29" s="7"/>
      <c r="D29" s="55"/>
      <c r="E29" s="7"/>
      <c r="F29" s="65">
        <v>-0.21</v>
      </c>
      <c r="G29" s="7"/>
      <c r="H29" s="65">
        <v>-0.23</v>
      </c>
      <c r="I29" s="7"/>
      <c r="J29" s="65">
        <v>-0.13</v>
      </c>
      <c r="K29" s="7"/>
      <c r="L29" s="233">
        <v>0</v>
      </c>
      <c r="M29" s="55"/>
      <c r="N29" s="65">
        <v>0.1</v>
      </c>
      <c r="O29" s="7"/>
      <c r="P29" s="65">
        <v>0.01</v>
      </c>
      <c r="Q29" s="7"/>
      <c r="R29" s="65">
        <v>-0.06</v>
      </c>
      <c r="S29" s="7"/>
      <c r="T29" s="65">
        <v>0.05</v>
      </c>
      <c r="U29" s="65"/>
      <c r="V29" s="65">
        <v>0.28000000000000003</v>
      </c>
      <c r="W29" s="225"/>
      <c r="X29" s="65">
        <v>0.2</v>
      </c>
      <c r="Y29" s="7"/>
      <c r="Z29" s="65">
        <v>0.16</v>
      </c>
      <c r="AA29" s="7"/>
      <c r="AB29" s="65">
        <v>0.05</v>
      </c>
    </row>
    <row r="30" spans="1:28" s="102" customFormat="1" ht="15" x14ac:dyDescent="0.25">
      <c r="A30" s="7"/>
      <c r="B30" s="7" t="s">
        <v>71</v>
      </c>
      <c r="C30" s="7"/>
      <c r="D30" s="55"/>
      <c r="E30" s="7"/>
      <c r="F30" s="171">
        <v>-17</v>
      </c>
      <c r="G30" s="7"/>
      <c r="H30" s="171">
        <v>-13</v>
      </c>
      <c r="I30" s="7"/>
      <c r="J30" s="171">
        <v>-8</v>
      </c>
      <c r="K30" s="7"/>
      <c r="L30" s="171">
        <v>7</v>
      </c>
      <c r="M30" s="55"/>
      <c r="N30" s="171">
        <v>2</v>
      </c>
      <c r="O30" s="7"/>
      <c r="P30" s="171">
        <v>-10</v>
      </c>
      <c r="Q30" s="7"/>
      <c r="R30" s="171">
        <v>-11</v>
      </c>
      <c r="S30" s="7"/>
      <c r="T30" s="171">
        <v>-8</v>
      </c>
      <c r="U30" s="15"/>
      <c r="V30" s="171">
        <v>7</v>
      </c>
      <c r="W30" s="268"/>
      <c r="X30" s="171">
        <v>9</v>
      </c>
      <c r="Y30" s="7"/>
      <c r="Z30" s="171">
        <v>4</v>
      </c>
      <c r="AA30" s="7"/>
      <c r="AB30" s="171">
        <v>-7</v>
      </c>
    </row>
    <row r="31" spans="1:28" ht="5.0999999999999996" customHeight="1" x14ac:dyDescent="0.25">
      <c r="A31" s="7"/>
      <c r="E31" s="7"/>
      <c r="F31" s="16"/>
      <c r="G31" s="7"/>
      <c r="H31" s="16"/>
      <c r="I31" s="7"/>
      <c r="J31" s="16"/>
      <c r="K31" s="7"/>
      <c r="L31" s="16"/>
      <c r="M31" s="55"/>
      <c r="N31" s="16"/>
      <c r="O31" s="7"/>
      <c r="P31" s="16"/>
      <c r="Q31" s="7"/>
      <c r="R31" s="16"/>
      <c r="S31" s="7"/>
      <c r="T31" s="16"/>
      <c r="U31" s="16"/>
      <c r="V31" s="16"/>
      <c r="W31" s="231"/>
      <c r="X31" s="16"/>
      <c r="Y31" s="7"/>
      <c r="Z31" s="16"/>
      <c r="AA31" s="7"/>
      <c r="AB31" s="16"/>
    </row>
    <row r="32" spans="1:28" ht="15" x14ac:dyDescent="0.25">
      <c r="A32" s="7" t="s">
        <v>106</v>
      </c>
      <c r="C32" s="7"/>
      <c r="D32" s="55"/>
      <c r="E32" s="94"/>
      <c r="F32" s="18"/>
      <c r="G32" s="94"/>
      <c r="H32" s="18"/>
      <c r="I32" s="94"/>
      <c r="J32" s="18"/>
      <c r="K32" s="94"/>
      <c r="L32" s="18"/>
      <c r="M32" s="93"/>
      <c r="N32" s="18"/>
      <c r="O32" s="94"/>
      <c r="P32" s="18"/>
      <c r="Q32" s="94"/>
      <c r="R32" s="18"/>
      <c r="S32" s="94"/>
      <c r="T32" s="18"/>
      <c r="U32" s="18"/>
      <c r="V32" s="18"/>
      <c r="W32" s="181"/>
      <c r="X32" s="18"/>
      <c r="Y32" s="94"/>
      <c r="Z32" s="18"/>
      <c r="AA32" s="94"/>
      <c r="AB32" s="18"/>
    </row>
    <row r="33" spans="1:28" ht="15" x14ac:dyDescent="0.25">
      <c r="B33" s="7" t="s">
        <v>72</v>
      </c>
      <c r="C33" s="7"/>
      <c r="D33" s="55"/>
      <c r="E33" s="7"/>
      <c r="F33" s="65">
        <v>-0.15</v>
      </c>
      <c r="G33" s="7"/>
      <c r="H33" s="65">
        <v>-0.2</v>
      </c>
      <c r="I33" s="7"/>
      <c r="J33" s="65">
        <v>0.03</v>
      </c>
      <c r="K33" s="7"/>
      <c r="L33" s="65">
        <v>0.08</v>
      </c>
      <c r="M33" s="55"/>
      <c r="N33" s="65">
        <v>0.32</v>
      </c>
      <c r="O33" s="7"/>
      <c r="P33" s="65">
        <v>0.28000000000000003</v>
      </c>
      <c r="Q33" s="7"/>
      <c r="R33" s="65">
        <v>0.13</v>
      </c>
      <c r="S33" s="7"/>
      <c r="T33" s="65">
        <v>0.21</v>
      </c>
      <c r="U33" s="65"/>
      <c r="V33" s="65">
        <v>0.19</v>
      </c>
      <c r="W33" s="225"/>
      <c r="X33" s="65">
        <v>0.2</v>
      </c>
      <c r="Y33" s="7"/>
      <c r="Z33" s="65">
        <v>0.14000000000000001</v>
      </c>
      <c r="AA33" s="7"/>
      <c r="AB33" s="65">
        <v>0.1</v>
      </c>
    </row>
    <row r="34" spans="1:28" s="102" customFormat="1" ht="15" x14ac:dyDescent="0.25">
      <c r="A34" s="7"/>
      <c r="B34" s="7" t="s">
        <v>71</v>
      </c>
      <c r="C34" s="7"/>
      <c r="D34" s="55"/>
      <c r="E34" s="7"/>
      <c r="F34" s="171">
        <v>-13</v>
      </c>
      <c r="G34" s="7"/>
      <c r="H34" s="171">
        <v>-9</v>
      </c>
      <c r="I34" s="7"/>
      <c r="J34" s="171">
        <v>-2</v>
      </c>
      <c r="K34" s="7"/>
      <c r="L34" s="171">
        <v>16</v>
      </c>
      <c r="M34" s="55"/>
      <c r="N34" s="171">
        <v>16</v>
      </c>
      <c r="O34" s="7"/>
      <c r="P34" s="171">
        <v>6</v>
      </c>
      <c r="Q34" s="7"/>
      <c r="R34" s="171">
        <v>3</v>
      </c>
      <c r="S34" s="7"/>
      <c r="T34" s="171">
        <v>4</v>
      </c>
      <c r="U34" s="15"/>
      <c r="V34" s="171">
        <v>4</v>
      </c>
      <c r="W34" s="268"/>
      <c r="X34" s="171">
        <v>9</v>
      </c>
      <c r="Y34" s="7"/>
      <c r="Z34" s="171">
        <v>7</v>
      </c>
      <c r="AA34" s="7"/>
      <c r="AB34" s="171">
        <v>1</v>
      </c>
    </row>
    <row r="35" spans="1:28" ht="5.0999999999999996" customHeight="1" x14ac:dyDescent="0.25">
      <c r="A35" s="7"/>
      <c r="E35" s="7"/>
      <c r="F35" s="16"/>
      <c r="G35" s="7"/>
      <c r="H35" s="16"/>
      <c r="I35" s="7"/>
      <c r="J35" s="16"/>
      <c r="K35" s="7"/>
      <c r="L35" s="16"/>
      <c r="M35" s="55"/>
      <c r="N35" s="16"/>
      <c r="O35" s="7"/>
      <c r="P35" s="16"/>
      <c r="Q35" s="7"/>
      <c r="R35" s="16"/>
      <c r="S35" s="7"/>
      <c r="T35" s="16"/>
    </row>
    <row r="36" spans="1:28" ht="24.95" customHeight="1" x14ac:dyDescent="0.25">
      <c r="B36" s="4"/>
      <c r="C36" s="6"/>
      <c r="D36" s="56"/>
      <c r="U36" s="56"/>
      <c r="V36" s="56"/>
      <c r="W36" s="269"/>
      <c r="X36" s="56"/>
      <c r="Y36" s="56"/>
      <c r="Z36" s="56"/>
      <c r="AA36" s="56"/>
      <c r="AB36" s="56"/>
    </row>
    <row r="37" spans="1:28" ht="20.100000000000001" customHeight="1" x14ac:dyDescent="0.25">
      <c r="A37" s="10" t="s">
        <v>107</v>
      </c>
      <c r="C37" s="7"/>
      <c r="D37" s="55"/>
      <c r="E37" s="184"/>
      <c r="F37" s="2"/>
      <c r="G37" s="7"/>
      <c r="H37" s="16"/>
      <c r="I37" s="7"/>
      <c r="J37" s="16"/>
      <c r="K37" s="7"/>
      <c r="L37" s="16"/>
      <c r="M37" s="184"/>
      <c r="N37" s="16"/>
      <c r="O37" s="7"/>
      <c r="P37" s="16"/>
      <c r="Q37" s="7"/>
      <c r="R37" s="16"/>
      <c r="S37" s="7"/>
      <c r="T37" s="16"/>
      <c r="U37" s="184"/>
      <c r="V37" s="2"/>
      <c r="W37" s="267"/>
      <c r="X37" s="16"/>
      <c r="Y37" s="7"/>
      <c r="Z37" s="16"/>
      <c r="AA37" s="7"/>
      <c r="AB37" s="16"/>
    </row>
    <row r="38" spans="1:28" ht="15" x14ac:dyDescent="0.25">
      <c r="A38" s="7" t="s">
        <v>108</v>
      </c>
      <c r="C38" s="7"/>
      <c r="D38" s="55"/>
      <c r="E38" s="234"/>
      <c r="F38" s="18"/>
      <c r="G38" s="94"/>
      <c r="H38" s="18"/>
      <c r="I38" s="94"/>
      <c r="J38" s="18"/>
      <c r="K38" s="94"/>
      <c r="L38" s="18"/>
      <c r="M38" s="234"/>
      <c r="N38" s="18"/>
      <c r="O38" s="94"/>
      <c r="P38" s="18"/>
      <c r="Q38" s="94"/>
      <c r="R38" s="18"/>
      <c r="S38" s="94"/>
      <c r="T38" s="18"/>
      <c r="U38" s="234"/>
      <c r="V38" s="18"/>
      <c r="W38" s="181"/>
      <c r="X38" s="18"/>
      <c r="Y38" s="94"/>
      <c r="Z38" s="18"/>
      <c r="AA38" s="94"/>
      <c r="AB38" s="18"/>
    </row>
    <row r="39" spans="1:28" ht="15" x14ac:dyDescent="0.25">
      <c r="B39" s="7" t="s">
        <v>72</v>
      </c>
      <c r="C39" s="7"/>
      <c r="D39" s="55"/>
      <c r="E39" s="7"/>
      <c r="F39" s="65">
        <v>-0.04</v>
      </c>
      <c r="G39" s="7"/>
      <c r="H39" s="233">
        <v>0</v>
      </c>
      <c r="I39" s="7"/>
      <c r="J39" s="65">
        <v>0.04</v>
      </c>
      <c r="K39" s="7"/>
      <c r="L39" s="233">
        <v>0</v>
      </c>
      <c r="M39" s="55"/>
      <c r="N39" s="65">
        <v>0.06</v>
      </c>
      <c r="O39" s="7"/>
      <c r="P39" s="65">
        <v>-0.04</v>
      </c>
      <c r="Q39" s="7"/>
      <c r="R39" s="65">
        <v>0.02</v>
      </c>
      <c r="S39" s="7"/>
      <c r="T39" s="65">
        <v>0.08</v>
      </c>
      <c r="U39" s="55"/>
      <c r="V39" s="65">
        <v>0.04</v>
      </c>
      <c r="W39" s="225"/>
      <c r="X39" s="65">
        <v>0.13</v>
      </c>
      <c r="Y39" s="7"/>
      <c r="Z39" s="65">
        <v>0.04</v>
      </c>
      <c r="AA39" s="7"/>
      <c r="AB39" s="65">
        <v>0.04</v>
      </c>
    </row>
    <row r="40" spans="1:28" ht="5.0999999999999996" customHeight="1" x14ac:dyDescent="0.25">
      <c r="C40" s="7"/>
      <c r="D40" s="66"/>
      <c r="U40" s="66"/>
      <c r="V40" s="66"/>
      <c r="W40" s="270"/>
      <c r="X40" s="66"/>
      <c r="Y40" s="66"/>
      <c r="Z40" s="66"/>
      <c r="AA40" s="66"/>
      <c r="AB40" s="66"/>
    </row>
    <row r="41" spans="1:28" ht="15" x14ac:dyDescent="0.25">
      <c r="C41" s="7"/>
      <c r="D41" s="18"/>
      <c r="U41" s="18"/>
      <c r="V41" s="18"/>
      <c r="W41" s="181"/>
      <c r="X41" s="18"/>
      <c r="Y41" s="18"/>
      <c r="Z41" s="18"/>
      <c r="AA41" s="18"/>
      <c r="AB41" s="18"/>
    </row>
    <row r="42" spans="1:28" s="191" customFormat="1" ht="14.25" customHeight="1" x14ac:dyDescent="0.2">
      <c r="A42" s="299" t="s">
        <v>74</v>
      </c>
      <c r="B42" s="299"/>
      <c r="C42" s="299"/>
      <c r="D42" s="299"/>
      <c r="E42" s="299"/>
      <c r="F42" s="299"/>
      <c r="G42" s="299"/>
      <c r="H42" s="299"/>
      <c r="I42" s="299"/>
      <c r="J42" s="299"/>
      <c r="K42" s="299"/>
      <c r="L42" s="299"/>
      <c r="M42" s="299"/>
      <c r="N42" s="299"/>
      <c r="O42" s="299"/>
      <c r="P42" s="299"/>
      <c r="Q42" s="299"/>
      <c r="R42" s="299"/>
      <c r="S42" s="299"/>
      <c r="T42" s="299"/>
      <c r="U42" s="299"/>
      <c r="V42" s="299"/>
      <c r="W42" s="299"/>
      <c r="X42" s="299"/>
      <c r="Y42" s="299"/>
      <c r="Z42" s="299"/>
      <c r="AA42" s="299"/>
      <c r="AB42" s="299"/>
    </row>
    <row r="43" spans="1:28" ht="15" customHeight="1" x14ac:dyDescent="0.2">
      <c r="A43" s="299"/>
      <c r="B43" s="299"/>
      <c r="C43" s="299"/>
      <c r="D43" s="299"/>
      <c r="E43" s="299"/>
      <c r="F43" s="299"/>
      <c r="G43" s="299"/>
      <c r="H43" s="299"/>
      <c r="I43" s="299"/>
      <c r="J43" s="299"/>
      <c r="K43" s="299"/>
      <c r="L43" s="299"/>
      <c r="M43" s="299"/>
      <c r="N43" s="299"/>
      <c r="O43" s="299"/>
      <c r="P43" s="299"/>
      <c r="Q43" s="299"/>
      <c r="R43" s="299"/>
      <c r="S43" s="299"/>
      <c r="T43" s="299"/>
      <c r="U43" s="299"/>
      <c r="V43" s="299"/>
      <c r="W43" s="299"/>
      <c r="X43" s="299"/>
      <c r="Y43" s="299"/>
      <c r="Z43" s="299"/>
      <c r="AA43" s="299"/>
      <c r="AB43" s="299"/>
    </row>
  </sheetData>
  <mergeCells count="4">
    <mergeCell ref="F6:L6"/>
    <mergeCell ref="N6:T6"/>
    <mergeCell ref="V6:AB6"/>
    <mergeCell ref="A42:AB43"/>
  </mergeCells>
  <phoneticPr fontId="0" type="noConversion"/>
  <printOptions horizontalCentered="1"/>
  <pageMargins left="0" right="0" top="0.25" bottom="0" header="0.5" footer="0.5"/>
  <pageSetup orientation="landscape" blackAndWhite="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95"/>
  <sheetViews>
    <sheetView zoomScaleNormal="100" zoomScaleSheetLayoutView="88" workbookViewId="0"/>
  </sheetViews>
  <sheetFormatPr defaultRowHeight="12.75" x14ac:dyDescent="0.2"/>
  <cols>
    <col min="1" max="1" width="6" customWidth="1"/>
    <col min="2" max="2" width="15.7109375" customWidth="1"/>
    <col min="3" max="3" width="16.7109375" customWidth="1"/>
    <col min="4" max="4" width="5.7109375" style="17" customWidth="1"/>
    <col min="5" max="5" width="1.7109375" customWidth="1"/>
    <col min="6" max="6" width="6" bestFit="1" customWidth="1"/>
    <col min="7" max="7" width="1.7109375" customWidth="1"/>
    <col min="8" max="8" width="5.7109375" customWidth="1"/>
    <col min="9" max="9" width="1.7109375" customWidth="1"/>
    <col min="10" max="10" width="5.7109375" customWidth="1"/>
    <col min="11" max="11" width="1.7109375" customWidth="1"/>
    <col min="12" max="12" width="5.7109375" customWidth="1"/>
    <col min="13" max="13" width="1.7109375" style="17" customWidth="1"/>
    <col min="14" max="14" width="5.7109375" style="17" customWidth="1"/>
    <col min="15" max="15" width="1.7109375" customWidth="1"/>
    <col min="16" max="16" width="5.7109375" customWidth="1"/>
    <col min="17" max="17" width="1.7109375" customWidth="1"/>
    <col min="18" max="18" width="5.7109375" customWidth="1"/>
    <col min="19" max="19" width="1.7109375" customWidth="1"/>
    <col min="20" max="20" width="5.7109375" customWidth="1"/>
    <col min="21" max="21" width="1.7109375" customWidth="1"/>
    <col min="22" max="22" width="7.28515625" style="17" customWidth="1"/>
    <col min="23" max="23" width="1.28515625" style="182" customWidth="1"/>
    <col min="24" max="24" width="7.28515625" style="17" customWidth="1"/>
    <col min="25" max="25" width="1.7109375" style="17" customWidth="1"/>
    <col min="26" max="26" width="5.7109375" style="17" customWidth="1"/>
    <col min="27" max="27" width="1.7109375" style="17" customWidth="1"/>
    <col min="28" max="28" width="5.7109375" style="17" customWidth="1"/>
  </cols>
  <sheetData>
    <row r="1" spans="1:28" ht="18.75" thickBot="1" x14ac:dyDescent="0.3">
      <c r="A1" s="283" t="s">
        <v>109</v>
      </c>
      <c r="B1" s="283"/>
      <c r="C1" s="283"/>
      <c r="D1" s="283"/>
      <c r="E1" s="283"/>
      <c r="F1" s="283"/>
      <c r="G1" s="126"/>
      <c r="H1" s="126"/>
      <c r="I1" s="126"/>
      <c r="J1" s="126"/>
      <c r="K1" s="126"/>
      <c r="L1" s="126"/>
      <c r="M1" s="127"/>
      <c r="N1" s="127"/>
      <c r="O1" s="126"/>
      <c r="P1" s="126"/>
      <c r="Q1" s="126"/>
      <c r="R1" s="126"/>
      <c r="S1" s="126"/>
      <c r="T1" s="126"/>
      <c r="U1" s="126"/>
      <c r="V1" s="125"/>
      <c r="W1" s="125"/>
      <c r="X1" s="125"/>
      <c r="Y1" s="125"/>
      <c r="Z1" s="125"/>
      <c r="AA1" s="125"/>
      <c r="AB1" s="125"/>
    </row>
    <row r="2" spans="1:28" ht="6.75" customHeight="1" thickTop="1" x14ac:dyDescent="0.25">
      <c r="A2" s="131"/>
      <c r="B2" s="132"/>
      <c r="C2" s="132"/>
      <c r="D2" s="133"/>
      <c r="V2" s="133"/>
      <c r="W2" s="133"/>
      <c r="X2" s="133"/>
      <c r="Y2" s="133"/>
      <c r="Z2" s="133"/>
      <c r="AA2" s="133"/>
      <c r="AB2" s="133"/>
    </row>
    <row r="3" spans="1:28" ht="14.25" customHeight="1" x14ac:dyDescent="0.25">
      <c r="A3" s="289" t="s">
        <v>161</v>
      </c>
      <c r="B3" s="11"/>
      <c r="C3" s="11"/>
      <c r="D3" s="53"/>
      <c r="V3" s="53"/>
      <c r="W3" s="266"/>
      <c r="X3" s="53"/>
      <c r="Y3" s="53"/>
      <c r="Z3" s="53"/>
      <c r="AA3" s="53"/>
      <c r="AB3" s="53"/>
    </row>
    <row r="4" spans="1:28" ht="13.5" customHeight="1" x14ac:dyDescent="0.3">
      <c r="A4" s="96"/>
      <c r="B4" s="11"/>
      <c r="C4" s="11"/>
      <c r="D4" s="53"/>
      <c r="V4" s="53"/>
      <c r="W4" s="266"/>
      <c r="X4" s="53"/>
      <c r="Y4" s="53"/>
      <c r="Z4" s="53"/>
      <c r="AA4" s="53"/>
      <c r="AB4" s="53"/>
    </row>
    <row r="5" spans="1:28" ht="13.5" customHeight="1" x14ac:dyDescent="0.25">
      <c r="A5" s="3"/>
      <c r="B5" s="1"/>
      <c r="C5" s="1"/>
      <c r="D5" s="54"/>
      <c r="E5" s="5"/>
      <c r="M5" s="5"/>
      <c r="U5" s="5"/>
      <c r="V5" s="54"/>
      <c r="W5" s="133"/>
      <c r="X5" s="54"/>
      <c r="Y5" s="54"/>
      <c r="Z5" s="54"/>
      <c r="AA5" s="54"/>
      <c r="AB5" s="54"/>
    </row>
    <row r="6" spans="1:28" ht="14.25" x14ac:dyDescent="0.2">
      <c r="E6" s="185"/>
      <c r="F6" s="294">
        <v>2009</v>
      </c>
      <c r="G6" s="294"/>
      <c r="H6" s="294"/>
      <c r="I6" s="294"/>
      <c r="J6" s="294"/>
      <c r="K6" s="294"/>
      <c r="L6" s="294"/>
      <c r="M6" s="185"/>
      <c r="N6" s="295">
        <v>2010</v>
      </c>
      <c r="O6" s="295"/>
      <c r="P6" s="295"/>
      <c r="Q6" s="295"/>
      <c r="R6" s="295"/>
      <c r="S6" s="295"/>
      <c r="T6" s="295"/>
      <c r="U6" s="185"/>
      <c r="V6" s="294">
        <v>2011</v>
      </c>
      <c r="W6" s="294"/>
      <c r="X6" s="294"/>
      <c r="Y6" s="294"/>
      <c r="Z6" s="294"/>
      <c r="AA6" s="294"/>
      <c r="AB6" s="294"/>
    </row>
    <row r="7" spans="1:28" ht="3.95" customHeight="1" x14ac:dyDescent="0.2">
      <c r="E7" s="5"/>
      <c r="M7" s="5"/>
      <c r="U7" s="5"/>
    </row>
    <row r="8" spans="1:28" ht="15" x14ac:dyDescent="0.25">
      <c r="A8" s="13"/>
      <c r="B8" s="7"/>
      <c r="C8" s="7"/>
      <c r="D8" s="55"/>
      <c r="E8" s="90"/>
      <c r="F8" s="9" t="s">
        <v>13</v>
      </c>
      <c r="G8" s="7"/>
      <c r="H8" s="9" t="s">
        <v>14</v>
      </c>
      <c r="I8" s="7"/>
      <c r="J8" s="9" t="s">
        <v>15</v>
      </c>
      <c r="K8" s="7"/>
      <c r="L8" s="9" t="s">
        <v>16</v>
      </c>
      <c r="M8" s="90"/>
      <c r="N8" s="62" t="s">
        <v>13</v>
      </c>
      <c r="O8" s="7"/>
      <c r="P8" s="9" t="s">
        <v>14</v>
      </c>
      <c r="Q8" s="7"/>
      <c r="R8" s="9" t="s">
        <v>15</v>
      </c>
      <c r="S8" s="7"/>
      <c r="T8" s="9" t="s">
        <v>16</v>
      </c>
      <c r="U8" s="90"/>
      <c r="V8" s="9" t="s">
        <v>13</v>
      </c>
      <c r="W8" s="229"/>
      <c r="X8" s="257" t="s">
        <v>14</v>
      </c>
      <c r="Y8" s="55"/>
      <c r="Z8" s="275" t="s">
        <v>15</v>
      </c>
      <c r="AA8" s="55"/>
      <c r="AB8" s="275" t="s">
        <v>16</v>
      </c>
    </row>
    <row r="9" spans="1:28" ht="5.0999999999999996" customHeight="1" x14ac:dyDescent="0.25">
      <c r="B9" s="7"/>
      <c r="C9" s="7"/>
      <c r="D9" s="55"/>
      <c r="E9" s="90"/>
      <c r="G9" s="7"/>
      <c r="I9" s="7"/>
      <c r="K9" s="7"/>
      <c r="M9" s="90"/>
      <c r="O9" s="7"/>
      <c r="Q9" s="7"/>
      <c r="S9" s="7"/>
      <c r="U9" s="90"/>
      <c r="V9" s="55"/>
      <c r="W9" s="184"/>
      <c r="X9" s="55"/>
      <c r="Y9" s="55"/>
      <c r="Z9" s="55"/>
      <c r="AA9" s="55"/>
      <c r="AB9" s="55"/>
    </row>
    <row r="10" spans="1:28" ht="15" x14ac:dyDescent="0.25">
      <c r="A10" s="10" t="s">
        <v>110</v>
      </c>
      <c r="C10" s="7"/>
      <c r="D10" s="55"/>
      <c r="E10" s="90"/>
      <c r="F10" s="2"/>
      <c r="G10" s="7"/>
      <c r="H10" s="16"/>
      <c r="I10" s="7"/>
      <c r="J10" s="16"/>
      <c r="K10" s="7"/>
      <c r="L10" s="16"/>
      <c r="M10" s="90"/>
      <c r="N10" s="16"/>
      <c r="O10" s="7"/>
      <c r="P10" s="16"/>
      <c r="Q10" s="7"/>
      <c r="R10" s="16"/>
      <c r="S10" s="7"/>
      <c r="T10" s="16"/>
      <c r="U10" s="90"/>
      <c r="V10" s="55"/>
      <c r="W10" s="184"/>
      <c r="X10" s="55"/>
      <c r="Y10" s="55"/>
      <c r="Z10" s="55"/>
      <c r="AA10" s="55"/>
      <c r="AB10" s="55"/>
    </row>
    <row r="11" spans="1:28" ht="15" x14ac:dyDescent="0.25">
      <c r="A11" s="7" t="s">
        <v>111</v>
      </c>
      <c r="C11" s="7"/>
      <c r="D11" s="55"/>
      <c r="E11" s="94"/>
      <c r="F11" s="18"/>
      <c r="G11" s="94"/>
      <c r="H11" s="18"/>
      <c r="I11" s="94"/>
      <c r="J11" s="18"/>
      <c r="K11" s="94"/>
      <c r="L11" s="18"/>
      <c r="M11" s="93"/>
      <c r="N11" s="18"/>
      <c r="O11" s="94"/>
      <c r="P11" s="18"/>
      <c r="Q11" s="94"/>
      <c r="R11" s="18"/>
      <c r="S11" s="94"/>
      <c r="T11" s="18"/>
      <c r="U11" s="94"/>
      <c r="V11" s="55"/>
      <c r="W11" s="184"/>
      <c r="X11" s="55"/>
      <c r="Y11" s="55"/>
      <c r="Z11" s="55"/>
      <c r="AA11" s="55"/>
      <c r="AB11" s="55"/>
    </row>
    <row r="12" spans="1:28" ht="15" x14ac:dyDescent="0.25">
      <c r="B12" s="7" t="s">
        <v>72</v>
      </c>
      <c r="C12" s="7"/>
      <c r="D12" s="55"/>
      <c r="E12" s="7"/>
      <c r="F12" s="65">
        <v>-0.15</v>
      </c>
      <c r="G12" s="7"/>
      <c r="H12" s="65">
        <v>-0.25</v>
      </c>
      <c r="I12" s="7"/>
      <c r="J12" s="65">
        <v>-0.1</v>
      </c>
      <c r="K12" s="7"/>
      <c r="L12" s="65">
        <v>0.04</v>
      </c>
      <c r="M12" s="55"/>
      <c r="N12" s="65">
        <v>0.14000000000000001</v>
      </c>
      <c r="O12" s="7"/>
      <c r="P12" s="65">
        <v>0.21</v>
      </c>
      <c r="Q12" s="7"/>
      <c r="R12" s="65">
        <v>0.08</v>
      </c>
      <c r="S12" s="7"/>
      <c r="T12" s="65">
        <v>0.09</v>
      </c>
      <c r="U12" s="7"/>
      <c r="V12" s="65">
        <v>0.15</v>
      </c>
      <c r="W12" s="225"/>
      <c r="X12" s="65">
        <v>0.22</v>
      </c>
      <c r="Y12" s="55"/>
      <c r="Z12" s="65">
        <v>0.15</v>
      </c>
      <c r="AA12" s="55"/>
      <c r="AB12" s="65">
        <v>7.0000000000000007E-2</v>
      </c>
    </row>
    <row r="13" spans="1:28" s="102" customFormat="1" ht="15" x14ac:dyDescent="0.25">
      <c r="A13" s="7"/>
      <c r="B13" s="7" t="s">
        <v>71</v>
      </c>
      <c r="C13" s="7"/>
      <c r="D13" s="55"/>
      <c r="E13" s="236"/>
      <c r="F13" s="235">
        <v>-9</v>
      </c>
      <c r="G13" s="236"/>
      <c r="H13" s="235">
        <v>-7</v>
      </c>
      <c r="I13" s="236"/>
      <c r="J13" s="235">
        <v>-3</v>
      </c>
      <c r="K13" s="236"/>
      <c r="L13" s="235">
        <v>6</v>
      </c>
      <c r="M13" s="235"/>
      <c r="N13" s="235">
        <v>4</v>
      </c>
      <c r="O13" s="236"/>
      <c r="P13" s="235">
        <v>-3</v>
      </c>
      <c r="Q13" s="236"/>
      <c r="R13" s="235">
        <v>-4</v>
      </c>
      <c r="S13" s="236"/>
      <c r="T13" s="235">
        <v>-4</v>
      </c>
      <c r="U13" s="236"/>
      <c r="V13" s="235">
        <v>1</v>
      </c>
      <c r="W13" s="271"/>
      <c r="X13" s="235">
        <v>7</v>
      </c>
      <c r="Y13" s="235"/>
      <c r="Z13" s="235">
        <v>4</v>
      </c>
      <c r="AA13" s="235"/>
      <c r="AB13" s="235">
        <v>-2</v>
      </c>
    </row>
    <row r="14" spans="1:28" ht="5.0999999999999996" customHeight="1" x14ac:dyDescent="0.25">
      <c r="A14" s="7"/>
      <c r="E14" s="7"/>
      <c r="F14" s="16"/>
      <c r="G14" s="7"/>
      <c r="H14" s="16"/>
      <c r="I14" s="7"/>
      <c r="J14" s="16"/>
      <c r="K14" s="7"/>
      <c r="L14" s="16"/>
      <c r="M14" s="55"/>
      <c r="N14" s="16"/>
      <c r="O14" s="7"/>
      <c r="P14" s="16"/>
      <c r="Q14" s="7"/>
      <c r="R14" s="16"/>
      <c r="S14" s="7"/>
      <c r="T14" s="16"/>
      <c r="U14" s="7"/>
      <c r="V14" s="16"/>
      <c r="W14" s="231"/>
      <c r="X14" s="16"/>
      <c r="Z14" s="16"/>
      <c r="AB14" s="16"/>
    </row>
    <row r="15" spans="1:28" ht="15" x14ac:dyDescent="0.25">
      <c r="A15" s="7" t="s">
        <v>112</v>
      </c>
      <c r="C15" s="7"/>
      <c r="D15" s="55"/>
      <c r="E15" s="94"/>
      <c r="F15" s="18"/>
      <c r="G15" s="94"/>
      <c r="H15" s="18"/>
      <c r="I15" s="94"/>
      <c r="J15" s="18"/>
      <c r="K15" s="94"/>
      <c r="L15" s="18"/>
      <c r="M15" s="93"/>
      <c r="N15" s="18"/>
      <c r="O15" s="94"/>
      <c r="P15" s="18"/>
      <c r="Q15" s="94"/>
      <c r="R15" s="18"/>
      <c r="S15" s="94"/>
      <c r="T15" s="18"/>
      <c r="U15" s="94"/>
      <c r="V15" s="18"/>
      <c r="W15" s="181"/>
      <c r="X15" s="18"/>
      <c r="Y15" s="55"/>
      <c r="Z15" s="18"/>
      <c r="AA15" s="55"/>
      <c r="AB15" s="18"/>
    </row>
    <row r="16" spans="1:28" ht="15" x14ac:dyDescent="0.25">
      <c r="B16" s="7" t="s">
        <v>72</v>
      </c>
      <c r="C16" s="7"/>
      <c r="D16" s="55"/>
      <c r="E16" s="7"/>
      <c r="F16" s="65">
        <v>-0.02</v>
      </c>
      <c r="G16" s="7"/>
      <c r="H16" s="65">
        <v>-0.19</v>
      </c>
      <c r="I16" s="7"/>
      <c r="J16" s="65">
        <v>0.01</v>
      </c>
      <c r="K16" s="7"/>
      <c r="L16" s="65">
        <v>0.03</v>
      </c>
      <c r="M16" s="55"/>
      <c r="N16" s="65">
        <v>0.18</v>
      </c>
      <c r="O16" s="7"/>
      <c r="P16" s="65">
        <v>0.37</v>
      </c>
      <c r="Q16" s="7"/>
      <c r="R16" s="65">
        <v>0.13</v>
      </c>
      <c r="S16" s="7"/>
      <c r="T16" s="65">
        <v>0.1</v>
      </c>
      <c r="U16" s="7"/>
      <c r="V16" s="65">
        <v>0.17</v>
      </c>
      <c r="W16" s="225"/>
      <c r="X16" s="65">
        <v>0.12</v>
      </c>
      <c r="Y16" s="55"/>
      <c r="Z16" s="65">
        <v>0.08</v>
      </c>
      <c r="AA16" s="55"/>
      <c r="AB16" s="65">
        <v>0.05</v>
      </c>
    </row>
    <row r="17" spans="1:28" ht="5.0999999999999996" customHeight="1" x14ac:dyDescent="0.25">
      <c r="A17" s="7"/>
      <c r="E17" s="7"/>
      <c r="F17" s="16"/>
      <c r="G17" s="7"/>
      <c r="H17" s="16"/>
      <c r="I17" s="7"/>
      <c r="J17" s="16"/>
      <c r="K17" s="7"/>
      <c r="L17" s="16"/>
      <c r="M17" s="55"/>
      <c r="N17" s="16"/>
      <c r="O17" s="7"/>
      <c r="P17" s="16"/>
      <c r="Q17" s="7"/>
      <c r="R17" s="16"/>
      <c r="S17" s="7"/>
      <c r="T17" s="16"/>
      <c r="U17" s="7"/>
      <c r="V17" s="16"/>
      <c r="W17" s="231"/>
      <c r="X17" s="16"/>
      <c r="Z17" s="16"/>
      <c r="AB17" s="16"/>
    </row>
    <row r="18" spans="1:28" ht="15" x14ac:dyDescent="0.25">
      <c r="A18" s="7" t="s">
        <v>113</v>
      </c>
      <c r="C18" s="7"/>
      <c r="D18" s="55"/>
      <c r="E18" s="94"/>
      <c r="F18" s="18"/>
      <c r="G18" s="94"/>
      <c r="H18" s="18"/>
      <c r="I18" s="94"/>
      <c r="J18" s="18"/>
      <c r="K18" s="94"/>
      <c r="L18" s="18"/>
      <c r="M18" s="93"/>
      <c r="N18" s="18"/>
      <c r="O18" s="94"/>
      <c r="P18" s="18"/>
      <c r="Q18" s="94"/>
      <c r="R18" s="18"/>
      <c r="S18" s="94"/>
      <c r="T18" s="18"/>
      <c r="U18" s="94"/>
      <c r="V18" s="18"/>
      <c r="W18" s="181"/>
      <c r="X18" s="18"/>
      <c r="Y18" s="55"/>
      <c r="Z18" s="18"/>
      <c r="AA18" s="55"/>
      <c r="AB18" s="18"/>
    </row>
    <row r="19" spans="1:28" ht="15" x14ac:dyDescent="0.25">
      <c r="B19" s="7" t="s">
        <v>72</v>
      </c>
      <c r="C19" s="7"/>
      <c r="D19" s="55"/>
      <c r="E19" s="7"/>
      <c r="F19" s="65">
        <v>-0.23</v>
      </c>
      <c r="G19" s="7"/>
      <c r="H19" s="65">
        <v>-0.28999999999999998</v>
      </c>
      <c r="I19" s="7"/>
      <c r="J19" s="65">
        <v>-0.18</v>
      </c>
      <c r="K19" s="7"/>
      <c r="L19" s="65">
        <v>0.04</v>
      </c>
      <c r="M19" s="55"/>
      <c r="N19" s="65">
        <v>0.11</v>
      </c>
      <c r="O19" s="7"/>
      <c r="P19" s="65">
        <v>0.11</v>
      </c>
      <c r="Q19" s="7"/>
      <c r="R19" s="65">
        <v>0.04</v>
      </c>
      <c r="S19" s="7"/>
      <c r="T19" s="65">
        <v>0.09</v>
      </c>
      <c r="U19" s="7"/>
      <c r="V19" s="65">
        <v>0.12</v>
      </c>
      <c r="W19" s="225"/>
      <c r="X19" s="65">
        <v>0.3</v>
      </c>
      <c r="Y19" s="55"/>
      <c r="Z19" s="65">
        <v>0.2</v>
      </c>
      <c r="AA19" s="55"/>
      <c r="AB19" s="65">
        <v>0.09</v>
      </c>
    </row>
    <row r="20" spans="1:28" s="102" customFormat="1" ht="15" x14ac:dyDescent="0.25">
      <c r="A20" s="7"/>
      <c r="B20" s="7" t="s">
        <v>71</v>
      </c>
      <c r="C20" s="7"/>
      <c r="D20" s="55"/>
      <c r="E20" s="236"/>
      <c r="F20" s="235">
        <v>-14</v>
      </c>
      <c r="G20" s="236"/>
      <c r="H20" s="235">
        <v>-11</v>
      </c>
      <c r="I20" s="236"/>
      <c r="J20" s="235">
        <v>-6</v>
      </c>
      <c r="K20" s="236"/>
      <c r="L20" s="235">
        <v>9</v>
      </c>
      <c r="M20" s="235"/>
      <c r="N20" s="235">
        <v>7</v>
      </c>
      <c r="O20" s="236"/>
      <c r="P20" s="235">
        <v>-5</v>
      </c>
      <c r="Q20" s="236"/>
      <c r="R20" s="235">
        <v>-7</v>
      </c>
      <c r="S20" s="236"/>
      <c r="T20" s="235">
        <v>-6</v>
      </c>
      <c r="U20" s="236"/>
      <c r="V20" s="235">
        <v>1</v>
      </c>
      <c r="W20" s="271"/>
      <c r="X20" s="235">
        <v>12</v>
      </c>
      <c r="Y20" s="235"/>
      <c r="Z20" s="235">
        <v>6</v>
      </c>
      <c r="AA20" s="235"/>
      <c r="AB20" s="235">
        <v>-3</v>
      </c>
    </row>
    <row r="21" spans="1:28" ht="4.5" customHeight="1" x14ac:dyDescent="0.25">
      <c r="A21" s="7"/>
      <c r="C21" s="7"/>
      <c r="D21" s="55"/>
      <c r="E21" s="7"/>
      <c r="F21" s="65"/>
      <c r="G21" s="7"/>
      <c r="H21" s="65"/>
      <c r="I21" s="7"/>
      <c r="J21" s="65"/>
      <c r="K21" s="7"/>
      <c r="L21" s="65"/>
      <c r="M21" s="55"/>
      <c r="N21" s="65"/>
      <c r="O21" s="7"/>
      <c r="P21" s="65"/>
      <c r="Q21" s="7"/>
      <c r="R21" s="65"/>
      <c r="S21" s="7"/>
      <c r="T21" s="65"/>
      <c r="U21" s="7"/>
      <c r="V21" s="65"/>
      <c r="W21" s="225"/>
      <c r="X21" s="65"/>
      <c r="Y21" s="55"/>
      <c r="Z21" s="65"/>
      <c r="AA21" s="55"/>
      <c r="AB21" s="65"/>
    </row>
    <row r="22" spans="1:28" ht="9" customHeight="1" x14ac:dyDescent="0.25">
      <c r="A22" s="237"/>
      <c r="B22" s="238"/>
      <c r="C22" s="238"/>
      <c r="D22" s="239"/>
      <c r="E22" s="237"/>
      <c r="F22" s="238"/>
      <c r="G22" s="237"/>
      <c r="H22" s="239"/>
      <c r="I22" s="237"/>
      <c r="J22" s="239"/>
      <c r="K22" s="237"/>
      <c r="L22" s="239"/>
      <c r="M22" s="202"/>
      <c r="N22" s="239"/>
      <c r="O22" s="237"/>
      <c r="P22" s="239"/>
      <c r="Q22" s="237"/>
      <c r="R22" s="239"/>
      <c r="S22" s="237"/>
      <c r="T22" s="239"/>
      <c r="U22" s="237"/>
      <c r="V22" s="239"/>
      <c r="W22" s="239"/>
      <c r="X22" s="239"/>
      <c r="Y22" s="239"/>
      <c r="Z22" s="239"/>
      <c r="AA22" s="239"/>
      <c r="AB22" s="239"/>
    </row>
    <row r="23" spans="1:28" ht="15" customHeight="1" x14ac:dyDescent="0.25">
      <c r="A23" s="10" t="s">
        <v>114</v>
      </c>
      <c r="E23" s="7"/>
      <c r="G23" s="7"/>
      <c r="H23" s="17"/>
      <c r="I23" s="7"/>
      <c r="J23" s="17"/>
      <c r="K23" s="7"/>
      <c r="L23" s="17"/>
      <c r="M23" s="55"/>
      <c r="O23" s="7"/>
      <c r="P23" s="17"/>
      <c r="Q23" s="7"/>
      <c r="R23" s="17"/>
      <c r="S23" s="7"/>
      <c r="T23" s="17"/>
      <c r="U23" s="7"/>
    </row>
    <row r="24" spans="1:28" ht="15" x14ac:dyDescent="0.25">
      <c r="A24" s="7" t="s">
        <v>115</v>
      </c>
      <c r="C24" s="7"/>
      <c r="D24" s="55"/>
      <c r="E24" s="94"/>
      <c r="F24" s="18"/>
      <c r="G24" s="94"/>
      <c r="H24" s="18"/>
      <c r="I24" s="94"/>
      <c r="J24" s="18"/>
      <c r="K24" s="94"/>
      <c r="L24" s="18"/>
      <c r="M24" s="93"/>
      <c r="N24" s="18"/>
      <c r="O24" s="94"/>
      <c r="P24" s="18"/>
      <c r="Q24" s="94"/>
      <c r="R24" s="18"/>
      <c r="S24" s="94"/>
      <c r="T24" s="18"/>
      <c r="U24" s="94"/>
      <c r="V24" s="18"/>
      <c r="W24" s="181"/>
      <c r="X24" s="18"/>
      <c r="Y24" s="55"/>
      <c r="Z24" s="18"/>
      <c r="AA24" s="55"/>
      <c r="AB24" s="18"/>
    </row>
    <row r="25" spans="1:28" ht="15" x14ac:dyDescent="0.25">
      <c r="B25" s="7" t="s">
        <v>72</v>
      </c>
      <c r="C25" s="7"/>
      <c r="D25" s="55"/>
      <c r="E25" s="7"/>
      <c r="F25" s="65">
        <v>-0.05</v>
      </c>
      <c r="G25" s="7"/>
      <c r="H25" s="65">
        <v>-0.15</v>
      </c>
      <c r="I25" s="7"/>
      <c r="J25" s="65">
        <v>-0.08</v>
      </c>
      <c r="K25" s="7"/>
      <c r="L25" s="65">
        <v>0.12</v>
      </c>
      <c r="M25" s="55"/>
      <c r="N25" s="65">
        <v>0.05</v>
      </c>
      <c r="O25" s="7"/>
      <c r="P25" s="65">
        <v>0.06</v>
      </c>
      <c r="Q25" s="7"/>
      <c r="R25" s="65">
        <v>0.06</v>
      </c>
      <c r="S25" s="7"/>
      <c r="T25" s="65">
        <v>0.08</v>
      </c>
      <c r="U25" s="7"/>
      <c r="V25" s="233">
        <v>0.14000000000000001</v>
      </c>
      <c r="W25" s="272"/>
      <c r="X25" s="233">
        <v>0.12</v>
      </c>
      <c r="Y25" s="55"/>
      <c r="Z25" s="65">
        <v>0.17</v>
      </c>
      <c r="AA25" s="55"/>
      <c r="AB25" s="65">
        <v>0.06</v>
      </c>
    </row>
    <row r="26" spans="1:28" s="102" customFormat="1" ht="15" x14ac:dyDescent="0.25">
      <c r="A26" s="7"/>
      <c r="B26" s="7" t="s">
        <v>71</v>
      </c>
      <c r="C26" s="7"/>
      <c r="D26" s="55"/>
      <c r="E26" s="236"/>
      <c r="F26" s="235">
        <v>-10</v>
      </c>
      <c r="G26" s="236"/>
      <c r="H26" s="235">
        <v>-7</v>
      </c>
      <c r="I26" s="236"/>
      <c r="J26" s="235">
        <v>-4</v>
      </c>
      <c r="K26" s="236"/>
      <c r="L26" s="235">
        <v>6</v>
      </c>
      <c r="M26" s="235"/>
      <c r="N26" s="235">
        <v>4</v>
      </c>
      <c r="O26" s="236"/>
      <c r="P26" s="235">
        <v>-4</v>
      </c>
      <c r="Q26" s="236"/>
      <c r="R26" s="235">
        <v>-5</v>
      </c>
      <c r="S26" s="236"/>
      <c r="T26" s="235">
        <v>-4</v>
      </c>
      <c r="U26" s="236"/>
      <c r="V26" s="235">
        <v>2</v>
      </c>
      <c r="W26" s="271"/>
      <c r="X26" s="235">
        <v>6</v>
      </c>
      <c r="Y26" s="235"/>
      <c r="Z26" s="235">
        <v>4</v>
      </c>
      <c r="AA26" s="235"/>
      <c r="AB26" s="235">
        <v>-2</v>
      </c>
    </row>
    <row r="27" spans="1:28" ht="5.0999999999999996" customHeight="1" x14ac:dyDescent="0.25">
      <c r="A27" s="7"/>
      <c r="E27" s="7"/>
      <c r="F27" s="16"/>
      <c r="G27" s="7"/>
      <c r="H27" s="16"/>
      <c r="I27" s="7"/>
      <c r="J27" s="16"/>
      <c r="K27" s="7"/>
      <c r="L27" s="16"/>
      <c r="M27" s="55"/>
      <c r="N27" s="16"/>
      <c r="O27" s="7"/>
      <c r="P27" s="16"/>
      <c r="Q27" s="7"/>
      <c r="R27" s="16"/>
      <c r="S27" s="7"/>
      <c r="T27" s="16"/>
      <c r="U27" s="7"/>
      <c r="V27" s="16"/>
      <c r="W27" s="231"/>
      <c r="X27" s="16"/>
      <c r="Z27" s="16"/>
      <c r="AB27" s="16"/>
    </row>
    <row r="28" spans="1:28" ht="15" x14ac:dyDescent="0.25">
      <c r="A28" s="7" t="s">
        <v>116</v>
      </c>
      <c r="C28" s="7"/>
      <c r="D28" s="55"/>
      <c r="E28" s="94"/>
      <c r="F28" s="18"/>
      <c r="G28" s="94"/>
      <c r="H28" s="18"/>
      <c r="I28" s="94"/>
      <c r="J28" s="18"/>
      <c r="K28" s="94"/>
      <c r="L28" s="18"/>
      <c r="M28" s="93"/>
      <c r="N28" s="18"/>
      <c r="O28" s="94"/>
      <c r="P28" s="18"/>
      <c r="Q28" s="94"/>
      <c r="R28" s="18"/>
      <c r="S28" s="94"/>
      <c r="T28" s="18"/>
      <c r="U28" s="94"/>
      <c r="V28" s="18"/>
      <c r="W28" s="181"/>
      <c r="X28" s="18"/>
      <c r="Y28" s="55"/>
      <c r="Z28" s="18"/>
      <c r="AA28" s="55"/>
      <c r="AB28" s="18"/>
    </row>
    <row r="29" spans="1:28" ht="15" x14ac:dyDescent="0.25">
      <c r="B29" s="7" t="s">
        <v>72</v>
      </c>
      <c r="C29" s="7"/>
      <c r="D29" s="55"/>
      <c r="E29" s="7"/>
      <c r="F29" s="65">
        <v>0.18</v>
      </c>
      <c r="G29" s="7"/>
      <c r="H29" s="65">
        <v>-0.05</v>
      </c>
      <c r="I29" s="7"/>
      <c r="J29" s="65">
        <v>-0.01</v>
      </c>
      <c r="K29" s="7"/>
      <c r="L29" s="65">
        <v>0.09</v>
      </c>
      <c r="M29" s="55"/>
      <c r="N29" s="65">
        <v>0.13</v>
      </c>
      <c r="O29" s="7"/>
      <c r="P29" s="65">
        <v>0.16</v>
      </c>
      <c r="Q29" s="7"/>
      <c r="R29" s="65">
        <v>0.16</v>
      </c>
      <c r="S29" s="7"/>
      <c r="T29" s="65">
        <v>0.12</v>
      </c>
      <c r="U29" s="7"/>
      <c r="V29" s="65">
        <v>0</v>
      </c>
      <c r="W29" s="225"/>
      <c r="X29" s="65">
        <v>0</v>
      </c>
      <c r="Y29" s="55"/>
      <c r="Z29" s="65">
        <v>0.13</v>
      </c>
      <c r="AA29" s="55"/>
      <c r="AB29" s="65">
        <v>0.1</v>
      </c>
    </row>
    <row r="30" spans="1:28" ht="5.0999999999999996" customHeight="1" x14ac:dyDescent="0.25">
      <c r="A30" s="7"/>
      <c r="E30" s="7"/>
      <c r="F30" s="16"/>
      <c r="G30" s="7"/>
      <c r="H30" s="16"/>
      <c r="I30" s="7"/>
      <c r="J30" s="16"/>
      <c r="K30" s="7"/>
      <c r="L30" s="16"/>
      <c r="M30" s="55"/>
      <c r="N30" s="16"/>
      <c r="O30" s="7"/>
      <c r="P30" s="16"/>
      <c r="Q30" s="7"/>
      <c r="R30" s="16"/>
      <c r="S30" s="7"/>
      <c r="T30" s="16"/>
      <c r="U30" s="7"/>
      <c r="V30" s="16"/>
      <c r="W30" s="231"/>
      <c r="X30" s="16"/>
      <c r="Z30" s="16"/>
      <c r="AB30" s="16"/>
    </row>
    <row r="31" spans="1:28" ht="15" x14ac:dyDescent="0.25">
      <c r="A31" s="7" t="s">
        <v>117</v>
      </c>
      <c r="C31" s="7"/>
      <c r="D31" s="55"/>
      <c r="E31" s="94"/>
      <c r="F31" s="18"/>
      <c r="G31" s="94"/>
      <c r="H31" s="18"/>
      <c r="I31" s="94"/>
      <c r="J31" s="18"/>
      <c r="K31" s="94"/>
      <c r="L31" s="18"/>
      <c r="M31" s="93"/>
      <c r="N31" s="18"/>
      <c r="O31" s="94"/>
      <c r="P31" s="18"/>
      <c r="Q31" s="94"/>
      <c r="R31" s="18"/>
      <c r="S31" s="94"/>
      <c r="T31" s="18"/>
      <c r="U31" s="94"/>
      <c r="V31" s="18"/>
      <c r="W31" s="181"/>
      <c r="X31" s="18"/>
      <c r="Y31" s="55"/>
      <c r="Z31" s="18"/>
      <c r="AA31" s="55"/>
      <c r="AB31" s="18"/>
    </row>
    <row r="32" spans="1:28" ht="15" x14ac:dyDescent="0.25">
      <c r="B32" s="7" t="s">
        <v>72</v>
      </c>
      <c r="C32" s="7"/>
      <c r="D32" s="55"/>
      <c r="E32" s="7"/>
      <c r="F32" s="65">
        <v>-0.15</v>
      </c>
      <c r="G32" s="7"/>
      <c r="H32" s="65">
        <v>-0.2</v>
      </c>
      <c r="I32" s="7"/>
      <c r="J32" s="65">
        <v>-0.12</v>
      </c>
      <c r="K32" s="7"/>
      <c r="L32" s="65">
        <v>0.14000000000000001</v>
      </c>
      <c r="M32" s="55"/>
      <c r="N32" s="233">
        <v>0</v>
      </c>
      <c r="O32" s="7"/>
      <c r="P32" s="65">
        <v>0.01</v>
      </c>
      <c r="Q32" s="7"/>
      <c r="R32" s="233">
        <v>0</v>
      </c>
      <c r="S32" s="7"/>
      <c r="T32" s="65">
        <v>0.06</v>
      </c>
      <c r="U32" s="7"/>
      <c r="V32" s="65">
        <v>0.23</v>
      </c>
      <c r="W32" s="225"/>
      <c r="X32" s="65">
        <v>0.2</v>
      </c>
      <c r="Y32" s="55"/>
      <c r="Z32" s="65">
        <v>0.19</v>
      </c>
      <c r="AA32" s="55"/>
      <c r="AB32" s="65">
        <v>0.04</v>
      </c>
    </row>
    <row r="33" spans="1:28" s="102" customFormat="1" ht="15" x14ac:dyDescent="0.25">
      <c r="A33" s="7"/>
      <c r="B33" s="7" t="s">
        <v>71</v>
      </c>
      <c r="C33" s="7"/>
      <c r="D33" s="55"/>
      <c r="E33" s="236"/>
      <c r="F33" s="235">
        <v>-14</v>
      </c>
      <c r="G33" s="236"/>
      <c r="H33" s="235">
        <v>-11</v>
      </c>
      <c r="I33" s="236"/>
      <c r="J33" s="235">
        <v>-6</v>
      </c>
      <c r="K33" s="236"/>
      <c r="L33" s="235">
        <v>9</v>
      </c>
      <c r="M33" s="235"/>
      <c r="N33" s="235">
        <v>5</v>
      </c>
      <c r="O33" s="236"/>
      <c r="P33" s="235">
        <v>-6</v>
      </c>
      <c r="Q33" s="236"/>
      <c r="R33" s="235">
        <v>-7</v>
      </c>
      <c r="S33" s="236"/>
      <c r="T33" s="235">
        <v>-6</v>
      </c>
      <c r="U33" s="236"/>
      <c r="V33" s="235">
        <v>2</v>
      </c>
      <c r="W33" s="271"/>
      <c r="X33" s="235">
        <v>10</v>
      </c>
      <c r="Y33" s="235"/>
      <c r="Z33" s="235">
        <v>6</v>
      </c>
      <c r="AA33" s="235"/>
      <c r="AB33" s="235">
        <v>-3</v>
      </c>
    </row>
    <row r="34" spans="1:28" ht="5.0999999999999996" customHeight="1" x14ac:dyDescent="0.25">
      <c r="A34" s="7"/>
      <c r="E34" s="7"/>
      <c r="F34" s="16"/>
      <c r="G34" s="7"/>
      <c r="H34" s="16"/>
      <c r="I34" s="7"/>
      <c r="J34" s="16"/>
      <c r="K34" s="7"/>
      <c r="L34" s="16"/>
      <c r="M34" s="55"/>
      <c r="N34" s="16"/>
      <c r="O34" s="7"/>
      <c r="P34" s="16"/>
      <c r="Q34" s="7"/>
      <c r="R34" s="16"/>
      <c r="S34" s="7"/>
      <c r="T34" s="16"/>
      <c r="U34" s="7"/>
      <c r="V34" s="16"/>
      <c r="W34" s="231"/>
      <c r="X34" s="16"/>
      <c r="Z34" s="16"/>
      <c r="AB34" s="16"/>
    </row>
    <row r="35" spans="1:28" ht="5.0999999999999996" customHeight="1" x14ac:dyDescent="0.25">
      <c r="A35" s="90"/>
      <c r="B35" s="5"/>
      <c r="C35" s="5"/>
      <c r="D35" s="182"/>
      <c r="E35" s="90"/>
      <c r="F35" s="5"/>
      <c r="G35" s="90"/>
      <c r="H35" s="182"/>
      <c r="I35" s="90"/>
      <c r="J35" s="182"/>
      <c r="K35" s="90"/>
      <c r="L35" s="182"/>
      <c r="M35" s="184"/>
      <c r="N35" s="182"/>
      <c r="O35" s="90"/>
      <c r="P35" s="182"/>
      <c r="Q35" s="90"/>
      <c r="R35" s="182"/>
      <c r="S35" s="90"/>
      <c r="T35" s="182"/>
      <c r="U35" s="90"/>
      <c r="V35" s="182"/>
      <c r="X35" s="182"/>
      <c r="Y35" s="182"/>
      <c r="Z35" s="182"/>
      <c r="AA35" s="182"/>
      <c r="AB35" s="182"/>
    </row>
    <row r="36" spans="1:28" ht="15" customHeight="1" x14ac:dyDescent="0.25">
      <c r="A36" s="10" t="s">
        <v>118</v>
      </c>
      <c r="E36" s="7"/>
      <c r="G36" s="7"/>
      <c r="H36" s="17"/>
      <c r="I36" s="7"/>
      <c r="J36" s="17"/>
      <c r="K36" s="7"/>
      <c r="L36" s="17"/>
      <c r="M36" s="55"/>
      <c r="O36" s="7"/>
      <c r="P36" s="17"/>
      <c r="Q36" s="7"/>
      <c r="R36" s="17"/>
      <c r="S36" s="7"/>
      <c r="T36" s="17"/>
      <c r="U36" s="7"/>
    </row>
    <row r="37" spans="1:28" ht="15" x14ac:dyDescent="0.25">
      <c r="A37" s="7" t="s">
        <v>119</v>
      </c>
      <c r="C37" s="7"/>
      <c r="D37" s="55"/>
      <c r="E37" s="94"/>
      <c r="F37" s="18"/>
      <c r="G37" s="94"/>
      <c r="H37" s="18"/>
      <c r="I37" s="94"/>
      <c r="J37" s="18"/>
      <c r="K37" s="94"/>
      <c r="L37" s="18"/>
      <c r="M37" s="93"/>
      <c r="N37" s="18"/>
      <c r="O37" s="94"/>
      <c r="P37" s="18"/>
      <c r="Q37" s="94"/>
      <c r="R37" s="18"/>
      <c r="S37" s="94"/>
      <c r="T37" s="18"/>
      <c r="U37" s="94"/>
      <c r="V37" s="18"/>
      <c r="W37" s="181"/>
      <c r="X37" s="18"/>
      <c r="Y37" s="55"/>
      <c r="Z37" s="18"/>
      <c r="AA37" s="55"/>
      <c r="AB37" s="18"/>
    </row>
    <row r="38" spans="1:28" ht="15" x14ac:dyDescent="0.25">
      <c r="B38" s="7" t="s">
        <v>72</v>
      </c>
      <c r="C38" s="7"/>
      <c r="D38" s="55"/>
      <c r="E38" s="7"/>
      <c r="F38" s="65">
        <v>-0.27</v>
      </c>
      <c r="G38" s="7"/>
      <c r="H38" s="65">
        <v>-0.23</v>
      </c>
      <c r="I38" s="7"/>
      <c r="J38" s="65">
        <v>-0.19</v>
      </c>
      <c r="K38" s="7"/>
      <c r="L38" s="65">
        <v>-0.17</v>
      </c>
      <c r="M38" s="55"/>
      <c r="N38" s="65">
        <v>0.21</v>
      </c>
      <c r="O38" s="7"/>
      <c r="P38" s="65">
        <v>0.03</v>
      </c>
      <c r="Q38" s="7"/>
      <c r="R38" s="65">
        <v>7.0000000000000007E-2</v>
      </c>
      <c r="S38" s="7"/>
      <c r="T38" s="65">
        <v>0.28999999999999998</v>
      </c>
      <c r="U38" s="7"/>
      <c r="V38" s="65">
        <v>0.38</v>
      </c>
      <c r="W38" s="225"/>
      <c r="X38" s="65">
        <v>0.28999999999999998</v>
      </c>
      <c r="Y38" s="55"/>
      <c r="Z38" s="65">
        <v>0.32</v>
      </c>
      <c r="AA38" s="55"/>
      <c r="AB38" s="65">
        <v>0.19</v>
      </c>
    </row>
    <row r="39" spans="1:28" s="102" customFormat="1" ht="15" x14ac:dyDescent="0.25">
      <c r="A39" s="7"/>
      <c r="B39" s="7" t="s">
        <v>71</v>
      </c>
      <c r="C39" s="7"/>
      <c r="D39" s="55"/>
      <c r="E39" s="236"/>
      <c r="F39" s="235">
        <v>-9</v>
      </c>
      <c r="G39" s="236"/>
      <c r="H39" s="235">
        <v>-7</v>
      </c>
      <c r="I39" s="236"/>
      <c r="J39" s="235">
        <v>-4</v>
      </c>
      <c r="K39" s="236"/>
      <c r="L39" s="235">
        <v>5</v>
      </c>
      <c r="M39" s="235"/>
      <c r="N39" s="235">
        <v>6</v>
      </c>
      <c r="O39" s="236"/>
      <c r="P39" s="235">
        <v>-3</v>
      </c>
      <c r="Q39" s="236"/>
      <c r="R39" s="235">
        <v>-4</v>
      </c>
      <c r="S39" s="236"/>
      <c r="T39" s="235">
        <v>-4</v>
      </c>
      <c r="U39" s="236"/>
      <c r="V39" s="235">
        <v>-1</v>
      </c>
      <c r="W39" s="271"/>
      <c r="X39" s="235">
        <v>7</v>
      </c>
      <c r="Y39" s="235"/>
      <c r="Z39" s="235">
        <v>4</v>
      </c>
      <c r="AA39" s="235"/>
      <c r="AB39" s="235">
        <v>-2</v>
      </c>
    </row>
    <row r="40" spans="1:28" ht="5.0999999999999996" customHeight="1" x14ac:dyDescent="0.25">
      <c r="A40" s="7"/>
      <c r="E40" s="7"/>
      <c r="F40" s="16"/>
      <c r="G40" s="7"/>
      <c r="H40" s="16"/>
      <c r="I40" s="7"/>
      <c r="J40" s="16"/>
      <c r="K40" s="7"/>
      <c r="L40" s="16"/>
      <c r="M40" s="55"/>
      <c r="N40" s="16"/>
      <c r="O40" s="7"/>
      <c r="P40" s="16"/>
      <c r="Q40" s="7"/>
      <c r="R40" s="16"/>
      <c r="S40" s="7"/>
      <c r="T40" s="16"/>
      <c r="U40" s="7"/>
      <c r="V40" s="16"/>
      <c r="W40" s="231"/>
      <c r="X40" s="16"/>
      <c r="Z40" s="16"/>
      <c r="AB40" s="16"/>
    </row>
    <row r="41" spans="1:28" ht="15" x14ac:dyDescent="0.25">
      <c r="A41" s="7" t="s">
        <v>120</v>
      </c>
      <c r="C41" s="7"/>
      <c r="D41" s="55"/>
      <c r="E41" s="94"/>
      <c r="F41" s="18"/>
      <c r="G41" s="94"/>
      <c r="H41" s="18"/>
      <c r="I41" s="94"/>
      <c r="J41" s="18"/>
      <c r="K41" s="94"/>
      <c r="L41" s="18"/>
      <c r="M41" s="93"/>
      <c r="N41" s="18"/>
      <c r="O41" s="94"/>
      <c r="P41" s="18"/>
      <c r="Q41" s="94"/>
      <c r="R41" s="18"/>
      <c r="S41" s="94"/>
      <c r="T41" s="18"/>
      <c r="U41" s="94"/>
      <c r="V41" s="18"/>
      <c r="W41" s="181"/>
      <c r="X41" s="18"/>
      <c r="Y41" s="55"/>
      <c r="Z41" s="18"/>
      <c r="AA41" s="55"/>
      <c r="AB41" s="18"/>
    </row>
    <row r="42" spans="1:28" ht="15" x14ac:dyDescent="0.25">
      <c r="B42" s="7" t="s">
        <v>72</v>
      </c>
      <c r="C42" s="7"/>
      <c r="D42" s="55"/>
      <c r="E42" s="7"/>
      <c r="F42" s="65">
        <v>-0.14000000000000001</v>
      </c>
      <c r="G42" s="7"/>
      <c r="H42" s="65">
        <v>-0.04</v>
      </c>
      <c r="I42" s="7"/>
      <c r="J42" s="65">
        <v>-0.03</v>
      </c>
      <c r="K42" s="7"/>
      <c r="L42" s="65">
        <v>-0.2</v>
      </c>
      <c r="M42" s="55"/>
      <c r="N42" s="65">
        <v>0.44</v>
      </c>
      <c r="O42" s="7"/>
      <c r="P42" s="65">
        <v>0.15</v>
      </c>
      <c r="Q42" s="7"/>
      <c r="R42" s="65">
        <v>0.12</v>
      </c>
      <c r="S42" s="7"/>
      <c r="T42" s="65">
        <v>0.4</v>
      </c>
      <c r="U42" s="7"/>
      <c r="V42" s="65">
        <v>0.54</v>
      </c>
      <c r="W42" s="225"/>
      <c r="X42" s="65">
        <v>7.0000000000000007E-2</v>
      </c>
      <c r="Y42" s="55"/>
      <c r="Z42" s="65">
        <v>0.3</v>
      </c>
      <c r="AA42" s="55"/>
      <c r="AB42" s="65">
        <v>0.11</v>
      </c>
    </row>
    <row r="43" spans="1:28" ht="5.0999999999999996" customHeight="1" x14ac:dyDescent="0.25">
      <c r="A43" s="7"/>
      <c r="E43" s="7"/>
      <c r="F43" s="16"/>
      <c r="G43" s="7"/>
      <c r="H43" s="16"/>
      <c r="I43" s="7"/>
      <c r="J43" s="16"/>
      <c r="K43" s="7"/>
      <c r="L43" s="16"/>
      <c r="M43" s="55"/>
      <c r="N43" s="16"/>
      <c r="O43" s="7"/>
      <c r="P43" s="16"/>
      <c r="Q43" s="7"/>
      <c r="R43" s="16"/>
      <c r="S43" s="7"/>
      <c r="T43" s="16"/>
      <c r="U43" s="7"/>
      <c r="V43" s="16"/>
      <c r="W43" s="231"/>
      <c r="X43" s="16"/>
      <c r="Z43" s="16"/>
      <c r="AB43" s="16"/>
    </row>
    <row r="44" spans="1:28" ht="15" x14ac:dyDescent="0.25">
      <c r="A44" s="7" t="s">
        <v>121</v>
      </c>
      <c r="C44" s="7"/>
      <c r="D44" s="55"/>
      <c r="E44" s="94"/>
      <c r="F44" s="18"/>
      <c r="G44" s="94"/>
      <c r="H44" s="18"/>
      <c r="I44" s="94"/>
      <c r="J44" s="18"/>
      <c r="K44" s="94"/>
      <c r="L44" s="18"/>
      <c r="M44" s="93"/>
      <c r="N44" s="18"/>
      <c r="O44" s="94"/>
      <c r="P44" s="18"/>
      <c r="Q44" s="94"/>
      <c r="R44" s="18"/>
      <c r="S44" s="94"/>
      <c r="T44" s="18"/>
      <c r="U44" s="94"/>
      <c r="V44" s="18"/>
      <c r="W44" s="181"/>
      <c r="X44" s="18"/>
      <c r="Y44" s="55"/>
      <c r="Z44" s="18"/>
      <c r="AA44" s="55"/>
      <c r="AB44" s="18"/>
    </row>
    <row r="45" spans="1:28" ht="15" x14ac:dyDescent="0.25">
      <c r="B45" s="7" t="s">
        <v>72</v>
      </c>
      <c r="C45" s="7"/>
      <c r="D45" s="55"/>
      <c r="E45" s="7"/>
      <c r="F45" s="65">
        <v>-0.33</v>
      </c>
      <c r="G45" s="7"/>
      <c r="H45" s="65">
        <v>-0.32</v>
      </c>
      <c r="I45" s="7"/>
      <c r="J45" s="65">
        <v>-0.28999999999999998</v>
      </c>
      <c r="K45" s="7"/>
      <c r="L45" s="65">
        <v>-0.15</v>
      </c>
      <c r="M45" s="55"/>
      <c r="N45" s="65">
        <v>0.06</v>
      </c>
      <c r="O45" s="7"/>
      <c r="P45" s="65">
        <v>-7.0000000000000007E-2</v>
      </c>
      <c r="Q45" s="7"/>
      <c r="R45" s="65">
        <v>0.03</v>
      </c>
      <c r="S45" s="7"/>
      <c r="T45" s="65">
        <v>0.21</v>
      </c>
      <c r="U45" s="7"/>
      <c r="V45" s="65">
        <v>0.24</v>
      </c>
      <c r="W45" s="225"/>
      <c r="X45" s="65">
        <v>0.49</v>
      </c>
      <c r="Y45" s="55"/>
      <c r="Z45" s="65">
        <v>0.33</v>
      </c>
      <c r="AA45" s="55"/>
      <c r="AB45" s="65">
        <v>0.27</v>
      </c>
    </row>
    <row r="46" spans="1:28" s="102" customFormat="1" ht="15" x14ac:dyDescent="0.25">
      <c r="A46" s="7"/>
      <c r="B46" s="7" t="s">
        <v>71</v>
      </c>
      <c r="C46" s="7"/>
      <c r="D46" s="55"/>
      <c r="E46" s="236"/>
      <c r="F46" s="235">
        <v>-13</v>
      </c>
      <c r="G46" s="236"/>
      <c r="H46" s="235">
        <v>-9</v>
      </c>
      <c r="I46" s="236"/>
      <c r="J46" s="235">
        <v>-5</v>
      </c>
      <c r="K46" s="236"/>
      <c r="L46" s="235">
        <v>8</v>
      </c>
      <c r="M46" s="235"/>
      <c r="N46" s="235">
        <v>9</v>
      </c>
      <c r="O46" s="236"/>
      <c r="P46" s="235">
        <v>-5</v>
      </c>
      <c r="Q46" s="236"/>
      <c r="R46" s="235">
        <v>-6</v>
      </c>
      <c r="S46" s="236"/>
      <c r="T46" s="235">
        <v>-7</v>
      </c>
      <c r="U46" s="236"/>
      <c r="V46" s="235">
        <v>0</v>
      </c>
      <c r="W46" s="271"/>
      <c r="X46" s="235">
        <v>14</v>
      </c>
      <c r="Y46" s="235"/>
      <c r="Z46" s="235">
        <v>6</v>
      </c>
      <c r="AA46" s="235"/>
      <c r="AB46" s="235">
        <v>-2</v>
      </c>
    </row>
    <row r="47" spans="1:28" ht="5.0999999999999996" customHeight="1" x14ac:dyDescent="0.25">
      <c r="A47" s="7"/>
      <c r="E47" s="7"/>
      <c r="F47" s="16"/>
      <c r="G47" s="7"/>
      <c r="H47" s="16"/>
      <c r="I47" s="7"/>
      <c r="J47" s="16"/>
      <c r="K47" s="7"/>
      <c r="L47" s="16"/>
      <c r="M47" s="55"/>
      <c r="N47" s="16"/>
      <c r="O47" s="7"/>
      <c r="P47" s="16"/>
      <c r="Q47" s="7"/>
      <c r="R47" s="16"/>
      <c r="S47" s="7"/>
      <c r="T47" s="16"/>
      <c r="U47" s="7"/>
      <c r="V47" s="16"/>
      <c r="W47" s="231"/>
      <c r="X47" s="16"/>
      <c r="Z47" s="16"/>
      <c r="AB47" s="16"/>
    </row>
    <row r="48" spans="1:28" ht="9" customHeight="1" x14ac:dyDescent="0.25">
      <c r="A48" s="237"/>
      <c r="B48" s="238"/>
      <c r="C48" s="238"/>
      <c r="D48" s="239"/>
      <c r="E48" s="237"/>
      <c r="F48" s="238"/>
      <c r="G48" s="237"/>
      <c r="H48" s="239"/>
      <c r="I48" s="237"/>
      <c r="J48" s="239"/>
      <c r="K48" s="237"/>
      <c r="L48" s="239"/>
      <c r="M48" s="202"/>
      <c r="N48" s="239"/>
      <c r="O48" s="237"/>
      <c r="P48" s="239"/>
      <c r="Q48" s="237"/>
      <c r="R48" s="239"/>
      <c r="S48" s="237"/>
      <c r="T48" s="239"/>
      <c r="U48" s="237"/>
      <c r="V48" s="239"/>
      <c r="W48" s="239"/>
      <c r="X48" s="239"/>
      <c r="Y48" s="239"/>
      <c r="Z48" s="239"/>
      <c r="AA48" s="239"/>
      <c r="AB48" s="239"/>
    </row>
    <row r="49" spans="1:28" ht="6.95" customHeight="1" x14ac:dyDescent="0.25">
      <c r="A49" s="10"/>
      <c r="E49" s="7"/>
      <c r="G49" s="7"/>
      <c r="H49" s="17"/>
      <c r="I49" s="7"/>
      <c r="J49" s="17"/>
      <c r="K49" s="7"/>
      <c r="L49" s="17"/>
      <c r="M49" s="55"/>
      <c r="O49" s="7"/>
      <c r="P49" s="17"/>
      <c r="Q49" s="7"/>
      <c r="R49" s="17"/>
      <c r="S49" s="7"/>
      <c r="T49" s="17"/>
      <c r="U49" s="7"/>
    </row>
    <row r="50" spans="1:28" ht="15" customHeight="1" x14ac:dyDescent="0.2">
      <c r="E50" s="185"/>
      <c r="F50" s="294">
        <v>2009</v>
      </c>
      <c r="G50" s="294"/>
      <c r="H50" s="294"/>
      <c r="I50" s="294"/>
      <c r="J50" s="294"/>
      <c r="K50" s="294"/>
      <c r="L50" s="294"/>
      <c r="M50" s="185"/>
      <c r="N50" s="295">
        <v>2010</v>
      </c>
      <c r="O50" s="295"/>
      <c r="P50" s="295"/>
      <c r="Q50" s="295"/>
      <c r="R50" s="295"/>
      <c r="S50" s="295"/>
      <c r="T50" s="295"/>
      <c r="U50" s="185"/>
      <c r="V50" s="294">
        <v>2011</v>
      </c>
      <c r="W50" s="294"/>
      <c r="X50" s="294"/>
      <c r="Y50" s="294"/>
      <c r="Z50" s="294"/>
      <c r="AA50" s="294"/>
      <c r="AB50" s="294"/>
    </row>
    <row r="51" spans="1:28" ht="3.95" customHeight="1" x14ac:dyDescent="0.2">
      <c r="E51" s="5"/>
      <c r="M51" s="5"/>
      <c r="U51" s="5"/>
    </row>
    <row r="52" spans="1:28" ht="15" customHeight="1" x14ac:dyDescent="0.25">
      <c r="A52" s="13"/>
      <c r="B52" s="7"/>
      <c r="C52" s="7"/>
      <c r="D52" s="55"/>
      <c r="E52" s="90"/>
      <c r="F52" s="9" t="s">
        <v>13</v>
      </c>
      <c r="G52" s="7"/>
      <c r="H52" s="9" t="s">
        <v>14</v>
      </c>
      <c r="I52" s="7"/>
      <c r="J52" s="9" t="s">
        <v>15</v>
      </c>
      <c r="K52" s="7"/>
      <c r="L52" s="9" t="s">
        <v>16</v>
      </c>
      <c r="M52" s="90"/>
      <c r="N52" s="62" t="s">
        <v>13</v>
      </c>
      <c r="O52" s="7"/>
      <c r="P52" s="9" t="s">
        <v>14</v>
      </c>
      <c r="Q52" s="7"/>
      <c r="R52" s="9" t="s">
        <v>15</v>
      </c>
      <c r="S52" s="7"/>
      <c r="T52" s="9" t="s">
        <v>16</v>
      </c>
      <c r="U52" s="90"/>
      <c r="V52" s="9" t="s">
        <v>13</v>
      </c>
      <c r="W52" s="229"/>
      <c r="X52" s="257" t="s">
        <v>14</v>
      </c>
      <c r="Y52" s="55"/>
      <c r="Z52" s="275" t="s">
        <v>15</v>
      </c>
      <c r="AA52" s="55"/>
      <c r="AB52" s="275" t="s">
        <v>16</v>
      </c>
    </row>
    <row r="53" spans="1:28" ht="5.0999999999999996" customHeight="1" x14ac:dyDescent="0.25">
      <c r="A53" s="10"/>
      <c r="E53" s="7"/>
      <c r="G53" s="7"/>
      <c r="H53" s="17"/>
      <c r="I53" s="7"/>
      <c r="J53" s="17"/>
      <c r="K53" s="7"/>
      <c r="L53" s="17"/>
      <c r="M53" s="55"/>
      <c r="O53" s="7"/>
      <c r="P53" s="17"/>
      <c r="Q53" s="7"/>
      <c r="R53" s="17"/>
      <c r="S53" s="7"/>
      <c r="T53" s="17"/>
      <c r="U53" s="7"/>
    </row>
    <row r="54" spans="1:28" ht="15" customHeight="1" x14ac:dyDescent="0.25">
      <c r="A54" s="10" t="s">
        <v>122</v>
      </c>
      <c r="E54" s="7"/>
      <c r="G54" s="7"/>
      <c r="H54" s="17"/>
      <c r="I54" s="7"/>
      <c r="J54" s="17"/>
      <c r="K54" s="7"/>
      <c r="L54" s="17"/>
      <c r="M54" s="55"/>
      <c r="O54" s="7"/>
      <c r="P54" s="17"/>
      <c r="Q54" s="7"/>
      <c r="R54" s="17"/>
      <c r="S54" s="7"/>
      <c r="T54" s="17"/>
      <c r="U54" s="7"/>
    </row>
    <row r="55" spans="1:28" ht="15" x14ac:dyDescent="0.25">
      <c r="A55" s="7" t="s">
        <v>123</v>
      </c>
      <c r="C55" s="7"/>
      <c r="D55" s="55"/>
      <c r="E55" s="94"/>
      <c r="F55" s="18"/>
      <c r="G55" s="94"/>
      <c r="H55" s="18"/>
      <c r="I55" s="94"/>
      <c r="J55" s="18"/>
      <c r="K55" s="94"/>
      <c r="L55" s="18"/>
      <c r="M55" s="93"/>
      <c r="N55" s="18"/>
      <c r="O55" s="94"/>
      <c r="P55" s="18"/>
      <c r="Q55" s="94"/>
      <c r="R55" s="18"/>
      <c r="S55" s="94"/>
      <c r="T55" s="18"/>
      <c r="U55" s="94"/>
      <c r="V55" s="18"/>
      <c r="W55" s="181"/>
      <c r="X55" s="18"/>
      <c r="Y55" s="55"/>
      <c r="Z55" s="18"/>
      <c r="AA55" s="55"/>
      <c r="AB55" s="18"/>
    </row>
    <row r="56" spans="1:28" ht="15" x14ac:dyDescent="0.25">
      <c r="B56" s="7" t="s">
        <v>72</v>
      </c>
      <c r="C56" s="7"/>
      <c r="D56" s="55"/>
      <c r="E56" s="7"/>
      <c r="F56" s="65">
        <v>-0.14000000000000001</v>
      </c>
      <c r="G56" s="7"/>
      <c r="H56" s="65">
        <v>-0.28000000000000003</v>
      </c>
      <c r="I56" s="7"/>
      <c r="J56" s="65">
        <v>-0.03</v>
      </c>
      <c r="K56" s="7"/>
      <c r="L56" s="65">
        <v>0.11</v>
      </c>
      <c r="M56" s="55"/>
      <c r="N56" s="65">
        <v>0.03</v>
      </c>
      <c r="O56" s="7"/>
      <c r="P56" s="65">
        <v>0.05</v>
      </c>
      <c r="Q56" s="7"/>
      <c r="R56" s="65">
        <v>-0.05</v>
      </c>
      <c r="S56" s="7"/>
      <c r="T56" s="65">
        <v>-0.04</v>
      </c>
      <c r="U56" s="7"/>
      <c r="V56" s="65">
        <v>0.04</v>
      </c>
      <c r="W56" s="225"/>
      <c r="X56" s="65">
        <v>-0.02</v>
      </c>
      <c r="Y56" s="55"/>
      <c r="Z56" s="65">
        <v>0.02</v>
      </c>
      <c r="AA56" s="55"/>
      <c r="AB56" s="65">
        <v>0.05</v>
      </c>
    </row>
    <row r="57" spans="1:28" s="102" customFormat="1" ht="15" x14ac:dyDescent="0.25">
      <c r="A57" s="7"/>
      <c r="B57" s="7" t="s">
        <v>71</v>
      </c>
      <c r="C57" s="7"/>
      <c r="D57" s="55"/>
      <c r="E57" s="236"/>
      <c r="F57" s="235">
        <v>-7</v>
      </c>
      <c r="G57" s="236"/>
      <c r="H57" s="235">
        <v>-6</v>
      </c>
      <c r="I57" s="236"/>
      <c r="J57" s="235">
        <v>-4</v>
      </c>
      <c r="K57" s="236"/>
      <c r="L57" s="235">
        <v>5</v>
      </c>
      <c r="M57" s="235"/>
      <c r="N57" s="235">
        <v>3</v>
      </c>
      <c r="O57" s="236"/>
      <c r="P57" s="235">
        <v>-2</v>
      </c>
      <c r="Q57" s="236"/>
      <c r="R57" s="235">
        <v>-2</v>
      </c>
      <c r="S57" s="236"/>
      <c r="T57" s="235">
        <v>-1</v>
      </c>
      <c r="U57" s="236"/>
      <c r="V57" s="235">
        <v>1</v>
      </c>
      <c r="W57" s="271"/>
      <c r="X57" s="235">
        <v>5</v>
      </c>
      <c r="Y57" s="235"/>
      <c r="Z57" s="235">
        <v>3</v>
      </c>
      <c r="AA57" s="235"/>
      <c r="AB57" s="235">
        <v>-2</v>
      </c>
    </row>
    <row r="58" spans="1:28" ht="5.0999999999999996" customHeight="1" x14ac:dyDescent="0.25">
      <c r="A58" s="7"/>
      <c r="E58" s="7"/>
      <c r="F58" s="16"/>
      <c r="G58" s="7"/>
      <c r="H58" s="16"/>
      <c r="I58" s="7"/>
      <c r="J58" s="16"/>
      <c r="K58" s="7"/>
      <c r="L58" s="16"/>
      <c r="M58" s="55"/>
      <c r="N58" s="16"/>
      <c r="O58" s="7"/>
      <c r="P58" s="16"/>
      <c r="Q58" s="7"/>
      <c r="R58" s="16"/>
      <c r="S58" s="7"/>
      <c r="T58" s="16"/>
      <c r="U58" s="7"/>
      <c r="V58" s="16"/>
      <c r="W58" s="231"/>
      <c r="X58" s="16"/>
      <c r="Z58" s="16"/>
      <c r="AB58" s="16"/>
    </row>
    <row r="59" spans="1:28" ht="15" x14ac:dyDescent="0.25">
      <c r="A59" s="7" t="s">
        <v>124</v>
      </c>
      <c r="C59" s="7"/>
      <c r="D59" s="55"/>
      <c r="E59" s="94"/>
      <c r="F59" s="18"/>
      <c r="G59" s="94"/>
      <c r="H59" s="18"/>
      <c r="I59" s="94"/>
      <c r="J59" s="18"/>
      <c r="K59" s="94"/>
      <c r="L59" s="18"/>
      <c r="M59" s="93"/>
      <c r="N59" s="18"/>
      <c r="O59" s="94"/>
      <c r="P59" s="18"/>
      <c r="Q59" s="94"/>
      <c r="R59" s="18"/>
      <c r="S59" s="94"/>
      <c r="T59" s="18"/>
      <c r="U59" s="94"/>
      <c r="V59" s="18"/>
      <c r="W59" s="181"/>
      <c r="X59" s="18"/>
      <c r="Y59" s="55"/>
      <c r="Z59" s="18"/>
      <c r="AA59" s="55"/>
      <c r="AB59" s="18"/>
    </row>
    <row r="60" spans="1:28" ht="15" x14ac:dyDescent="0.25">
      <c r="B60" s="7" t="s">
        <v>72</v>
      </c>
      <c r="C60" s="7"/>
      <c r="D60" s="55"/>
      <c r="E60" s="7"/>
      <c r="F60" s="65">
        <v>-0.1</v>
      </c>
      <c r="G60" s="7"/>
      <c r="H60" s="65">
        <v>-0.18</v>
      </c>
      <c r="I60" s="7"/>
      <c r="J60" s="65">
        <v>0.08</v>
      </c>
      <c r="K60" s="7"/>
      <c r="L60" s="65">
        <v>0.09</v>
      </c>
      <c r="M60" s="55"/>
      <c r="N60" s="65">
        <v>-0.01</v>
      </c>
      <c r="O60" s="7"/>
      <c r="P60" s="65">
        <v>0.14000000000000001</v>
      </c>
      <c r="Q60" s="7"/>
      <c r="R60" s="65">
        <v>-0.06</v>
      </c>
      <c r="S60" s="7"/>
      <c r="T60" s="65">
        <v>-0.11</v>
      </c>
      <c r="U60" s="7"/>
      <c r="V60" s="65">
        <v>0.02</v>
      </c>
      <c r="W60" s="225"/>
      <c r="X60" s="65">
        <v>-0.18</v>
      </c>
      <c r="Y60" s="55"/>
      <c r="Z60" s="65">
        <v>-7.0000000000000007E-2</v>
      </c>
      <c r="AA60" s="55"/>
      <c r="AB60" s="65">
        <v>0.01</v>
      </c>
    </row>
    <row r="61" spans="1:28" ht="5.0999999999999996" customHeight="1" x14ac:dyDescent="0.25">
      <c r="A61" s="7"/>
      <c r="E61" s="7"/>
      <c r="F61" s="16"/>
      <c r="G61" s="7"/>
      <c r="H61" s="16"/>
      <c r="I61" s="7"/>
      <c r="J61" s="16"/>
      <c r="K61" s="7"/>
      <c r="L61" s="16"/>
      <c r="M61" s="55"/>
      <c r="N61" s="16"/>
      <c r="O61" s="7"/>
      <c r="P61" s="16"/>
      <c r="Q61" s="7"/>
      <c r="R61" s="16"/>
      <c r="S61" s="7"/>
      <c r="T61" s="16"/>
      <c r="U61" s="7"/>
      <c r="V61" s="16"/>
      <c r="W61" s="231"/>
      <c r="X61" s="16"/>
      <c r="Z61" s="16"/>
      <c r="AB61" s="16"/>
    </row>
    <row r="62" spans="1:28" ht="15" x14ac:dyDescent="0.25">
      <c r="A62" s="7" t="s">
        <v>125</v>
      </c>
      <c r="C62" s="7"/>
      <c r="D62" s="55"/>
      <c r="E62" s="94"/>
      <c r="F62" s="18"/>
      <c r="G62" s="94"/>
      <c r="H62" s="18"/>
      <c r="I62" s="94"/>
      <c r="J62" s="18"/>
      <c r="K62" s="94"/>
      <c r="L62" s="18"/>
      <c r="M62" s="93"/>
      <c r="N62" s="18"/>
      <c r="O62" s="94"/>
      <c r="P62" s="18"/>
      <c r="Q62" s="94"/>
      <c r="R62" s="18"/>
      <c r="S62" s="94"/>
      <c r="T62" s="18"/>
      <c r="U62" s="94"/>
      <c r="V62" s="18"/>
      <c r="W62" s="181"/>
      <c r="X62" s="18"/>
      <c r="Y62" s="55"/>
      <c r="Z62" s="18"/>
      <c r="AA62" s="55"/>
      <c r="AB62" s="18"/>
    </row>
    <row r="63" spans="1:28" ht="15" x14ac:dyDescent="0.25">
      <c r="B63" s="7" t="s">
        <v>72</v>
      </c>
      <c r="C63" s="7"/>
      <c r="D63" s="55"/>
      <c r="E63" s="7"/>
      <c r="F63" s="65">
        <v>-0.18</v>
      </c>
      <c r="G63" s="7"/>
      <c r="H63" s="65">
        <v>-0.34</v>
      </c>
      <c r="I63" s="7"/>
      <c r="J63" s="65">
        <v>-0.12</v>
      </c>
      <c r="K63" s="7"/>
      <c r="L63" s="65">
        <v>0.12</v>
      </c>
      <c r="M63" s="55"/>
      <c r="N63" s="65">
        <v>0.06</v>
      </c>
      <c r="O63" s="7"/>
      <c r="P63" s="233">
        <v>0</v>
      </c>
      <c r="Q63" s="7"/>
      <c r="R63" s="65">
        <v>-0.05</v>
      </c>
      <c r="S63" s="7"/>
      <c r="T63" s="65">
        <v>0.02</v>
      </c>
      <c r="U63" s="7"/>
      <c r="V63" s="65">
        <v>7.0000000000000007E-2</v>
      </c>
      <c r="W63" s="225"/>
      <c r="X63" s="65">
        <v>0.1</v>
      </c>
      <c r="Y63" s="55"/>
      <c r="Z63" s="65">
        <v>0.12</v>
      </c>
      <c r="AA63" s="55"/>
      <c r="AB63" s="65">
        <v>0.08</v>
      </c>
    </row>
    <row r="64" spans="1:28" s="102" customFormat="1" ht="15" x14ac:dyDescent="0.25">
      <c r="A64" s="7"/>
      <c r="B64" s="7" t="s">
        <v>71</v>
      </c>
      <c r="C64" s="7"/>
      <c r="D64" s="55"/>
      <c r="E64" s="236"/>
      <c r="F64" s="235">
        <v>-14</v>
      </c>
      <c r="G64" s="236"/>
      <c r="H64" s="235">
        <v>-10</v>
      </c>
      <c r="I64" s="236"/>
      <c r="J64" s="235">
        <v>-6</v>
      </c>
      <c r="K64" s="236"/>
      <c r="L64" s="235">
        <v>10</v>
      </c>
      <c r="M64" s="235"/>
      <c r="N64" s="235">
        <v>6</v>
      </c>
      <c r="O64" s="236"/>
      <c r="P64" s="235">
        <v>-1</v>
      </c>
      <c r="Q64" s="236"/>
      <c r="R64" s="235">
        <v>-6</v>
      </c>
      <c r="S64" s="236"/>
      <c r="T64" s="235">
        <v>-4</v>
      </c>
      <c r="U64" s="236"/>
      <c r="V64" s="235">
        <v>3</v>
      </c>
      <c r="W64" s="271"/>
      <c r="X64" s="235">
        <v>9</v>
      </c>
      <c r="Y64" s="235"/>
      <c r="Z64" s="235">
        <v>6</v>
      </c>
      <c r="AA64" s="235"/>
      <c r="AB64" s="235">
        <v>-4</v>
      </c>
    </row>
    <row r="65" spans="1:28" ht="5.0999999999999996" customHeight="1" x14ac:dyDescent="0.25">
      <c r="A65" s="7"/>
      <c r="E65" s="7"/>
      <c r="F65" s="16"/>
      <c r="G65" s="7"/>
      <c r="H65" s="16"/>
      <c r="I65" s="7"/>
      <c r="J65" s="16"/>
      <c r="K65" s="7"/>
      <c r="L65" s="16"/>
      <c r="M65" s="55"/>
      <c r="N65" s="16"/>
      <c r="O65" s="7"/>
      <c r="P65" s="16"/>
      <c r="Q65" s="7"/>
      <c r="R65" s="16"/>
      <c r="S65" s="7"/>
      <c r="T65" s="16"/>
      <c r="U65" s="7"/>
    </row>
    <row r="66" spans="1:28" ht="5.0999999999999996" customHeight="1" x14ac:dyDescent="0.25">
      <c r="A66" s="7"/>
      <c r="E66" s="7"/>
      <c r="G66" s="7"/>
      <c r="H66" s="17"/>
      <c r="I66" s="7"/>
      <c r="J66" s="17"/>
      <c r="K66" s="7"/>
      <c r="L66" s="17"/>
      <c r="M66" s="55"/>
      <c r="O66" s="7"/>
      <c r="P66" s="17"/>
      <c r="Q66" s="7"/>
      <c r="R66" s="17"/>
      <c r="S66" s="7"/>
      <c r="T66" s="17"/>
      <c r="U66" s="7"/>
    </row>
    <row r="67" spans="1:28" ht="15" customHeight="1" x14ac:dyDescent="0.25">
      <c r="A67" s="10" t="s">
        <v>126</v>
      </c>
      <c r="E67" s="7"/>
      <c r="G67" s="7"/>
      <c r="H67" s="17"/>
      <c r="I67" s="7"/>
      <c r="J67" s="17"/>
      <c r="K67" s="7"/>
      <c r="L67" s="17"/>
      <c r="M67" s="55"/>
      <c r="O67" s="7"/>
      <c r="P67" s="17"/>
      <c r="Q67" s="7"/>
      <c r="R67" s="17"/>
      <c r="S67" s="7"/>
      <c r="T67" s="17"/>
      <c r="U67" s="7"/>
    </row>
    <row r="68" spans="1:28" s="17" customFormat="1" ht="15" x14ac:dyDescent="0.25">
      <c r="A68" s="55" t="s">
        <v>127</v>
      </c>
      <c r="C68" s="55"/>
      <c r="D68" s="55"/>
      <c r="E68" s="55"/>
      <c r="F68" s="65"/>
      <c r="G68" s="55"/>
      <c r="H68" s="65"/>
      <c r="I68" s="55"/>
      <c r="J68" s="65"/>
      <c r="K68" s="55"/>
      <c r="L68" s="65"/>
      <c r="M68" s="55"/>
      <c r="N68" s="65"/>
      <c r="O68" s="55"/>
      <c r="P68" s="65"/>
      <c r="Q68" s="55"/>
      <c r="R68" s="65"/>
      <c r="S68" s="55"/>
      <c r="T68" s="65"/>
      <c r="U68" s="55"/>
      <c r="V68" s="65"/>
      <c r="W68" s="225"/>
      <c r="X68" s="65"/>
      <c r="Y68" s="55"/>
      <c r="Z68" s="65"/>
      <c r="AA68" s="55"/>
      <c r="AB68" s="65"/>
    </row>
    <row r="69" spans="1:28" s="17" customFormat="1" ht="15" x14ac:dyDescent="0.25">
      <c r="B69" s="55" t="s">
        <v>72</v>
      </c>
      <c r="C69" s="55"/>
      <c r="D69" s="55"/>
      <c r="E69" s="55"/>
      <c r="F69" s="65">
        <v>-0.03</v>
      </c>
      <c r="G69" s="55"/>
      <c r="H69" s="65">
        <v>-0.1</v>
      </c>
      <c r="I69" s="55"/>
      <c r="J69" s="65">
        <v>0.09</v>
      </c>
      <c r="K69" s="55"/>
      <c r="L69" s="65">
        <v>0.16</v>
      </c>
      <c r="M69" s="55"/>
      <c r="N69" s="65">
        <v>0.09</v>
      </c>
      <c r="O69" s="55"/>
      <c r="P69" s="65">
        <v>0.11</v>
      </c>
      <c r="Q69" s="55"/>
      <c r="R69" s="65">
        <v>-0.03</v>
      </c>
      <c r="S69" s="55"/>
      <c r="T69" s="65">
        <v>0.01</v>
      </c>
      <c r="U69" s="55"/>
      <c r="V69" s="65">
        <v>0.06</v>
      </c>
      <c r="W69" s="225"/>
      <c r="X69" s="65">
        <v>-0.02</v>
      </c>
      <c r="Y69" s="55"/>
      <c r="Z69" s="65">
        <v>0.06</v>
      </c>
      <c r="AA69" s="55"/>
      <c r="AB69" s="65">
        <v>0.11</v>
      </c>
    </row>
    <row r="70" spans="1:28" s="240" customFormat="1" ht="15" x14ac:dyDescent="0.25">
      <c r="A70" s="55"/>
      <c r="B70" s="55" t="s">
        <v>71</v>
      </c>
      <c r="C70" s="55"/>
      <c r="D70" s="55"/>
      <c r="E70" s="235"/>
      <c r="F70" s="235">
        <v>-10</v>
      </c>
      <c r="G70" s="235"/>
      <c r="H70" s="235">
        <v>-9</v>
      </c>
      <c r="I70" s="235"/>
      <c r="J70" s="235">
        <v>-5</v>
      </c>
      <c r="K70" s="235"/>
      <c r="L70" s="235">
        <v>6</v>
      </c>
      <c r="M70" s="235"/>
      <c r="N70" s="235">
        <v>4</v>
      </c>
      <c r="O70" s="235"/>
      <c r="P70" s="235">
        <v>0</v>
      </c>
      <c r="Q70" s="235"/>
      <c r="R70" s="235">
        <v>-3</v>
      </c>
      <c r="S70" s="235"/>
      <c r="T70" s="235">
        <v>-2</v>
      </c>
      <c r="U70" s="235"/>
      <c r="V70" s="235">
        <v>1</v>
      </c>
      <c r="W70" s="271"/>
      <c r="X70" s="235">
        <v>6</v>
      </c>
      <c r="Y70" s="235"/>
      <c r="Z70" s="235">
        <v>3</v>
      </c>
      <c r="AA70" s="235"/>
      <c r="AB70" s="235">
        <v>-3</v>
      </c>
    </row>
    <row r="71" spans="1:28" s="17" customFormat="1" ht="5.0999999999999996" customHeight="1" x14ac:dyDescent="0.25">
      <c r="A71" s="55"/>
      <c r="E71" s="55"/>
      <c r="F71" s="16"/>
      <c r="G71" s="55"/>
      <c r="H71" s="16"/>
      <c r="I71" s="55"/>
      <c r="J71" s="16"/>
      <c r="K71" s="55"/>
      <c r="L71" s="16"/>
      <c r="M71" s="55"/>
      <c r="N71" s="16"/>
      <c r="O71" s="55"/>
      <c r="P71" s="16"/>
      <c r="Q71" s="55"/>
      <c r="R71" s="16"/>
      <c r="S71" s="55"/>
      <c r="T71" s="16"/>
      <c r="U71" s="55"/>
      <c r="V71" s="16"/>
      <c r="W71" s="231"/>
      <c r="X71" s="16"/>
      <c r="Z71" s="16"/>
      <c r="AB71" s="16"/>
    </row>
    <row r="72" spans="1:28" s="17" customFormat="1" ht="15" x14ac:dyDescent="0.25">
      <c r="A72" s="55" t="s">
        <v>128</v>
      </c>
      <c r="C72" s="55"/>
      <c r="D72" s="55"/>
      <c r="E72" s="93"/>
      <c r="F72" s="18"/>
      <c r="G72" s="93"/>
      <c r="H72" s="18"/>
      <c r="I72" s="93"/>
      <c r="J72" s="18"/>
      <c r="K72" s="93"/>
      <c r="L72" s="18"/>
      <c r="M72" s="93"/>
      <c r="N72" s="18"/>
      <c r="O72" s="93"/>
      <c r="P72" s="18"/>
      <c r="Q72" s="93"/>
      <c r="R72" s="18"/>
      <c r="S72" s="93"/>
      <c r="T72" s="18"/>
      <c r="U72" s="93"/>
      <c r="V72" s="18"/>
      <c r="W72" s="181"/>
      <c r="X72" s="18"/>
      <c r="Y72" s="55"/>
      <c r="Z72" s="18"/>
      <c r="AA72" s="55"/>
      <c r="AB72" s="18"/>
    </row>
    <row r="73" spans="1:28" s="17" customFormat="1" ht="15" x14ac:dyDescent="0.25">
      <c r="B73" s="55" t="s">
        <v>72</v>
      </c>
      <c r="C73" s="55"/>
      <c r="D73" s="55"/>
      <c r="E73" s="55"/>
      <c r="F73" s="65">
        <v>0.12</v>
      </c>
      <c r="G73" s="55"/>
      <c r="H73" s="65">
        <v>0.1</v>
      </c>
      <c r="I73" s="55"/>
      <c r="J73" s="65">
        <v>0.25</v>
      </c>
      <c r="K73" s="55"/>
      <c r="L73" s="65">
        <v>0.13</v>
      </c>
      <c r="M73" s="55"/>
      <c r="N73" s="65">
        <v>0.06</v>
      </c>
      <c r="O73" s="55"/>
      <c r="P73" s="65">
        <v>0.19</v>
      </c>
      <c r="Q73" s="55"/>
      <c r="R73" s="65">
        <v>-7.0000000000000007E-2</v>
      </c>
      <c r="S73" s="55"/>
      <c r="T73" s="65">
        <v>-0.09</v>
      </c>
      <c r="U73" s="55"/>
      <c r="V73" s="65">
        <v>0.03</v>
      </c>
      <c r="W73" s="225"/>
      <c r="X73" s="65">
        <v>-0.21</v>
      </c>
      <c r="Y73" s="55"/>
      <c r="Z73" s="65">
        <v>-0.02</v>
      </c>
      <c r="AA73" s="55"/>
      <c r="AB73" s="65">
        <v>0.12</v>
      </c>
    </row>
    <row r="74" spans="1:28" s="17" customFormat="1" ht="5.0999999999999996" customHeight="1" x14ac:dyDescent="0.25">
      <c r="A74" s="55"/>
      <c r="E74" s="55"/>
      <c r="F74" s="16"/>
      <c r="G74" s="55"/>
      <c r="H74" s="16"/>
      <c r="I74" s="55"/>
      <c r="J74" s="16"/>
      <c r="K74" s="55"/>
      <c r="L74" s="16"/>
      <c r="M74" s="55"/>
      <c r="N74" s="16"/>
      <c r="O74" s="55"/>
      <c r="P74" s="16"/>
      <c r="Q74" s="55"/>
      <c r="R74" s="16"/>
      <c r="S74" s="55"/>
      <c r="T74" s="16"/>
      <c r="U74" s="55"/>
      <c r="V74" s="16"/>
      <c r="W74" s="231"/>
      <c r="X74" s="16"/>
      <c r="Z74" s="16"/>
      <c r="AB74" s="16"/>
    </row>
    <row r="75" spans="1:28" s="17" customFormat="1" ht="15" x14ac:dyDescent="0.25">
      <c r="A75" s="55" t="s">
        <v>129</v>
      </c>
      <c r="C75" s="55"/>
      <c r="D75" s="55"/>
      <c r="E75" s="93"/>
      <c r="F75" s="18"/>
      <c r="G75" s="93"/>
      <c r="H75" s="18"/>
      <c r="I75" s="93"/>
      <c r="J75" s="18"/>
      <c r="K75" s="93"/>
      <c r="L75" s="18"/>
      <c r="M75" s="93"/>
      <c r="N75" s="18"/>
      <c r="O75" s="93"/>
      <c r="P75" s="18"/>
      <c r="Q75" s="93"/>
      <c r="R75" s="18"/>
      <c r="S75" s="93"/>
      <c r="T75" s="18"/>
      <c r="U75" s="93"/>
      <c r="V75" s="18"/>
      <c r="W75" s="181"/>
      <c r="X75" s="18"/>
      <c r="Y75" s="55"/>
      <c r="Z75" s="18"/>
      <c r="AA75" s="55"/>
      <c r="AB75" s="18"/>
    </row>
    <row r="76" spans="1:28" s="17" customFormat="1" ht="15" x14ac:dyDescent="0.25">
      <c r="B76" s="55" t="s">
        <v>72</v>
      </c>
      <c r="C76" s="55"/>
      <c r="D76" s="55"/>
      <c r="E76" s="55"/>
      <c r="F76" s="65">
        <v>-0.14000000000000001</v>
      </c>
      <c r="G76" s="55"/>
      <c r="H76" s="65">
        <v>-0.19</v>
      </c>
      <c r="I76" s="55"/>
      <c r="J76" s="65">
        <v>-0.03</v>
      </c>
      <c r="K76" s="55"/>
      <c r="L76" s="65">
        <v>0.19</v>
      </c>
      <c r="M76" s="55"/>
      <c r="N76" s="65">
        <v>0.11</v>
      </c>
      <c r="O76" s="55"/>
      <c r="P76" s="233">
        <v>0.05</v>
      </c>
      <c r="Q76" s="55"/>
      <c r="R76" s="65">
        <v>0.01</v>
      </c>
      <c r="S76" s="55"/>
      <c r="T76" s="65">
        <v>0.09</v>
      </c>
      <c r="U76" s="55"/>
      <c r="V76" s="65">
        <v>0.09</v>
      </c>
      <c r="W76" s="225"/>
      <c r="X76" s="65">
        <v>0.11</v>
      </c>
      <c r="Y76" s="55"/>
      <c r="Z76" s="65">
        <v>0.13</v>
      </c>
      <c r="AA76" s="55"/>
      <c r="AB76" s="65">
        <v>0.1</v>
      </c>
    </row>
    <row r="77" spans="1:28" s="240" customFormat="1" ht="15" x14ac:dyDescent="0.25">
      <c r="A77" s="55"/>
      <c r="B77" s="55" t="s">
        <v>71</v>
      </c>
      <c r="C77" s="55"/>
      <c r="D77" s="55"/>
      <c r="E77" s="235"/>
      <c r="F77" s="235">
        <v>-16</v>
      </c>
      <c r="G77" s="235"/>
      <c r="H77" s="235">
        <v>-13</v>
      </c>
      <c r="I77" s="235"/>
      <c r="J77" s="235">
        <v>-7</v>
      </c>
      <c r="K77" s="235"/>
      <c r="L77" s="235">
        <v>12</v>
      </c>
      <c r="M77" s="235"/>
      <c r="N77" s="235">
        <v>8</v>
      </c>
      <c r="O77" s="235"/>
      <c r="P77" s="235">
        <v>-1</v>
      </c>
      <c r="Q77" s="235"/>
      <c r="R77" s="235">
        <v>-5</v>
      </c>
      <c r="S77" s="235"/>
      <c r="T77" s="235">
        <v>-4</v>
      </c>
      <c r="U77" s="235"/>
      <c r="V77" s="235">
        <v>3</v>
      </c>
      <c r="W77" s="271"/>
      <c r="X77" s="235">
        <v>9</v>
      </c>
      <c r="Y77" s="235"/>
      <c r="Z77" s="235">
        <v>6</v>
      </c>
      <c r="AA77" s="235"/>
      <c r="AB77" s="235">
        <v>-4</v>
      </c>
    </row>
    <row r="78" spans="1:28" ht="5.0999999999999996" customHeight="1" x14ac:dyDescent="0.25">
      <c r="A78" s="7"/>
      <c r="E78" s="7"/>
      <c r="F78" s="16"/>
      <c r="G78" s="7"/>
      <c r="H78" s="16"/>
      <c r="I78" s="7"/>
      <c r="J78" s="16"/>
      <c r="K78" s="7"/>
      <c r="L78" s="16"/>
      <c r="M78" s="55"/>
      <c r="N78" s="16"/>
      <c r="O78" s="7"/>
      <c r="P78" s="16"/>
      <c r="Q78" s="7"/>
      <c r="R78" s="16"/>
      <c r="S78" s="7"/>
      <c r="T78" s="16"/>
      <c r="U78" s="7"/>
    </row>
    <row r="79" spans="1:28" ht="9" customHeight="1" x14ac:dyDescent="0.25">
      <c r="A79" s="237"/>
      <c r="B79" s="238"/>
      <c r="C79" s="238"/>
      <c r="D79" s="239"/>
      <c r="E79" s="237"/>
      <c r="F79" s="238"/>
      <c r="G79" s="237"/>
      <c r="H79" s="239"/>
      <c r="I79" s="237"/>
      <c r="J79" s="239"/>
      <c r="K79" s="237"/>
      <c r="L79" s="239"/>
      <c r="M79" s="202"/>
      <c r="N79" s="239"/>
      <c r="O79" s="237"/>
      <c r="P79" s="239"/>
      <c r="Q79" s="237"/>
      <c r="R79" s="239"/>
      <c r="S79" s="237"/>
      <c r="T79" s="239"/>
      <c r="U79" s="237"/>
      <c r="V79" s="239"/>
      <c r="W79" s="239"/>
      <c r="X79" s="239"/>
      <c r="Y79" s="239"/>
      <c r="Z79" s="239"/>
      <c r="AA79" s="239"/>
      <c r="AB79" s="239"/>
    </row>
    <row r="80" spans="1:28" ht="15" customHeight="1" x14ac:dyDescent="0.25">
      <c r="A80" s="10" t="s">
        <v>130</v>
      </c>
      <c r="E80" s="7"/>
      <c r="G80" s="7"/>
      <c r="H80" s="17"/>
      <c r="I80" s="7"/>
      <c r="J80" s="17"/>
      <c r="K80" s="7"/>
      <c r="L80" s="17"/>
      <c r="M80" s="55"/>
      <c r="O80" s="7"/>
      <c r="P80" s="17"/>
      <c r="Q80" s="7"/>
      <c r="R80" s="17"/>
      <c r="S80" s="7"/>
      <c r="T80" s="17"/>
      <c r="U80" s="7"/>
    </row>
    <row r="81" spans="1:28" ht="15" x14ac:dyDescent="0.25">
      <c r="A81" s="7" t="s">
        <v>131</v>
      </c>
      <c r="C81" s="7"/>
      <c r="D81" s="55"/>
      <c r="E81" s="94"/>
      <c r="F81" s="18"/>
      <c r="G81" s="94"/>
      <c r="H81" s="18"/>
      <c r="I81" s="94"/>
      <c r="J81" s="18"/>
      <c r="K81" s="94"/>
      <c r="L81" s="18"/>
      <c r="M81" s="93"/>
      <c r="N81" s="18"/>
      <c r="O81" s="94"/>
      <c r="P81" s="18"/>
      <c r="Q81" s="94"/>
      <c r="R81" s="18"/>
      <c r="S81" s="94"/>
      <c r="T81" s="18"/>
      <c r="U81" s="94"/>
      <c r="V81" s="55"/>
      <c r="W81" s="184"/>
      <c r="X81" s="55"/>
      <c r="Y81" s="55"/>
      <c r="Z81" s="55"/>
      <c r="AA81" s="55"/>
      <c r="AB81" s="55"/>
    </row>
    <row r="82" spans="1:28" ht="15" x14ac:dyDescent="0.25">
      <c r="B82" s="7" t="s">
        <v>72</v>
      </c>
      <c r="C82" s="7"/>
      <c r="D82" s="55"/>
      <c r="E82" s="7"/>
      <c r="F82" s="65">
        <v>-0.21</v>
      </c>
      <c r="G82" s="7"/>
      <c r="H82" s="65">
        <v>-0.32</v>
      </c>
      <c r="I82" s="7"/>
      <c r="J82" s="65">
        <v>-0.15</v>
      </c>
      <c r="K82" s="7"/>
      <c r="L82" s="65">
        <v>0.02</v>
      </c>
      <c r="M82" s="55"/>
      <c r="N82" s="65">
        <v>0.35</v>
      </c>
      <c r="O82" s="7"/>
      <c r="P82" s="65">
        <v>0.6</v>
      </c>
      <c r="Q82" s="7"/>
      <c r="R82" s="65">
        <v>0.23</v>
      </c>
      <c r="S82" s="7"/>
      <c r="T82" s="65">
        <v>0.12</v>
      </c>
      <c r="U82" s="7"/>
      <c r="V82" s="65">
        <v>0.13</v>
      </c>
      <c r="W82" s="225"/>
      <c r="X82" s="65">
        <v>0.41</v>
      </c>
      <c r="Y82" s="55"/>
      <c r="Z82" s="65">
        <v>0.14000000000000001</v>
      </c>
      <c r="AA82" s="55"/>
      <c r="AB82" s="65">
        <v>0.03</v>
      </c>
    </row>
    <row r="83" spans="1:28" s="102" customFormat="1" ht="15" x14ac:dyDescent="0.25">
      <c r="A83" s="7"/>
      <c r="B83" s="7" t="s">
        <v>71</v>
      </c>
      <c r="C83" s="7"/>
      <c r="D83" s="55"/>
      <c r="E83" s="236"/>
      <c r="F83" s="235">
        <v>-9</v>
      </c>
      <c r="G83" s="236"/>
      <c r="H83" s="235">
        <v>-6</v>
      </c>
      <c r="I83" s="236"/>
      <c r="J83" s="235">
        <v>-4</v>
      </c>
      <c r="K83" s="236"/>
      <c r="L83" s="235">
        <v>5</v>
      </c>
      <c r="M83" s="235"/>
      <c r="N83" s="235">
        <v>4</v>
      </c>
      <c r="O83" s="236"/>
      <c r="P83" s="235">
        <v>-5</v>
      </c>
      <c r="Q83" s="236"/>
      <c r="R83" s="235">
        <v>-6</v>
      </c>
      <c r="S83" s="236"/>
      <c r="T83" s="235">
        <v>-4</v>
      </c>
      <c r="U83" s="236"/>
      <c r="V83" s="235">
        <v>1</v>
      </c>
      <c r="W83" s="271"/>
      <c r="X83" s="235">
        <v>8</v>
      </c>
      <c r="Y83" s="235"/>
      <c r="Z83" s="235">
        <v>4</v>
      </c>
      <c r="AA83" s="235"/>
      <c r="AB83" s="235">
        <v>-2</v>
      </c>
    </row>
    <row r="84" spans="1:28" ht="5.0999999999999996" customHeight="1" x14ac:dyDescent="0.25">
      <c r="A84" s="7"/>
      <c r="E84" s="7"/>
      <c r="F84" s="16"/>
      <c r="G84" s="7"/>
      <c r="H84" s="16"/>
      <c r="I84" s="7"/>
      <c r="J84" s="16"/>
      <c r="K84" s="7"/>
      <c r="L84" s="16"/>
      <c r="M84" s="55"/>
      <c r="N84" s="16"/>
      <c r="O84" s="7"/>
      <c r="P84" s="16"/>
      <c r="Q84" s="7"/>
      <c r="R84" s="16"/>
      <c r="S84" s="7"/>
      <c r="T84" s="16"/>
      <c r="U84" s="7"/>
    </row>
    <row r="85" spans="1:28" ht="15" x14ac:dyDescent="0.25">
      <c r="A85" s="7" t="s">
        <v>132</v>
      </c>
      <c r="C85" s="7"/>
      <c r="D85" s="55"/>
      <c r="E85" s="94"/>
      <c r="F85" s="18"/>
      <c r="G85" s="94"/>
      <c r="H85" s="18"/>
      <c r="I85" s="94"/>
      <c r="J85" s="18"/>
      <c r="K85" s="94"/>
      <c r="L85" s="18"/>
      <c r="M85" s="93"/>
      <c r="N85" s="18"/>
      <c r="O85" s="94"/>
      <c r="P85" s="18"/>
      <c r="Q85" s="94"/>
      <c r="R85" s="18"/>
      <c r="S85" s="94"/>
      <c r="T85" s="18"/>
      <c r="U85" s="94"/>
      <c r="V85" s="55"/>
      <c r="W85" s="184"/>
      <c r="X85" s="55"/>
      <c r="Y85" s="55"/>
      <c r="Z85" s="55"/>
      <c r="AA85" s="55"/>
      <c r="AB85" s="55"/>
    </row>
    <row r="86" spans="1:28" ht="15" x14ac:dyDescent="0.25">
      <c r="B86" s="7" t="s">
        <v>72</v>
      </c>
      <c r="C86" s="7"/>
      <c r="D86" s="55"/>
      <c r="E86" s="7"/>
      <c r="F86" s="65">
        <v>-0.05</v>
      </c>
      <c r="G86" s="7"/>
      <c r="H86" s="65">
        <v>-0.34</v>
      </c>
      <c r="I86" s="7"/>
      <c r="J86" s="65">
        <v>-0.03</v>
      </c>
      <c r="K86" s="7"/>
      <c r="L86" s="65">
        <v>7.0000000000000007E-2</v>
      </c>
      <c r="M86" s="55"/>
      <c r="N86" s="65">
        <v>0.32</v>
      </c>
      <c r="O86" s="7"/>
      <c r="P86" s="65">
        <v>0.9</v>
      </c>
      <c r="Q86" s="7"/>
      <c r="R86" s="65">
        <v>0.32</v>
      </c>
      <c r="S86" s="7"/>
      <c r="T86" s="65">
        <v>0.11</v>
      </c>
      <c r="U86" s="7"/>
      <c r="V86" s="65">
        <v>0.28999999999999998</v>
      </c>
      <c r="W86" s="225"/>
      <c r="X86" s="65">
        <v>0.37</v>
      </c>
      <c r="Y86" s="55"/>
      <c r="Z86" s="65">
        <v>0.05</v>
      </c>
      <c r="AA86" s="55"/>
      <c r="AB86" s="65">
        <v>0</v>
      </c>
    </row>
    <row r="87" spans="1:28" ht="5.0999999999999996" customHeight="1" x14ac:dyDescent="0.25">
      <c r="A87" s="7"/>
      <c r="E87" s="7"/>
      <c r="F87" s="16"/>
      <c r="G87" s="7"/>
      <c r="H87" s="16"/>
      <c r="I87" s="7"/>
      <c r="J87" s="16"/>
      <c r="K87" s="7"/>
      <c r="L87" s="16"/>
      <c r="M87" s="55"/>
      <c r="N87" s="16"/>
      <c r="O87" s="7"/>
      <c r="P87" s="16"/>
      <c r="Q87" s="7"/>
      <c r="R87" s="16"/>
      <c r="S87" s="7"/>
      <c r="T87" s="16"/>
      <c r="U87" s="7"/>
    </row>
    <row r="88" spans="1:28" ht="15" x14ac:dyDescent="0.25">
      <c r="A88" s="7" t="s">
        <v>133</v>
      </c>
      <c r="C88" s="7"/>
      <c r="D88" s="55"/>
      <c r="E88" s="94"/>
      <c r="F88" s="18"/>
      <c r="G88" s="94"/>
      <c r="H88" s="18"/>
      <c r="I88" s="94"/>
      <c r="J88" s="18"/>
      <c r="K88" s="94"/>
      <c r="L88" s="18"/>
      <c r="M88" s="93"/>
      <c r="N88" s="18"/>
      <c r="O88" s="94"/>
      <c r="P88" s="18"/>
      <c r="Q88" s="94"/>
      <c r="R88" s="18"/>
      <c r="S88" s="94"/>
      <c r="T88" s="18"/>
      <c r="U88" s="94"/>
      <c r="V88" s="55"/>
      <c r="W88" s="184"/>
      <c r="X88" s="55"/>
      <c r="Y88" s="55"/>
      <c r="Z88" s="55"/>
      <c r="AA88" s="55"/>
      <c r="AB88" s="55"/>
    </row>
    <row r="89" spans="1:28" ht="15" x14ac:dyDescent="0.25">
      <c r="B89" s="7" t="s">
        <v>72</v>
      </c>
      <c r="C89" s="7"/>
      <c r="D89" s="55"/>
      <c r="E89" s="7"/>
      <c r="F89" s="65">
        <v>-0.31</v>
      </c>
      <c r="G89" s="7"/>
      <c r="H89" s="65">
        <v>-0.31</v>
      </c>
      <c r="I89" s="7"/>
      <c r="J89" s="65">
        <v>-0.23</v>
      </c>
      <c r="K89" s="7"/>
      <c r="L89" s="65">
        <v>-0.01</v>
      </c>
      <c r="M89" s="55"/>
      <c r="N89" s="65">
        <v>0.38</v>
      </c>
      <c r="O89" s="7"/>
      <c r="P89" s="65">
        <v>0.4</v>
      </c>
      <c r="Q89" s="7"/>
      <c r="R89" s="65">
        <v>0.16</v>
      </c>
      <c r="S89" s="7"/>
      <c r="T89" s="65">
        <v>0.12</v>
      </c>
      <c r="U89" s="7"/>
      <c r="V89" s="65">
        <v>-0.03</v>
      </c>
      <c r="W89" s="225"/>
      <c r="X89" s="65">
        <v>0.45</v>
      </c>
      <c r="Y89" s="55"/>
      <c r="Z89" s="65">
        <v>0.22</v>
      </c>
      <c r="AA89" s="55"/>
      <c r="AB89" s="65">
        <v>0.06</v>
      </c>
    </row>
    <row r="90" spans="1:28" s="102" customFormat="1" ht="15" x14ac:dyDescent="0.25">
      <c r="A90" s="7"/>
      <c r="B90" s="7" t="s">
        <v>71</v>
      </c>
      <c r="C90" s="7"/>
      <c r="D90" s="55"/>
      <c r="E90" s="236"/>
      <c r="F90" s="235">
        <v>-13</v>
      </c>
      <c r="G90" s="236"/>
      <c r="H90" s="235">
        <v>-11</v>
      </c>
      <c r="I90" s="236"/>
      <c r="J90" s="235">
        <v>-6</v>
      </c>
      <c r="K90" s="236"/>
      <c r="L90" s="235">
        <v>10</v>
      </c>
      <c r="M90" s="235"/>
      <c r="N90" s="235">
        <v>7</v>
      </c>
      <c r="O90" s="236"/>
      <c r="P90" s="235">
        <v>-8</v>
      </c>
      <c r="Q90" s="236"/>
      <c r="R90" s="235">
        <v>-11</v>
      </c>
      <c r="S90" s="236"/>
      <c r="T90" s="235">
        <v>-9</v>
      </c>
      <c r="U90" s="236"/>
      <c r="V90" s="235">
        <v>1</v>
      </c>
      <c r="W90" s="271"/>
      <c r="X90" s="235">
        <v>14</v>
      </c>
      <c r="Y90" s="235"/>
      <c r="Z90" s="235">
        <v>7</v>
      </c>
      <c r="AA90" s="235"/>
      <c r="AB90" s="235">
        <v>-3</v>
      </c>
    </row>
    <row r="91" spans="1:28" ht="5.0999999999999996" customHeight="1" x14ac:dyDescent="0.25">
      <c r="A91" s="7"/>
      <c r="E91" s="7"/>
      <c r="F91" s="16"/>
      <c r="G91" s="7"/>
      <c r="H91" s="16"/>
      <c r="I91" s="7"/>
      <c r="J91" s="16"/>
      <c r="K91" s="7"/>
      <c r="L91" s="16"/>
      <c r="M91" s="55"/>
      <c r="N91" s="16"/>
      <c r="O91" s="7"/>
      <c r="P91" s="16"/>
      <c r="Q91" s="7"/>
      <c r="R91" s="16"/>
      <c r="S91" s="7"/>
      <c r="T91" s="16"/>
      <c r="U91" s="7"/>
    </row>
    <row r="94" spans="1:28" s="191" customFormat="1" ht="14.25" customHeight="1" x14ac:dyDescent="0.2">
      <c r="A94" s="299" t="s">
        <v>74</v>
      </c>
      <c r="B94" s="299"/>
      <c r="C94" s="299"/>
      <c r="D94" s="299"/>
      <c r="E94" s="299"/>
      <c r="F94" s="299"/>
      <c r="G94" s="299"/>
      <c r="H94" s="299"/>
      <c r="I94" s="299"/>
      <c r="J94" s="299"/>
      <c r="K94" s="299"/>
      <c r="L94" s="299"/>
      <c r="M94" s="299"/>
      <c r="N94" s="299"/>
      <c r="O94" s="299"/>
      <c r="P94" s="299"/>
      <c r="Q94" s="299"/>
      <c r="R94" s="299"/>
      <c r="S94" s="299"/>
      <c r="T94" s="299"/>
      <c r="U94" s="299"/>
      <c r="V94" s="299"/>
      <c r="W94" s="299"/>
      <c r="X94" s="299"/>
      <c r="Y94" s="299"/>
      <c r="Z94" s="299"/>
      <c r="AA94" s="299"/>
      <c r="AB94" s="299"/>
    </row>
    <row r="95" spans="1:28" x14ac:dyDescent="0.2">
      <c r="A95" s="299"/>
      <c r="B95" s="299"/>
      <c r="C95" s="299"/>
      <c r="D95" s="299"/>
      <c r="E95" s="299"/>
      <c r="F95" s="299"/>
      <c r="G95" s="299"/>
      <c r="H95" s="299"/>
      <c r="I95" s="299"/>
      <c r="J95" s="299"/>
      <c r="K95" s="299"/>
      <c r="L95" s="299"/>
      <c r="M95" s="299"/>
      <c r="N95" s="299"/>
      <c r="O95" s="299"/>
      <c r="P95" s="299"/>
      <c r="Q95" s="299"/>
      <c r="R95" s="299"/>
      <c r="S95" s="299"/>
      <c r="T95" s="299"/>
      <c r="U95" s="299"/>
      <c r="V95" s="299"/>
      <c r="W95" s="299"/>
      <c r="X95" s="299"/>
      <c r="Y95" s="299"/>
      <c r="Z95" s="299"/>
      <c r="AA95" s="299"/>
      <c r="AB95" s="299"/>
    </row>
  </sheetData>
  <mergeCells count="7">
    <mergeCell ref="A94:AB95"/>
    <mergeCell ref="V6:AB6"/>
    <mergeCell ref="V50:AB50"/>
    <mergeCell ref="F50:L50"/>
    <mergeCell ref="N50:T50"/>
    <mergeCell ref="F6:L6"/>
    <mergeCell ref="N6:T6"/>
  </mergeCells>
  <phoneticPr fontId="0" type="noConversion"/>
  <printOptions horizontalCentered="1"/>
  <pageMargins left="0" right="0" top="0.26" bottom="0" header="0" footer="0"/>
  <pageSetup scale="52" orientation="landscape" blackAndWhite="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3"/>
  <sheetViews>
    <sheetView zoomScaleNormal="100" zoomScaleSheetLayoutView="88" workbookViewId="0">
      <pane xSplit="4" ySplit="9" topLeftCell="E10" activePane="bottomRight" state="frozen"/>
      <selection pane="topRight"/>
      <selection pane="bottomLeft"/>
      <selection pane="bottomRight"/>
    </sheetView>
  </sheetViews>
  <sheetFormatPr defaultRowHeight="12.75" x14ac:dyDescent="0.2"/>
  <cols>
    <col min="1" max="1" width="6" customWidth="1"/>
    <col min="2" max="2" width="15.7109375" customWidth="1"/>
    <col min="3" max="3" width="16.7109375" customWidth="1"/>
    <col min="4" max="4" width="5.140625" style="17" customWidth="1"/>
    <col min="5" max="5" width="1.7109375" customWidth="1"/>
    <col min="6" max="6" width="6.7109375" customWidth="1"/>
    <col min="7" max="7" width="1.7109375" customWidth="1"/>
    <col min="8" max="8" width="6.7109375" customWidth="1"/>
    <col min="9" max="9" width="1.7109375" customWidth="1"/>
    <col min="10" max="10" width="6.7109375" customWidth="1"/>
    <col min="11" max="11" width="1.7109375" customWidth="1"/>
    <col min="12" max="12" width="6.7109375" customWidth="1"/>
    <col min="13" max="13" width="1.7109375" style="17" customWidth="1"/>
    <col min="14" max="14" width="6.7109375" style="17" customWidth="1"/>
    <col min="15" max="15" width="1.7109375" customWidth="1"/>
    <col min="16" max="16" width="6.7109375" customWidth="1"/>
    <col min="17" max="17" width="1.7109375" customWidth="1"/>
    <col min="18" max="18" width="6.7109375" customWidth="1"/>
    <col min="19" max="19" width="1.7109375" customWidth="1"/>
    <col min="20" max="20" width="6.7109375" customWidth="1"/>
    <col min="21" max="21" width="1.7109375" style="17" customWidth="1"/>
    <col min="22" max="22" width="7.42578125" style="17" customWidth="1"/>
    <col min="23" max="23" width="0.85546875" style="182" customWidth="1"/>
    <col min="24" max="24" width="7.42578125" style="17" customWidth="1"/>
    <col min="25" max="25" width="1.7109375" style="17" customWidth="1"/>
    <col min="26" max="26" width="6.7109375" style="17" customWidth="1"/>
    <col min="27" max="27" width="1.7109375" style="17" customWidth="1"/>
    <col min="28" max="28" width="6.7109375" style="17" customWidth="1"/>
  </cols>
  <sheetData>
    <row r="1" spans="1:28" ht="18.75" thickBot="1" x14ac:dyDescent="0.3">
      <c r="A1" s="290" t="s">
        <v>162</v>
      </c>
      <c r="B1" s="283"/>
      <c r="C1" s="283"/>
      <c r="D1" s="283"/>
      <c r="E1" s="283"/>
      <c r="F1" s="283"/>
      <c r="G1" s="126"/>
      <c r="H1" s="126"/>
      <c r="I1" s="126"/>
      <c r="J1" s="126"/>
      <c r="K1" s="126"/>
      <c r="L1" s="126"/>
      <c r="M1" s="127"/>
      <c r="N1" s="127"/>
      <c r="O1" s="126"/>
      <c r="P1" s="126"/>
      <c r="Q1" s="126"/>
      <c r="R1" s="126"/>
      <c r="S1" s="126"/>
      <c r="T1" s="126"/>
      <c r="U1" s="127"/>
      <c r="V1" s="125"/>
      <c r="W1" s="125"/>
      <c r="X1" s="125"/>
      <c r="Y1" s="125"/>
      <c r="Z1" s="125"/>
      <c r="AA1" s="125"/>
      <c r="AB1" s="125"/>
    </row>
    <row r="2" spans="1:28" ht="6.75" customHeight="1" thickTop="1" x14ac:dyDescent="0.25">
      <c r="A2" s="131"/>
      <c r="B2" s="132"/>
      <c r="C2" s="132"/>
      <c r="D2" s="133"/>
      <c r="V2" s="133"/>
      <c r="W2" s="133"/>
      <c r="X2" s="133"/>
      <c r="Y2" s="133"/>
      <c r="Z2" s="133"/>
      <c r="AA2" s="133"/>
      <c r="AB2" s="133"/>
    </row>
    <row r="3" spans="1:28" ht="14.25" customHeight="1" x14ac:dyDescent="0.25">
      <c r="A3" s="289" t="s">
        <v>161</v>
      </c>
      <c r="B3" s="11"/>
      <c r="C3" s="11"/>
      <c r="D3" s="53"/>
      <c r="V3" s="53"/>
      <c r="W3" s="266"/>
      <c r="X3" s="53"/>
      <c r="Y3" s="53"/>
      <c r="Z3" s="53"/>
      <c r="AA3" s="53"/>
      <c r="AB3" s="53"/>
    </row>
    <row r="4" spans="1:28" ht="13.5" customHeight="1" x14ac:dyDescent="0.3">
      <c r="A4" s="96"/>
      <c r="B4" s="11"/>
      <c r="C4" s="11"/>
      <c r="D4" s="53"/>
      <c r="V4" s="53"/>
      <c r="W4" s="266"/>
      <c r="X4" s="53"/>
      <c r="Y4" s="53"/>
      <c r="Z4" s="53"/>
      <c r="AA4" s="53"/>
      <c r="AB4" s="53"/>
    </row>
    <row r="5" spans="1:28" ht="13.5" customHeight="1" x14ac:dyDescent="0.25">
      <c r="A5" s="3"/>
      <c r="B5" s="1"/>
      <c r="C5" s="1"/>
      <c r="D5" s="54"/>
      <c r="V5" s="54"/>
      <c r="W5" s="133"/>
      <c r="X5" s="54"/>
      <c r="Y5" s="54"/>
      <c r="Z5" s="54"/>
      <c r="AA5" s="54"/>
      <c r="AB5" s="54"/>
    </row>
    <row r="6" spans="1:28" ht="14.25" x14ac:dyDescent="0.2">
      <c r="E6" s="182"/>
      <c r="F6" s="294">
        <v>2009</v>
      </c>
      <c r="G6" s="294"/>
      <c r="H6" s="294"/>
      <c r="I6" s="294"/>
      <c r="J6" s="294"/>
      <c r="K6" s="294"/>
      <c r="L6" s="294"/>
      <c r="M6" s="182"/>
      <c r="N6" s="295">
        <v>2010</v>
      </c>
      <c r="O6" s="295"/>
      <c r="P6" s="295"/>
      <c r="Q6" s="295"/>
      <c r="R6" s="295"/>
      <c r="S6" s="295"/>
      <c r="T6" s="295"/>
      <c r="U6" s="182"/>
      <c r="V6" s="294">
        <v>2011</v>
      </c>
      <c r="W6" s="294"/>
      <c r="X6" s="294"/>
      <c r="Y6" s="294"/>
      <c r="Z6" s="294"/>
      <c r="AA6" s="294"/>
      <c r="AB6" s="294"/>
    </row>
    <row r="7" spans="1:28" ht="3.95" customHeight="1" x14ac:dyDescent="0.2">
      <c r="E7" s="182"/>
      <c r="M7" s="182"/>
      <c r="U7" s="182"/>
    </row>
    <row r="8" spans="1:28" ht="15" x14ac:dyDescent="0.25">
      <c r="A8" s="13"/>
      <c r="B8" s="7"/>
      <c r="C8" s="7"/>
      <c r="D8" s="55"/>
      <c r="E8" s="184"/>
      <c r="F8" s="9" t="s">
        <v>13</v>
      </c>
      <c r="G8" s="7"/>
      <c r="H8" s="9" t="s">
        <v>14</v>
      </c>
      <c r="I8" s="7"/>
      <c r="J8" s="9" t="s">
        <v>15</v>
      </c>
      <c r="K8" s="7"/>
      <c r="L8" s="9" t="s">
        <v>16</v>
      </c>
      <c r="M8" s="184"/>
      <c r="N8" s="62" t="s">
        <v>13</v>
      </c>
      <c r="O8" s="7"/>
      <c r="P8" s="9" t="s">
        <v>14</v>
      </c>
      <c r="Q8" s="7"/>
      <c r="R8" s="9" t="s">
        <v>15</v>
      </c>
      <c r="S8" s="7"/>
      <c r="T8" s="9" t="s">
        <v>16</v>
      </c>
      <c r="U8" s="184"/>
      <c r="V8" s="9" t="s">
        <v>13</v>
      </c>
      <c r="W8" s="229"/>
      <c r="X8" s="257" t="s">
        <v>14</v>
      </c>
      <c r="Y8" s="7"/>
      <c r="Z8" s="275" t="s">
        <v>15</v>
      </c>
      <c r="AA8" s="7"/>
      <c r="AB8" s="275" t="s">
        <v>16</v>
      </c>
    </row>
    <row r="9" spans="1:28" ht="5.0999999999999996" customHeight="1" x14ac:dyDescent="0.25">
      <c r="B9" s="7"/>
      <c r="C9" s="7"/>
      <c r="D9" s="55"/>
      <c r="E9" s="184"/>
      <c r="G9" s="7"/>
      <c r="I9" s="7"/>
      <c r="K9" s="7"/>
      <c r="M9" s="184"/>
      <c r="O9" s="7"/>
      <c r="Q9" s="7"/>
      <c r="S9" s="7"/>
      <c r="U9" s="184"/>
      <c r="V9" s="55"/>
      <c r="W9" s="184"/>
      <c r="X9" s="55"/>
      <c r="Y9" s="55"/>
      <c r="Z9" s="55"/>
      <c r="AA9" s="55"/>
      <c r="AB9" s="55"/>
    </row>
    <row r="10" spans="1:28" ht="15" x14ac:dyDescent="0.25">
      <c r="A10" s="10" t="s">
        <v>134</v>
      </c>
      <c r="C10" s="7"/>
      <c r="D10" s="55"/>
      <c r="E10" s="184"/>
      <c r="F10" s="2"/>
      <c r="G10" s="7"/>
      <c r="H10" s="16"/>
      <c r="I10" s="7"/>
      <c r="J10" s="16"/>
      <c r="K10" s="7"/>
      <c r="L10" s="16"/>
      <c r="M10" s="184"/>
      <c r="N10" s="16"/>
      <c r="O10" s="7"/>
      <c r="P10" s="16"/>
      <c r="Q10" s="7"/>
      <c r="R10" s="16"/>
      <c r="S10" s="7"/>
      <c r="T10" s="16"/>
      <c r="U10" s="184"/>
      <c r="V10" s="55"/>
      <c r="W10" s="184"/>
      <c r="X10" s="55"/>
      <c r="Y10" s="55"/>
      <c r="Z10" s="55"/>
      <c r="AA10" s="55"/>
      <c r="AB10" s="55"/>
    </row>
    <row r="11" spans="1:28" ht="15" x14ac:dyDescent="0.25">
      <c r="A11" s="7" t="s">
        <v>135</v>
      </c>
      <c r="C11" s="7"/>
      <c r="D11" s="55"/>
      <c r="E11" s="234"/>
      <c r="F11" s="18"/>
      <c r="G11" s="94"/>
      <c r="H11" s="18"/>
      <c r="I11" s="94"/>
      <c r="J11" s="18"/>
      <c r="K11" s="94"/>
      <c r="L11" s="18"/>
      <c r="M11" s="234"/>
      <c r="N11" s="18"/>
      <c r="O11" s="94"/>
      <c r="P11" s="18"/>
      <c r="Q11" s="94"/>
      <c r="R11" s="18"/>
      <c r="S11" s="94"/>
      <c r="T11" s="18"/>
      <c r="U11" s="234"/>
      <c r="V11" s="55"/>
      <c r="W11" s="184"/>
      <c r="X11" s="55"/>
      <c r="Y11" s="55"/>
      <c r="Z11" s="55"/>
      <c r="AA11" s="55"/>
      <c r="AB11" s="55"/>
    </row>
    <row r="12" spans="1:28" ht="15" x14ac:dyDescent="0.25">
      <c r="B12" s="7" t="s">
        <v>72</v>
      </c>
      <c r="C12" s="7"/>
      <c r="D12" s="55"/>
      <c r="E12" s="184"/>
      <c r="F12" s="65">
        <v>-0.17</v>
      </c>
      <c r="G12" s="7"/>
      <c r="H12" s="65">
        <v>-0.14000000000000001</v>
      </c>
      <c r="I12" s="7"/>
      <c r="J12" s="65">
        <v>-0.06</v>
      </c>
      <c r="K12" s="7"/>
      <c r="L12" s="65">
        <v>-0.03</v>
      </c>
      <c r="M12" s="184"/>
      <c r="N12" s="65">
        <v>0.11</v>
      </c>
      <c r="O12" s="7"/>
      <c r="P12" s="65">
        <v>0.04</v>
      </c>
      <c r="Q12" s="7"/>
      <c r="R12" s="65">
        <v>-0.05</v>
      </c>
      <c r="S12" s="7"/>
      <c r="T12" s="65">
        <v>0.06</v>
      </c>
      <c r="U12" s="184"/>
      <c r="V12" s="65">
        <v>-0.02</v>
      </c>
      <c r="W12" s="225"/>
      <c r="X12" s="65">
        <v>0.04</v>
      </c>
      <c r="Y12" s="7"/>
      <c r="Z12" s="65">
        <v>0.01</v>
      </c>
      <c r="AA12" s="7"/>
      <c r="AB12" s="65">
        <v>-0.1</v>
      </c>
    </row>
    <row r="13" spans="1:28" s="102" customFormat="1" ht="15" x14ac:dyDescent="0.25">
      <c r="A13" s="7"/>
      <c r="B13" s="7" t="s">
        <v>71</v>
      </c>
      <c r="C13" s="7"/>
      <c r="D13" s="55"/>
      <c r="E13" s="171"/>
      <c r="F13" s="241">
        <v>-5</v>
      </c>
      <c r="G13" s="171"/>
      <c r="H13" s="241">
        <v>-5</v>
      </c>
      <c r="I13" s="171"/>
      <c r="J13" s="241">
        <v>-2</v>
      </c>
      <c r="K13" s="171"/>
      <c r="L13" s="241">
        <v>3</v>
      </c>
      <c r="M13" s="171"/>
      <c r="N13" s="241">
        <v>2</v>
      </c>
      <c r="O13" s="171"/>
      <c r="P13" s="241">
        <v>-2</v>
      </c>
      <c r="Q13" s="171"/>
      <c r="R13" s="241">
        <v>-2</v>
      </c>
      <c r="S13" s="171"/>
      <c r="T13" s="241">
        <v>-2</v>
      </c>
      <c r="U13" s="171"/>
      <c r="V13" s="241">
        <v>1</v>
      </c>
      <c r="W13" s="273"/>
      <c r="X13" s="274">
        <v>3</v>
      </c>
      <c r="Y13" s="171"/>
      <c r="Z13" s="241">
        <v>1</v>
      </c>
      <c r="AA13" s="171"/>
      <c r="AB13" s="241">
        <v>-1</v>
      </c>
    </row>
    <row r="14" spans="1:28" ht="5.0999999999999996" customHeight="1" x14ac:dyDescent="0.25">
      <c r="A14" s="7"/>
      <c r="E14" s="7"/>
      <c r="F14" s="16"/>
      <c r="G14" s="7"/>
      <c r="H14" s="16"/>
      <c r="I14" s="7"/>
      <c r="J14" s="16"/>
      <c r="K14" s="7"/>
      <c r="L14" s="16"/>
      <c r="M14" s="55"/>
      <c r="N14" s="16"/>
      <c r="O14" s="7"/>
      <c r="P14" s="16"/>
      <c r="Q14" s="7"/>
      <c r="R14" s="16"/>
      <c r="S14" s="7"/>
      <c r="T14" s="16"/>
      <c r="U14" s="55"/>
      <c r="V14" s="16"/>
      <c r="W14" s="231"/>
      <c r="X14" s="16"/>
      <c r="Y14" s="7"/>
      <c r="Z14" s="16"/>
      <c r="AA14" s="7"/>
      <c r="AB14" s="16"/>
    </row>
    <row r="15" spans="1:28" ht="15" x14ac:dyDescent="0.25">
      <c r="A15" s="7" t="s">
        <v>136</v>
      </c>
      <c r="C15" s="7"/>
      <c r="D15" s="55"/>
      <c r="E15" s="94"/>
      <c r="F15" s="18"/>
      <c r="G15" s="94"/>
      <c r="H15" s="18"/>
      <c r="I15" s="94"/>
      <c r="J15" s="18"/>
      <c r="K15" s="94"/>
      <c r="L15" s="18"/>
      <c r="M15" s="93"/>
      <c r="N15" s="18"/>
      <c r="O15" s="94"/>
      <c r="P15" s="18"/>
      <c r="Q15" s="94"/>
      <c r="R15" s="18"/>
      <c r="S15" s="94"/>
      <c r="T15" s="18"/>
      <c r="U15" s="93"/>
      <c r="V15" s="18"/>
      <c r="W15" s="181"/>
      <c r="X15" s="18"/>
      <c r="Y15" s="94"/>
      <c r="Z15" s="18"/>
      <c r="AA15" s="94"/>
      <c r="AB15" s="18"/>
    </row>
    <row r="16" spans="1:28" ht="15" x14ac:dyDescent="0.25">
      <c r="B16" s="7" t="s">
        <v>72</v>
      </c>
      <c r="C16" s="7"/>
      <c r="D16" s="55"/>
      <c r="E16" s="7"/>
      <c r="F16" s="65">
        <v>-0.1</v>
      </c>
      <c r="G16" s="7"/>
      <c r="H16" s="65">
        <v>-0.09</v>
      </c>
      <c r="I16" s="7"/>
      <c r="J16" s="65">
        <v>-0.06</v>
      </c>
      <c r="K16" s="7"/>
      <c r="L16" s="65">
        <v>-7.0000000000000007E-2</v>
      </c>
      <c r="M16" s="55"/>
      <c r="N16" s="65">
        <v>0.08</v>
      </c>
      <c r="O16" s="7"/>
      <c r="P16" s="65">
        <v>0.04</v>
      </c>
      <c r="Q16" s="7"/>
      <c r="R16" s="65">
        <v>-7.0000000000000007E-2</v>
      </c>
      <c r="S16" s="7"/>
      <c r="T16" s="65">
        <v>0.14000000000000001</v>
      </c>
      <c r="U16" s="55"/>
      <c r="V16" s="65">
        <v>-0.06</v>
      </c>
      <c r="W16" s="225"/>
      <c r="X16" s="65">
        <v>0</v>
      </c>
      <c r="Y16" s="7"/>
      <c r="Z16" s="65">
        <v>0.04</v>
      </c>
      <c r="AA16" s="7"/>
      <c r="AB16" s="65">
        <v>-0.13</v>
      </c>
    </row>
    <row r="17" spans="1:28" ht="5.0999999999999996" customHeight="1" x14ac:dyDescent="0.25">
      <c r="A17" s="7"/>
      <c r="E17" s="7"/>
      <c r="F17" s="16"/>
      <c r="G17" s="7"/>
      <c r="H17" s="16"/>
      <c r="I17" s="7"/>
      <c r="J17" s="16"/>
      <c r="K17" s="7"/>
      <c r="L17" s="16"/>
      <c r="M17" s="55"/>
      <c r="N17" s="16"/>
      <c r="O17" s="7"/>
      <c r="P17" s="16"/>
      <c r="Q17" s="7"/>
      <c r="R17" s="16"/>
      <c r="S17" s="7"/>
      <c r="T17" s="16"/>
      <c r="U17" s="55"/>
      <c r="V17" s="16"/>
      <c r="W17" s="231"/>
      <c r="X17" s="16"/>
      <c r="Y17" s="7"/>
      <c r="Z17" s="16"/>
      <c r="AA17" s="7"/>
      <c r="AB17" s="16"/>
    </row>
    <row r="18" spans="1:28" ht="15" x14ac:dyDescent="0.25">
      <c r="A18" s="7" t="s">
        <v>137</v>
      </c>
      <c r="C18" s="7"/>
      <c r="D18" s="55"/>
      <c r="E18" s="94"/>
      <c r="F18" s="18"/>
      <c r="G18" s="94"/>
      <c r="H18" s="18"/>
      <c r="I18" s="94"/>
      <c r="J18" s="18"/>
      <c r="K18" s="94"/>
      <c r="L18" s="18"/>
      <c r="M18" s="93"/>
      <c r="N18" s="18"/>
      <c r="O18" s="94"/>
      <c r="P18" s="18"/>
      <c r="Q18" s="94"/>
      <c r="R18" s="18"/>
      <c r="S18" s="94"/>
      <c r="T18" s="18"/>
      <c r="U18" s="93"/>
      <c r="V18" s="18"/>
      <c r="W18" s="181"/>
      <c r="X18" s="18"/>
      <c r="Y18" s="94"/>
      <c r="Z18" s="18"/>
      <c r="AA18" s="94"/>
      <c r="AB18" s="18"/>
    </row>
    <row r="19" spans="1:28" ht="15" x14ac:dyDescent="0.25">
      <c r="B19" s="7" t="s">
        <v>72</v>
      </c>
      <c r="C19" s="7"/>
      <c r="D19" s="55"/>
      <c r="E19" s="7"/>
      <c r="F19" s="65">
        <v>-0.25</v>
      </c>
      <c r="G19" s="7"/>
      <c r="H19" s="65">
        <v>-0.19</v>
      </c>
      <c r="I19" s="7"/>
      <c r="J19" s="65">
        <v>-0.05</v>
      </c>
      <c r="K19" s="7"/>
      <c r="L19" s="65">
        <v>0.03</v>
      </c>
      <c r="M19" s="55"/>
      <c r="N19" s="65">
        <v>0.17</v>
      </c>
      <c r="O19" s="7"/>
      <c r="P19" s="65">
        <v>0.05</v>
      </c>
      <c r="Q19" s="7"/>
      <c r="R19" s="65">
        <v>-0.01</v>
      </c>
      <c r="S19" s="7"/>
      <c r="T19" s="65">
        <v>-0.04</v>
      </c>
      <c r="U19" s="55"/>
      <c r="V19" s="65">
        <v>0.03</v>
      </c>
      <c r="W19" s="225"/>
      <c r="X19" s="65">
        <v>0.09</v>
      </c>
      <c r="Y19" s="7"/>
      <c r="Z19" s="65">
        <v>-0.04</v>
      </c>
      <c r="AA19" s="7"/>
      <c r="AB19" s="65">
        <v>-0.03</v>
      </c>
    </row>
    <row r="20" spans="1:28" s="102" customFormat="1" ht="15" x14ac:dyDescent="0.25">
      <c r="A20" s="7"/>
      <c r="B20" s="7" t="s">
        <v>71</v>
      </c>
      <c r="C20" s="7"/>
      <c r="D20" s="55"/>
      <c r="E20" s="171"/>
      <c r="F20" s="241">
        <v>-12</v>
      </c>
      <c r="G20" s="171"/>
      <c r="H20" s="241">
        <v>-10</v>
      </c>
      <c r="I20" s="171"/>
      <c r="J20" s="241">
        <v>-4</v>
      </c>
      <c r="K20" s="171"/>
      <c r="L20" s="241">
        <v>6</v>
      </c>
      <c r="M20" s="171"/>
      <c r="N20" s="241">
        <v>6</v>
      </c>
      <c r="O20" s="171"/>
      <c r="P20" s="241">
        <v>-5</v>
      </c>
      <c r="Q20" s="171"/>
      <c r="R20" s="241">
        <v>-6</v>
      </c>
      <c r="S20" s="171"/>
      <c r="T20" s="241">
        <v>-3</v>
      </c>
      <c r="U20" s="171"/>
      <c r="V20" s="241">
        <v>1</v>
      </c>
      <c r="W20" s="273"/>
      <c r="X20" s="274">
        <v>8</v>
      </c>
      <c r="Y20" s="171"/>
      <c r="Z20" s="241">
        <v>3</v>
      </c>
      <c r="AA20" s="171"/>
      <c r="AB20" s="241">
        <v>-3</v>
      </c>
    </row>
    <row r="21" spans="1:28" ht="4.5" customHeight="1" x14ac:dyDescent="0.25">
      <c r="A21" s="7"/>
      <c r="C21" s="7"/>
      <c r="D21" s="55"/>
      <c r="E21" s="7"/>
      <c r="F21" s="65"/>
      <c r="G21" s="7"/>
      <c r="H21" s="65"/>
      <c r="I21" s="7"/>
      <c r="J21" s="65"/>
      <c r="K21" s="7"/>
      <c r="L21" s="65"/>
      <c r="M21" s="55"/>
      <c r="N21" s="65"/>
      <c r="O21" s="7"/>
      <c r="P21" s="65"/>
      <c r="Q21" s="7"/>
      <c r="R21" s="65"/>
      <c r="S21" s="7"/>
      <c r="T21" s="65"/>
      <c r="U21" s="55"/>
      <c r="V21" s="65"/>
      <c r="W21" s="225"/>
      <c r="X21" s="65"/>
      <c r="Y21" s="7"/>
      <c r="Z21" s="65"/>
      <c r="AA21" s="7"/>
      <c r="AB21" s="65"/>
    </row>
    <row r="22" spans="1:28" ht="14.1" customHeight="1" x14ac:dyDescent="0.25">
      <c r="A22" s="7"/>
      <c r="E22" s="7"/>
      <c r="G22" s="7"/>
      <c r="H22" s="17"/>
      <c r="I22" s="7"/>
      <c r="J22" s="17"/>
      <c r="K22" s="7"/>
      <c r="L22" s="17"/>
      <c r="M22" s="55"/>
      <c r="O22" s="7"/>
      <c r="P22" s="17"/>
      <c r="Q22" s="7"/>
      <c r="R22" s="17"/>
      <c r="S22" s="7"/>
      <c r="T22" s="17"/>
      <c r="U22" s="55"/>
      <c r="V22"/>
      <c r="W22" s="5"/>
      <c r="Y22" s="7"/>
      <c r="AA22" s="7"/>
    </row>
    <row r="23" spans="1:28" ht="20.25" customHeight="1" x14ac:dyDescent="0.25">
      <c r="A23" s="10" t="s">
        <v>138</v>
      </c>
      <c r="E23" s="7"/>
      <c r="G23" s="7"/>
      <c r="H23" s="17"/>
      <c r="I23" s="7"/>
      <c r="J23" s="17"/>
      <c r="K23" s="7"/>
      <c r="L23" s="17"/>
      <c r="M23" s="55"/>
      <c r="O23" s="7"/>
      <c r="P23" s="17"/>
      <c r="Q23" s="7"/>
      <c r="R23" s="17"/>
      <c r="S23" s="7"/>
      <c r="T23" s="17"/>
      <c r="U23" s="55"/>
      <c r="V23"/>
      <c r="W23" s="5"/>
      <c r="Y23" s="7"/>
      <c r="AA23" s="7"/>
    </row>
    <row r="24" spans="1:28" ht="15" x14ac:dyDescent="0.25">
      <c r="A24" s="7" t="s">
        <v>139</v>
      </c>
      <c r="C24" s="7"/>
      <c r="D24" s="55"/>
      <c r="E24" s="94"/>
      <c r="F24" s="18"/>
      <c r="G24" s="94"/>
      <c r="H24" s="18"/>
      <c r="I24" s="94"/>
      <c r="J24" s="18"/>
      <c r="K24" s="94"/>
      <c r="L24" s="18"/>
      <c r="M24" s="93"/>
      <c r="N24" s="18"/>
      <c r="O24" s="94"/>
      <c r="P24" s="18"/>
      <c r="Q24" s="94"/>
      <c r="R24" s="18"/>
      <c r="S24" s="94"/>
      <c r="T24" s="18"/>
      <c r="U24" s="93"/>
      <c r="V24" s="18"/>
      <c r="W24" s="181"/>
      <c r="X24" s="18"/>
      <c r="Y24" s="94"/>
      <c r="Z24" s="18"/>
      <c r="AA24" s="94"/>
      <c r="AB24" s="18"/>
    </row>
    <row r="25" spans="1:28" ht="15" x14ac:dyDescent="0.25">
      <c r="B25" s="7" t="s">
        <v>72</v>
      </c>
      <c r="C25" s="7"/>
      <c r="D25" s="55"/>
      <c r="E25" s="7"/>
      <c r="F25" s="65">
        <v>-0.17</v>
      </c>
      <c r="G25" s="7"/>
      <c r="H25" s="65">
        <v>-0.13</v>
      </c>
      <c r="I25" s="7"/>
      <c r="J25" s="65">
        <v>-0.04</v>
      </c>
      <c r="K25" s="7"/>
      <c r="L25" s="65">
        <v>0.01</v>
      </c>
      <c r="M25" s="55"/>
      <c r="N25" s="65">
        <v>0.05</v>
      </c>
      <c r="O25" s="7"/>
      <c r="P25" s="233">
        <v>0</v>
      </c>
      <c r="Q25" s="7"/>
      <c r="R25" s="65">
        <v>-0.1</v>
      </c>
      <c r="S25" s="7"/>
      <c r="T25" s="233">
        <v>0</v>
      </c>
      <c r="U25" s="55"/>
      <c r="V25" s="65">
        <v>0</v>
      </c>
      <c r="W25" s="225"/>
      <c r="X25" s="65">
        <v>0.09</v>
      </c>
      <c r="Y25" s="7"/>
      <c r="Z25" s="65">
        <v>0.05</v>
      </c>
      <c r="AA25" s="7"/>
      <c r="AB25" s="65">
        <v>-0.03</v>
      </c>
    </row>
    <row r="26" spans="1:28" s="102" customFormat="1" ht="15" x14ac:dyDescent="0.25">
      <c r="A26" s="7"/>
      <c r="B26" s="7" t="s">
        <v>71</v>
      </c>
      <c r="C26" s="7"/>
      <c r="D26" s="55"/>
      <c r="E26" s="171"/>
      <c r="F26" s="241">
        <v>-6</v>
      </c>
      <c r="G26" s="171"/>
      <c r="H26" s="241">
        <v>-5</v>
      </c>
      <c r="I26" s="171"/>
      <c r="J26" s="241">
        <v>-2</v>
      </c>
      <c r="K26" s="171"/>
      <c r="L26" s="241">
        <v>3</v>
      </c>
      <c r="M26" s="171"/>
      <c r="N26" s="241">
        <v>3</v>
      </c>
      <c r="O26" s="171"/>
      <c r="P26" s="241">
        <v>-2</v>
      </c>
      <c r="Q26" s="171"/>
      <c r="R26" s="241">
        <v>-2</v>
      </c>
      <c r="S26" s="171"/>
      <c r="T26" s="241">
        <v>-2</v>
      </c>
      <c r="U26" s="171"/>
      <c r="V26" s="241">
        <v>1</v>
      </c>
      <c r="W26" s="273"/>
      <c r="X26" s="274">
        <v>3</v>
      </c>
      <c r="Y26" s="171"/>
      <c r="Z26" s="241">
        <v>1</v>
      </c>
      <c r="AA26" s="171"/>
      <c r="AB26" s="241">
        <v>-1</v>
      </c>
    </row>
    <row r="27" spans="1:28" ht="5.0999999999999996" customHeight="1" x14ac:dyDescent="0.25">
      <c r="A27" s="7"/>
      <c r="E27" s="7"/>
      <c r="F27" s="16"/>
      <c r="G27" s="7"/>
      <c r="H27" s="16"/>
      <c r="I27" s="7"/>
      <c r="J27" s="16"/>
      <c r="K27" s="7"/>
      <c r="L27" s="16"/>
      <c r="M27" s="55"/>
      <c r="N27" s="16"/>
      <c r="O27" s="7"/>
      <c r="P27" s="16"/>
      <c r="Q27" s="7"/>
      <c r="R27" s="16"/>
      <c r="S27" s="7"/>
      <c r="T27" s="16"/>
      <c r="U27" s="55"/>
      <c r="V27" s="16"/>
      <c r="W27" s="231"/>
      <c r="X27" s="16"/>
      <c r="Y27" s="7"/>
      <c r="Z27" s="16"/>
      <c r="AA27" s="7"/>
      <c r="AB27" s="16"/>
    </row>
    <row r="28" spans="1:28" ht="15" x14ac:dyDescent="0.25">
      <c r="A28" s="7" t="s">
        <v>140</v>
      </c>
      <c r="C28" s="7"/>
      <c r="D28" s="55"/>
      <c r="E28" s="94"/>
      <c r="F28" s="18"/>
      <c r="G28" s="94"/>
      <c r="H28" s="18"/>
      <c r="I28" s="94"/>
      <c r="J28" s="18"/>
      <c r="K28" s="94"/>
      <c r="L28" s="18"/>
      <c r="M28" s="93"/>
      <c r="N28" s="18"/>
      <c r="O28" s="94"/>
      <c r="P28" s="18"/>
      <c r="Q28" s="94"/>
      <c r="R28" s="18"/>
      <c r="S28" s="94"/>
      <c r="T28" s="18"/>
      <c r="U28" s="93"/>
      <c r="V28" s="18"/>
      <c r="W28" s="181"/>
      <c r="X28" s="18"/>
      <c r="Y28" s="94"/>
      <c r="Z28" s="18"/>
      <c r="AA28" s="94"/>
      <c r="AB28" s="18"/>
    </row>
    <row r="29" spans="1:28" ht="15" x14ac:dyDescent="0.25">
      <c r="B29" s="7" t="s">
        <v>72</v>
      </c>
      <c r="C29" s="7"/>
      <c r="D29" s="55"/>
      <c r="E29" s="7"/>
      <c r="F29" s="65">
        <v>-0.09</v>
      </c>
      <c r="G29" s="7"/>
      <c r="H29" s="65">
        <v>-0.08</v>
      </c>
      <c r="I29" s="7"/>
      <c r="J29" s="65">
        <v>-0.02</v>
      </c>
      <c r="K29" s="7"/>
      <c r="L29" s="65">
        <v>-0.03</v>
      </c>
      <c r="M29" s="55"/>
      <c r="N29" s="65">
        <v>0.02</v>
      </c>
      <c r="O29" s="7"/>
      <c r="P29" s="65">
        <v>-0.01</v>
      </c>
      <c r="Q29" s="7"/>
      <c r="R29" s="65">
        <v>-0.13</v>
      </c>
      <c r="S29" s="7"/>
      <c r="T29" s="65">
        <v>7.0000000000000007E-2</v>
      </c>
      <c r="U29" s="55"/>
      <c r="V29" s="65">
        <v>-0.04</v>
      </c>
      <c r="W29" s="225"/>
      <c r="X29" s="65">
        <v>0.09</v>
      </c>
      <c r="Y29" s="7"/>
      <c r="Z29" s="65">
        <v>0.1</v>
      </c>
      <c r="AA29" s="7"/>
      <c r="AB29" s="65">
        <v>-7.0000000000000007E-2</v>
      </c>
    </row>
    <row r="30" spans="1:28" ht="5.0999999999999996" customHeight="1" x14ac:dyDescent="0.25">
      <c r="A30" s="7"/>
      <c r="E30" s="7"/>
      <c r="F30" s="16"/>
      <c r="G30" s="7"/>
      <c r="H30" s="16"/>
      <c r="I30" s="7"/>
      <c r="J30" s="16"/>
      <c r="K30" s="7"/>
      <c r="L30" s="16"/>
      <c r="M30" s="55"/>
      <c r="N30" s="16"/>
      <c r="O30" s="7"/>
      <c r="P30" s="16"/>
      <c r="Q30" s="7"/>
      <c r="R30" s="16"/>
      <c r="S30" s="7"/>
      <c r="T30" s="16"/>
      <c r="U30" s="55"/>
      <c r="V30" s="16"/>
      <c r="W30" s="231"/>
      <c r="X30" s="16"/>
      <c r="Y30" s="7"/>
      <c r="Z30" s="16"/>
      <c r="AA30" s="7"/>
      <c r="AB30" s="16"/>
    </row>
    <row r="31" spans="1:28" ht="15" x14ac:dyDescent="0.25">
      <c r="A31" s="7" t="s">
        <v>141</v>
      </c>
      <c r="C31" s="7"/>
      <c r="D31" s="55"/>
      <c r="E31" s="94"/>
      <c r="F31" s="18"/>
      <c r="G31" s="94"/>
      <c r="H31" s="18"/>
      <c r="I31" s="94"/>
      <c r="J31" s="18"/>
      <c r="K31" s="94"/>
      <c r="L31" s="18"/>
      <c r="M31" s="93"/>
      <c r="N31" s="18"/>
      <c r="O31" s="94"/>
      <c r="P31" s="18"/>
      <c r="Q31" s="94"/>
      <c r="R31" s="18"/>
      <c r="S31" s="94"/>
      <c r="T31" s="18"/>
      <c r="U31" s="93"/>
      <c r="V31" s="18"/>
      <c r="W31" s="181"/>
      <c r="X31" s="18"/>
      <c r="Y31" s="94"/>
      <c r="Z31" s="18"/>
      <c r="AA31" s="94"/>
      <c r="AB31" s="18"/>
    </row>
    <row r="32" spans="1:28" ht="15" x14ac:dyDescent="0.25">
      <c r="B32" s="7" t="s">
        <v>72</v>
      </c>
      <c r="C32" s="7"/>
      <c r="D32" s="55"/>
      <c r="E32" s="7"/>
      <c r="F32" s="65">
        <v>-0.26</v>
      </c>
      <c r="G32" s="7"/>
      <c r="H32" s="65">
        <v>-0.19</v>
      </c>
      <c r="I32" s="7"/>
      <c r="J32" s="65">
        <v>-7.0000000000000007E-2</v>
      </c>
      <c r="K32" s="7"/>
      <c r="L32" s="65">
        <v>0.06</v>
      </c>
      <c r="M32" s="55"/>
      <c r="N32" s="65">
        <v>0.1</v>
      </c>
      <c r="O32" s="7"/>
      <c r="P32" s="65">
        <v>0.01</v>
      </c>
      <c r="Q32" s="7"/>
      <c r="R32" s="65">
        <v>-0.05</v>
      </c>
      <c r="S32" s="7"/>
      <c r="T32" s="65">
        <v>-0.09</v>
      </c>
      <c r="U32" s="55"/>
      <c r="V32" s="65">
        <v>0.05</v>
      </c>
      <c r="W32" s="225"/>
      <c r="X32" s="65">
        <v>0.09</v>
      </c>
      <c r="Y32" s="7"/>
      <c r="Z32" s="65">
        <v>-0.01</v>
      </c>
      <c r="AA32" s="7"/>
      <c r="AB32" s="65">
        <v>0.02</v>
      </c>
    </row>
    <row r="33" spans="1:28" s="102" customFormat="1" ht="15" x14ac:dyDescent="0.25">
      <c r="A33" s="7"/>
      <c r="B33" s="7" t="s">
        <v>71</v>
      </c>
      <c r="C33" s="7"/>
      <c r="D33" s="55"/>
      <c r="E33" s="171"/>
      <c r="F33" s="241">
        <v>-12</v>
      </c>
      <c r="G33" s="171"/>
      <c r="H33" s="241">
        <v>-10</v>
      </c>
      <c r="I33" s="171"/>
      <c r="J33" s="241">
        <v>-5</v>
      </c>
      <c r="K33" s="171"/>
      <c r="L33" s="241">
        <v>7</v>
      </c>
      <c r="M33" s="171"/>
      <c r="N33" s="241">
        <v>7</v>
      </c>
      <c r="O33" s="171"/>
      <c r="P33" s="241">
        <v>-5</v>
      </c>
      <c r="Q33" s="171"/>
      <c r="R33" s="241">
        <v>-6</v>
      </c>
      <c r="S33" s="171"/>
      <c r="T33" s="241">
        <v>-4</v>
      </c>
      <c r="U33" s="171"/>
      <c r="V33" s="241">
        <v>1</v>
      </c>
      <c r="W33" s="273"/>
      <c r="X33" s="274">
        <v>8</v>
      </c>
      <c r="Y33" s="171"/>
      <c r="Z33" s="280">
        <v>3</v>
      </c>
      <c r="AA33" s="171"/>
      <c r="AB33" s="280">
        <v>-2</v>
      </c>
    </row>
    <row r="34" spans="1:28" ht="5.0999999999999996" customHeight="1" x14ac:dyDescent="0.25">
      <c r="A34" s="7"/>
      <c r="E34" s="7"/>
      <c r="F34" s="16"/>
      <c r="G34" s="7"/>
      <c r="H34" s="16"/>
      <c r="I34" s="7"/>
      <c r="J34" s="16"/>
      <c r="K34" s="7"/>
      <c r="L34" s="16"/>
      <c r="M34" s="55"/>
      <c r="N34" s="16"/>
      <c r="O34" s="7"/>
      <c r="P34" s="16"/>
      <c r="Q34" s="7"/>
      <c r="R34" s="16"/>
      <c r="S34" s="7"/>
      <c r="T34" s="16"/>
      <c r="U34" s="55"/>
      <c r="V34" s="16"/>
      <c r="W34" s="231"/>
      <c r="X34" s="16"/>
      <c r="Y34" s="7"/>
      <c r="Z34" s="16"/>
      <c r="AA34" s="7"/>
      <c r="AB34" s="16"/>
    </row>
    <row r="35" spans="1:28" ht="14.1" customHeight="1" x14ac:dyDescent="0.25">
      <c r="A35" s="7"/>
      <c r="E35" s="7"/>
      <c r="F35" s="17"/>
      <c r="G35" s="7"/>
      <c r="H35" s="17"/>
      <c r="I35" s="7"/>
      <c r="J35" s="17"/>
      <c r="K35" s="7"/>
      <c r="L35" s="17"/>
      <c r="M35" s="55"/>
      <c r="O35" s="7"/>
      <c r="P35" s="17"/>
      <c r="Q35" s="7"/>
      <c r="R35" s="17"/>
      <c r="S35" s="7"/>
      <c r="T35" s="17"/>
      <c r="U35" s="55"/>
      <c r="Y35" s="7"/>
      <c r="AA35" s="7"/>
    </row>
    <row r="36" spans="1:28" ht="20.25" customHeight="1" x14ac:dyDescent="0.25">
      <c r="A36" s="10" t="s">
        <v>142</v>
      </c>
      <c r="E36" s="7"/>
      <c r="G36" s="7"/>
      <c r="H36" s="17"/>
      <c r="I36" s="7"/>
      <c r="J36" s="17"/>
      <c r="K36" s="7"/>
      <c r="L36" s="17"/>
      <c r="M36" s="55"/>
      <c r="O36" s="7"/>
      <c r="P36" s="17"/>
      <c r="Q36" s="7"/>
      <c r="R36" s="17"/>
      <c r="S36" s="7"/>
      <c r="T36" s="17"/>
      <c r="U36" s="55"/>
      <c r="V36"/>
      <c r="W36" s="5"/>
      <c r="Y36" s="7"/>
      <c r="AA36" s="7"/>
    </row>
    <row r="37" spans="1:28" ht="15" x14ac:dyDescent="0.25">
      <c r="A37" s="7" t="s">
        <v>143</v>
      </c>
      <c r="C37" s="7"/>
      <c r="D37" s="55"/>
      <c r="E37" s="94"/>
      <c r="F37" s="18"/>
      <c r="G37" s="94"/>
      <c r="H37" s="18"/>
      <c r="I37" s="94"/>
      <c r="J37" s="18"/>
      <c r="K37" s="94"/>
      <c r="L37" s="18"/>
      <c r="M37" s="93"/>
      <c r="N37" s="18"/>
      <c r="O37" s="94"/>
      <c r="P37" s="18"/>
      <c r="Q37" s="94"/>
      <c r="R37" s="18"/>
      <c r="S37" s="94"/>
      <c r="T37" s="18"/>
      <c r="U37" s="93"/>
      <c r="V37" s="18"/>
      <c r="W37" s="181"/>
      <c r="X37" s="18"/>
      <c r="Y37" s="94"/>
      <c r="Z37" s="18"/>
      <c r="AA37" s="94"/>
      <c r="AB37" s="18"/>
    </row>
    <row r="38" spans="1:28" ht="15" x14ac:dyDescent="0.25">
      <c r="B38" s="7" t="s">
        <v>72</v>
      </c>
      <c r="C38" s="7"/>
      <c r="D38" s="55"/>
      <c r="E38" s="7"/>
      <c r="F38" s="65">
        <v>-7.0000000000000007E-2</v>
      </c>
      <c r="G38" s="7"/>
      <c r="H38" s="65">
        <v>-0.15</v>
      </c>
      <c r="I38" s="7"/>
      <c r="J38" s="65">
        <v>-0.13</v>
      </c>
      <c r="K38" s="7"/>
      <c r="L38" s="65">
        <v>-0.14000000000000001</v>
      </c>
      <c r="M38" s="55"/>
      <c r="N38" s="65">
        <v>0.44</v>
      </c>
      <c r="O38" s="7"/>
      <c r="P38" s="65">
        <v>0.35</v>
      </c>
      <c r="Q38" s="7"/>
      <c r="R38" s="65">
        <v>0.16</v>
      </c>
      <c r="S38" s="7"/>
      <c r="T38" s="65">
        <v>0.22</v>
      </c>
      <c r="U38" s="55"/>
      <c r="V38" s="65">
        <v>-0.13</v>
      </c>
      <c r="W38" s="225"/>
      <c r="X38" s="65">
        <v>-0.11</v>
      </c>
      <c r="Y38" s="7"/>
      <c r="Z38" s="65">
        <v>-0.16</v>
      </c>
      <c r="AA38" s="7"/>
      <c r="AB38" s="65">
        <v>-0.28999999999999998</v>
      </c>
    </row>
    <row r="39" spans="1:28" s="102" customFormat="1" ht="15" x14ac:dyDescent="0.25">
      <c r="A39" s="7"/>
      <c r="B39" s="7" t="s">
        <v>71</v>
      </c>
      <c r="C39" s="7"/>
      <c r="D39" s="55"/>
      <c r="E39" s="171"/>
      <c r="F39" s="241">
        <v>-5</v>
      </c>
      <c r="G39" s="171"/>
      <c r="H39" s="241">
        <v>-4</v>
      </c>
      <c r="I39" s="171"/>
      <c r="J39" s="256">
        <v>0</v>
      </c>
      <c r="K39" s="171"/>
      <c r="L39" s="241">
        <v>2</v>
      </c>
      <c r="M39" s="171"/>
      <c r="N39" s="241">
        <v>1</v>
      </c>
      <c r="O39" s="171"/>
      <c r="P39" s="241">
        <v>-5</v>
      </c>
      <c r="Q39" s="171"/>
      <c r="R39" s="241">
        <v>-4</v>
      </c>
      <c r="S39" s="171"/>
      <c r="T39" s="241">
        <v>-1</v>
      </c>
      <c r="U39" s="171"/>
      <c r="V39" s="241">
        <v>1</v>
      </c>
      <c r="W39" s="273"/>
      <c r="X39" s="274">
        <v>4</v>
      </c>
      <c r="Y39" s="171"/>
      <c r="Z39" s="241">
        <v>1</v>
      </c>
      <c r="AA39" s="171"/>
      <c r="AB39" s="241">
        <v>-1</v>
      </c>
    </row>
    <row r="40" spans="1:28" ht="5.0999999999999996" customHeight="1" x14ac:dyDescent="0.25">
      <c r="A40" s="7"/>
      <c r="E40" s="7"/>
      <c r="F40" s="16"/>
      <c r="G40" s="7"/>
      <c r="H40" s="16"/>
      <c r="I40" s="7"/>
      <c r="J40" s="16"/>
      <c r="K40" s="7"/>
      <c r="L40" s="16"/>
      <c r="M40" s="55"/>
      <c r="N40" s="16"/>
      <c r="O40" s="7"/>
      <c r="P40" s="16"/>
      <c r="Q40" s="7"/>
      <c r="R40" s="16"/>
      <c r="S40" s="7"/>
      <c r="T40" s="16"/>
      <c r="U40" s="55"/>
      <c r="V40" s="16"/>
      <c r="W40" s="231"/>
      <c r="X40" s="16"/>
      <c r="Y40" s="7"/>
      <c r="Z40" s="16"/>
      <c r="AA40" s="7"/>
      <c r="AB40" s="16"/>
    </row>
    <row r="41" spans="1:28" ht="15" x14ac:dyDescent="0.25">
      <c r="A41" s="7" t="s">
        <v>144</v>
      </c>
      <c r="C41" s="7"/>
      <c r="D41" s="55"/>
      <c r="E41" s="94"/>
      <c r="F41" s="18"/>
      <c r="G41" s="94"/>
      <c r="H41" s="18"/>
      <c r="I41" s="94"/>
      <c r="J41" s="18"/>
      <c r="K41" s="94"/>
      <c r="L41" s="18"/>
      <c r="M41" s="93"/>
      <c r="N41" s="18"/>
      <c r="O41" s="94"/>
      <c r="P41" s="18"/>
      <c r="Q41" s="94"/>
      <c r="R41" s="18"/>
      <c r="S41" s="94"/>
      <c r="T41" s="18"/>
      <c r="U41" s="93"/>
      <c r="V41" s="18"/>
      <c r="W41" s="181"/>
      <c r="X41" s="18"/>
      <c r="Y41" s="94"/>
      <c r="Z41" s="18"/>
      <c r="AA41" s="94"/>
      <c r="AB41" s="18"/>
    </row>
    <row r="42" spans="1:28" ht="15" x14ac:dyDescent="0.25">
      <c r="B42" s="7" t="s">
        <v>72</v>
      </c>
      <c r="C42" s="7"/>
      <c r="D42" s="55"/>
      <c r="E42" s="7"/>
      <c r="F42" s="65">
        <v>0.05</v>
      </c>
      <c r="G42" s="7"/>
      <c r="H42" s="65">
        <v>-0.1</v>
      </c>
      <c r="I42" s="7"/>
      <c r="J42" s="65">
        <v>-0.21</v>
      </c>
      <c r="K42" s="7"/>
      <c r="L42" s="65">
        <v>-0.22</v>
      </c>
      <c r="M42" s="55"/>
      <c r="N42" s="65">
        <v>0.35</v>
      </c>
      <c r="O42" s="7"/>
      <c r="P42" s="65">
        <v>0.45</v>
      </c>
      <c r="Q42" s="7"/>
      <c r="R42" s="65">
        <v>0.19</v>
      </c>
      <c r="S42" s="7"/>
      <c r="T42" s="65">
        <v>0.33</v>
      </c>
      <c r="U42" s="55"/>
      <c r="V42" s="65">
        <v>-0.2</v>
      </c>
      <c r="W42" s="225"/>
      <c r="X42" s="65">
        <v>-0.27</v>
      </c>
      <c r="Y42" s="7"/>
      <c r="Z42" s="65">
        <v>-0.17</v>
      </c>
      <c r="AA42" s="7"/>
      <c r="AB42" s="65">
        <v>-0.37</v>
      </c>
    </row>
    <row r="43" spans="1:28" ht="5.0999999999999996" customHeight="1" x14ac:dyDescent="0.25">
      <c r="A43" s="7"/>
      <c r="E43" s="7"/>
      <c r="F43" s="16"/>
      <c r="G43" s="7"/>
      <c r="H43" s="16"/>
      <c r="I43" s="7"/>
      <c r="J43" s="16"/>
      <c r="K43" s="7"/>
      <c r="L43" s="16"/>
      <c r="M43" s="55"/>
      <c r="N43" s="16"/>
      <c r="O43" s="7"/>
      <c r="P43" s="16"/>
      <c r="Q43" s="7"/>
      <c r="R43" s="16"/>
      <c r="S43" s="7"/>
      <c r="T43" s="16"/>
      <c r="U43" s="55"/>
      <c r="V43" s="16"/>
      <c r="W43" s="231"/>
      <c r="X43" s="16"/>
      <c r="Y43" s="7"/>
      <c r="Z43" s="16"/>
      <c r="AA43" s="7"/>
      <c r="AB43" s="16"/>
    </row>
    <row r="44" spans="1:28" ht="15" x14ac:dyDescent="0.25">
      <c r="A44" s="7" t="s">
        <v>145</v>
      </c>
      <c r="C44" s="7"/>
      <c r="D44" s="55"/>
      <c r="E44" s="94"/>
      <c r="F44" s="18"/>
      <c r="G44" s="94"/>
      <c r="H44" s="18"/>
      <c r="I44" s="94"/>
      <c r="J44" s="18"/>
      <c r="K44" s="94"/>
      <c r="L44" s="18"/>
      <c r="M44" s="93"/>
      <c r="N44" s="18"/>
      <c r="O44" s="94"/>
      <c r="P44" s="18"/>
      <c r="Q44" s="94"/>
      <c r="R44" s="18"/>
      <c r="S44" s="94"/>
      <c r="T44" s="18"/>
      <c r="U44" s="93"/>
      <c r="V44" s="18"/>
      <c r="W44" s="181"/>
      <c r="X44" s="18"/>
      <c r="Y44" s="94"/>
      <c r="Z44" s="18"/>
      <c r="AA44" s="94"/>
      <c r="AB44" s="18"/>
    </row>
    <row r="45" spans="1:28" ht="15" x14ac:dyDescent="0.25">
      <c r="B45" s="7" t="s">
        <v>72</v>
      </c>
      <c r="C45" s="7"/>
      <c r="D45" s="55"/>
      <c r="E45" s="7"/>
      <c r="F45" s="65">
        <v>-0.2</v>
      </c>
      <c r="G45" s="7"/>
      <c r="H45" s="65">
        <v>-0.19</v>
      </c>
      <c r="I45" s="7"/>
      <c r="J45" s="65">
        <v>0.03</v>
      </c>
      <c r="K45" s="7"/>
      <c r="L45" s="65">
        <v>-0.03</v>
      </c>
      <c r="M45" s="55"/>
      <c r="N45" s="65">
        <v>0.57999999999999996</v>
      </c>
      <c r="O45" s="7"/>
      <c r="P45" s="65">
        <v>0.25</v>
      </c>
      <c r="Q45" s="7"/>
      <c r="R45" s="65">
        <v>0.12</v>
      </c>
      <c r="S45" s="7"/>
      <c r="T45" s="65">
        <v>0.09</v>
      </c>
      <c r="U45" s="55"/>
      <c r="V45" s="65">
        <v>-0.04</v>
      </c>
      <c r="W45" s="225"/>
      <c r="X45" s="65">
        <v>0.1</v>
      </c>
      <c r="Y45" s="7"/>
      <c r="Z45" s="65">
        <v>-0.14000000000000001</v>
      </c>
      <c r="AA45" s="7"/>
      <c r="AB45" s="65">
        <v>-0.17</v>
      </c>
    </row>
    <row r="46" spans="1:28" s="102" customFormat="1" ht="15" x14ac:dyDescent="0.25">
      <c r="A46" s="7"/>
      <c r="B46" s="7" t="s">
        <v>71</v>
      </c>
      <c r="C46" s="7"/>
      <c r="D46" s="55"/>
      <c r="E46" s="171"/>
      <c r="F46" s="241">
        <v>-9</v>
      </c>
      <c r="G46" s="171"/>
      <c r="H46" s="241">
        <v>-8</v>
      </c>
      <c r="I46" s="171"/>
      <c r="J46" s="241">
        <v>-1</v>
      </c>
      <c r="K46" s="171"/>
      <c r="L46" s="241">
        <v>6</v>
      </c>
      <c r="M46" s="171"/>
      <c r="N46" s="241">
        <v>3</v>
      </c>
      <c r="O46" s="171"/>
      <c r="P46" s="241">
        <v>-10</v>
      </c>
      <c r="Q46" s="171"/>
      <c r="R46" s="241">
        <v>-10</v>
      </c>
      <c r="S46" s="171"/>
      <c r="T46" s="241">
        <v>-1</v>
      </c>
      <c r="U46" s="171"/>
      <c r="V46" s="241">
        <v>2</v>
      </c>
      <c r="W46" s="273"/>
      <c r="X46" s="274">
        <v>8</v>
      </c>
      <c r="Y46" s="171"/>
      <c r="Z46" s="241">
        <v>3</v>
      </c>
      <c r="AA46" s="171"/>
      <c r="AB46" s="241">
        <v>-4</v>
      </c>
    </row>
    <row r="47" spans="1:28" ht="5.0999999999999996" customHeight="1" x14ac:dyDescent="0.25">
      <c r="A47" s="7"/>
      <c r="E47" s="7"/>
      <c r="F47" s="16"/>
      <c r="G47" s="7"/>
      <c r="H47" s="16"/>
      <c r="I47" s="7"/>
      <c r="J47" s="16"/>
      <c r="K47" s="7"/>
      <c r="L47" s="16"/>
      <c r="M47" s="55"/>
      <c r="N47" s="16"/>
      <c r="O47" s="7"/>
      <c r="P47" s="16"/>
      <c r="Q47" s="7"/>
      <c r="R47" s="16"/>
      <c r="S47" s="7"/>
      <c r="T47" s="16"/>
      <c r="U47" s="55"/>
    </row>
    <row r="48" spans="1:28" ht="24" customHeight="1" x14ac:dyDescent="0.25">
      <c r="A48" s="7"/>
      <c r="E48" s="7"/>
      <c r="G48" s="7"/>
      <c r="H48" s="17"/>
      <c r="I48" s="7"/>
      <c r="J48" s="17"/>
      <c r="K48" s="7"/>
      <c r="L48" s="17"/>
      <c r="M48" s="55"/>
      <c r="O48" s="7"/>
      <c r="P48" s="17"/>
      <c r="Q48" s="7"/>
      <c r="R48" s="17"/>
      <c r="S48" s="7"/>
      <c r="T48" s="17"/>
      <c r="U48" s="55"/>
    </row>
    <row r="51" spans="1:29" x14ac:dyDescent="0.2">
      <c r="A51" s="299" t="s">
        <v>74</v>
      </c>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c r="AA51" s="299"/>
      <c r="AB51" s="299"/>
      <c r="AC51" s="299"/>
    </row>
    <row r="52" spans="1:29" x14ac:dyDescent="0.2">
      <c r="A52" s="299"/>
      <c r="B52" s="299"/>
      <c r="C52" s="299"/>
      <c r="D52" s="299"/>
      <c r="E52" s="299"/>
      <c r="F52" s="299"/>
      <c r="G52" s="299"/>
      <c r="H52" s="299"/>
      <c r="I52" s="299"/>
      <c r="J52" s="299"/>
      <c r="K52" s="299"/>
      <c r="L52" s="299"/>
      <c r="M52" s="299"/>
      <c r="N52" s="299"/>
      <c r="O52" s="299"/>
      <c r="P52" s="299"/>
      <c r="Q52" s="299"/>
      <c r="R52" s="299"/>
      <c r="S52" s="299"/>
      <c r="T52" s="299"/>
      <c r="U52" s="299"/>
      <c r="V52" s="299"/>
      <c r="W52" s="299"/>
      <c r="X52" s="299"/>
      <c r="Y52" s="299"/>
      <c r="Z52" s="299"/>
      <c r="AA52" s="299"/>
      <c r="AB52" s="299"/>
      <c r="AC52" s="299"/>
    </row>
    <row r="53" spans="1:29" s="191" customFormat="1" x14ac:dyDescent="0.2">
      <c r="D53" s="281"/>
      <c r="M53" s="281"/>
      <c r="N53" s="281"/>
      <c r="U53" s="281"/>
      <c r="V53" s="281"/>
      <c r="W53" s="282"/>
      <c r="X53" s="281"/>
      <c r="Y53" s="281"/>
      <c r="Z53" s="281"/>
      <c r="AA53" s="281"/>
      <c r="AB53" s="281"/>
    </row>
  </sheetData>
  <mergeCells count="4">
    <mergeCell ref="F6:L6"/>
    <mergeCell ref="N6:T6"/>
    <mergeCell ref="V6:AB6"/>
    <mergeCell ref="A51:AC52"/>
  </mergeCells>
  <phoneticPr fontId="0" type="noConversion"/>
  <printOptions horizontalCentered="1"/>
  <pageMargins left="0" right="0" top="0.5" bottom="0" header="0.5" footer="0.5"/>
  <pageSetup scale="85" orientation="landscape" blackAndWhite="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Income Statement</vt:lpstr>
      <vt:lpstr>Worldwide Gross Sales</vt:lpstr>
      <vt:lpstr>Balance Sheet &amp; Cash Flow Info.</vt:lpstr>
      <vt:lpstr>Segment Information</vt:lpstr>
      <vt:lpstr>WW Gross Sales Trends</vt:lpstr>
      <vt:lpstr>WW Gross Sales Trends- G&amp;B</vt:lpstr>
      <vt:lpstr>WW Gross Sales Trends - FP</vt:lpstr>
      <vt:lpstr>'Worldwide Gross Sales'!Print_Area</vt:lpstr>
      <vt:lpstr>'WW Gross Sales Trends'!Print_Area</vt:lpstr>
      <vt:lpstr>'WW Gross Sales Trends - FP'!Print_Area</vt:lpstr>
      <vt:lpstr>'WW Gross Sales Trends- G&amp;B'!Print_Area</vt:lpstr>
    </vt:vector>
  </TitlesOfParts>
  <Company>Mattel,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DOUGLASD</dc:creator>
  <cp:lastModifiedBy>Windows User</cp:lastModifiedBy>
  <cp:lastPrinted>2012-04-13T16:25:21Z</cp:lastPrinted>
  <dcterms:created xsi:type="dcterms:W3CDTF">2001-03-21T21:00:59Z</dcterms:created>
  <dcterms:modified xsi:type="dcterms:W3CDTF">2012-04-13T16:25:52Z</dcterms:modified>
</cp:coreProperties>
</file>