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330" windowWidth="19320" windowHeight="11640"/>
  </bookViews>
  <sheets>
    <sheet name="HPP Hospital Workbook" sheetId="1" r:id="rId1"/>
    <sheet name="Example Workbook" sheetId="2" r:id="rId2"/>
    <sheet name="Workbook Instructions" sheetId="5" r:id="rId3"/>
  </sheets>
  <definedNames>
    <definedName name="_xlnm.Print_Area" localSheetId="0">'HPP Hospital Workbook'!$B$3:$I$84</definedName>
  </definedNames>
  <calcPr calcId="125725"/>
</workbook>
</file>

<file path=xl/calcChain.xml><?xml version="1.0" encoding="utf-8"?>
<calcChain xmlns="http://schemas.openxmlformats.org/spreadsheetml/2006/main">
  <c r="I84" i="1"/>
  <c r="I84" i="2"/>
</calcChain>
</file>

<file path=xl/sharedStrings.xml><?xml version="1.0" encoding="utf-8"?>
<sst xmlns="http://schemas.openxmlformats.org/spreadsheetml/2006/main" count="512" uniqueCount="235">
  <si>
    <t>Planning</t>
  </si>
  <si>
    <t>Equipment</t>
  </si>
  <si>
    <t>Training</t>
  </si>
  <si>
    <t>Exercise</t>
  </si>
  <si>
    <t>Coordinate post-exercise assessment and after-action plan development; revise EOP base on findings from exercises</t>
  </si>
  <si>
    <r>
      <rPr>
        <b/>
        <sz val="10"/>
        <rFont val="Arial"/>
        <family val="2"/>
      </rPr>
      <t xml:space="preserve">Exercise - </t>
    </r>
    <r>
      <rPr>
        <sz val="10"/>
        <rFont val="Arial"/>
        <family val="2"/>
      </rPr>
      <t>Exercise and evaluation training to improve exercise coordination, implementation, and evaluation</t>
    </r>
  </si>
  <si>
    <t>Development of continuity and recovery plans and processes; assessment of recovery needs at hospital</t>
  </si>
  <si>
    <r>
      <rPr>
        <b/>
        <sz val="10"/>
        <rFont val="Arial"/>
        <family val="2"/>
      </rPr>
      <t xml:space="preserve">Incident Management - </t>
    </r>
    <r>
      <rPr>
        <sz val="10"/>
        <rFont val="Arial"/>
        <family val="2"/>
      </rPr>
      <t>Incident information sharing, facility status reports, expected activations, communication with public, partners, emergency management</t>
    </r>
  </si>
  <si>
    <t xml:space="preserve">Development of processes to collect, aggregate, and share facility specific incident status information with hospital staff, patients and families, Coalition partners, and emergency management </t>
  </si>
  <si>
    <r>
      <rPr>
        <b/>
        <sz val="10"/>
        <rFont val="Arial"/>
        <family val="2"/>
      </rPr>
      <t>Resource Coordination</t>
    </r>
    <r>
      <rPr>
        <sz val="10"/>
        <rFont val="Arial"/>
        <family val="2"/>
      </rPr>
      <t xml:space="preserve"> - Managing and resupplying resource caches, inventory, tracking of used supplies</t>
    </r>
  </si>
  <si>
    <t>Development of processes to track the use of disaster supplies that are utilized during a response</t>
  </si>
  <si>
    <r>
      <rPr>
        <b/>
        <sz val="10"/>
        <rFont val="Arial"/>
        <family val="2"/>
      </rPr>
      <t>Inventory management System</t>
    </r>
    <r>
      <rPr>
        <sz val="10"/>
        <rFont val="Arial"/>
        <family val="2"/>
      </rPr>
      <t xml:space="preserve"> - to track and record available and shared assets</t>
    </r>
  </si>
  <si>
    <r>
      <t xml:space="preserve">Command Center Training - </t>
    </r>
    <r>
      <rPr>
        <sz val="10"/>
        <rFont val="Arial"/>
        <family val="2"/>
      </rPr>
      <t>Ensure hospital staff have been trained on the operation and management of hospital command center</t>
    </r>
  </si>
  <si>
    <t>Develop a system to tag and track disaster response equipment at hospital</t>
  </si>
  <si>
    <t>Provide training courses for staff who will fulfill command center roles and responsibilities</t>
  </si>
  <si>
    <r>
      <rPr>
        <b/>
        <sz val="10"/>
        <rFont val="Arial"/>
        <family val="2"/>
      </rPr>
      <t xml:space="preserve">Fatality Plan - </t>
    </r>
    <r>
      <rPr>
        <sz val="10"/>
        <rFont val="Arial"/>
        <family val="2"/>
      </rPr>
      <t>human remains surge plans - Storage, resources, transport, coord. with EM, legal, cultural</t>
    </r>
  </si>
  <si>
    <t>Hospital will develop a mass fatality management plan that includes commonly accepted plan elements</t>
  </si>
  <si>
    <r>
      <rPr>
        <b/>
        <sz val="10"/>
        <rFont val="Arial"/>
        <family val="2"/>
      </rPr>
      <t>Mortuary storage equipment</t>
    </r>
    <r>
      <rPr>
        <sz val="10"/>
        <rFont val="Arial"/>
        <family val="2"/>
      </rPr>
      <t xml:space="preserve"> and supplies - Assets needed to support anticipated death estimates</t>
    </r>
  </si>
  <si>
    <t>Based on anticipated death estimates, and gap with existing supplies, hospital will purchase equipment to support appropriate treatment of decedents</t>
  </si>
  <si>
    <r>
      <rPr>
        <b/>
        <sz val="10"/>
        <rFont val="Arial"/>
        <family val="2"/>
      </rPr>
      <t xml:space="preserve">Command Center Equipment - </t>
    </r>
    <r>
      <rPr>
        <sz val="10"/>
        <rFont val="Arial"/>
        <family val="2"/>
      </rPr>
      <t>Ensure adequacy of supplies and equipment to fulfill hospital command center functions</t>
    </r>
  </si>
  <si>
    <t xml:space="preserve">The hospital will maintain a functioning command center that serves as the information hub and incident management location for the facility. </t>
  </si>
  <si>
    <r>
      <rPr>
        <b/>
        <sz val="10"/>
        <rFont val="Arial"/>
        <family val="2"/>
      </rPr>
      <t>Communication training</t>
    </r>
    <r>
      <rPr>
        <sz val="10"/>
        <rFont val="Arial"/>
        <family val="2"/>
      </rPr>
      <t xml:space="preserve"> - based on identified needs, train on primary and redundant systems, info exchange protocols</t>
    </r>
  </si>
  <si>
    <t xml:space="preserve">Hospital will ensure that any staff who may use redundant communication systems have been provided adequate training on systems. </t>
  </si>
  <si>
    <r>
      <rPr>
        <b/>
        <sz val="10"/>
        <rFont val="Arial"/>
        <family val="2"/>
      </rPr>
      <t xml:space="preserve">Surge Equipment - </t>
    </r>
    <r>
      <rPr>
        <sz val="10"/>
        <rFont val="Arial"/>
        <family val="2"/>
      </rPr>
      <t>Specialty equipment to increase medical surge capacity and capability - tents, supplies, special equipment</t>
    </r>
  </si>
  <si>
    <t>Hospital will conduct training courses for staff to familiarize them with medical surge equipment</t>
  </si>
  <si>
    <r>
      <rPr>
        <b/>
        <sz val="10"/>
        <rFont val="Arial"/>
        <family val="2"/>
      </rPr>
      <t xml:space="preserve">Mobile Medical - </t>
    </r>
    <r>
      <rPr>
        <sz val="10"/>
        <rFont val="Arial"/>
        <family val="2"/>
      </rPr>
      <t xml:space="preserve">Plans for mobile medical assets for surge operations - type of care, movement, resupply, staff, training, etc. </t>
    </r>
  </si>
  <si>
    <r>
      <rPr>
        <b/>
        <sz val="10"/>
        <rFont val="Arial"/>
        <family val="2"/>
      </rPr>
      <t>Mobile Medical Assets</t>
    </r>
    <r>
      <rPr>
        <sz val="10"/>
        <rFont val="Arial"/>
        <family val="2"/>
      </rPr>
      <t xml:space="preserve"> -  equipment, trailers, etc. </t>
    </r>
  </si>
  <si>
    <t xml:space="preserve">Hospital will purchase equipment to expand decon capability to accept stretcher bound patients. </t>
  </si>
  <si>
    <r>
      <rPr>
        <b/>
        <sz val="10"/>
        <rFont val="Arial"/>
        <family val="2"/>
      </rPr>
      <t xml:space="preserve">Evacuation Equipment - </t>
    </r>
    <r>
      <rPr>
        <sz val="10"/>
        <rFont val="Arial"/>
        <family val="2"/>
      </rPr>
      <t>Specialized equipment needed to evacuate patients</t>
    </r>
  </si>
  <si>
    <r>
      <rPr>
        <b/>
        <sz val="10"/>
        <rFont val="Arial"/>
        <family val="2"/>
      </rPr>
      <t>PPE training</t>
    </r>
    <r>
      <rPr>
        <sz val="10"/>
        <rFont val="Arial"/>
        <family val="2"/>
      </rPr>
      <t xml:space="preserve"> - Training on supplemental or cached supplies</t>
    </r>
  </si>
  <si>
    <t>Hospital will conduct yearly PPE training for staff that may be involved in medical surge responses</t>
  </si>
  <si>
    <r>
      <rPr>
        <b/>
        <sz val="10"/>
        <rFont val="Arial"/>
        <family val="2"/>
      </rPr>
      <t xml:space="preserve">Volunteer Planning - </t>
    </r>
    <r>
      <rPr>
        <sz val="10"/>
        <rFont val="Arial"/>
        <family val="2"/>
      </rPr>
      <t>how hospital will utilize volunteers during a response event</t>
    </r>
  </si>
  <si>
    <r>
      <rPr>
        <b/>
        <sz val="10"/>
        <rFont val="Arial"/>
        <family val="2"/>
      </rPr>
      <t xml:space="preserve">Volunteer Training - </t>
    </r>
    <r>
      <rPr>
        <sz val="10"/>
        <rFont val="Arial"/>
        <family val="2"/>
      </rPr>
      <t>how hospital will orient and train pre-identified volunteers groups</t>
    </r>
  </si>
  <si>
    <r>
      <t xml:space="preserve">COOP/Recovery - </t>
    </r>
    <r>
      <rPr>
        <sz val="10"/>
        <rFont val="Arial"/>
        <family val="2"/>
      </rPr>
      <t>Plans, priorities, resupply, notification, return to normal operations</t>
    </r>
  </si>
  <si>
    <r>
      <rPr>
        <b/>
        <sz val="10"/>
        <rFont val="Arial"/>
        <family val="2"/>
      </rPr>
      <t>Decontamination Plans</t>
    </r>
    <r>
      <rPr>
        <sz val="10"/>
        <rFont val="Arial"/>
        <family val="2"/>
      </rPr>
      <t xml:space="preserve"> - To ensure that processes are in place to provide decontamination services</t>
    </r>
  </si>
  <si>
    <t>Enter identified needs, proposed activity, and type of equipment to be purchased in this section, see example in guidance.</t>
  </si>
  <si>
    <t>Enter line item budget amounts here.</t>
  </si>
  <si>
    <t>Planning/ Training</t>
  </si>
  <si>
    <t>Exercise/ Training</t>
  </si>
  <si>
    <t>Estimated Allocation of HPP Funds Here</t>
  </si>
  <si>
    <r>
      <rPr>
        <b/>
        <sz val="10"/>
        <rFont val="Arial"/>
        <family val="2"/>
      </rPr>
      <t>Bed Tracking Systems</t>
    </r>
    <r>
      <rPr>
        <sz val="10"/>
        <rFont val="Arial"/>
        <family val="2"/>
      </rPr>
      <t xml:space="preserve"> - Maintain and improve EMSystems reporting capability at hospital</t>
    </r>
  </si>
  <si>
    <t>Hospital will utilize EMSystem to update and monitor bed availabilty and hospital status</t>
  </si>
  <si>
    <t>Planning/Training</t>
  </si>
  <si>
    <r>
      <rPr>
        <b/>
        <sz val="10"/>
        <rFont val="Arial"/>
        <family val="2"/>
      </rPr>
      <t xml:space="preserve">Surge Training - </t>
    </r>
    <r>
      <rPr>
        <sz val="10"/>
        <rFont val="Arial"/>
        <family val="2"/>
      </rPr>
      <t xml:space="preserve"> Training to maximize medical surge capability</t>
    </r>
  </si>
  <si>
    <t>Hospital will conduct refresher trainings for identified decon team members</t>
  </si>
  <si>
    <r>
      <rPr>
        <b/>
        <sz val="10"/>
        <rFont val="Arial"/>
        <family val="2"/>
      </rPr>
      <t>Evacuation and Sheltering plans</t>
    </r>
    <r>
      <rPr>
        <sz val="10"/>
        <rFont val="Arial"/>
        <family val="2"/>
      </rPr>
      <t xml:space="preserve"> - coordinate with health care coalition to identify resources, information sharing</t>
    </r>
  </si>
  <si>
    <t>Hospital will purchase additional evacuation equipment due to an expansion of patient care units</t>
  </si>
  <si>
    <r>
      <rPr>
        <b/>
        <sz val="10"/>
        <rFont val="Arial"/>
        <family val="2"/>
      </rPr>
      <t>PPE for healthcare worker</t>
    </r>
    <r>
      <rPr>
        <sz val="10"/>
        <rFont val="Arial"/>
        <family val="2"/>
      </rPr>
      <t>s -  meets nationally recognized standards (OSHA, CDC, FDA)</t>
    </r>
  </si>
  <si>
    <t>Hospital will assess PPE needs, develop use protocols, and purchase PPE adequate to meet identified need for facility in coordination with health care coalition</t>
  </si>
  <si>
    <t>Hospitals will conduct training to orient volunteers  to orient them to facility equipment and procedures.</t>
  </si>
  <si>
    <r>
      <rPr>
        <b/>
        <sz val="10"/>
        <rFont val="Arial"/>
        <family val="2"/>
      </rPr>
      <t>NIMS/ICS</t>
    </r>
    <r>
      <rPr>
        <sz val="10"/>
        <rFont val="Arial"/>
        <family val="2"/>
      </rPr>
      <t xml:space="preserve"> -100% compliant</t>
    </r>
  </si>
  <si>
    <t>Hospital will participate in annual HHS mandatory HavBED drill using EMSystem. Hospitals must report their HavBED availability within 4 hours of the EMSystem Event Notification</t>
  </si>
  <si>
    <t>Capability  - Basic overview of Resource Element within Capability</t>
  </si>
  <si>
    <t>Requested Allocation of HPP Funds</t>
  </si>
  <si>
    <t xml:space="preserve">Provide or attend training courses to improve the hospital ability to conduct and evaluate exercise events such as a Master exercise practicioner course found at:  http://dhsem.state.co.us/news/2012-12-12/certification-opportunity-master-exercise-practitioner-program-mepp  </t>
  </si>
  <si>
    <t>Fatality Management Training</t>
  </si>
  <si>
    <t>Hospitals provide fatality management training for staff. (ie. equip, behavioral health, etc.)</t>
  </si>
  <si>
    <t>Hospital will Develop, refine, and sustain processes to equip, train, and provide other resources needed to ensure healthcare workers at the highest risk for adverse exposure, illness, and injury are adequately 
protected from all hazards during response and recovery operations.</t>
  </si>
  <si>
    <t xml:space="preserve">Occupational Safety and Health Plan </t>
  </si>
  <si>
    <t>Total Funding Amount</t>
  </si>
  <si>
    <t>Hospital will conduct pre-surge assessment to determine existing surge capacity, resources, and staffing, and will develop process to clear (decompress) beds during a surge event. Hospital will identify locally available resources (equipment, staff, beds) that may be available to assist in coordination with healthcare coalition</t>
  </si>
  <si>
    <t>Hospital will coordinate with health care Coalition, jurisdiction, and EMS partners to pre-identify transportation options that may be available to support patient transportation needs</t>
  </si>
  <si>
    <t xml:space="preserve">Based on Health Care Coalition HVA, hospital will purchase surge supplies to support identified threats </t>
  </si>
  <si>
    <t>Hospital will develop protocols for use of mobile medical assests and protocols to allow other facilities to access</t>
  </si>
  <si>
    <t>Hospital may purchase mobile medical assets for off site triage and treatment for patients</t>
  </si>
  <si>
    <t>Hospital will develop or update plans, protocols, and equipment maintenance processes for decon for ambulatory and stretcher bound patients</t>
  </si>
  <si>
    <t>Hospital will refine evacuation plan to include health care Coalition assistance that may be available</t>
  </si>
  <si>
    <t xml:space="preserve">Hospital will develop a volunteer response management plan to include hospital volunteers, medical reserve core or other medical volunteer groups. </t>
  </si>
  <si>
    <r>
      <rPr>
        <b/>
        <sz val="10"/>
        <rFont val="Arial"/>
        <family val="2"/>
      </rPr>
      <t>Decontamination Assets</t>
    </r>
    <r>
      <rPr>
        <sz val="10"/>
        <rFont val="Arial"/>
        <family val="2"/>
      </rPr>
      <t xml:space="preserve"> - Strategically locate decontamination assets in coodination with decontamination plan.</t>
    </r>
  </si>
  <si>
    <r>
      <t xml:space="preserve">Bed Tracking </t>
    </r>
    <r>
      <rPr>
        <sz val="10"/>
        <rFont val="Arial"/>
        <family val="2"/>
      </rPr>
      <t xml:space="preserve">- Hospital shall be able to report available HavBED availability into EMSystem </t>
    </r>
  </si>
  <si>
    <r>
      <rPr>
        <b/>
        <sz val="10"/>
        <rFont val="Arial"/>
        <family val="2"/>
      </rPr>
      <t>Surge Capacity Planning -</t>
    </r>
    <r>
      <rPr>
        <sz val="10"/>
        <rFont val="Arial"/>
        <family val="2"/>
      </rPr>
      <t>Maximize surge capacity, surge assessment, clearing of beds, available resources, alternate care sites</t>
    </r>
  </si>
  <si>
    <t>Hospital will develop/refine emergency communications or CHECS plans to address the use of social media in coordination with health care coalition.</t>
  </si>
  <si>
    <r>
      <rPr>
        <b/>
        <sz val="10"/>
        <rFont val="Arial"/>
        <family val="2"/>
      </rPr>
      <t>Interoperable Communication Systems Drills</t>
    </r>
    <r>
      <rPr>
        <sz val="10"/>
        <rFont val="Arial"/>
        <family val="2"/>
      </rPr>
      <t xml:space="preserve"> -Develop, refine, and sustain redundant, interoperable communication systems</t>
    </r>
  </si>
  <si>
    <r>
      <rPr>
        <b/>
        <sz val="10"/>
        <rFont val="Arial"/>
        <family val="2"/>
      </rPr>
      <t>Decontamination training</t>
    </r>
    <r>
      <rPr>
        <sz val="10"/>
        <rFont val="Arial"/>
        <family val="2"/>
      </rPr>
      <t xml:space="preserve"> - to support sustainment of decontamination capacity, training on equipment</t>
    </r>
  </si>
  <si>
    <r>
      <rPr>
        <b/>
        <sz val="10"/>
        <rFont val="Arial"/>
        <family val="2"/>
      </rPr>
      <t>Interoperable communications plans</t>
    </r>
    <r>
      <rPr>
        <sz val="10"/>
        <rFont val="Arial"/>
        <family val="2"/>
      </rPr>
      <t xml:space="preserve"> - Between EOC, Hospital, on-scene, incident management, redundancy</t>
    </r>
  </si>
  <si>
    <t xml:space="preserve">Fatality Management </t>
  </si>
  <si>
    <t xml:space="preserve">Information Sharing   </t>
  </si>
  <si>
    <t>Responder Safety and Health</t>
  </si>
  <si>
    <t>Volunteer Management</t>
  </si>
  <si>
    <t xml:space="preserve">Provide documentation illustrating costs related to contractor costs,staff time and travel to conduct, evaluate, or participate in exercise events; Costs for equipment and supplies needed for exercises. </t>
  </si>
  <si>
    <t>Provide documentation illustrating costs related to hospital staff time, contractor costs and travel to participate in exercise evaluation training activities.</t>
  </si>
  <si>
    <t>Provide documentation illustrating costs for a contractor and staff time  to develop a COOP plan for the hospital.</t>
  </si>
  <si>
    <t>Provide documentation illustrating costs related to emergency operations plan development for hospital, to include status reporting and information sharing in coordination with coalition partners.</t>
  </si>
  <si>
    <t>Provide documentation illustrating costs related to development of inventory management plans for disaster equipment in coordination with healthcare coalition partners.</t>
  </si>
  <si>
    <t>Provide invoices and confirmation of receipt involving  purchase of an inventory management system, to be used solely for the identification, tracking, and resupply of disaster response equipment in coordination with healthcare coalition partners.</t>
  </si>
  <si>
    <t xml:space="preserve"> Provide documentation illustrating costs for staff time and other costs related to command center skills development, such as a trainer, supplies, photocopies of manuals, etc. in coordination with healthcare coalition partners.</t>
  </si>
  <si>
    <t xml:space="preserve">Provide invoices and confirmation of receipt involving  purchase of HICS vests, printer, laptop, dry erase board, signage, HICS binders, monitors, storage cabinets, etc. </t>
  </si>
  <si>
    <t xml:space="preserve">Provide documentation illustrating costs to hire a contractor if needed to develop mass fatality plan in coordination with coroner and healthcare coalition partners. </t>
  </si>
  <si>
    <t>Provide documentation illustrating costs to hire contractor, staff time.</t>
  </si>
  <si>
    <t>Provide documentation illustrating costs for staff time.</t>
  </si>
  <si>
    <t xml:space="preserve">Provide documentation illustrating costs to develop plan. </t>
  </si>
  <si>
    <r>
      <rPr>
        <b/>
        <sz val="10"/>
        <rFont val="Arial"/>
        <family val="2"/>
      </rPr>
      <t xml:space="preserve">Interoperable Communication Equipment </t>
    </r>
    <r>
      <rPr>
        <sz val="10"/>
        <rFont val="Arial"/>
        <family val="2"/>
      </rPr>
      <t>- EOC, Hospital, on-scene, incident management, redundancy</t>
    </r>
  </si>
  <si>
    <t xml:space="preserve">Hospital will purchase equipment to replacing or enhancing Interoperable Communication Systems </t>
  </si>
  <si>
    <t xml:space="preserve">Provide invoices and confirmation of receipt involving  purchase of Interoperable Communication Systems </t>
  </si>
  <si>
    <t>Provide documentation illustrating costs for contractor or staff to train on the use of various communication methods.</t>
  </si>
  <si>
    <t xml:space="preserve">Provide documentation illustrating costs related to development/ refinement of medical surge plan elements. </t>
  </si>
  <si>
    <t>Provide documentation illustrating costs related to development of mobile asset protocols.</t>
  </si>
  <si>
    <t>Provide documentation illustrating costs for attendance at training events, hosting training events, contractor or staff time.</t>
  </si>
  <si>
    <t>Provide documentation illustrating costs related to plan development, contractor or staff time.</t>
  </si>
  <si>
    <t>Provide documentation illustrating costs for attendance at training events, hosting training events, contractor, staff time.</t>
  </si>
  <si>
    <t>Provide documentation illustrating costs related to plan development, contrator, staff time.</t>
  </si>
  <si>
    <t>Provide documentation illustrating costs related to plan development, contractor, staff time.</t>
  </si>
  <si>
    <t>Provide documentation illustrating costs related to plan development.</t>
  </si>
  <si>
    <t>Provide documentation illustrating costs for attendance at training events, hosting training events,contractor, staff time.</t>
  </si>
  <si>
    <t xml:space="preserve">Provide invoices and confirmation of receipt involving  purchase of bioseals, body bags, morgue packs, personal possession bags, etc. </t>
  </si>
  <si>
    <t>Provide invoices and confirmation of receipt involving  purchase of tents, medical equipment, patient tracking handhelds, patient care supplies, specialty equipment (pediatric, burn, trauma).</t>
  </si>
  <si>
    <t>Provide invoices and confirmation of receipt involving  purchase of mobile medical assests.</t>
  </si>
  <si>
    <t xml:space="preserve">Provide invoices and confirmation of receipt involving  purchase of shelter, sponges, buckets, PAPR, cooling vests, boots, portable shower, water containment, patient gowns, hoses, etc. </t>
  </si>
  <si>
    <t xml:space="preserve"> Provide invoices and confirmation of receipt involving  purchase of evacuation equipment.</t>
  </si>
  <si>
    <t>Provide invoices and confirmation of receipt involving  purchase of PPE Equipment.</t>
  </si>
  <si>
    <t>Type of Program Activity                                                                                               (Planning, Equipment, Training, Exercises, Travel)</t>
  </si>
  <si>
    <t>Example of Program Expenditure and Process when submitting to Colorado Rural Health Center for Reimbursment                                             (Equipment purchases will require signed MOA provided by CDPHE)</t>
  </si>
  <si>
    <t xml:space="preserve">Develop Refine or Sustain Healthcare Coalitions                                               </t>
  </si>
  <si>
    <t xml:space="preserve">Healthcare System Preparedness </t>
  </si>
  <si>
    <t xml:space="preserve">Healthcare System Recovery </t>
  </si>
  <si>
    <t xml:space="preserve">Emergency Operations Coordination </t>
  </si>
  <si>
    <t xml:space="preserve">Medical Surge </t>
  </si>
  <si>
    <t xml:space="preserve">HPP Capability Reference                                                                                                                                                                                                                                                                                                                                   C = Capability                                                                                                               F= Function                                                                                 Link to Healthcare Preparedness Capabilities:                           http://www.phe.gov/Preparedness/planning/hpp/reports/Documents/capabilities.pdf                                                                                                                         </t>
  </si>
  <si>
    <r>
      <t xml:space="preserve">Equipment/ Staff Time/Activity Narrative                                                                           </t>
    </r>
    <r>
      <rPr>
        <b/>
        <sz val="10"/>
        <color indexed="10"/>
        <rFont val="Arial"/>
        <family val="2"/>
      </rPr>
      <t xml:space="preserve"> NOTE: A brief narrative must be completed for ALL Required or Selected Resource Elements including those without funding requests.</t>
    </r>
  </si>
  <si>
    <t xml:space="preserve">Required </t>
  </si>
  <si>
    <t>Hospital will conduct 4 comms drills (minimum of two EMSystem and two 800mhz radio drills) and provide a"Communications Drill Template" demonstrating vertical communication with local, state, and/or Federal incident management and ESF #8, and/or horizontal communication with critical healthcare response partners in the community. Drills are encouraged to be  in coordination with health care coalition planning and exercises or real events taking place at the regional/local level.</t>
  </si>
  <si>
    <t>Required</t>
  </si>
  <si>
    <t xml:space="preserve">If not already100% compliant identify steps toward compliance (NIMS Compliance Work Plan) and document progress.  100% compliance is expected to receive current grant period funding. </t>
  </si>
  <si>
    <t>HPP C1, F2, F6                                                                              HPP C5, F1</t>
  </si>
  <si>
    <t>HPP C1, F2, F6                                                                             HPP C5, F1</t>
  </si>
  <si>
    <t>HPP C1, F5, F6                                                                                 HPP C5, F1</t>
  </si>
  <si>
    <t xml:space="preserve">HPP C1 F2, F4                                                                                              HPP C1, F1                                                                             HPP C10 </t>
  </si>
  <si>
    <t>HPP C1, F2, F6                                                                            HPP C6, F1, F2                                                                               HPP C10, F3</t>
  </si>
  <si>
    <t xml:space="preserve">HPP C1, F2, F4                                                                                             HPP C6 F1                                                                                   HPP C10 </t>
  </si>
  <si>
    <t>HPP C1, F2, F6                                                                             HPP C6, F1, F2</t>
  </si>
  <si>
    <t>HPP C1, F2, F6                                                                                 HPP C6, F1, F2                                                                        HPP C10, F3</t>
  </si>
  <si>
    <t>HPP C1, F3, F4                                                                        HPP C3, F2                                                                              HPP C6, F1, F2</t>
  </si>
  <si>
    <t xml:space="preserve"> HPP C1,F3, F4, F6                                                    HPP C10, F1, F2, F3, F4, F5                                    </t>
  </si>
  <si>
    <t xml:space="preserve">HPP C1, F3, F4, F6                                                                      HPP C10, F1, F2, F3, F4, F5                                    </t>
  </si>
  <si>
    <t>HPP C1, F3, F4                                                                     HPP C10, F3</t>
  </si>
  <si>
    <t xml:space="preserve">HPP C1, F3, F4, F6                                                                    HPP C10 </t>
  </si>
  <si>
    <t>HPP C1, F2, F4                                                                            HPP C10, F3</t>
  </si>
  <si>
    <t>HPP C1, F2, F4                                                                             HPP C10, F3</t>
  </si>
  <si>
    <t>HPP C1, F2, F3, F4, F6                                                               HPP C10, F3</t>
  </si>
  <si>
    <t xml:space="preserve">   HPP C1, F2, F3, F4                                                           HPP C10, F3</t>
  </si>
  <si>
    <t>HPP C1 F2, F3, F4, F6                                                              HPP C10, F3</t>
  </si>
  <si>
    <t>HPP C1, F2, F3, F4, F6                                                             HPP C10, F5</t>
  </si>
  <si>
    <t>HPP C1, F2, F3, F4                                                                   HPP C10, F3</t>
  </si>
  <si>
    <t>HPP C1, F2, F3, F4, F6                                                              HPP C14, F1, F2</t>
  </si>
  <si>
    <t>HPP C1, F2, F3, F4                                                                  HPP C14, F2</t>
  </si>
  <si>
    <t>HPP C1, F2, F3, F4, F6                                                       HPP C14, F1, F2</t>
  </si>
  <si>
    <t xml:space="preserve">  HPP C1, F2, F3, F4, F6                                                          HPP C15, F1, F2, F3, F4</t>
  </si>
  <si>
    <t>HPP C1, F2, F3, F4, F5, F6                                                      HPP C15, F1, F2, F3, F4</t>
  </si>
  <si>
    <t>HPP C1, F5                                                                                     HPP C3, F1, F2, F3, F4</t>
  </si>
  <si>
    <t>HPP C1, F5                                                                               HPP C3, F1, F2, F3, F4</t>
  </si>
  <si>
    <t>HPP C1, F3, F4                                                                                  HPP C3, F3</t>
  </si>
  <si>
    <t xml:space="preserve"> HPP C1, F4                                                                                                                   HPP C3, F2                                                                                                                          HPP C5, F1                                                                                   HPP C10, F3                                                                         HPP C14, F1, F2            </t>
  </si>
  <si>
    <t>HPP C1, F1                                                                                                            HPP C3, F1, F2, F3, F4                                                                      HPP C6, F1, F2</t>
  </si>
  <si>
    <t>HPP C1 F2, F5                                                                      HPP C2 F2</t>
  </si>
  <si>
    <t xml:space="preserve">HPP C1 C2, C3, C5, C6, C10, C14, C15                          </t>
  </si>
  <si>
    <t xml:space="preserve">HPP C1, C2, C3, C5, C6, C10, C14, C15                          </t>
  </si>
  <si>
    <t xml:space="preserve">HPP C1, F5                                                             </t>
  </si>
  <si>
    <t xml:space="preserve">HPP C1, F1 </t>
  </si>
  <si>
    <t>Examples of program activity that will meet the Resource Element.                                                             (Individual facility activity may differ)</t>
  </si>
  <si>
    <t xml:space="preserve"> All activities listed as "Required" MUST be completed in order to receive HPP funding.</t>
  </si>
  <si>
    <t>Hosptial Preparedness Program Activities:</t>
  </si>
  <si>
    <t>Provide documentation illistrating attendance in Healthcare Coalition meetings.  (Must include meeting minutes, agenda &amp; list of attendees by facility affiliation.)</t>
  </si>
  <si>
    <t>Participate in a minimum of three Healthcare Coalition meetings within your "region or defined area":</t>
  </si>
  <si>
    <t>Provide documentation illustrating costs related to NIMS training for hospital staff; Costs for contractor to work on hospital Emergency Operations Plan; costs for staff travel &amp; time related to completing NIMS/ICS training courses.</t>
  </si>
  <si>
    <t xml:space="preserve">Conduct exercises; participate in local, Regional, or statewide exercise events.  Exercises must be regional or coordinated through your Health Care Coalition, FSE and HSEEP compliant. </t>
  </si>
  <si>
    <t xml:space="preserve">Provide HSEEP compliant AAR &amp; documentation illustrating costs related to, contractor costs, staff time and travel to conduct, evaluate, or participate in exercise events; Costs for equipment and supplies needed for exercises. </t>
  </si>
  <si>
    <t xml:space="preserve">                         </t>
  </si>
  <si>
    <t>No funding needed.  New staff training requirement is integrated in facility procedures.  No costs associated.</t>
  </si>
  <si>
    <t>No funding needed for this activity.  Staff time associated minimal and cost negligible or already associated with staff duties.</t>
  </si>
  <si>
    <t>800MHz radios (Basestation &amp; 2 Handhelds) needed for EOC</t>
  </si>
  <si>
    <t>No funding requested as our fatality plan is currently up to date.</t>
  </si>
  <si>
    <t>No funding requested as this has not been identified as a priority by our facility.</t>
  </si>
  <si>
    <r>
      <rPr>
        <b/>
        <sz val="10"/>
        <rFont val="Arial"/>
        <family val="2"/>
      </rPr>
      <t>Example 1:</t>
    </r>
    <r>
      <rPr>
        <sz val="10"/>
        <rFont val="Arial"/>
        <family val="2"/>
      </rPr>
      <t xml:space="preserve"> </t>
    </r>
    <r>
      <rPr>
        <b/>
        <sz val="10"/>
        <rFont val="Arial"/>
        <family val="2"/>
      </rPr>
      <t>$1,688.00</t>
    </r>
    <r>
      <rPr>
        <b/>
        <sz val="10"/>
        <color indexed="10"/>
        <rFont val="Arial"/>
        <family val="2"/>
      </rPr>
      <t xml:space="preserve">                                                                                                         OR                                                                                 </t>
    </r>
    <r>
      <rPr>
        <b/>
        <sz val="10"/>
        <rFont val="Arial"/>
        <family val="2"/>
      </rPr>
      <t xml:space="preserve"> Example 2: $0.00 </t>
    </r>
  </si>
  <si>
    <r>
      <rPr>
        <b/>
        <sz val="10"/>
        <rFont val="Arial"/>
        <family val="2"/>
      </rPr>
      <t xml:space="preserve">Example 1: </t>
    </r>
    <r>
      <rPr>
        <sz val="10"/>
        <rFont val="Arial"/>
        <family val="2"/>
      </rPr>
      <t xml:space="preserve">Travel expense reimbursement funds needed for staff attending healthcare coalition meetings.  (Milage, staff time, etc)                                                                                                                         </t>
    </r>
    <r>
      <rPr>
        <sz val="10"/>
        <color indexed="10"/>
        <rFont val="Arial"/>
        <family val="2"/>
      </rPr>
      <t xml:space="preserve">OR   </t>
    </r>
    <r>
      <rPr>
        <sz val="10"/>
        <rFont val="Arial"/>
        <family val="2"/>
      </rPr>
      <t xml:space="preserve">                                                                                                                                 </t>
    </r>
    <r>
      <rPr>
        <b/>
        <sz val="10"/>
        <rFont val="Arial"/>
        <family val="2"/>
      </rPr>
      <t>Example 2:</t>
    </r>
    <r>
      <rPr>
        <sz val="10"/>
        <rFont val="Arial"/>
        <family val="2"/>
      </rPr>
      <t xml:space="preserve"> No funding needed to complete this activity</t>
    </r>
  </si>
  <si>
    <t>Staff time and/or associated cost reimbursement needed to cover participation in drill activites.                                                                                                                             4 staff @ $50  1 hr = $200</t>
  </si>
  <si>
    <t>Hospital Contact:</t>
  </si>
  <si>
    <r>
      <rPr>
        <b/>
        <sz val="16"/>
        <color indexed="10"/>
        <rFont val="Arial"/>
        <family val="2"/>
      </rPr>
      <t xml:space="preserve">(Insert Info. here)             </t>
    </r>
    <r>
      <rPr>
        <b/>
        <sz val="16"/>
        <rFont val="Arial"/>
        <family val="2"/>
      </rPr>
      <t>Hospital Name:</t>
    </r>
  </si>
  <si>
    <t>Exercise Costs associated with planning, staff time, equipment usage, etc.                                                                                                 10 staff X 4 hrs X $50 hr = $2000                                                                           Equipment consumed = $200                                                                                                                  Food/Etc. = $600</t>
  </si>
  <si>
    <r>
      <rPr>
        <b/>
        <sz val="10"/>
        <rFont val="Arial"/>
        <family val="2"/>
      </rPr>
      <t>Exercise/Real Event</t>
    </r>
    <r>
      <rPr>
        <sz val="10"/>
        <rFont val="Arial"/>
        <family val="2"/>
      </rPr>
      <t xml:space="preserve"> -  Implementation and coordination - To address gaps, use HSEEP, horizontal and vertical coord. </t>
    </r>
  </si>
  <si>
    <r>
      <rPr>
        <b/>
        <sz val="10"/>
        <rFont val="Arial"/>
        <family val="2"/>
      </rPr>
      <t xml:space="preserve">Exercise/Real Event  - </t>
    </r>
    <r>
      <rPr>
        <sz val="10"/>
        <rFont val="Arial"/>
        <family val="2"/>
      </rPr>
      <t>Evaluation - HSEEP, After Action Reports, Improvement Plans, use findings to revise processes</t>
    </r>
  </si>
  <si>
    <t>Contact Information:       Phone:       Email:</t>
  </si>
  <si>
    <t>No funding requested as exercise evaluators will be voluntary.</t>
  </si>
  <si>
    <t>No exercise evaluation training planned for this grant cycle.</t>
  </si>
  <si>
    <t>No funding requested as COOP plan tested/updated  4/1/2013.</t>
  </si>
  <si>
    <t>No funding requested as Emergency Operations Planning will be discussed during healthcare coalition meetings.  Internal facility emergency operation plans have been tested/updated.</t>
  </si>
  <si>
    <t>No funding requested as emergncy operations supply have been restocked and inventoried.</t>
  </si>
  <si>
    <t>No funding requested as system already in place and maintained internally.  Discussion of how to share this information with partners will be discussed in Healthcare Coalition meetings.</t>
  </si>
  <si>
    <t>No funding requested as command center training not identified as a priority funding item for this grant cycle.</t>
  </si>
  <si>
    <t>MedSleds 5 X $1000</t>
  </si>
  <si>
    <t>No funding requested as our staff is fully trained and efficient in using the system both daily and in emergency situations.</t>
  </si>
  <si>
    <t>No funding requested as these communication plans are fully tested during annual/internal exercises/drills.</t>
  </si>
  <si>
    <t>12 two-way radios for use during incidents/exercises.</t>
  </si>
  <si>
    <t>No funding requested as training facilitated through exercises/drills internally.  Also a train the trainer program is offered for new staff.</t>
  </si>
  <si>
    <t>No funding requested as surge capacity planning/assessment takes place during annual exercises, drills, real time events &amp; healthcare coaltion meetings.</t>
  </si>
  <si>
    <r>
      <rPr>
        <b/>
        <sz val="10"/>
        <rFont val="Arial"/>
        <family val="2"/>
      </rPr>
      <t>Surge Capacity Planning -                                                 Patient transport assistance</t>
    </r>
    <r>
      <rPr>
        <sz val="10"/>
        <rFont val="Arial"/>
        <family val="2"/>
      </rPr>
      <t xml:space="preserve"> - for needs above routine transfers, address medical and legal issues, Fed. Support</t>
    </r>
  </si>
  <si>
    <t>No funding requested as these protocols are already in place and are routine tested.</t>
  </si>
  <si>
    <t>No funding requested as (specify capability) identified priority for this grant cycle.</t>
  </si>
  <si>
    <t>No funding requested as our facility has sufficient supplies for handling decontamination.</t>
  </si>
  <si>
    <t>No funding requested as decontamination planning/assessment takes place during annual exercises, drills, real time events &amp; healthcare coaltion meetings.</t>
  </si>
  <si>
    <t>No funding requested as these plans are already in place as part of annual facility procedures</t>
  </si>
  <si>
    <t>No funding requested as our current PPE is fully stocked for our needs.</t>
  </si>
  <si>
    <t>No funding requested as training already part of annual staff training.</t>
  </si>
  <si>
    <t>No funding requested as this planning is already part of facility EOP and is reviewed annually.</t>
  </si>
  <si>
    <t>2013-2014 HPP Grant Hospital Activities Workbook Instructions:</t>
  </si>
  <si>
    <r>
      <t>1.</t>
    </r>
    <r>
      <rPr>
        <sz val="7"/>
        <rFont val="Times New Roman"/>
        <family val="1"/>
      </rPr>
      <t xml:space="preserve">      </t>
    </r>
    <r>
      <rPr>
        <sz val="12"/>
        <rFont val="Times New Roman"/>
        <family val="1"/>
      </rPr>
      <t>Fill out the top of the form which includes your facility name, contact name, and contact information.</t>
    </r>
  </si>
  <si>
    <r>
      <t>2.</t>
    </r>
    <r>
      <rPr>
        <sz val="7"/>
        <rFont val="Times New Roman"/>
        <family val="1"/>
      </rPr>
      <t xml:space="preserve">      </t>
    </r>
    <r>
      <rPr>
        <sz val="12"/>
        <rFont val="Times New Roman"/>
        <family val="1"/>
      </rPr>
      <t>Please review all activities carefully and discuss with appropriate hospital staff (if needed).</t>
    </r>
  </si>
  <si>
    <r>
      <t>4.</t>
    </r>
    <r>
      <rPr>
        <sz val="7"/>
        <rFont val="Times New Roman"/>
        <family val="1"/>
      </rPr>
      <t xml:space="preserve">      </t>
    </r>
    <r>
      <rPr>
        <sz val="12"/>
        <rFont val="Times New Roman"/>
        <family val="1"/>
      </rPr>
      <t>A brief narrative is required for all activities regardless of whether funding is being requested.  (See example workbook for reference.)</t>
    </r>
  </si>
  <si>
    <r>
      <t>6.</t>
    </r>
    <r>
      <rPr>
        <sz val="7"/>
        <rFont val="Times New Roman"/>
        <family val="1"/>
      </rPr>
      <t xml:space="preserve">      </t>
    </r>
    <r>
      <rPr>
        <sz val="12"/>
        <rFont val="Times New Roman"/>
        <family val="1"/>
      </rPr>
      <t>For budgetary amounts please limit your entries to only a single budgeted amount.  This way the workbook will auto populate your total at the bottom.</t>
    </r>
  </si>
  <si>
    <r>
      <t>8.</t>
    </r>
    <r>
      <rPr>
        <sz val="7"/>
        <rFont val="Times New Roman"/>
        <family val="1"/>
      </rPr>
      <t xml:space="preserve">      </t>
    </r>
    <r>
      <rPr>
        <sz val="12"/>
        <rFont val="Times New Roman"/>
        <family val="1"/>
      </rPr>
      <t>You will receive a formal approval via email from Greg Jones.  Reimbursement funds will not be available until this approval has been received.</t>
    </r>
  </si>
  <si>
    <t xml:space="preserve">         303-692-2787</t>
  </si>
  <si>
    <t xml:space="preserve">         Natalie Riggins</t>
  </si>
  <si>
    <t xml:space="preserve">         303-692-2966</t>
  </si>
  <si>
    <t xml:space="preserve">         Ron Seedorf</t>
  </si>
  <si>
    <t xml:space="preserve">         970-302-9021</t>
  </si>
  <si>
    <t xml:space="preserve">        greg.jones@state.co.us</t>
  </si>
  <si>
    <t xml:space="preserve">         natalie.riggins@state.co.us</t>
  </si>
  <si>
    <t>rs@coruralhealth.org</t>
  </si>
  <si>
    <r>
      <t>5.</t>
    </r>
    <r>
      <rPr>
        <sz val="7"/>
        <rFont val="Times New Roman"/>
        <family val="1"/>
      </rPr>
      <t xml:space="preserve">      </t>
    </r>
    <r>
      <rPr>
        <sz val="12"/>
        <rFont val="Times New Roman"/>
        <family val="1"/>
      </rPr>
      <t xml:space="preserve">Total funding amount of $19,000 can be distributed amongst the activities that have been identified by your hospital as areas of priority.  </t>
    </r>
  </si>
  <si>
    <r>
      <t>·</t>
    </r>
    <r>
      <rPr>
        <sz val="7"/>
        <rFont val="Times New Roman"/>
        <family val="1"/>
      </rPr>
      <t xml:space="preserve">         </t>
    </r>
    <r>
      <rPr>
        <b/>
        <i/>
        <sz val="12"/>
        <rFont val="Times New Roman"/>
        <family val="1"/>
      </rPr>
      <t>Enter a $0.00 in the budget column of the activities workbook</t>
    </r>
  </si>
  <si>
    <r>
      <t>·</t>
    </r>
    <r>
      <rPr>
        <sz val="7"/>
        <rFont val="Times New Roman"/>
        <family val="1"/>
      </rPr>
      <t xml:space="preserve">         </t>
    </r>
    <r>
      <rPr>
        <b/>
        <i/>
        <sz val="12"/>
        <rFont val="Times New Roman"/>
        <family val="1"/>
      </rPr>
      <t>Provide a brief description of why funding is not needed in the narrative column of the activities workbook.</t>
    </r>
  </si>
  <si>
    <r>
      <t>10.</t>
    </r>
    <r>
      <rPr>
        <sz val="7"/>
        <rFont val="Times New Roman"/>
        <family val="1"/>
      </rPr>
      <t xml:space="preserve">  </t>
    </r>
    <r>
      <rPr>
        <sz val="12"/>
        <rFont val="Times New Roman"/>
        <family val="1"/>
      </rPr>
      <t xml:space="preserve">The deadline for submitting all </t>
    </r>
    <r>
      <rPr>
        <b/>
        <sz val="12"/>
        <rFont val="Times New Roman"/>
        <family val="1"/>
      </rPr>
      <t>reimbursement requests</t>
    </r>
    <r>
      <rPr>
        <sz val="12"/>
        <rFont val="Times New Roman"/>
        <family val="1"/>
      </rPr>
      <t xml:space="preserve"> for this grant period will be close of business </t>
    </r>
    <r>
      <rPr>
        <b/>
        <sz val="12"/>
        <rFont val="Times New Roman"/>
        <family val="1"/>
      </rPr>
      <t>Wednesday, April 16, 2014</t>
    </r>
    <r>
      <rPr>
        <sz val="12"/>
        <rFont val="Times New Roman"/>
        <family val="1"/>
      </rPr>
      <t>.</t>
    </r>
  </si>
  <si>
    <r>
      <t>11.</t>
    </r>
    <r>
      <rPr>
        <sz val="7"/>
        <rFont val="Times New Roman"/>
        <family val="1"/>
      </rPr>
      <t xml:space="preserve">  </t>
    </r>
    <r>
      <rPr>
        <sz val="12"/>
        <rFont val="Times New Roman"/>
        <family val="1"/>
      </rPr>
      <t>Please refer to the reimbursement instructions for information regarding how to submit your reimbursement requests.</t>
    </r>
  </si>
  <si>
    <r>
      <t>12.</t>
    </r>
    <r>
      <rPr>
        <sz val="7"/>
        <rFont val="Times New Roman"/>
        <family val="1"/>
      </rPr>
      <t xml:space="preserve">  </t>
    </r>
    <r>
      <rPr>
        <sz val="12"/>
        <rFont val="Times New Roman"/>
        <family val="1"/>
      </rPr>
      <t>If you have any questions please feel free to contact:</t>
    </r>
  </si>
  <si>
    <r>
      <t>3.</t>
    </r>
    <r>
      <rPr>
        <sz val="7"/>
        <rFont val="Times New Roman"/>
        <family val="1"/>
      </rPr>
      <t xml:space="preserve">      </t>
    </r>
    <r>
      <rPr>
        <sz val="12"/>
        <rFont val="Times New Roman"/>
        <family val="1"/>
      </rPr>
      <t xml:space="preserve">All highlighted activities (in yellow) must be completed in order to receive any funding related to this year’s HPP grant cycle.  </t>
    </r>
  </si>
  <si>
    <r>
      <t xml:space="preserve">         7. Once you have </t>
    </r>
    <r>
      <rPr>
        <b/>
        <sz val="12"/>
        <rFont val="Times New Roman"/>
        <family val="1"/>
      </rPr>
      <t>completed the activity workbook</t>
    </r>
    <r>
      <rPr>
        <sz val="12"/>
        <rFont val="Times New Roman"/>
        <family val="1"/>
      </rPr>
      <t xml:space="preserve"> please submit it to CDPHE (Greg Jones, greg.jones@state.co.us) </t>
    </r>
  </si>
  <si>
    <r>
      <t>9.</t>
    </r>
    <r>
      <rPr>
        <sz val="7"/>
        <rFont val="Times New Roman"/>
        <family val="1"/>
      </rPr>
      <t xml:space="preserve">      </t>
    </r>
    <r>
      <rPr>
        <sz val="12"/>
        <rFont val="Times New Roman"/>
        <family val="1"/>
      </rPr>
      <t>If you need to change or alter your workbook during the course of the grant period (i.e. due to a Real event, unforeseen needs involving equipment/trainings/exercises, or other)</t>
    </r>
  </si>
  <si>
    <r>
      <rPr>
        <sz val="7"/>
        <rFont val="Times New Roman"/>
        <family val="1"/>
      </rPr>
      <t xml:space="preserve">            </t>
    </r>
    <r>
      <rPr>
        <sz val="12"/>
        <rFont val="Times New Roman"/>
        <family val="1"/>
      </rPr>
      <t xml:space="preserve">by </t>
    </r>
    <r>
      <rPr>
        <b/>
        <sz val="12"/>
        <rFont val="Times New Roman"/>
        <family val="1"/>
      </rPr>
      <t>close of business Tuesday, October 1, 2013</t>
    </r>
    <r>
      <rPr>
        <sz val="12"/>
        <rFont val="Times New Roman"/>
        <family val="1"/>
      </rPr>
      <t xml:space="preserve">.  All workbooks will be reviewed and go through an approval process prior to any reimbursement requests being accepted.  </t>
    </r>
  </si>
  <si>
    <t xml:space="preserve">      please contact Greg Jones and a new workbook will be needed to approve the identified changes.</t>
  </si>
  <si>
    <t xml:space="preserve">      Note: If you elect not to request funding for the required activities you must still complete the following:</t>
  </si>
  <si>
    <t xml:space="preserve">      Or, if you can provide justification and backup reimbursement documentation that supports allocating the full amount towards one activity, you are allowed to do so.</t>
  </si>
  <si>
    <t xml:space="preserve">       to document completion of the required activities.</t>
  </si>
  <si>
    <r>
      <t>·</t>
    </r>
    <r>
      <rPr>
        <sz val="7"/>
        <rFont val="Times New Roman"/>
        <family val="1"/>
      </rPr>
      <t xml:space="preserve">         </t>
    </r>
    <r>
      <rPr>
        <b/>
        <i/>
        <sz val="12"/>
        <rFont val="Times New Roman"/>
        <family val="1"/>
      </rPr>
      <t xml:space="preserve">After workbook has been approved by CDPHE,  follow the normal process for reimbursement request (with a $0.00 amount requested) </t>
    </r>
  </si>
  <si>
    <r>
      <t>Provide a</t>
    </r>
    <r>
      <rPr>
        <sz val="10"/>
        <rFont val="Arial"/>
        <family val="2"/>
      </rPr>
      <t>"Communications Drill Template"</t>
    </r>
    <r>
      <rPr>
        <sz val="10"/>
        <color indexed="8"/>
        <rFont val="Arial"/>
        <family val="2"/>
      </rPr>
      <t xml:space="preserve"> illustrating drill participation.</t>
    </r>
  </si>
  <si>
    <r>
      <t>Provide a</t>
    </r>
    <r>
      <rPr>
        <sz val="10"/>
        <rFont val="Arial"/>
        <family val="2"/>
      </rPr>
      <t>"Communications Drill Template"</t>
    </r>
    <r>
      <rPr>
        <sz val="10"/>
        <color indexed="10"/>
        <rFont val="Arial"/>
        <family val="2"/>
      </rPr>
      <t xml:space="preserve"> </t>
    </r>
    <r>
      <rPr>
        <sz val="10"/>
        <color indexed="8"/>
        <rFont val="Arial"/>
        <family val="2"/>
      </rPr>
      <t>illustrating drill participation.</t>
    </r>
  </si>
  <si>
    <t>Provide a"Communications Drill Template" illustrating drill participation.</t>
  </si>
</sst>
</file>

<file path=xl/styles.xml><?xml version="1.0" encoding="utf-8"?>
<styleSheet xmlns="http://schemas.openxmlformats.org/spreadsheetml/2006/main">
  <numFmts count="4">
    <numFmt numFmtId="6" formatCode="&quot;$&quot;#,##0_);[Red]\(&quot;$&quot;#,##0\)"/>
    <numFmt numFmtId="8" formatCode="&quot;$&quot;#,##0.00_);[Red]\(&quot;$&quot;#,##0.00\)"/>
    <numFmt numFmtId="44" formatCode="_(&quot;$&quot;* #,##0.00_);_(&quot;$&quot;* \(#,##0.00\);_(&quot;$&quot;* &quot;-&quot;??_);_(@_)"/>
    <numFmt numFmtId="168" formatCode="&quot;$&quot;#,##0.00"/>
  </numFmts>
  <fonts count="30">
    <font>
      <sz val="10"/>
      <name val="Arial"/>
    </font>
    <font>
      <sz val="10"/>
      <name val="Arial"/>
    </font>
    <font>
      <sz val="10"/>
      <name val="Arial"/>
      <family val="2"/>
    </font>
    <font>
      <sz val="8"/>
      <name val="Arial"/>
      <family val="2"/>
    </font>
    <font>
      <b/>
      <u/>
      <sz val="10"/>
      <name val="Arial"/>
      <family val="2"/>
    </font>
    <font>
      <u/>
      <sz val="10"/>
      <color indexed="12"/>
      <name val="Arial"/>
      <family val="2"/>
    </font>
    <font>
      <b/>
      <sz val="10"/>
      <name val="Arial"/>
      <family val="2"/>
    </font>
    <font>
      <b/>
      <sz val="14"/>
      <color indexed="9"/>
      <name val="Arial"/>
      <family val="2"/>
    </font>
    <font>
      <sz val="14"/>
      <name val="Arial"/>
      <family val="2"/>
    </font>
    <font>
      <b/>
      <sz val="10"/>
      <color indexed="10"/>
      <name val="Arial"/>
      <family val="2"/>
    </font>
    <font>
      <b/>
      <sz val="14"/>
      <name val="Arial"/>
      <family val="2"/>
    </font>
    <font>
      <sz val="10"/>
      <color indexed="8"/>
      <name val="Arial"/>
      <family val="2"/>
    </font>
    <font>
      <sz val="10"/>
      <color indexed="10"/>
      <name val="Arial"/>
      <family val="2"/>
    </font>
    <font>
      <b/>
      <sz val="10"/>
      <color indexed="10"/>
      <name val="Arial"/>
      <family val="2"/>
    </font>
    <font>
      <b/>
      <sz val="16"/>
      <name val="Arial"/>
      <family val="2"/>
    </font>
    <font>
      <b/>
      <sz val="20"/>
      <name val="Arial"/>
      <family val="2"/>
    </font>
    <font>
      <b/>
      <sz val="16"/>
      <color indexed="10"/>
      <name val="Arial"/>
      <family val="2"/>
    </font>
    <font>
      <b/>
      <sz val="12"/>
      <name val="Arial"/>
      <family val="2"/>
    </font>
    <font>
      <sz val="12"/>
      <name val="Times New Roman"/>
      <family val="1"/>
    </font>
    <font>
      <sz val="7"/>
      <name val="Times New Roman"/>
      <family val="1"/>
    </font>
    <font>
      <b/>
      <sz val="12"/>
      <name val="Times New Roman"/>
      <family val="1"/>
    </font>
    <font>
      <b/>
      <i/>
      <sz val="12"/>
      <name val="Times New Roman"/>
      <family val="1"/>
    </font>
    <font>
      <sz val="12"/>
      <name val="Symbol"/>
      <family val="1"/>
      <charset val="2"/>
    </font>
    <font>
      <sz val="20"/>
      <name val="Times New Roman"/>
      <family val="1"/>
    </font>
    <font>
      <sz val="20"/>
      <name val="Arial"/>
      <family val="2"/>
    </font>
    <font>
      <b/>
      <sz val="10"/>
      <color theme="1"/>
      <name val="Arial"/>
      <family val="2"/>
    </font>
    <font>
      <b/>
      <sz val="12"/>
      <color rgb="FFFFC000"/>
      <name val="Arial"/>
      <family val="2"/>
    </font>
    <font>
      <sz val="10"/>
      <color theme="1"/>
      <name val="Arial"/>
      <family val="2"/>
    </font>
    <font>
      <sz val="14"/>
      <color theme="1"/>
      <name val="Arial"/>
      <family val="2"/>
    </font>
    <font>
      <sz val="12"/>
      <color rgb="FFFF0000"/>
      <name val="Times New Roman"/>
      <family val="1"/>
    </font>
  </fonts>
  <fills count="11">
    <fill>
      <patternFill patternType="none"/>
    </fill>
    <fill>
      <patternFill patternType="gray125"/>
    </fill>
    <fill>
      <patternFill patternType="solid">
        <fgColor indexed="22"/>
        <bgColor indexed="64"/>
      </patternFill>
    </fill>
    <fill>
      <patternFill patternType="solid">
        <fgColor theme="3" tint="0.59999389629810485"/>
        <bgColor indexed="64"/>
      </patternFill>
    </fill>
    <fill>
      <patternFill patternType="solid">
        <fgColor rgb="FFFFFF00"/>
        <bgColor indexed="64"/>
      </patternFill>
    </fill>
    <fill>
      <patternFill patternType="darkTrellis">
        <bgColor theme="1" tint="0.499984740745262"/>
      </patternFill>
    </fill>
    <fill>
      <patternFill patternType="solid">
        <fgColor theme="0"/>
        <bgColor indexed="64"/>
      </patternFill>
    </fill>
    <fill>
      <patternFill patternType="solid">
        <fgColor rgb="FF00B050"/>
        <bgColor indexed="64"/>
      </patternFill>
    </fill>
    <fill>
      <patternFill patternType="solid">
        <fgColor theme="2" tint="-0.499984740745262"/>
        <bgColor indexed="64"/>
      </patternFill>
    </fill>
    <fill>
      <patternFill patternType="solid">
        <fgColor rgb="FFFFC000"/>
        <bgColor indexed="64"/>
      </patternFill>
    </fill>
    <fill>
      <patternFill patternType="solid">
        <fgColor theme="6"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18">
    <xf numFmtId="0" fontId="0" fillId="0" borderId="0" xfId="0"/>
    <xf numFmtId="0" fontId="0" fillId="0" borderId="0" xfId="0" applyBorder="1" applyAlignment="1">
      <alignment horizontal="left" vertical="center"/>
    </xf>
    <xf numFmtId="0" fontId="2" fillId="0" borderId="0" xfId="0" applyFont="1" applyBorder="1" applyAlignment="1">
      <alignment horizontal="left" vertical="center"/>
    </xf>
    <xf numFmtId="0" fontId="6" fillId="0" borderId="0" xfId="0" applyFont="1" applyFill="1" applyBorder="1" applyAlignment="1">
      <alignment horizontal="left" vertical="center" wrapText="1"/>
    </xf>
    <xf numFmtId="0" fontId="8" fillId="0" borderId="0" xfId="0" applyFont="1" applyBorder="1" applyAlignment="1">
      <alignment horizontal="left" vertical="center" wrapText="1"/>
    </xf>
    <xf numFmtId="0" fontId="8" fillId="0" borderId="0" xfId="0" applyFont="1" applyBorder="1" applyAlignment="1">
      <alignment horizontal="left" vertical="center"/>
    </xf>
    <xf numFmtId="0" fontId="8" fillId="3" borderId="0" xfId="0" applyFont="1" applyFill="1" applyBorder="1" applyAlignment="1">
      <alignment horizontal="left" vertical="center"/>
    </xf>
    <xf numFmtId="0" fontId="8" fillId="0" borderId="0" xfId="0" applyFont="1" applyFill="1" applyBorder="1" applyAlignment="1">
      <alignment horizontal="left" vertical="center" wrapText="1"/>
    </xf>
    <xf numFmtId="0" fontId="0" fillId="0" borderId="0" xfId="0" applyFill="1" applyBorder="1" applyAlignment="1">
      <alignment horizontal="left" vertical="center"/>
    </xf>
    <xf numFmtId="0" fontId="8" fillId="0" borderId="0" xfId="0" applyFont="1" applyFill="1" applyBorder="1" applyAlignment="1">
      <alignment horizontal="left" vertical="center"/>
    </xf>
    <xf numFmtId="0" fontId="2" fillId="0" borderId="0" xfId="0" applyFont="1" applyFill="1" applyBorder="1" applyAlignment="1">
      <alignment horizontal="left" vertical="center"/>
    </xf>
    <xf numFmtId="0" fontId="6" fillId="2" borderId="0"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2" fillId="5" borderId="0"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8" fillId="3"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4"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7" fillId="3" borderId="0" xfId="0" applyFont="1" applyFill="1" applyBorder="1" applyAlignment="1">
      <alignment horizontal="center" vertical="center" wrapText="1"/>
    </xf>
    <xf numFmtId="0" fontId="0" fillId="0" borderId="0" xfId="0" applyBorder="1" applyAlignment="1">
      <alignment horizontal="center" vertical="center" wrapText="1"/>
    </xf>
    <xf numFmtId="0" fontId="26" fillId="3"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8" fillId="3" borderId="0" xfId="0" applyFont="1" applyFill="1" applyBorder="1" applyAlignment="1">
      <alignment horizontal="center" vertical="center" wrapText="1"/>
    </xf>
    <xf numFmtId="0" fontId="27" fillId="5" borderId="5" xfId="0" applyFont="1" applyFill="1" applyBorder="1" applyAlignment="1">
      <alignment horizontal="center" vertical="center" wrapText="1"/>
    </xf>
    <xf numFmtId="0" fontId="27" fillId="5" borderId="6" xfId="0" applyFont="1" applyFill="1" applyBorder="1" applyAlignment="1">
      <alignment horizontal="center" vertical="center" wrapText="1"/>
    </xf>
    <xf numFmtId="0" fontId="27" fillId="0" borderId="2" xfId="0" applyFont="1" applyBorder="1" applyAlignment="1">
      <alignment horizontal="center" vertical="center" wrapText="1"/>
    </xf>
    <xf numFmtId="0" fontId="28" fillId="3" borderId="3" xfId="0" applyFont="1" applyFill="1" applyBorder="1" applyAlignment="1">
      <alignment horizontal="center" vertical="center" wrapText="1"/>
    </xf>
    <xf numFmtId="0" fontId="27" fillId="0" borderId="4" xfId="0" applyFont="1" applyBorder="1" applyAlignment="1">
      <alignment horizontal="center" vertical="center" wrapText="1"/>
    </xf>
    <xf numFmtId="0" fontId="27" fillId="5" borderId="0" xfId="0" applyFont="1" applyFill="1" applyBorder="1" applyAlignment="1">
      <alignment horizontal="center" vertical="center" wrapText="1"/>
    </xf>
    <xf numFmtId="0" fontId="27" fillId="5" borderId="3" xfId="0" applyFont="1" applyFill="1" applyBorder="1" applyAlignment="1">
      <alignment horizontal="center" vertical="center" wrapText="1"/>
    </xf>
    <xf numFmtId="0" fontId="27" fillId="0" borderId="4" xfId="0" applyFont="1" applyFill="1" applyBorder="1" applyAlignment="1">
      <alignment horizontal="center" vertical="center" wrapText="1"/>
    </xf>
    <xf numFmtId="0" fontId="27" fillId="0" borderId="0" xfId="0" applyFont="1" applyBorder="1" applyAlignment="1">
      <alignment horizontal="center" vertical="center" wrapText="1"/>
    </xf>
    <xf numFmtId="0" fontId="28" fillId="3" borderId="4" xfId="0" applyFont="1" applyFill="1" applyBorder="1" applyAlignment="1">
      <alignment horizontal="center" vertical="center" wrapText="1"/>
    </xf>
    <xf numFmtId="0" fontId="27" fillId="4" borderId="4"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7" fillId="6" borderId="0" xfId="0" applyFont="1" applyFill="1" applyBorder="1" applyAlignment="1">
      <alignment horizontal="center" vertical="center" wrapText="1"/>
    </xf>
    <xf numFmtId="0" fontId="0" fillId="6" borderId="0" xfId="0" applyFill="1" applyBorder="1" applyAlignment="1">
      <alignment horizontal="left" vertical="center"/>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2" fillId="0" borderId="3" xfId="0" applyFont="1" applyFill="1" applyBorder="1" applyAlignment="1">
      <alignment horizontal="center" vertical="center" wrapText="1"/>
    </xf>
    <xf numFmtId="0" fontId="0" fillId="0" borderId="0" xfId="0" applyBorder="1" applyAlignment="1">
      <alignment horizontal="center" vertical="center"/>
    </xf>
    <xf numFmtId="0" fontId="7" fillId="3" borderId="3"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0" borderId="8" xfId="0" applyFont="1" applyBorder="1" applyAlignment="1">
      <alignment horizontal="center" vertical="center" wrapText="1"/>
    </xf>
    <xf numFmtId="0" fontId="6" fillId="0" borderId="8"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0"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6"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0" fillId="0" borderId="11" xfId="0" applyBorder="1" applyAlignment="1">
      <alignment horizontal="center" vertical="center"/>
    </xf>
    <xf numFmtId="0" fontId="0" fillId="0" borderId="6" xfId="0" applyBorder="1" applyAlignment="1">
      <alignment horizontal="center" vertical="center"/>
    </xf>
    <xf numFmtId="0" fontId="2" fillId="0" borderId="6" xfId="0" applyFont="1" applyFill="1" applyBorder="1" applyAlignment="1">
      <alignment horizontal="center" vertical="center"/>
    </xf>
    <xf numFmtId="0" fontId="27" fillId="6" borderId="4" xfId="0" applyFont="1" applyFill="1" applyBorder="1" applyAlignment="1">
      <alignment horizontal="center" vertical="center" wrapText="1"/>
    </xf>
    <xf numFmtId="0" fontId="10" fillId="3" borderId="0"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7" fillId="7" borderId="0" xfId="0" applyFont="1" applyFill="1" applyBorder="1" applyAlignment="1">
      <alignment horizontal="center" vertical="center" wrapText="1"/>
    </xf>
    <xf numFmtId="0" fontId="0" fillId="7" borderId="0" xfId="0" applyFill="1" applyBorder="1" applyAlignment="1">
      <alignment horizontal="center" vertical="center"/>
    </xf>
    <xf numFmtId="0" fontId="0" fillId="7" borderId="0" xfId="0" applyFill="1" applyBorder="1" applyAlignment="1">
      <alignment horizontal="left" vertical="center"/>
    </xf>
    <xf numFmtId="0" fontId="2" fillId="8" borderId="5" xfId="0" applyFont="1" applyFill="1" applyBorder="1" applyAlignment="1">
      <alignment horizontal="center" vertical="center" wrapText="1"/>
    </xf>
    <xf numFmtId="8" fontId="6" fillId="0" borderId="5" xfId="0" applyNumberFormat="1" applyFont="1" applyFill="1" applyBorder="1" applyAlignment="1">
      <alignment horizontal="center" vertical="center"/>
    </xf>
    <xf numFmtId="8" fontId="6" fillId="0" borderId="5" xfId="0" applyNumberFormat="1" applyFont="1" applyBorder="1" applyAlignment="1">
      <alignment horizontal="center" vertical="center"/>
    </xf>
    <xf numFmtId="6" fontId="6" fillId="0" borderId="5" xfId="0" applyNumberFormat="1" applyFont="1" applyBorder="1" applyAlignment="1">
      <alignment horizontal="center" vertical="center"/>
    </xf>
    <xf numFmtId="0" fontId="4" fillId="0" borderId="9" xfId="0" applyFont="1" applyBorder="1" applyAlignment="1">
      <alignment horizontal="center" vertical="center" wrapText="1"/>
    </xf>
    <xf numFmtId="0" fontId="4" fillId="0" borderId="0" xfId="0" applyFont="1" applyBorder="1" applyAlignment="1">
      <alignment horizontal="center" vertical="center" wrapText="1"/>
    </xf>
    <xf numFmtId="0" fontId="15" fillId="9" borderId="12" xfId="0" applyFont="1" applyFill="1" applyBorder="1" applyAlignment="1">
      <alignment horizontal="center" vertical="center"/>
    </xf>
    <xf numFmtId="8" fontId="15" fillId="9" borderId="12" xfId="1" applyNumberFormat="1" applyFont="1" applyFill="1" applyBorder="1" applyAlignment="1">
      <alignment horizontal="center" vertical="center"/>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6" fillId="0" borderId="6" xfId="0" applyFont="1" applyBorder="1" applyAlignment="1">
      <alignment horizontal="center" vertical="center"/>
    </xf>
    <xf numFmtId="0" fontId="6" fillId="0" borderId="11" xfId="0" applyFont="1" applyBorder="1" applyAlignment="1">
      <alignment horizontal="center" vertical="center"/>
    </xf>
    <xf numFmtId="8" fontId="6" fillId="6" borderId="11" xfId="0" applyNumberFormat="1" applyFont="1" applyFill="1" applyBorder="1" applyAlignment="1">
      <alignment horizontal="center" vertical="center"/>
    </xf>
    <xf numFmtId="0" fontId="6" fillId="7" borderId="0" xfId="0" applyFont="1" applyFill="1" applyBorder="1" applyAlignment="1">
      <alignment horizontal="center" vertical="center" wrapText="1"/>
    </xf>
    <xf numFmtId="0" fontId="14"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6" fillId="0" borderId="0" xfId="0" applyFont="1" applyBorder="1" applyAlignment="1">
      <alignment horizontal="center" vertical="center" wrapText="1"/>
    </xf>
    <xf numFmtId="0" fontId="25" fillId="0" borderId="0" xfId="0" applyFont="1" applyBorder="1" applyAlignment="1">
      <alignment horizontal="center" vertical="center" wrapText="1"/>
    </xf>
    <xf numFmtId="0" fontId="10" fillId="0" borderId="0" xfId="0" applyFont="1" applyBorder="1" applyAlignment="1">
      <alignment horizontal="center" vertical="center"/>
    </xf>
    <xf numFmtId="0" fontId="17" fillId="3" borderId="0"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8" fillId="0" borderId="0" xfId="0" applyFont="1"/>
    <xf numFmtId="0" fontId="18" fillId="0" borderId="0" xfId="0" applyFont="1" applyAlignment="1">
      <alignment horizontal="center"/>
    </xf>
    <xf numFmtId="0" fontId="18" fillId="0" borderId="0" xfId="0" applyFont="1" applyAlignment="1">
      <alignment horizontal="left" indent="3"/>
    </xf>
    <xf numFmtId="0" fontId="5" fillId="0" borderId="0" xfId="2" applyAlignment="1" applyProtection="1">
      <alignment horizontal="left" indent="3"/>
    </xf>
    <xf numFmtId="0" fontId="22" fillId="0" borderId="0" xfId="0" applyFont="1" applyAlignment="1">
      <alignment horizontal="left" indent="5"/>
    </xf>
    <xf numFmtId="0" fontId="29" fillId="0" borderId="0" xfId="0" applyFont="1" applyAlignment="1">
      <alignment horizontal="left" indent="3"/>
    </xf>
    <xf numFmtId="0" fontId="21" fillId="0" borderId="0" xfId="0" applyFont="1" applyAlignment="1">
      <alignment horizontal="left" indent="5"/>
    </xf>
    <xf numFmtId="0" fontId="23" fillId="10" borderId="0" xfId="0" applyFont="1" applyFill="1" applyAlignment="1">
      <alignment horizontal="left"/>
    </xf>
    <xf numFmtId="0" fontId="24" fillId="10" borderId="0" xfId="0" applyFont="1" applyFill="1"/>
    <xf numFmtId="0" fontId="6"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8" fillId="3" borderId="0" xfId="0" applyFont="1" applyFill="1" applyBorder="1" applyAlignment="1">
      <alignment horizontal="center" vertical="center"/>
    </xf>
    <xf numFmtId="0" fontId="2" fillId="0" borderId="0" xfId="0" applyFont="1" applyFill="1" applyBorder="1" applyAlignment="1">
      <alignment horizontal="center" vertical="center"/>
    </xf>
    <xf numFmtId="0" fontId="0" fillId="6" borderId="0" xfId="0" applyFill="1" applyBorder="1" applyAlignment="1">
      <alignment horizontal="center" vertical="center"/>
    </xf>
    <xf numFmtId="0" fontId="8" fillId="0" borderId="0" xfId="0" applyFont="1" applyBorder="1" applyAlignment="1">
      <alignment horizontal="center" vertical="center"/>
    </xf>
    <xf numFmtId="0" fontId="2" fillId="0" borderId="0" xfId="0" applyFont="1" applyBorder="1" applyAlignment="1">
      <alignment horizontal="center" vertical="center"/>
    </xf>
    <xf numFmtId="168" fontId="2" fillId="6" borderId="5" xfId="0" applyNumberFormat="1" applyFont="1" applyFill="1" applyBorder="1" applyAlignment="1">
      <alignment horizontal="center" vertical="center" wrapText="1"/>
    </xf>
  </cellXfs>
  <cellStyles count="3">
    <cellStyle name="Currency" xfId="1" builtinId="4"/>
    <cellStyle name="Hyperlink" xfId="2" builtinId="8"/>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rs@coruralhealth.org" TargetMode="External"/></Relationships>
</file>

<file path=xl/worksheets/sheet1.xml><?xml version="1.0" encoding="utf-8"?>
<worksheet xmlns="http://schemas.openxmlformats.org/spreadsheetml/2006/main" xmlns:r="http://schemas.openxmlformats.org/officeDocument/2006/relationships">
  <sheetPr>
    <pageSetUpPr fitToPage="1"/>
  </sheetPr>
  <dimension ref="A1:CO85"/>
  <sheetViews>
    <sheetView tabSelected="1" topLeftCell="D76" zoomScale="80" zoomScaleNormal="80" workbookViewId="0">
      <selection activeCell="I84" sqref="I84"/>
    </sheetView>
  </sheetViews>
  <sheetFormatPr defaultRowHeight="12.75"/>
  <cols>
    <col min="1" max="1" width="9.140625" style="49"/>
    <col min="2" max="2" width="28.5703125" style="26" bestFit="1" customWidth="1"/>
    <col min="3" max="3" width="17.5703125" style="26" customWidth="1"/>
    <col min="4" max="4" width="41.7109375" style="22" customWidth="1"/>
    <col min="5" max="5" width="13.140625" style="22" customWidth="1"/>
    <col min="6" max="6" width="13" style="22" customWidth="1"/>
    <col min="7" max="7" width="34.28515625" style="40" bestFit="1" customWidth="1"/>
    <col min="8" max="8" width="60.85546875" style="49" customWidth="1"/>
    <col min="9" max="9" width="26.140625" style="49" customWidth="1"/>
    <col min="10" max="93" width="9.140625" style="8"/>
    <col min="94" max="16384" width="9.140625" style="1"/>
  </cols>
  <sheetData>
    <row r="1" spans="1:93" ht="72.75" customHeight="1">
      <c r="B1" s="94" t="s">
        <v>176</v>
      </c>
      <c r="C1" s="95"/>
      <c r="D1" s="95" t="s">
        <v>175</v>
      </c>
      <c r="E1" s="96"/>
      <c r="F1" s="96"/>
      <c r="G1" s="97"/>
      <c r="H1" s="98" t="s">
        <v>180</v>
      </c>
    </row>
    <row r="2" spans="1:93" s="78" customFormat="1" ht="33.75" customHeight="1">
      <c r="A2" s="77"/>
      <c r="B2" s="93" t="s">
        <v>160</v>
      </c>
      <c r="C2" s="75"/>
      <c r="D2" s="75"/>
      <c r="E2" s="75"/>
      <c r="F2" s="75"/>
      <c r="G2" s="76"/>
      <c r="H2" s="77"/>
      <c r="I2" s="77"/>
    </row>
    <row r="3" spans="1:93" s="11" customFormat="1" ht="123" customHeight="1">
      <c r="A3" s="110"/>
      <c r="B3" s="12" t="s">
        <v>52</v>
      </c>
      <c r="C3" s="12" t="s">
        <v>117</v>
      </c>
      <c r="D3" s="12" t="s">
        <v>158</v>
      </c>
      <c r="E3" s="12" t="s">
        <v>110</v>
      </c>
      <c r="F3" s="12" t="s">
        <v>159</v>
      </c>
      <c r="G3" s="13" t="s">
        <v>111</v>
      </c>
      <c r="H3" s="12" t="s">
        <v>118</v>
      </c>
      <c r="I3" s="12" t="s">
        <v>53</v>
      </c>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row>
    <row r="4" spans="1:93" s="4" customFormat="1" ht="36.75" thickBot="1">
      <c r="A4" s="111"/>
      <c r="B4" s="70" t="s">
        <v>113</v>
      </c>
      <c r="C4" s="25"/>
      <c r="D4" s="15"/>
      <c r="E4" s="15"/>
      <c r="F4" s="15"/>
      <c r="G4" s="31"/>
      <c r="H4" s="27" t="s">
        <v>166</v>
      </c>
      <c r="I4" s="99" t="s">
        <v>39</v>
      </c>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row>
    <row r="5" spans="1:93" ht="117.75" customHeight="1" thickBot="1">
      <c r="A5" s="49">
        <v>1</v>
      </c>
      <c r="B5" s="51" t="s">
        <v>112</v>
      </c>
      <c r="C5" s="14" t="s">
        <v>157</v>
      </c>
      <c r="D5" s="14" t="s">
        <v>162</v>
      </c>
      <c r="E5" s="14" t="s">
        <v>0</v>
      </c>
      <c r="F5" s="72" t="s">
        <v>119</v>
      </c>
      <c r="G5" s="30" t="s">
        <v>161</v>
      </c>
      <c r="H5" s="20"/>
      <c r="I5" s="117"/>
    </row>
    <row r="6" spans="1:93" ht="13.5" thickBot="1">
      <c r="B6" s="52"/>
      <c r="C6" s="16"/>
      <c r="D6" s="16"/>
      <c r="E6" s="16"/>
      <c r="F6" s="16"/>
      <c r="G6" s="32"/>
      <c r="H6" s="26"/>
      <c r="I6" s="66"/>
    </row>
    <row r="7" spans="1:93" ht="98.25" customHeight="1" thickBot="1">
      <c r="A7" s="49">
        <v>2</v>
      </c>
      <c r="B7" s="54" t="s">
        <v>50</v>
      </c>
      <c r="C7" s="14" t="s">
        <v>156</v>
      </c>
      <c r="D7" s="14" t="s">
        <v>122</v>
      </c>
      <c r="E7" s="14" t="s">
        <v>37</v>
      </c>
      <c r="F7" s="72" t="s">
        <v>121</v>
      </c>
      <c r="G7" s="30" t="s">
        <v>163</v>
      </c>
      <c r="H7" s="20"/>
      <c r="I7" s="81"/>
    </row>
    <row r="8" spans="1:93" ht="17.25" customHeight="1" thickBot="1">
      <c r="B8" s="52"/>
      <c r="C8" s="16"/>
      <c r="D8" s="16"/>
      <c r="E8" s="16"/>
      <c r="F8" s="16"/>
      <c r="G8" s="32"/>
      <c r="H8" s="26"/>
      <c r="I8" s="66"/>
    </row>
    <row r="9" spans="1:93" s="6" customFormat="1" ht="48" thickBot="1">
      <c r="A9" s="112"/>
      <c r="B9" s="25" t="s">
        <v>76</v>
      </c>
      <c r="C9" s="25"/>
      <c r="D9" s="15"/>
      <c r="E9" s="15"/>
      <c r="F9" s="15"/>
      <c r="G9" s="41"/>
      <c r="H9" s="99" t="s">
        <v>35</v>
      </c>
      <c r="I9" s="99" t="s">
        <v>36</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row>
    <row r="10" spans="1:93" s="10" customFormat="1" ht="87" customHeight="1">
      <c r="A10" s="113">
        <v>3</v>
      </c>
      <c r="B10" s="61" t="s">
        <v>69</v>
      </c>
      <c r="C10" s="23" t="s">
        <v>126</v>
      </c>
      <c r="D10" s="23" t="s">
        <v>51</v>
      </c>
      <c r="E10" s="23" t="s">
        <v>37</v>
      </c>
      <c r="F10" s="74" t="s">
        <v>121</v>
      </c>
      <c r="G10" s="42" t="s">
        <v>232</v>
      </c>
      <c r="H10" s="21"/>
      <c r="I10" s="80"/>
    </row>
    <row r="11" spans="1:93" s="10" customFormat="1" ht="13.5" thickBot="1">
      <c r="A11" s="113"/>
      <c r="B11" s="53"/>
      <c r="C11" s="17"/>
      <c r="D11" s="17"/>
      <c r="E11" s="17"/>
      <c r="F11" s="17"/>
      <c r="G11" s="33"/>
      <c r="H11" s="48"/>
      <c r="I11" s="68"/>
    </row>
    <row r="12" spans="1:93" ht="180.75" customHeight="1" thickBot="1">
      <c r="A12" s="49">
        <v>4</v>
      </c>
      <c r="B12" s="62" t="s">
        <v>72</v>
      </c>
      <c r="C12" s="23" t="s">
        <v>127</v>
      </c>
      <c r="D12" s="23" t="s">
        <v>120</v>
      </c>
      <c r="E12" s="23" t="s">
        <v>0</v>
      </c>
      <c r="F12" s="74" t="s">
        <v>121</v>
      </c>
      <c r="G12" s="42" t="s">
        <v>233</v>
      </c>
      <c r="H12" s="69"/>
      <c r="I12" s="82"/>
    </row>
    <row r="13" spans="1:93" ht="109.5" customHeight="1" thickBot="1">
      <c r="A13" s="49">
        <v>5</v>
      </c>
      <c r="B13" s="55" t="s">
        <v>178</v>
      </c>
      <c r="C13" s="73" t="s">
        <v>155</v>
      </c>
      <c r="D13" s="18" t="s">
        <v>164</v>
      </c>
      <c r="E13" s="18" t="s">
        <v>3</v>
      </c>
      <c r="F13" s="18"/>
      <c r="G13" s="34" t="s">
        <v>165</v>
      </c>
      <c r="H13" s="20"/>
      <c r="I13" s="81"/>
    </row>
    <row r="14" spans="1:93" ht="13.5" thickBot="1">
      <c r="B14" s="53"/>
      <c r="C14" s="17"/>
      <c r="D14" s="17"/>
      <c r="E14" s="17"/>
      <c r="F14" s="17"/>
      <c r="G14" s="33"/>
      <c r="H14" s="46"/>
      <c r="I14" s="67"/>
    </row>
    <row r="15" spans="1:93" ht="98.25" customHeight="1" thickBot="1">
      <c r="A15" s="49">
        <v>6</v>
      </c>
      <c r="B15" s="55" t="s">
        <v>179</v>
      </c>
      <c r="C15" s="73" t="s">
        <v>155</v>
      </c>
      <c r="D15" s="18" t="s">
        <v>4</v>
      </c>
      <c r="E15" s="18" t="s">
        <v>3</v>
      </c>
      <c r="F15" s="18"/>
      <c r="G15" s="34" t="s">
        <v>79</v>
      </c>
      <c r="H15" s="20"/>
      <c r="I15" s="81"/>
    </row>
    <row r="16" spans="1:93" ht="13.5" thickBot="1">
      <c r="B16" s="53"/>
      <c r="C16" s="17"/>
      <c r="D16" s="17"/>
      <c r="E16" s="17"/>
      <c r="F16" s="17"/>
      <c r="G16" s="33"/>
      <c r="H16" s="46"/>
      <c r="I16" s="90"/>
    </row>
    <row r="17" spans="1:93" ht="111.75" customHeight="1" thickBot="1">
      <c r="A17" s="49">
        <v>7</v>
      </c>
      <c r="B17" s="55" t="s">
        <v>5</v>
      </c>
      <c r="C17" s="73" t="s">
        <v>154</v>
      </c>
      <c r="D17" s="18" t="s">
        <v>54</v>
      </c>
      <c r="E17" s="18" t="s">
        <v>38</v>
      </c>
      <c r="F17" s="18"/>
      <c r="G17" s="34" t="s">
        <v>80</v>
      </c>
      <c r="H17" s="20"/>
      <c r="I17" s="81"/>
    </row>
    <row r="18" spans="1:93">
      <c r="B18" s="52"/>
      <c r="C18" s="16"/>
      <c r="D18" s="16"/>
      <c r="E18" s="16"/>
      <c r="F18" s="16"/>
      <c r="G18" s="32"/>
      <c r="H18" s="26"/>
      <c r="I18" s="66"/>
    </row>
    <row r="19" spans="1:93" s="6" customFormat="1" ht="48" thickBot="1">
      <c r="A19" s="112"/>
      <c r="B19" s="71" t="s">
        <v>114</v>
      </c>
      <c r="C19" s="50"/>
      <c r="D19" s="19"/>
      <c r="E19" s="19"/>
      <c r="F19" s="19"/>
      <c r="G19" s="35"/>
      <c r="H19" s="99" t="s">
        <v>35</v>
      </c>
      <c r="I19" s="99" t="s">
        <v>36</v>
      </c>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row>
    <row r="20" spans="1:93" ht="57.75" customHeight="1" thickBot="1">
      <c r="A20" s="49">
        <v>8</v>
      </c>
      <c r="B20" s="56" t="s">
        <v>33</v>
      </c>
      <c r="C20" s="18" t="s">
        <v>153</v>
      </c>
      <c r="D20" s="18" t="s">
        <v>6</v>
      </c>
      <c r="E20" s="18" t="s">
        <v>0</v>
      </c>
      <c r="F20" s="18"/>
      <c r="G20" s="34" t="s">
        <v>81</v>
      </c>
      <c r="H20" s="20"/>
      <c r="I20" s="81"/>
    </row>
    <row r="21" spans="1:93" ht="13.5" thickBot="1">
      <c r="B21" s="53"/>
      <c r="C21" s="17"/>
      <c r="D21" s="17"/>
      <c r="E21" s="17"/>
      <c r="F21" s="17"/>
      <c r="G21" s="33"/>
      <c r="H21" s="46"/>
      <c r="I21" s="67"/>
    </row>
    <row r="22" spans="1:93" s="6" customFormat="1" ht="54.75" thickBot="1">
      <c r="A22" s="112"/>
      <c r="B22" s="71" t="s">
        <v>115</v>
      </c>
      <c r="C22" s="50"/>
      <c r="D22" s="19"/>
      <c r="E22" s="19"/>
      <c r="F22" s="19"/>
      <c r="G22" s="35"/>
      <c r="H22" s="99" t="s">
        <v>35</v>
      </c>
      <c r="I22" s="99" t="s">
        <v>36</v>
      </c>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row>
    <row r="23" spans="1:93" ht="105" customHeight="1">
      <c r="A23" s="49">
        <v>9</v>
      </c>
      <c r="B23" s="57" t="s">
        <v>7</v>
      </c>
      <c r="C23" s="20" t="s">
        <v>152</v>
      </c>
      <c r="D23" s="20" t="s">
        <v>8</v>
      </c>
      <c r="E23" s="20" t="s">
        <v>0</v>
      </c>
      <c r="F23" s="20"/>
      <c r="G23" s="36" t="s">
        <v>82</v>
      </c>
      <c r="H23" s="20"/>
      <c r="I23" s="81"/>
    </row>
    <row r="24" spans="1:93" ht="13.5" thickBot="1">
      <c r="B24" s="53"/>
      <c r="C24" s="17"/>
      <c r="D24" s="17"/>
      <c r="E24" s="17"/>
      <c r="F24" s="17"/>
      <c r="G24" s="38"/>
      <c r="H24" s="47"/>
      <c r="I24" s="90"/>
    </row>
    <row r="25" spans="1:93" ht="79.5" customHeight="1">
      <c r="A25" s="49">
        <v>10</v>
      </c>
      <c r="B25" s="57" t="s">
        <v>9</v>
      </c>
      <c r="C25" s="20" t="s">
        <v>151</v>
      </c>
      <c r="D25" s="20" t="s">
        <v>10</v>
      </c>
      <c r="E25" s="20" t="s">
        <v>0</v>
      </c>
      <c r="F25" s="20"/>
      <c r="G25" s="36" t="s">
        <v>83</v>
      </c>
      <c r="H25" s="20"/>
      <c r="I25" s="81"/>
    </row>
    <row r="26" spans="1:93" ht="13.5" thickBot="1">
      <c r="B26" s="53"/>
      <c r="C26" s="17"/>
      <c r="D26" s="17"/>
      <c r="E26" s="17"/>
      <c r="F26" s="17"/>
      <c r="G26" s="33"/>
      <c r="H26" s="47"/>
      <c r="I26" s="90"/>
    </row>
    <row r="27" spans="1:93" ht="108" customHeight="1">
      <c r="A27" s="49">
        <v>11</v>
      </c>
      <c r="B27" s="58" t="s">
        <v>11</v>
      </c>
      <c r="C27" s="21" t="s">
        <v>150</v>
      </c>
      <c r="D27" s="20" t="s">
        <v>13</v>
      </c>
      <c r="E27" s="20" t="s">
        <v>1</v>
      </c>
      <c r="F27" s="20"/>
      <c r="G27" s="36" t="s">
        <v>84</v>
      </c>
      <c r="H27" s="20"/>
      <c r="I27" s="81"/>
    </row>
    <row r="28" spans="1:93" ht="13.5" thickBot="1">
      <c r="B28" s="53"/>
      <c r="C28" s="17"/>
      <c r="D28" s="17"/>
      <c r="E28" s="17"/>
      <c r="F28" s="17"/>
      <c r="G28" s="33"/>
      <c r="H28" s="46"/>
      <c r="I28" s="67"/>
    </row>
    <row r="29" spans="1:93" ht="112.5" customHeight="1">
      <c r="A29" s="49">
        <v>12</v>
      </c>
      <c r="B29" s="59" t="s">
        <v>12</v>
      </c>
      <c r="C29" s="21" t="s">
        <v>149</v>
      </c>
      <c r="D29" s="20" t="s">
        <v>14</v>
      </c>
      <c r="E29" s="20" t="s">
        <v>2</v>
      </c>
      <c r="F29" s="20"/>
      <c r="G29" s="36" t="s">
        <v>85</v>
      </c>
      <c r="H29" s="20"/>
      <c r="I29" s="81"/>
    </row>
    <row r="30" spans="1:93" ht="13.5" thickBot="1">
      <c r="B30" s="53"/>
      <c r="C30" s="17"/>
      <c r="D30" s="17"/>
      <c r="E30" s="17"/>
      <c r="F30" s="17"/>
      <c r="G30" s="33"/>
      <c r="H30" s="46"/>
      <c r="I30" s="67"/>
    </row>
    <row r="31" spans="1:93" ht="78.75" customHeight="1">
      <c r="A31" s="49">
        <v>13</v>
      </c>
      <c r="B31" s="58" t="s">
        <v>19</v>
      </c>
      <c r="C31" s="21" t="s">
        <v>148</v>
      </c>
      <c r="D31" s="21" t="s">
        <v>20</v>
      </c>
      <c r="E31" s="21" t="s">
        <v>1</v>
      </c>
      <c r="F31" s="21"/>
      <c r="G31" s="39" t="s">
        <v>86</v>
      </c>
      <c r="H31" s="20"/>
      <c r="I31" s="81"/>
    </row>
    <row r="32" spans="1:93" ht="13.5" thickBot="1">
      <c r="B32" s="53"/>
      <c r="C32" s="17"/>
      <c r="D32" s="17"/>
      <c r="E32" s="17"/>
      <c r="F32" s="17"/>
      <c r="G32" s="38"/>
      <c r="H32" s="47"/>
      <c r="I32" s="67"/>
    </row>
    <row r="33" spans="1:93" s="6" customFormat="1" ht="48" thickBot="1">
      <c r="A33" s="112"/>
      <c r="B33" s="70" t="s">
        <v>75</v>
      </c>
      <c r="C33" s="25"/>
      <c r="D33" s="15"/>
      <c r="E33" s="15"/>
      <c r="F33" s="15"/>
      <c r="G33" s="31"/>
      <c r="H33" s="99" t="s">
        <v>35</v>
      </c>
      <c r="I33" s="99" t="s">
        <v>36</v>
      </c>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row>
    <row r="34" spans="1:93" ht="74.25" customHeight="1">
      <c r="A34" s="49">
        <v>14</v>
      </c>
      <c r="B34" s="57" t="s">
        <v>15</v>
      </c>
      <c r="C34" s="20" t="s">
        <v>123</v>
      </c>
      <c r="D34" s="20" t="s">
        <v>16</v>
      </c>
      <c r="E34" s="20" t="s">
        <v>0</v>
      </c>
      <c r="F34" s="20"/>
      <c r="G34" s="36" t="s">
        <v>87</v>
      </c>
      <c r="H34" s="20"/>
      <c r="I34" s="81"/>
    </row>
    <row r="35" spans="1:93" ht="13.5" thickBot="1">
      <c r="B35" s="53"/>
      <c r="C35" s="17"/>
      <c r="D35" s="17"/>
      <c r="E35" s="17"/>
      <c r="F35" s="17"/>
      <c r="G35" s="33"/>
      <c r="H35" s="46"/>
      <c r="I35" s="67"/>
    </row>
    <row r="36" spans="1:93" ht="66.75" customHeight="1" thickBot="1">
      <c r="A36" s="49">
        <v>15</v>
      </c>
      <c r="B36" s="58" t="s">
        <v>17</v>
      </c>
      <c r="C36" s="21" t="s">
        <v>124</v>
      </c>
      <c r="D36" s="20" t="s">
        <v>18</v>
      </c>
      <c r="E36" s="20" t="s">
        <v>1</v>
      </c>
      <c r="F36" s="20"/>
      <c r="G36" s="36" t="s">
        <v>104</v>
      </c>
      <c r="H36" s="20"/>
      <c r="I36" s="81"/>
    </row>
    <row r="37" spans="1:93" ht="44.25" customHeight="1">
      <c r="A37" s="49">
        <v>16</v>
      </c>
      <c r="B37" s="60" t="s">
        <v>55</v>
      </c>
      <c r="C37" s="28" t="s">
        <v>125</v>
      </c>
      <c r="D37" s="22" t="s">
        <v>56</v>
      </c>
      <c r="E37" s="22" t="s">
        <v>2</v>
      </c>
      <c r="G37" s="40" t="s">
        <v>88</v>
      </c>
      <c r="H37" s="20"/>
      <c r="I37" s="66"/>
    </row>
    <row r="38" spans="1:93" ht="13.5" thickBot="1">
      <c r="B38" s="53"/>
      <c r="C38" s="17"/>
      <c r="D38" s="17"/>
      <c r="E38" s="17"/>
      <c r="F38" s="17"/>
      <c r="G38" s="33"/>
      <c r="H38" s="46"/>
      <c r="I38" s="67"/>
    </row>
    <row r="39" spans="1:93" ht="51">
      <c r="A39" s="49">
        <v>17</v>
      </c>
      <c r="B39" s="57" t="s">
        <v>40</v>
      </c>
      <c r="C39" s="29" t="s">
        <v>128</v>
      </c>
      <c r="D39" s="20" t="s">
        <v>41</v>
      </c>
      <c r="E39" s="20" t="s">
        <v>42</v>
      </c>
      <c r="F39" s="20"/>
      <c r="G39" s="36" t="s">
        <v>89</v>
      </c>
      <c r="H39" s="20"/>
      <c r="I39" s="81"/>
    </row>
    <row r="40" spans="1:93" ht="13.5" thickBot="1">
      <c r="B40" s="53"/>
      <c r="C40" s="17"/>
      <c r="D40" s="17"/>
      <c r="E40" s="17"/>
      <c r="F40" s="17"/>
      <c r="G40" s="33"/>
      <c r="H40" s="47"/>
      <c r="I40" s="90"/>
    </row>
    <row r="41" spans="1:93" ht="63.75">
      <c r="A41" s="49">
        <v>18</v>
      </c>
      <c r="B41" s="57" t="s">
        <v>74</v>
      </c>
      <c r="C41" s="20" t="s">
        <v>129</v>
      </c>
      <c r="D41" s="20" t="s">
        <v>71</v>
      </c>
      <c r="E41" s="20" t="s">
        <v>0</v>
      </c>
      <c r="F41" s="20"/>
      <c r="G41" s="36" t="s">
        <v>90</v>
      </c>
      <c r="H41" s="20"/>
      <c r="I41" s="81"/>
    </row>
    <row r="42" spans="1:93" ht="13.5" thickBot="1">
      <c r="B42" s="52"/>
      <c r="C42" s="16"/>
      <c r="D42" s="16"/>
      <c r="E42" s="16"/>
      <c r="F42" s="16"/>
      <c r="G42" s="37"/>
      <c r="H42" s="26"/>
      <c r="I42" s="91"/>
    </row>
    <row r="43" spans="1:93" s="45" customFormat="1" ht="66.75" customHeight="1">
      <c r="A43" s="114">
        <v>19</v>
      </c>
      <c r="B43" s="63" t="s">
        <v>91</v>
      </c>
      <c r="C43" s="29" t="s">
        <v>130</v>
      </c>
      <c r="D43" s="43" t="s">
        <v>92</v>
      </c>
      <c r="E43" s="43" t="s">
        <v>1</v>
      </c>
      <c r="F43" s="43"/>
      <c r="G43" s="44" t="s">
        <v>93</v>
      </c>
      <c r="H43" s="20"/>
      <c r="I43" s="92"/>
    </row>
    <row r="44" spans="1:93" ht="13.5" thickBot="1">
      <c r="B44" s="53"/>
      <c r="C44" s="17"/>
      <c r="D44" s="17"/>
      <c r="E44" s="17"/>
      <c r="F44" s="17"/>
      <c r="G44" s="38"/>
      <c r="H44" s="47"/>
      <c r="I44" s="90"/>
    </row>
    <row r="45" spans="1:93" ht="60" customHeight="1">
      <c r="A45" s="49">
        <v>20</v>
      </c>
      <c r="B45" s="58" t="s">
        <v>21</v>
      </c>
      <c r="C45" s="21" t="s">
        <v>131</v>
      </c>
      <c r="D45" s="20" t="s">
        <v>22</v>
      </c>
      <c r="E45" s="20" t="s">
        <v>2</v>
      </c>
      <c r="F45" s="20"/>
      <c r="G45" s="36" t="s">
        <v>94</v>
      </c>
      <c r="H45" s="20"/>
      <c r="I45" s="81"/>
    </row>
    <row r="46" spans="1:93">
      <c r="B46" s="52"/>
      <c r="C46" s="16"/>
      <c r="D46" s="16"/>
      <c r="E46" s="16"/>
      <c r="F46" s="16"/>
      <c r="G46" s="37"/>
      <c r="H46" s="26"/>
      <c r="I46" s="66"/>
    </row>
    <row r="47" spans="1:93" s="5" customFormat="1" ht="48" thickBot="1">
      <c r="A47" s="115"/>
      <c r="B47" s="70" t="s">
        <v>116</v>
      </c>
      <c r="C47" s="25"/>
      <c r="D47" s="15"/>
      <c r="E47" s="15"/>
      <c r="F47" s="15"/>
      <c r="G47" s="31"/>
      <c r="H47" s="99" t="s">
        <v>35</v>
      </c>
      <c r="I47" s="99" t="s">
        <v>36</v>
      </c>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row>
    <row r="48" spans="1:93" ht="111" customHeight="1">
      <c r="A48" s="49">
        <v>21</v>
      </c>
      <c r="B48" s="57" t="s">
        <v>70</v>
      </c>
      <c r="C48" s="20" t="s">
        <v>132</v>
      </c>
      <c r="D48" s="20" t="s">
        <v>60</v>
      </c>
      <c r="E48" s="20" t="s">
        <v>0</v>
      </c>
      <c r="F48" s="20"/>
      <c r="G48" s="36" t="s">
        <v>95</v>
      </c>
      <c r="H48" s="20"/>
      <c r="I48" s="81"/>
    </row>
    <row r="49" spans="1:9" ht="13.5" thickBot="1">
      <c r="B49" s="53"/>
      <c r="C49" s="17"/>
      <c r="D49" s="17"/>
      <c r="E49" s="17"/>
      <c r="F49" s="17"/>
      <c r="G49" s="38"/>
      <c r="H49" s="47"/>
      <c r="I49" s="90"/>
    </row>
    <row r="50" spans="1:9" ht="84.75" customHeight="1">
      <c r="A50" s="49">
        <v>22</v>
      </c>
      <c r="B50" s="57" t="s">
        <v>194</v>
      </c>
      <c r="C50" s="20" t="s">
        <v>133</v>
      </c>
      <c r="D50" s="20" t="s">
        <v>61</v>
      </c>
      <c r="E50" s="20" t="s">
        <v>0</v>
      </c>
      <c r="F50" s="20"/>
      <c r="G50" s="36" t="s">
        <v>95</v>
      </c>
      <c r="H50" s="20"/>
      <c r="I50" s="81"/>
    </row>
    <row r="51" spans="1:9" ht="13.5" thickBot="1">
      <c r="B51" s="53"/>
      <c r="C51" s="17"/>
      <c r="D51" s="17"/>
      <c r="E51" s="17"/>
      <c r="F51" s="17"/>
      <c r="G51" s="38"/>
      <c r="H51" s="47"/>
      <c r="I51" s="67"/>
    </row>
    <row r="52" spans="1:9" ht="87" customHeight="1">
      <c r="A52" s="49">
        <v>23</v>
      </c>
      <c r="B52" s="58" t="s">
        <v>23</v>
      </c>
      <c r="C52" s="21" t="s">
        <v>134</v>
      </c>
      <c r="D52" s="20" t="s">
        <v>62</v>
      </c>
      <c r="E52" s="20" t="s">
        <v>1</v>
      </c>
      <c r="F52" s="20"/>
      <c r="G52" s="36" t="s">
        <v>105</v>
      </c>
      <c r="H52" s="20"/>
      <c r="I52" s="81"/>
    </row>
    <row r="53" spans="1:9" ht="13.5" thickBot="1">
      <c r="B53" s="53"/>
      <c r="C53" s="17"/>
      <c r="D53" s="17"/>
      <c r="E53" s="17"/>
      <c r="F53" s="17"/>
      <c r="G53" s="38"/>
      <c r="H53" s="47"/>
      <c r="I53" s="90"/>
    </row>
    <row r="54" spans="1:9" ht="61.5" customHeight="1">
      <c r="A54" s="49">
        <v>24</v>
      </c>
      <c r="B54" s="58" t="s">
        <v>43</v>
      </c>
      <c r="C54" s="21" t="s">
        <v>135</v>
      </c>
      <c r="D54" s="20" t="s">
        <v>24</v>
      </c>
      <c r="E54" s="20" t="s">
        <v>2</v>
      </c>
      <c r="F54" s="20"/>
      <c r="G54" s="36" t="s">
        <v>97</v>
      </c>
      <c r="H54" s="20"/>
      <c r="I54" s="81"/>
    </row>
    <row r="55" spans="1:9" ht="13.5" thickBot="1">
      <c r="B55" s="53"/>
      <c r="C55" s="17"/>
      <c r="D55" s="17"/>
      <c r="E55" s="17"/>
      <c r="F55" s="17"/>
      <c r="G55" s="38"/>
      <c r="H55" s="47"/>
      <c r="I55" s="90"/>
    </row>
    <row r="56" spans="1:9" ht="67.5" customHeight="1">
      <c r="A56" s="49">
        <v>25</v>
      </c>
      <c r="B56" s="58" t="s">
        <v>25</v>
      </c>
      <c r="C56" s="21" t="s">
        <v>136</v>
      </c>
      <c r="D56" s="20" t="s">
        <v>63</v>
      </c>
      <c r="E56" s="20" t="s">
        <v>0</v>
      </c>
      <c r="F56" s="20"/>
      <c r="G56" s="36" t="s">
        <v>96</v>
      </c>
      <c r="H56" s="20"/>
      <c r="I56" s="81"/>
    </row>
    <row r="57" spans="1:9" ht="13.5" thickBot="1">
      <c r="B57" s="53"/>
      <c r="C57" s="17"/>
      <c r="D57" s="17"/>
      <c r="E57" s="17"/>
      <c r="F57" s="17"/>
      <c r="G57" s="38"/>
      <c r="H57" s="24"/>
      <c r="I57" s="90"/>
    </row>
    <row r="58" spans="1:9" ht="65.25" customHeight="1">
      <c r="A58" s="49">
        <v>26</v>
      </c>
      <c r="B58" s="58" t="s">
        <v>26</v>
      </c>
      <c r="C58" s="21" t="s">
        <v>137</v>
      </c>
      <c r="D58" s="20" t="s">
        <v>64</v>
      </c>
      <c r="E58" s="20" t="s">
        <v>1</v>
      </c>
      <c r="F58" s="20"/>
      <c r="G58" s="36" t="s">
        <v>106</v>
      </c>
      <c r="H58" s="20"/>
      <c r="I58" s="81"/>
    </row>
    <row r="59" spans="1:9" ht="13.5" thickBot="1">
      <c r="B59" s="53"/>
      <c r="C59" s="17"/>
      <c r="D59" s="17"/>
      <c r="E59" s="17"/>
      <c r="F59" s="17"/>
      <c r="G59" s="38"/>
      <c r="H59" s="47"/>
      <c r="I59" s="90"/>
    </row>
    <row r="60" spans="1:9" ht="70.5" customHeight="1">
      <c r="A60" s="49">
        <v>27</v>
      </c>
      <c r="B60" s="58" t="s">
        <v>34</v>
      </c>
      <c r="C60" s="21" t="s">
        <v>138</v>
      </c>
      <c r="D60" s="21" t="s">
        <v>65</v>
      </c>
      <c r="E60" s="21" t="s">
        <v>0</v>
      </c>
      <c r="F60" s="21"/>
      <c r="G60" s="39" t="s">
        <v>98</v>
      </c>
      <c r="H60" s="20"/>
      <c r="I60" s="81"/>
    </row>
    <row r="61" spans="1:9" ht="13.5" thickBot="1">
      <c r="B61" s="53"/>
      <c r="C61" s="17"/>
      <c r="D61" s="17"/>
      <c r="E61" s="17"/>
      <c r="F61" s="17"/>
      <c r="G61" s="38"/>
      <c r="H61" s="47"/>
      <c r="I61" s="67"/>
    </row>
    <row r="62" spans="1:9" ht="103.5" customHeight="1">
      <c r="A62" s="49">
        <v>28</v>
      </c>
      <c r="B62" s="58" t="s">
        <v>68</v>
      </c>
      <c r="C62" s="21" t="s">
        <v>139</v>
      </c>
      <c r="D62" s="20" t="s">
        <v>27</v>
      </c>
      <c r="E62" s="20" t="s">
        <v>1</v>
      </c>
      <c r="F62" s="20"/>
      <c r="G62" s="36" t="s">
        <v>107</v>
      </c>
      <c r="H62" s="20"/>
      <c r="I62" s="81"/>
    </row>
    <row r="63" spans="1:9" ht="13.5" thickBot="1">
      <c r="B63" s="53"/>
      <c r="C63" s="17"/>
      <c r="D63" s="17"/>
      <c r="E63" s="17"/>
      <c r="F63" s="17"/>
      <c r="G63" s="38"/>
      <c r="H63" s="47"/>
      <c r="I63" s="90"/>
    </row>
    <row r="64" spans="1:9" ht="61.5" customHeight="1">
      <c r="A64" s="49">
        <v>29</v>
      </c>
      <c r="B64" s="58" t="s">
        <v>73</v>
      </c>
      <c r="C64" s="21" t="s">
        <v>140</v>
      </c>
      <c r="D64" s="20" t="s">
        <v>44</v>
      </c>
      <c r="E64" s="20" t="s">
        <v>2</v>
      </c>
      <c r="F64" s="20"/>
      <c r="G64" s="36" t="s">
        <v>99</v>
      </c>
      <c r="H64" s="20"/>
      <c r="I64" s="81"/>
    </row>
    <row r="65" spans="1:93" ht="13.5" thickBot="1">
      <c r="B65" s="53"/>
      <c r="C65" s="17"/>
      <c r="D65" s="17"/>
      <c r="E65" s="17"/>
      <c r="F65" s="17"/>
      <c r="G65" s="38"/>
      <c r="H65" s="47"/>
      <c r="I65" s="90"/>
    </row>
    <row r="66" spans="1:93" ht="51">
      <c r="A66" s="49">
        <v>30</v>
      </c>
      <c r="B66" s="57" t="s">
        <v>45</v>
      </c>
      <c r="C66" s="20" t="s">
        <v>141</v>
      </c>
      <c r="D66" s="20" t="s">
        <v>66</v>
      </c>
      <c r="E66" s="20" t="s">
        <v>0</v>
      </c>
      <c r="F66" s="20"/>
      <c r="G66" s="39" t="s">
        <v>100</v>
      </c>
      <c r="H66" s="20"/>
      <c r="I66" s="81"/>
    </row>
    <row r="67" spans="1:93" ht="13.5" thickBot="1">
      <c r="B67" s="53"/>
      <c r="C67" s="17"/>
      <c r="D67" s="17"/>
      <c r="E67" s="17"/>
      <c r="F67" s="17"/>
      <c r="G67" s="38"/>
      <c r="H67" s="47"/>
      <c r="I67" s="67"/>
    </row>
    <row r="68" spans="1:93" ht="66.75" customHeight="1">
      <c r="A68" s="49">
        <v>31</v>
      </c>
      <c r="B68" s="58" t="s">
        <v>28</v>
      </c>
      <c r="C68" s="21" t="s">
        <v>142</v>
      </c>
      <c r="D68" s="20" t="s">
        <v>46</v>
      </c>
      <c r="E68" s="20" t="s">
        <v>1</v>
      </c>
      <c r="F68" s="20"/>
      <c r="G68" s="36" t="s">
        <v>108</v>
      </c>
      <c r="H68" s="20"/>
      <c r="I68" s="81"/>
    </row>
    <row r="69" spans="1:93" ht="13.5" thickBot="1">
      <c r="B69" s="53"/>
      <c r="C69" s="17"/>
      <c r="D69" s="17"/>
      <c r="E69" s="17"/>
      <c r="F69" s="17"/>
      <c r="G69" s="38"/>
      <c r="H69" s="47"/>
      <c r="I69" s="67"/>
    </row>
    <row r="70" spans="1:93" ht="48" thickBot="1">
      <c r="B70" s="70" t="s">
        <v>77</v>
      </c>
      <c r="C70" s="25"/>
      <c r="D70" s="15"/>
      <c r="E70" s="15"/>
      <c r="F70" s="15"/>
      <c r="G70" s="41"/>
      <c r="H70" s="99" t="s">
        <v>35</v>
      </c>
      <c r="I70" s="99" t="s">
        <v>36</v>
      </c>
    </row>
    <row r="71" spans="1:93" s="2" customFormat="1" ht="106.5" customHeight="1">
      <c r="A71" s="116">
        <v>32</v>
      </c>
      <c r="B71" s="59" t="s">
        <v>58</v>
      </c>
      <c r="C71" s="21" t="s">
        <v>143</v>
      </c>
      <c r="D71" s="21" t="s">
        <v>57</v>
      </c>
      <c r="E71" s="21" t="s">
        <v>0</v>
      </c>
      <c r="F71" s="21"/>
      <c r="G71" s="39" t="s">
        <v>101</v>
      </c>
      <c r="H71" s="21"/>
      <c r="I71" s="8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c r="CD71" s="10"/>
      <c r="CE71" s="10"/>
      <c r="CF71" s="10"/>
      <c r="CG71" s="10"/>
      <c r="CH71" s="10"/>
      <c r="CI71" s="10"/>
      <c r="CJ71" s="10"/>
      <c r="CK71" s="10"/>
      <c r="CL71" s="10"/>
      <c r="CM71" s="10"/>
      <c r="CN71" s="10"/>
      <c r="CO71" s="10"/>
    </row>
    <row r="72" spans="1:93" ht="13.5" thickBot="1">
      <c r="B72" s="53"/>
      <c r="C72" s="17"/>
      <c r="D72" s="17"/>
      <c r="E72" s="17"/>
      <c r="F72" s="17"/>
      <c r="G72" s="38"/>
      <c r="H72" s="47"/>
      <c r="I72" s="90"/>
    </row>
    <row r="73" spans="1:93" ht="70.5" customHeight="1">
      <c r="A73" s="49">
        <v>33</v>
      </c>
      <c r="B73" s="58" t="s">
        <v>47</v>
      </c>
      <c r="C73" s="21" t="s">
        <v>144</v>
      </c>
      <c r="D73" s="20" t="s">
        <v>48</v>
      </c>
      <c r="E73" s="20" t="s">
        <v>1</v>
      </c>
      <c r="F73" s="20"/>
      <c r="G73" s="36" t="s">
        <v>109</v>
      </c>
      <c r="H73" s="20"/>
      <c r="I73" s="81"/>
    </row>
    <row r="74" spans="1:93" ht="13.5" thickBot="1">
      <c r="B74" s="53"/>
      <c r="C74" s="17"/>
      <c r="D74" s="17"/>
      <c r="E74" s="17"/>
      <c r="F74" s="17"/>
      <c r="G74" s="38"/>
      <c r="H74" s="47"/>
      <c r="I74" s="90"/>
    </row>
    <row r="75" spans="1:93" ht="73.5" customHeight="1">
      <c r="A75" s="49">
        <v>34</v>
      </c>
      <c r="B75" s="58" t="s">
        <v>29</v>
      </c>
      <c r="C75" s="21" t="s">
        <v>145</v>
      </c>
      <c r="D75" s="20" t="s">
        <v>30</v>
      </c>
      <c r="E75" s="20" t="s">
        <v>2</v>
      </c>
      <c r="F75" s="20"/>
      <c r="G75" s="36" t="s">
        <v>99</v>
      </c>
      <c r="H75" s="20"/>
      <c r="I75" s="81"/>
    </row>
    <row r="76" spans="1:93" ht="13.5" thickBot="1">
      <c r="B76" s="53"/>
      <c r="C76" s="17"/>
      <c r="D76" s="17"/>
      <c r="E76" s="17"/>
      <c r="F76" s="17"/>
      <c r="G76" s="38"/>
      <c r="H76" s="47"/>
      <c r="I76" s="67"/>
    </row>
    <row r="77" spans="1:93" ht="48" thickBot="1">
      <c r="B77" s="70" t="s">
        <v>78</v>
      </c>
      <c r="C77" s="25"/>
      <c r="D77" s="15"/>
      <c r="E77" s="15"/>
      <c r="F77" s="15"/>
      <c r="G77" s="31"/>
      <c r="H77" s="99" t="s">
        <v>35</v>
      </c>
      <c r="I77" s="99" t="s">
        <v>36</v>
      </c>
    </row>
    <row r="78" spans="1:93" ht="77.25" customHeight="1">
      <c r="A78" s="49">
        <v>35</v>
      </c>
      <c r="B78" s="64" t="s">
        <v>31</v>
      </c>
      <c r="C78" s="20" t="s">
        <v>146</v>
      </c>
      <c r="D78" s="20" t="s">
        <v>67</v>
      </c>
      <c r="E78" s="20" t="s">
        <v>0</v>
      </c>
      <c r="F78" s="20"/>
      <c r="G78" s="39" t="s">
        <v>102</v>
      </c>
      <c r="H78" s="20"/>
      <c r="I78" s="81"/>
    </row>
    <row r="79" spans="1:93" ht="13.5" thickBot="1">
      <c r="B79" s="53"/>
      <c r="C79" s="17"/>
      <c r="D79" s="17"/>
      <c r="E79" s="17"/>
      <c r="F79" s="17"/>
      <c r="G79" s="38"/>
      <c r="H79" s="24"/>
      <c r="I79" s="90"/>
    </row>
    <row r="80" spans="1:93" ht="72.75" customHeight="1">
      <c r="A80" s="49">
        <v>36</v>
      </c>
      <c r="B80" s="57" t="s">
        <v>32</v>
      </c>
      <c r="C80" s="20" t="s">
        <v>147</v>
      </c>
      <c r="D80" s="20" t="s">
        <v>49</v>
      </c>
      <c r="E80" s="20" t="s">
        <v>2</v>
      </c>
      <c r="F80" s="20"/>
      <c r="G80" s="36" t="s">
        <v>103</v>
      </c>
      <c r="H80" s="20"/>
      <c r="I80" s="81"/>
    </row>
    <row r="81" spans="2:9">
      <c r="B81" s="65"/>
      <c r="C81" s="22"/>
      <c r="H81" s="26"/>
      <c r="I81" s="66"/>
    </row>
    <row r="82" spans="2:9">
      <c r="B82" s="83"/>
      <c r="C82" s="84"/>
      <c r="H82" s="22"/>
      <c r="I82" s="66"/>
    </row>
    <row r="83" spans="2:9" ht="47.25">
      <c r="B83" s="87"/>
      <c r="C83" s="87"/>
      <c r="D83" s="88"/>
      <c r="E83" s="88"/>
      <c r="F83" s="88"/>
      <c r="G83" s="89"/>
      <c r="H83" s="100" t="s">
        <v>35</v>
      </c>
      <c r="I83" s="100" t="s">
        <v>36</v>
      </c>
    </row>
    <row r="84" spans="2:9" ht="50.1" customHeight="1">
      <c r="H84" s="85" t="s">
        <v>59</v>
      </c>
      <c r="I84" s="86">
        <f>SUM((I5,I7,I10,I12,I13,I15,I17,I20,I23,I25,I27,I29,I31,I34,I36,I37,I39,I41,I43,I45,I48,I50,I52,I54,I56,I58,I60,I62,I64,I66,I68,I71,I73,I75,I78,I80))</f>
        <v>0</v>
      </c>
    </row>
    <row r="85" spans="2:9" ht="50.1" customHeight="1"/>
  </sheetData>
  <phoneticPr fontId="3" type="noConversion"/>
  <printOptions gridLines="1"/>
  <pageMargins left="0.25" right="0.25" top="0.5" bottom="0.5" header="0.3" footer="0.3"/>
  <pageSetup scale="58" fitToHeight="0" orientation="landscape" r:id="rId1"/>
  <headerFooter alignWithMargins="0">
    <oddHeader>&amp;C2013-2014 Acute Care Hospitals Work Plan Budget Template</oddHeader>
    <oddFooter>&amp;LNRIGGINS&amp;CPage &amp;P&amp;R&amp;D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I84"/>
  <sheetViews>
    <sheetView zoomScale="80" zoomScaleNormal="80" workbookViewId="0">
      <selection activeCell="D3" sqref="D3"/>
    </sheetView>
  </sheetViews>
  <sheetFormatPr defaultRowHeight="12.75"/>
  <cols>
    <col min="1" max="1" width="9.140625" style="49"/>
    <col min="2" max="2" width="28.5703125" style="26" bestFit="1" customWidth="1"/>
    <col min="3" max="3" width="17.5703125" style="26" customWidth="1"/>
    <col min="4" max="4" width="41.7109375" style="22" customWidth="1"/>
    <col min="5" max="5" width="13.140625" style="22" customWidth="1"/>
    <col min="6" max="6" width="13" style="22" customWidth="1"/>
    <col min="7" max="7" width="34.28515625" style="40" bestFit="1" customWidth="1"/>
    <col min="8" max="8" width="60.85546875" style="49" customWidth="1"/>
    <col min="9" max="9" width="26.140625" style="49" customWidth="1"/>
  </cols>
  <sheetData>
    <row r="1" spans="1:9" ht="40.5">
      <c r="B1" s="94" t="s">
        <v>176</v>
      </c>
      <c r="C1" s="95"/>
      <c r="D1" s="95" t="s">
        <v>175</v>
      </c>
      <c r="E1" s="96"/>
      <c r="F1" s="96"/>
      <c r="G1" s="97"/>
      <c r="H1" s="98" t="s">
        <v>180</v>
      </c>
    </row>
    <row r="2" spans="1:9" ht="25.5">
      <c r="A2" s="77"/>
      <c r="B2" s="93" t="s">
        <v>160</v>
      </c>
      <c r="C2" s="75"/>
      <c r="D2" s="75"/>
      <c r="E2" s="75"/>
      <c r="F2" s="75"/>
      <c r="G2" s="76"/>
      <c r="H2" s="77"/>
      <c r="I2" s="77"/>
    </row>
    <row r="3" spans="1:9" ht="165.75">
      <c r="A3" s="110"/>
      <c r="B3" s="12" t="s">
        <v>52</v>
      </c>
      <c r="C3" s="12" t="s">
        <v>117</v>
      </c>
      <c r="D3" s="12" t="s">
        <v>158</v>
      </c>
      <c r="E3" s="12" t="s">
        <v>110</v>
      </c>
      <c r="F3" s="12" t="s">
        <v>159</v>
      </c>
      <c r="G3" s="13" t="s">
        <v>111</v>
      </c>
      <c r="H3" s="12" t="s">
        <v>118</v>
      </c>
      <c r="I3" s="12" t="s">
        <v>53</v>
      </c>
    </row>
    <row r="4" spans="1:9" ht="36.75" thickBot="1">
      <c r="A4" s="111"/>
      <c r="B4" s="70" t="s">
        <v>113</v>
      </c>
      <c r="C4" s="25"/>
      <c r="D4" s="15"/>
      <c r="E4" s="15"/>
      <c r="F4" s="15"/>
      <c r="G4" s="31"/>
      <c r="H4" s="27" t="s">
        <v>166</v>
      </c>
      <c r="I4" s="99" t="s">
        <v>39</v>
      </c>
    </row>
    <row r="5" spans="1:9" ht="64.5" thickBot="1">
      <c r="A5" s="49">
        <v>1</v>
      </c>
      <c r="B5" s="51" t="s">
        <v>112</v>
      </c>
      <c r="C5" s="14" t="s">
        <v>157</v>
      </c>
      <c r="D5" s="14" t="s">
        <v>162</v>
      </c>
      <c r="E5" s="14" t="s">
        <v>0</v>
      </c>
      <c r="F5" s="72" t="s">
        <v>119</v>
      </c>
      <c r="G5" s="30" t="s">
        <v>161</v>
      </c>
      <c r="H5" s="20" t="s">
        <v>173</v>
      </c>
      <c r="I5" s="79" t="s">
        <v>172</v>
      </c>
    </row>
    <row r="6" spans="1:9" ht="13.5" thickBot="1">
      <c r="B6" s="52"/>
      <c r="C6" s="16"/>
      <c r="D6" s="16"/>
      <c r="E6" s="16"/>
      <c r="F6" s="16"/>
      <c r="G6" s="32"/>
      <c r="H6" s="26"/>
      <c r="I6" s="66"/>
    </row>
    <row r="7" spans="1:9" ht="90" thickBot="1">
      <c r="A7" s="49">
        <v>2</v>
      </c>
      <c r="B7" s="54" t="s">
        <v>50</v>
      </c>
      <c r="C7" s="14" t="s">
        <v>156</v>
      </c>
      <c r="D7" s="14" t="s">
        <v>122</v>
      </c>
      <c r="E7" s="14" t="s">
        <v>37</v>
      </c>
      <c r="F7" s="72" t="s">
        <v>121</v>
      </c>
      <c r="G7" s="30" t="s">
        <v>163</v>
      </c>
      <c r="H7" s="20" t="s">
        <v>167</v>
      </c>
      <c r="I7" s="81">
        <v>0</v>
      </c>
    </row>
    <row r="8" spans="1:9" ht="13.5" thickBot="1">
      <c r="B8" s="52"/>
      <c r="C8" s="16"/>
      <c r="D8" s="16"/>
      <c r="E8" s="16"/>
      <c r="F8" s="16"/>
      <c r="G8" s="32"/>
      <c r="H8" s="26"/>
      <c r="I8" s="66"/>
    </row>
    <row r="9" spans="1:9" ht="48" thickBot="1">
      <c r="A9" s="112"/>
      <c r="B9" s="25" t="s">
        <v>76</v>
      </c>
      <c r="C9" s="25"/>
      <c r="D9" s="15"/>
      <c r="E9" s="15"/>
      <c r="F9" s="15"/>
      <c r="G9" s="41"/>
      <c r="H9" s="99" t="s">
        <v>35</v>
      </c>
      <c r="I9" s="99" t="s">
        <v>36</v>
      </c>
    </row>
    <row r="10" spans="1:9" ht="63.75">
      <c r="A10" s="113">
        <v>3</v>
      </c>
      <c r="B10" s="61" t="s">
        <v>69</v>
      </c>
      <c r="C10" s="23" t="s">
        <v>126</v>
      </c>
      <c r="D10" s="23" t="s">
        <v>51</v>
      </c>
      <c r="E10" s="23" t="s">
        <v>37</v>
      </c>
      <c r="F10" s="74" t="s">
        <v>121</v>
      </c>
      <c r="G10" s="23" t="s">
        <v>234</v>
      </c>
      <c r="H10" s="21" t="s">
        <v>168</v>
      </c>
      <c r="I10" s="80">
        <v>0</v>
      </c>
    </row>
    <row r="11" spans="1:9" ht="13.5" thickBot="1">
      <c r="A11" s="113"/>
      <c r="B11" s="53"/>
      <c r="C11" s="17"/>
      <c r="D11" s="17"/>
      <c r="E11" s="17"/>
      <c r="F11" s="17"/>
      <c r="G11" s="33"/>
      <c r="H11" s="48"/>
      <c r="I11" s="68"/>
    </row>
    <row r="12" spans="1:9" ht="141" thickBot="1">
      <c r="A12" s="49">
        <v>4</v>
      </c>
      <c r="B12" s="62" t="s">
        <v>72</v>
      </c>
      <c r="C12" s="23" t="s">
        <v>127</v>
      </c>
      <c r="D12" s="23" t="s">
        <v>120</v>
      </c>
      <c r="E12" s="23" t="s">
        <v>0</v>
      </c>
      <c r="F12" s="74" t="s">
        <v>121</v>
      </c>
      <c r="G12" s="23" t="s">
        <v>234</v>
      </c>
      <c r="H12" s="69" t="s">
        <v>174</v>
      </c>
      <c r="I12" s="82">
        <v>200</v>
      </c>
    </row>
    <row r="13" spans="1:9" ht="90" thickBot="1">
      <c r="A13" s="49">
        <v>5</v>
      </c>
      <c r="B13" s="55" t="s">
        <v>178</v>
      </c>
      <c r="C13" s="73" t="s">
        <v>155</v>
      </c>
      <c r="D13" s="18" t="s">
        <v>164</v>
      </c>
      <c r="E13" s="18" t="s">
        <v>3</v>
      </c>
      <c r="F13" s="18"/>
      <c r="G13" s="34" t="s">
        <v>165</v>
      </c>
      <c r="H13" s="20" t="s">
        <v>177</v>
      </c>
      <c r="I13" s="81">
        <v>2800</v>
      </c>
    </row>
    <row r="14" spans="1:9" ht="13.5" thickBot="1">
      <c r="B14" s="53"/>
      <c r="C14" s="17"/>
      <c r="D14" s="17"/>
      <c r="E14" s="17"/>
      <c r="F14" s="17"/>
      <c r="G14" s="33"/>
      <c r="H14" s="46"/>
      <c r="I14" s="67"/>
    </row>
    <row r="15" spans="1:9" ht="77.25" thickBot="1">
      <c r="A15" s="49">
        <v>6</v>
      </c>
      <c r="B15" s="55" t="s">
        <v>179</v>
      </c>
      <c r="C15" s="73" t="s">
        <v>155</v>
      </c>
      <c r="D15" s="18" t="s">
        <v>4</v>
      </c>
      <c r="E15" s="18" t="s">
        <v>3</v>
      </c>
      <c r="F15" s="18"/>
      <c r="G15" s="34" t="s">
        <v>79</v>
      </c>
      <c r="H15" s="20" t="s">
        <v>181</v>
      </c>
      <c r="I15" s="81">
        <v>0</v>
      </c>
    </row>
    <row r="16" spans="1:9" ht="13.5" thickBot="1">
      <c r="B16" s="53"/>
      <c r="C16" s="17"/>
      <c r="D16" s="17"/>
      <c r="E16" s="17"/>
      <c r="F16" s="17"/>
      <c r="G16" s="33"/>
      <c r="H16" s="46"/>
      <c r="I16" s="90"/>
    </row>
    <row r="17" spans="1:9" ht="90" thickBot="1">
      <c r="A17" s="49">
        <v>7</v>
      </c>
      <c r="B17" s="55" t="s">
        <v>5</v>
      </c>
      <c r="C17" s="73" t="s">
        <v>154</v>
      </c>
      <c r="D17" s="18" t="s">
        <v>54</v>
      </c>
      <c r="E17" s="18" t="s">
        <v>38</v>
      </c>
      <c r="F17" s="18"/>
      <c r="G17" s="34" t="s">
        <v>80</v>
      </c>
      <c r="H17" s="20" t="s">
        <v>182</v>
      </c>
      <c r="I17" s="81">
        <v>0</v>
      </c>
    </row>
    <row r="18" spans="1:9">
      <c r="B18" s="52"/>
      <c r="C18" s="16"/>
      <c r="D18" s="16"/>
      <c r="E18" s="16"/>
      <c r="F18" s="16"/>
      <c r="G18" s="32"/>
      <c r="H18" s="26"/>
      <c r="I18" s="66"/>
    </row>
    <row r="19" spans="1:9" ht="48" thickBot="1">
      <c r="A19" s="112"/>
      <c r="B19" s="71" t="s">
        <v>114</v>
      </c>
      <c r="C19" s="50"/>
      <c r="D19" s="19"/>
      <c r="E19" s="19"/>
      <c r="F19" s="19"/>
      <c r="G19" s="35"/>
      <c r="H19" s="99" t="s">
        <v>35</v>
      </c>
      <c r="I19" s="99" t="s">
        <v>36</v>
      </c>
    </row>
    <row r="20" spans="1:9" ht="39" thickBot="1">
      <c r="A20" s="49">
        <v>8</v>
      </c>
      <c r="B20" s="56" t="s">
        <v>33</v>
      </c>
      <c r="C20" s="18" t="s">
        <v>153</v>
      </c>
      <c r="D20" s="18" t="s">
        <v>6</v>
      </c>
      <c r="E20" s="18" t="s">
        <v>0</v>
      </c>
      <c r="F20" s="18"/>
      <c r="G20" s="34" t="s">
        <v>81</v>
      </c>
      <c r="H20" s="20" t="s">
        <v>183</v>
      </c>
      <c r="I20" s="81">
        <v>0</v>
      </c>
    </row>
    <row r="21" spans="1:9" ht="13.5" thickBot="1">
      <c r="B21" s="53"/>
      <c r="C21" s="17"/>
      <c r="D21" s="17"/>
      <c r="E21" s="17"/>
      <c r="F21" s="17"/>
      <c r="G21" s="33"/>
      <c r="H21" s="46"/>
      <c r="I21" s="67"/>
    </row>
    <row r="22" spans="1:9" ht="54.75" thickBot="1">
      <c r="A22" s="112"/>
      <c r="B22" s="71" t="s">
        <v>115</v>
      </c>
      <c r="C22" s="50"/>
      <c r="D22" s="19"/>
      <c r="E22" s="19"/>
      <c r="F22" s="19"/>
      <c r="G22" s="35"/>
      <c r="H22" s="99" t="s">
        <v>35</v>
      </c>
      <c r="I22" s="99" t="s">
        <v>36</v>
      </c>
    </row>
    <row r="23" spans="1:9" ht="76.5">
      <c r="A23" s="49">
        <v>9</v>
      </c>
      <c r="B23" s="57" t="s">
        <v>7</v>
      </c>
      <c r="C23" s="20" t="s">
        <v>152</v>
      </c>
      <c r="D23" s="20" t="s">
        <v>8</v>
      </c>
      <c r="E23" s="20" t="s">
        <v>0</v>
      </c>
      <c r="F23" s="20"/>
      <c r="G23" s="36" t="s">
        <v>82</v>
      </c>
      <c r="H23" s="20" t="s">
        <v>184</v>
      </c>
      <c r="I23" s="81">
        <v>0</v>
      </c>
    </row>
    <row r="24" spans="1:9" ht="13.5" thickBot="1">
      <c r="B24" s="53"/>
      <c r="C24" s="17"/>
      <c r="D24" s="17"/>
      <c r="E24" s="17"/>
      <c r="F24" s="17"/>
      <c r="G24" s="38"/>
      <c r="H24" s="47"/>
      <c r="I24" s="90"/>
    </row>
    <row r="25" spans="1:9" ht="63.75">
      <c r="A25" s="49">
        <v>10</v>
      </c>
      <c r="B25" s="57" t="s">
        <v>9</v>
      </c>
      <c r="C25" s="20" t="s">
        <v>151</v>
      </c>
      <c r="D25" s="20" t="s">
        <v>10</v>
      </c>
      <c r="E25" s="20" t="s">
        <v>0</v>
      </c>
      <c r="F25" s="20"/>
      <c r="G25" s="36" t="s">
        <v>83</v>
      </c>
      <c r="H25" s="20" t="s">
        <v>185</v>
      </c>
      <c r="I25" s="81">
        <v>0</v>
      </c>
    </row>
    <row r="26" spans="1:9" ht="13.5" thickBot="1">
      <c r="B26" s="53"/>
      <c r="C26" s="17"/>
      <c r="D26" s="17"/>
      <c r="E26" s="17"/>
      <c r="F26" s="17"/>
      <c r="G26" s="33"/>
      <c r="H26" s="47"/>
      <c r="I26" s="90"/>
    </row>
    <row r="27" spans="1:9" ht="89.25">
      <c r="A27" s="49">
        <v>11</v>
      </c>
      <c r="B27" s="58" t="s">
        <v>11</v>
      </c>
      <c r="C27" s="21" t="s">
        <v>150</v>
      </c>
      <c r="D27" s="20" t="s">
        <v>13</v>
      </c>
      <c r="E27" s="20" t="s">
        <v>1</v>
      </c>
      <c r="F27" s="20"/>
      <c r="G27" s="36" t="s">
        <v>84</v>
      </c>
      <c r="H27" s="20" t="s">
        <v>186</v>
      </c>
      <c r="I27" s="81">
        <v>0</v>
      </c>
    </row>
    <row r="28" spans="1:9" ht="13.5" thickBot="1">
      <c r="B28" s="53"/>
      <c r="C28" s="17"/>
      <c r="D28" s="17"/>
      <c r="E28" s="17"/>
      <c r="F28" s="17"/>
      <c r="G28" s="33"/>
      <c r="H28" s="46"/>
      <c r="I28" s="67"/>
    </row>
    <row r="29" spans="1:9" ht="89.25">
      <c r="A29" s="49">
        <v>12</v>
      </c>
      <c r="B29" s="59" t="s">
        <v>12</v>
      </c>
      <c r="C29" s="21" t="s">
        <v>149</v>
      </c>
      <c r="D29" s="20" t="s">
        <v>14</v>
      </c>
      <c r="E29" s="20" t="s">
        <v>2</v>
      </c>
      <c r="F29" s="20"/>
      <c r="G29" s="36" t="s">
        <v>85</v>
      </c>
      <c r="H29" s="20" t="s">
        <v>187</v>
      </c>
      <c r="I29" s="81">
        <v>0</v>
      </c>
    </row>
    <row r="30" spans="1:9" ht="13.5" thickBot="1">
      <c r="B30" s="53"/>
      <c r="C30" s="17"/>
      <c r="D30" s="17"/>
      <c r="E30" s="17"/>
      <c r="F30" s="17"/>
      <c r="G30" s="33"/>
      <c r="H30" s="46"/>
      <c r="I30" s="67"/>
    </row>
    <row r="31" spans="1:9" ht="63.75">
      <c r="A31" s="49">
        <v>13</v>
      </c>
      <c r="B31" s="58" t="s">
        <v>19</v>
      </c>
      <c r="C31" s="21" t="s">
        <v>148</v>
      </c>
      <c r="D31" s="21" t="s">
        <v>20</v>
      </c>
      <c r="E31" s="21" t="s">
        <v>1</v>
      </c>
      <c r="F31" s="21"/>
      <c r="G31" s="39" t="s">
        <v>86</v>
      </c>
      <c r="H31" s="20" t="s">
        <v>169</v>
      </c>
      <c r="I31" s="81">
        <v>6000</v>
      </c>
    </row>
    <row r="32" spans="1:9" ht="13.5" thickBot="1">
      <c r="B32" s="53"/>
      <c r="C32" s="17"/>
      <c r="D32" s="17"/>
      <c r="E32" s="17"/>
      <c r="F32" s="17"/>
      <c r="G32" s="38"/>
      <c r="H32" s="47"/>
      <c r="I32" s="67"/>
    </row>
    <row r="33" spans="1:9" ht="48" thickBot="1">
      <c r="A33" s="112"/>
      <c r="B33" s="70" t="s">
        <v>75</v>
      </c>
      <c r="C33" s="25"/>
      <c r="D33" s="15"/>
      <c r="E33" s="15"/>
      <c r="F33" s="15"/>
      <c r="G33" s="31"/>
      <c r="H33" s="99" t="s">
        <v>35</v>
      </c>
      <c r="I33" s="99" t="s">
        <v>36</v>
      </c>
    </row>
    <row r="34" spans="1:9" ht="63.75">
      <c r="A34" s="49">
        <v>14</v>
      </c>
      <c r="B34" s="57" t="s">
        <v>15</v>
      </c>
      <c r="C34" s="20" t="s">
        <v>123</v>
      </c>
      <c r="D34" s="20" t="s">
        <v>16</v>
      </c>
      <c r="E34" s="20" t="s">
        <v>0</v>
      </c>
      <c r="F34" s="20"/>
      <c r="G34" s="36" t="s">
        <v>87</v>
      </c>
      <c r="H34" s="20" t="s">
        <v>170</v>
      </c>
      <c r="I34" s="81">
        <v>0</v>
      </c>
    </row>
    <row r="35" spans="1:9" ht="13.5" thickBot="1">
      <c r="B35" s="53"/>
      <c r="C35" s="17"/>
      <c r="D35" s="17"/>
      <c r="E35" s="17"/>
      <c r="F35" s="17"/>
      <c r="G35" s="33"/>
      <c r="H35" s="46"/>
      <c r="I35" s="67"/>
    </row>
    <row r="36" spans="1:9" ht="51.75" thickBot="1">
      <c r="A36" s="49">
        <v>15</v>
      </c>
      <c r="B36" s="58" t="s">
        <v>17</v>
      </c>
      <c r="C36" s="21" t="s">
        <v>124</v>
      </c>
      <c r="D36" s="20" t="s">
        <v>18</v>
      </c>
      <c r="E36" s="20" t="s">
        <v>1</v>
      </c>
      <c r="F36" s="20"/>
      <c r="G36" s="36" t="s">
        <v>104</v>
      </c>
      <c r="H36" s="20" t="s">
        <v>171</v>
      </c>
      <c r="I36" s="81">
        <v>0</v>
      </c>
    </row>
    <row r="37" spans="1:9" ht="25.5">
      <c r="A37" s="49">
        <v>16</v>
      </c>
      <c r="B37" s="60" t="s">
        <v>55</v>
      </c>
      <c r="C37" s="28" t="s">
        <v>125</v>
      </c>
      <c r="D37" s="22" t="s">
        <v>56</v>
      </c>
      <c r="E37" s="22" t="s">
        <v>2</v>
      </c>
      <c r="G37" s="40" t="s">
        <v>88</v>
      </c>
      <c r="H37" s="20" t="s">
        <v>171</v>
      </c>
      <c r="I37" s="66"/>
    </row>
    <row r="38" spans="1:9" ht="13.5" thickBot="1">
      <c r="B38" s="53"/>
      <c r="C38" s="17"/>
      <c r="D38" s="17"/>
      <c r="E38" s="17"/>
      <c r="F38" s="17"/>
      <c r="G38" s="33"/>
      <c r="H38" s="46"/>
      <c r="I38" s="67"/>
    </row>
    <row r="39" spans="1:9" ht="51">
      <c r="A39" s="49">
        <v>17</v>
      </c>
      <c r="B39" s="57" t="s">
        <v>40</v>
      </c>
      <c r="C39" s="29" t="s">
        <v>128</v>
      </c>
      <c r="D39" s="20" t="s">
        <v>41</v>
      </c>
      <c r="E39" s="20" t="s">
        <v>42</v>
      </c>
      <c r="F39" s="20"/>
      <c r="G39" s="36" t="s">
        <v>89</v>
      </c>
      <c r="H39" s="20" t="s">
        <v>189</v>
      </c>
      <c r="I39" s="81">
        <v>0</v>
      </c>
    </row>
    <row r="40" spans="1:9" ht="13.5" thickBot="1">
      <c r="B40" s="53"/>
      <c r="C40" s="17"/>
      <c r="D40" s="17"/>
      <c r="E40" s="17"/>
      <c r="F40" s="17"/>
      <c r="G40" s="33"/>
      <c r="H40" s="47"/>
      <c r="I40" s="90"/>
    </row>
    <row r="41" spans="1:9" ht="63.75">
      <c r="A41" s="49">
        <v>18</v>
      </c>
      <c r="B41" s="57" t="s">
        <v>74</v>
      </c>
      <c r="C41" s="20" t="s">
        <v>129</v>
      </c>
      <c r="D41" s="20" t="s">
        <v>71</v>
      </c>
      <c r="E41" s="20" t="s">
        <v>0</v>
      </c>
      <c r="F41" s="20"/>
      <c r="G41" s="36" t="s">
        <v>90</v>
      </c>
      <c r="H41" s="20" t="s">
        <v>190</v>
      </c>
      <c r="I41" s="81">
        <v>0</v>
      </c>
    </row>
    <row r="42" spans="1:9" ht="13.5" thickBot="1">
      <c r="B42" s="52"/>
      <c r="C42" s="16"/>
      <c r="D42" s="16"/>
      <c r="E42" s="16"/>
      <c r="F42" s="16"/>
      <c r="G42" s="37"/>
      <c r="H42" s="26"/>
      <c r="I42" s="91"/>
    </row>
    <row r="43" spans="1:9" ht="63.75">
      <c r="A43" s="114">
        <v>19</v>
      </c>
      <c r="B43" s="63" t="s">
        <v>91</v>
      </c>
      <c r="C43" s="29" t="s">
        <v>130</v>
      </c>
      <c r="D43" s="43" t="s">
        <v>92</v>
      </c>
      <c r="E43" s="43" t="s">
        <v>1</v>
      </c>
      <c r="F43" s="43"/>
      <c r="G43" s="44" t="s">
        <v>93</v>
      </c>
      <c r="H43" s="20" t="s">
        <v>191</v>
      </c>
      <c r="I43" s="92">
        <v>5000</v>
      </c>
    </row>
    <row r="44" spans="1:9" ht="13.5" thickBot="1">
      <c r="B44" s="53"/>
      <c r="C44" s="17"/>
      <c r="D44" s="17"/>
      <c r="E44" s="17"/>
      <c r="F44" s="17"/>
      <c r="G44" s="38"/>
      <c r="H44" s="47"/>
      <c r="I44" s="90"/>
    </row>
    <row r="45" spans="1:9" ht="63.75">
      <c r="A45" s="49">
        <v>20</v>
      </c>
      <c r="B45" s="58" t="s">
        <v>21</v>
      </c>
      <c r="C45" s="21" t="s">
        <v>131</v>
      </c>
      <c r="D45" s="20" t="s">
        <v>22</v>
      </c>
      <c r="E45" s="20" t="s">
        <v>2</v>
      </c>
      <c r="F45" s="20"/>
      <c r="G45" s="36" t="s">
        <v>94</v>
      </c>
      <c r="H45" s="20" t="s">
        <v>192</v>
      </c>
      <c r="I45" s="81">
        <v>0</v>
      </c>
    </row>
    <row r="46" spans="1:9">
      <c r="B46" s="52"/>
      <c r="C46" s="16"/>
      <c r="D46" s="16"/>
      <c r="E46" s="16"/>
      <c r="F46" s="16"/>
      <c r="G46" s="37"/>
      <c r="H46" s="26"/>
      <c r="I46" s="66"/>
    </row>
    <row r="47" spans="1:9" ht="48" thickBot="1">
      <c r="A47" s="115"/>
      <c r="B47" s="70" t="s">
        <v>116</v>
      </c>
      <c r="C47" s="25"/>
      <c r="D47" s="15"/>
      <c r="E47" s="15"/>
      <c r="F47" s="15"/>
      <c r="G47" s="31"/>
      <c r="H47" s="99" t="s">
        <v>35</v>
      </c>
      <c r="I47" s="99" t="s">
        <v>36</v>
      </c>
    </row>
    <row r="48" spans="1:9" ht="89.25">
      <c r="A48" s="49">
        <v>21</v>
      </c>
      <c r="B48" s="57" t="s">
        <v>70</v>
      </c>
      <c r="C48" s="20" t="s">
        <v>132</v>
      </c>
      <c r="D48" s="20" t="s">
        <v>60</v>
      </c>
      <c r="E48" s="20" t="s">
        <v>0</v>
      </c>
      <c r="F48" s="20"/>
      <c r="G48" s="36" t="s">
        <v>95</v>
      </c>
      <c r="H48" s="20" t="s">
        <v>193</v>
      </c>
      <c r="I48" s="81">
        <v>0</v>
      </c>
    </row>
    <row r="49" spans="1:9" ht="13.5" thickBot="1">
      <c r="B49" s="53"/>
      <c r="C49" s="17"/>
      <c r="D49" s="17"/>
      <c r="E49" s="17"/>
      <c r="F49" s="17"/>
      <c r="G49" s="38"/>
      <c r="H49" s="47"/>
      <c r="I49" s="90"/>
    </row>
    <row r="50" spans="1:9" ht="63.75">
      <c r="A50" s="49">
        <v>22</v>
      </c>
      <c r="B50" s="57" t="s">
        <v>194</v>
      </c>
      <c r="C50" s="20" t="s">
        <v>133</v>
      </c>
      <c r="D50" s="20" t="s">
        <v>61</v>
      </c>
      <c r="E50" s="20" t="s">
        <v>0</v>
      </c>
      <c r="F50" s="20"/>
      <c r="G50" s="36" t="s">
        <v>95</v>
      </c>
      <c r="H50" s="20" t="s">
        <v>193</v>
      </c>
      <c r="I50" s="81">
        <v>0</v>
      </c>
    </row>
    <row r="51" spans="1:9" ht="13.5" thickBot="1">
      <c r="B51" s="53"/>
      <c r="C51" s="17"/>
      <c r="D51" s="17"/>
      <c r="E51" s="17"/>
      <c r="F51" s="17"/>
      <c r="G51" s="38"/>
      <c r="H51" s="47"/>
      <c r="I51" s="67"/>
    </row>
    <row r="52" spans="1:9" ht="76.5">
      <c r="A52" s="49">
        <v>23</v>
      </c>
      <c r="B52" s="58" t="s">
        <v>23</v>
      </c>
      <c r="C52" s="21" t="s">
        <v>134</v>
      </c>
      <c r="D52" s="20" t="s">
        <v>62</v>
      </c>
      <c r="E52" s="20" t="s">
        <v>1</v>
      </c>
      <c r="F52" s="20"/>
      <c r="G52" s="36" t="s">
        <v>105</v>
      </c>
      <c r="H52" s="20" t="s">
        <v>196</v>
      </c>
      <c r="I52" s="81">
        <v>0</v>
      </c>
    </row>
    <row r="53" spans="1:9" ht="13.5" thickBot="1">
      <c r="B53" s="53"/>
      <c r="C53" s="17"/>
      <c r="D53" s="17"/>
      <c r="E53" s="17"/>
      <c r="F53" s="17"/>
      <c r="G53" s="38"/>
      <c r="H53" s="47"/>
      <c r="I53" s="90"/>
    </row>
    <row r="54" spans="1:9" ht="51">
      <c r="A54" s="49">
        <v>24</v>
      </c>
      <c r="B54" s="58" t="s">
        <v>43</v>
      </c>
      <c r="C54" s="21" t="s">
        <v>135</v>
      </c>
      <c r="D54" s="20" t="s">
        <v>24</v>
      </c>
      <c r="E54" s="20" t="s">
        <v>2</v>
      </c>
      <c r="F54" s="20"/>
      <c r="G54" s="36" t="s">
        <v>97</v>
      </c>
      <c r="H54" s="20" t="s">
        <v>193</v>
      </c>
      <c r="I54" s="81">
        <v>0</v>
      </c>
    </row>
    <row r="55" spans="1:9" ht="13.5" thickBot="1">
      <c r="B55" s="53"/>
      <c r="C55" s="17"/>
      <c r="D55" s="17"/>
      <c r="E55" s="17"/>
      <c r="F55" s="17"/>
      <c r="G55" s="38"/>
      <c r="H55" s="47"/>
      <c r="I55" s="90"/>
    </row>
    <row r="56" spans="1:9" ht="63.75">
      <c r="A56" s="49">
        <v>25</v>
      </c>
      <c r="B56" s="58" t="s">
        <v>25</v>
      </c>
      <c r="C56" s="21" t="s">
        <v>136</v>
      </c>
      <c r="D56" s="20" t="s">
        <v>63</v>
      </c>
      <c r="E56" s="20" t="s">
        <v>0</v>
      </c>
      <c r="F56" s="20"/>
      <c r="G56" s="36" t="s">
        <v>96</v>
      </c>
      <c r="H56" s="20" t="s">
        <v>195</v>
      </c>
      <c r="I56" s="81">
        <v>0</v>
      </c>
    </row>
    <row r="57" spans="1:9" ht="13.5" thickBot="1">
      <c r="B57" s="53"/>
      <c r="C57" s="17"/>
      <c r="D57" s="17"/>
      <c r="E57" s="17"/>
      <c r="F57" s="17"/>
      <c r="G57" s="38"/>
      <c r="H57" s="24"/>
      <c r="I57" s="90"/>
    </row>
    <row r="58" spans="1:9" ht="38.25">
      <c r="A58" s="49">
        <v>26</v>
      </c>
      <c r="B58" s="58" t="s">
        <v>26</v>
      </c>
      <c r="C58" s="21" t="s">
        <v>137</v>
      </c>
      <c r="D58" s="20" t="s">
        <v>64</v>
      </c>
      <c r="E58" s="20" t="s">
        <v>1</v>
      </c>
      <c r="F58" s="20"/>
      <c r="G58" s="36" t="s">
        <v>106</v>
      </c>
      <c r="H58" s="20" t="s">
        <v>196</v>
      </c>
      <c r="I58" s="81">
        <v>0</v>
      </c>
    </row>
    <row r="59" spans="1:9" ht="13.5" thickBot="1">
      <c r="B59" s="53"/>
      <c r="C59" s="17"/>
      <c r="D59" s="17"/>
      <c r="E59" s="17"/>
      <c r="F59" s="17"/>
      <c r="G59" s="38"/>
      <c r="H59" s="47"/>
      <c r="I59" s="90"/>
    </row>
    <row r="60" spans="1:9" ht="51">
      <c r="A60" s="49">
        <v>27</v>
      </c>
      <c r="B60" s="58" t="s">
        <v>34</v>
      </c>
      <c r="C60" s="21" t="s">
        <v>138</v>
      </c>
      <c r="D60" s="21" t="s">
        <v>65</v>
      </c>
      <c r="E60" s="21" t="s">
        <v>0</v>
      </c>
      <c r="F60" s="21"/>
      <c r="G60" s="39" t="s">
        <v>98</v>
      </c>
      <c r="H60" s="20" t="s">
        <v>195</v>
      </c>
      <c r="I60" s="81">
        <v>0</v>
      </c>
    </row>
    <row r="61" spans="1:9" ht="13.5" thickBot="1">
      <c r="B61" s="53"/>
      <c r="C61" s="17"/>
      <c r="D61" s="17"/>
      <c r="E61" s="17"/>
      <c r="F61" s="17"/>
      <c r="G61" s="38"/>
      <c r="H61" s="47"/>
      <c r="I61" s="67"/>
    </row>
    <row r="62" spans="1:9" ht="76.5">
      <c r="A62" s="49">
        <v>28</v>
      </c>
      <c r="B62" s="58" t="s">
        <v>68</v>
      </c>
      <c r="C62" s="21" t="s">
        <v>139</v>
      </c>
      <c r="D62" s="20" t="s">
        <v>27</v>
      </c>
      <c r="E62" s="20" t="s">
        <v>1</v>
      </c>
      <c r="F62" s="20"/>
      <c r="G62" s="36" t="s">
        <v>107</v>
      </c>
      <c r="H62" s="20" t="s">
        <v>197</v>
      </c>
      <c r="I62" s="81">
        <v>0</v>
      </c>
    </row>
    <row r="63" spans="1:9" ht="13.5" thickBot="1">
      <c r="B63" s="53"/>
      <c r="C63" s="17"/>
      <c r="D63" s="17"/>
      <c r="E63" s="17"/>
      <c r="F63" s="17"/>
      <c r="G63" s="38"/>
      <c r="H63" s="47"/>
      <c r="I63" s="90"/>
    </row>
    <row r="64" spans="1:9" ht="51">
      <c r="A64" s="49">
        <v>29</v>
      </c>
      <c r="B64" s="58" t="s">
        <v>73</v>
      </c>
      <c r="C64" s="21" t="s">
        <v>140</v>
      </c>
      <c r="D64" s="20" t="s">
        <v>44</v>
      </c>
      <c r="E64" s="20" t="s">
        <v>2</v>
      </c>
      <c r="F64" s="20"/>
      <c r="G64" s="36" t="s">
        <v>99</v>
      </c>
      <c r="H64" s="20" t="s">
        <v>198</v>
      </c>
      <c r="I64" s="81">
        <v>0</v>
      </c>
    </row>
    <row r="65" spans="1:9" ht="13.5" thickBot="1">
      <c r="B65" s="53"/>
      <c r="C65" s="17"/>
      <c r="D65" s="17"/>
      <c r="E65" s="17"/>
      <c r="F65" s="17"/>
      <c r="G65" s="38"/>
      <c r="H65" s="47"/>
      <c r="I65" s="90"/>
    </row>
    <row r="66" spans="1:9" ht="51">
      <c r="A66" s="49">
        <v>30</v>
      </c>
      <c r="B66" s="57" t="s">
        <v>45</v>
      </c>
      <c r="C66" s="20" t="s">
        <v>141</v>
      </c>
      <c r="D66" s="20" t="s">
        <v>66</v>
      </c>
      <c r="E66" s="20" t="s">
        <v>0</v>
      </c>
      <c r="F66" s="20"/>
      <c r="G66" s="39" t="s">
        <v>100</v>
      </c>
      <c r="H66" s="20" t="s">
        <v>198</v>
      </c>
      <c r="I66" s="81">
        <v>0</v>
      </c>
    </row>
    <row r="67" spans="1:9" ht="13.5" thickBot="1">
      <c r="B67" s="53"/>
      <c r="C67" s="17"/>
      <c r="D67" s="17"/>
      <c r="E67" s="17"/>
      <c r="F67" s="17"/>
      <c r="G67" s="38"/>
      <c r="H67" s="47"/>
      <c r="I67" s="67"/>
    </row>
    <row r="68" spans="1:9" ht="38.25">
      <c r="A68" s="49">
        <v>31</v>
      </c>
      <c r="B68" s="58" t="s">
        <v>28</v>
      </c>
      <c r="C68" s="21" t="s">
        <v>142</v>
      </c>
      <c r="D68" s="20" t="s">
        <v>46</v>
      </c>
      <c r="E68" s="20" t="s">
        <v>1</v>
      </c>
      <c r="F68" s="20"/>
      <c r="G68" s="36" t="s">
        <v>108</v>
      </c>
      <c r="H68" s="20" t="s">
        <v>188</v>
      </c>
      <c r="I68" s="81">
        <v>5000</v>
      </c>
    </row>
    <row r="69" spans="1:9" ht="13.5" thickBot="1">
      <c r="B69" s="53"/>
      <c r="C69" s="17"/>
      <c r="D69" s="17"/>
      <c r="E69" s="17"/>
      <c r="F69" s="17"/>
      <c r="G69" s="38"/>
      <c r="H69" s="47"/>
      <c r="I69" s="67"/>
    </row>
    <row r="70" spans="1:9" ht="48" thickBot="1">
      <c r="B70" s="70" t="s">
        <v>77</v>
      </c>
      <c r="C70" s="25"/>
      <c r="D70" s="15"/>
      <c r="E70" s="15"/>
      <c r="F70" s="15"/>
      <c r="G70" s="41"/>
      <c r="H70" s="99" t="s">
        <v>35</v>
      </c>
      <c r="I70" s="99" t="s">
        <v>36</v>
      </c>
    </row>
    <row r="71" spans="1:9" ht="89.25">
      <c r="A71" s="116">
        <v>32</v>
      </c>
      <c r="B71" s="59" t="s">
        <v>58</v>
      </c>
      <c r="C71" s="21" t="s">
        <v>143</v>
      </c>
      <c r="D71" s="21" t="s">
        <v>57</v>
      </c>
      <c r="E71" s="21" t="s">
        <v>0</v>
      </c>
      <c r="F71" s="21"/>
      <c r="G71" s="39" t="s">
        <v>101</v>
      </c>
      <c r="H71" s="21" t="s">
        <v>199</v>
      </c>
      <c r="I71" s="80">
        <v>0</v>
      </c>
    </row>
    <row r="72" spans="1:9" ht="13.5" thickBot="1">
      <c r="B72" s="53"/>
      <c r="C72" s="17"/>
      <c r="D72" s="17"/>
      <c r="E72" s="17"/>
      <c r="F72" s="17"/>
      <c r="G72" s="38"/>
      <c r="H72" s="47"/>
      <c r="I72" s="90"/>
    </row>
    <row r="73" spans="1:9" ht="51">
      <c r="A73" s="49">
        <v>33</v>
      </c>
      <c r="B73" s="58" t="s">
        <v>47</v>
      </c>
      <c r="C73" s="21" t="s">
        <v>144</v>
      </c>
      <c r="D73" s="20" t="s">
        <v>48</v>
      </c>
      <c r="E73" s="20" t="s">
        <v>1</v>
      </c>
      <c r="F73" s="20"/>
      <c r="G73" s="36" t="s">
        <v>109</v>
      </c>
      <c r="H73" s="20" t="s">
        <v>200</v>
      </c>
      <c r="I73" s="81">
        <v>0</v>
      </c>
    </row>
    <row r="74" spans="1:9" ht="13.5" thickBot="1">
      <c r="B74" s="53"/>
      <c r="C74" s="17"/>
      <c r="D74" s="17"/>
      <c r="E74" s="17"/>
      <c r="F74" s="17"/>
      <c r="G74" s="38"/>
      <c r="H74" s="47"/>
      <c r="I74" s="90"/>
    </row>
    <row r="75" spans="1:9" ht="51">
      <c r="A75" s="49">
        <v>34</v>
      </c>
      <c r="B75" s="58" t="s">
        <v>29</v>
      </c>
      <c r="C75" s="21" t="s">
        <v>145</v>
      </c>
      <c r="D75" s="20" t="s">
        <v>30</v>
      </c>
      <c r="E75" s="20" t="s">
        <v>2</v>
      </c>
      <c r="F75" s="20"/>
      <c r="G75" s="36" t="s">
        <v>99</v>
      </c>
      <c r="H75" s="20" t="s">
        <v>201</v>
      </c>
      <c r="I75" s="81">
        <v>0</v>
      </c>
    </row>
    <row r="76" spans="1:9" ht="13.5" thickBot="1">
      <c r="B76" s="53"/>
      <c r="C76" s="17"/>
      <c r="D76" s="17"/>
      <c r="E76" s="17"/>
      <c r="F76" s="17"/>
      <c r="G76" s="38"/>
      <c r="H76" s="47"/>
      <c r="I76" s="67"/>
    </row>
    <row r="77" spans="1:9" ht="48" thickBot="1">
      <c r="B77" s="70" t="s">
        <v>78</v>
      </c>
      <c r="C77" s="25"/>
      <c r="D77" s="15"/>
      <c r="E77" s="15"/>
      <c r="F77" s="15"/>
      <c r="G77" s="31"/>
      <c r="H77" s="99" t="s">
        <v>35</v>
      </c>
      <c r="I77" s="99" t="s">
        <v>36</v>
      </c>
    </row>
    <row r="78" spans="1:9" ht="51">
      <c r="A78" s="49">
        <v>35</v>
      </c>
      <c r="B78" s="64" t="s">
        <v>31</v>
      </c>
      <c r="C78" s="20" t="s">
        <v>146</v>
      </c>
      <c r="D78" s="20" t="s">
        <v>67</v>
      </c>
      <c r="E78" s="20" t="s">
        <v>0</v>
      </c>
      <c r="F78" s="20"/>
      <c r="G78" s="39" t="s">
        <v>102</v>
      </c>
      <c r="H78" s="20" t="s">
        <v>202</v>
      </c>
      <c r="I78" s="81">
        <v>0</v>
      </c>
    </row>
    <row r="79" spans="1:9" ht="13.5" thickBot="1">
      <c r="B79" s="53"/>
      <c r="C79" s="17"/>
      <c r="D79" s="17"/>
      <c r="E79" s="17"/>
      <c r="F79" s="17"/>
      <c r="G79" s="38"/>
      <c r="H79" s="24"/>
      <c r="I79" s="90"/>
    </row>
    <row r="80" spans="1:9" ht="51">
      <c r="A80" s="49">
        <v>36</v>
      </c>
      <c r="B80" s="57" t="s">
        <v>32</v>
      </c>
      <c r="C80" s="20" t="s">
        <v>147</v>
      </c>
      <c r="D80" s="20" t="s">
        <v>49</v>
      </c>
      <c r="E80" s="20" t="s">
        <v>2</v>
      </c>
      <c r="F80" s="20"/>
      <c r="G80" s="36" t="s">
        <v>103</v>
      </c>
      <c r="H80" s="20" t="s">
        <v>202</v>
      </c>
      <c r="I80" s="81">
        <v>0</v>
      </c>
    </row>
    <row r="81" spans="2:9">
      <c r="B81" s="65"/>
      <c r="C81" s="22"/>
      <c r="H81" s="26"/>
      <c r="I81" s="66"/>
    </row>
    <row r="82" spans="2:9">
      <c r="B82" s="83"/>
      <c r="C82" s="84"/>
      <c r="H82" s="22"/>
      <c r="I82" s="66"/>
    </row>
    <row r="83" spans="2:9" ht="47.25">
      <c r="B83" s="87"/>
      <c r="C83" s="87"/>
      <c r="D83" s="88"/>
      <c r="E83" s="88"/>
      <c r="F83" s="88"/>
      <c r="G83" s="89"/>
      <c r="H83" s="100" t="s">
        <v>35</v>
      </c>
      <c r="I83" s="100" t="s">
        <v>36</v>
      </c>
    </row>
    <row r="84" spans="2:9" ht="26.25">
      <c r="H84" s="85" t="s">
        <v>59</v>
      </c>
      <c r="I84" s="86">
        <f>SUM(I7,I10,I12,I13,I15,I17,I20,I23,I25,I27,I29,I31,I34,I36,I37,I39,I41,I43,I45,I48,I50,I52,I54,I56,I58,I60,I62,I64,I66,I68)</f>
        <v>19000</v>
      </c>
    </row>
  </sheetData>
  <phoneticPr fontId="3" type="noConversion"/>
  <printOptions gridLines="1"/>
  <pageMargins left="0.75" right="0.75" top="1" bottom="1" header="0.5" footer="0.5"/>
  <pageSetup scale="50" fitToHeight="0" orientation="landscape" r:id="rId1"/>
  <headerFooter alignWithMargins="0"/>
</worksheet>
</file>

<file path=xl/worksheets/sheet3.xml><?xml version="1.0" encoding="utf-8"?>
<worksheet xmlns="http://schemas.openxmlformats.org/spreadsheetml/2006/main" xmlns:r="http://schemas.openxmlformats.org/officeDocument/2006/relationships">
  <dimension ref="A1:B35"/>
  <sheetViews>
    <sheetView workbookViewId="0">
      <selection activeCell="D6" sqref="D6"/>
    </sheetView>
  </sheetViews>
  <sheetFormatPr defaultRowHeight="12.75"/>
  <sheetData>
    <row r="1" spans="1:2" s="109" customFormat="1" ht="26.25">
      <c r="A1" s="108" t="s">
        <v>203</v>
      </c>
    </row>
    <row r="2" spans="1:2" ht="15.75">
      <c r="A2" s="102"/>
    </row>
    <row r="3" spans="1:2" ht="15.75">
      <c r="A3" s="101"/>
    </row>
    <row r="4" spans="1:2" ht="15.75">
      <c r="A4" s="103" t="s">
        <v>204</v>
      </c>
    </row>
    <row r="5" spans="1:2" ht="15.75">
      <c r="A5" s="103" t="s">
        <v>205</v>
      </c>
    </row>
    <row r="6" spans="1:2" ht="15.75">
      <c r="A6" s="103" t="s">
        <v>223</v>
      </c>
    </row>
    <row r="7" spans="1:2" ht="15.75">
      <c r="A7" s="106" t="s">
        <v>228</v>
      </c>
    </row>
    <row r="8" spans="1:2" ht="15.75">
      <c r="A8" s="105" t="s">
        <v>218</v>
      </c>
    </row>
    <row r="9" spans="1:2" ht="15.75">
      <c r="A9" s="105" t="s">
        <v>219</v>
      </c>
    </row>
    <row r="10" spans="1:2" ht="15.75">
      <c r="A10" s="105" t="s">
        <v>231</v>
      </c>
    </row>
    <row r="11" spans="1:2" ht="15.75">
      <c r="A11" s="107" t="s">
        <v>230</v>
      </c>
    </row>
    <row r="12" spans="1:2" ht="15.75">
      <c r="A12" s="103" t="s">
        <v>206</v>
      </c>
      <c r="B12" s="101"/>
    </row>
    <row r="13" spans="1:2" ht="15.75">
      <c r="A13" s="103" t="s">
        <v>217</v>
      </c>
    </row>
    <row r="14" spans="1:2" ht="15.75">
      <c r="A14" s="103" t="s">
        <v>229</v>
      </c>
    </row>
    <row r="15" spans="1:2" ht="15.75">
      <c r="A15" s="103" t="s">
        <v>207</v>
      </c>
    </row>
    <row r="16" spans="1:2" ht="15.75">
      <c r="A16" s="103" t="s">
        <v>226</v>
      </c>
    </row>
    <row r="17" spans="1:1" ht="15.75">
      <c r="A17" s="101" t="s">
        <v>224</v>
      </c>
    </row>
    <row r="18" spans="1:1" ht="15.75">
      <c r="A18" s="103" t="s">
        <v>208</v>
      </c>
    </row>
    <row r="19" spans="1:1" ht="15.75">
      <c r="A19" s="103" t="s">
        <v>225</v>
      </c>
    </row>
    <row r="20" spans="1:1" ht="15.75">
      <c r="A20" s="103" t="s">
        <v>227</v>
      </c>
    </row>
    <row r="21" spans="1:1" ht="15.75">
      <c r="A21" s="103" t="s">
        <v>220</v>
      </c>
    </row>
    <row r="22" spans="1:1" ht="15.75">
      <c r="A22" s="103" t="s">
        <v>221</v>
      </c>
    </row>
    <row r="23" spans="1:1" ht="15.75">
      <c r="A23" s="103" t="s">
        <v>222</v>
      </c>
    </row>
    <row r="24" spans="1:1" ht="15.75">
      <c r="A24" s="103"/>
    </row>
    <row r="25" spans="1:1" ht="15.75">
      <c r="A25" s="103"/>
    </row>
    <row r="26" spans="1:1" ht="15.75">
      <c r="A26" s="101" t="s">
        <v>209</v>
      </c>
    </row>
    <row r="27" spans="1:1" ht="15.75">
      <c r="A27" s="101" t="s">
        <v>214</v>
      </c>
    </row>
    <row r="28" spans="1:1" ht="15.75">
      <c r="A28" s="101"/>
    </row>
    <row r="29" spans="1:1" ht="15.75">
      <c r="A29" s="101" t="s">
        <v>210</v>
      </c>
    </row>
    <row r="30" spans="1:1" ht="15.75">
      <c r="A30" s="101" t="s">
        <v>211</v>
      </c>
    </row>
    <row r="31" spans="1:1" ht="15.75">
      <c r="A31" s="101" t="s">
        <v>215</v>
      </c>
    </row>
    <row r="32" spans="1:1" ht="15.75">
      <c r="A32" s="101"/>
    </row>
    <row r="33" spans="1:1" ht="15.75">
      <c r="A33" s="101" t="s">
        <v>212</v>
      </c>
    </row>
    <row r="34" spans="1:1" ht="15.75">
      <c r="A34" s="101" t="s">
        <v>213</v>
      </c>
    </row>
    <row r="35" spans="1:1">
      <c r="A35" s="104" t="s">
        <v>216</v>
      </c>
    </row>
  </sheetData>
  <hyperlinks>
    <hyperlink ref="A3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HPP Hospital Workbook</vt:lpstr>
      <vt:lpstr>Example Workbook</vt:lpstr>
      <vt:lpstr>Workbook Instructions</vt:lpstr>
      <vt:lpstr>'HPP Hospital Workbook'!Print_Area</vt:lpstr>
    </vt:vector>
  </TitlesOfParts>
  <Company>Utah Department of Health</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KMCCULLEY</dc:creator>
  <cp:lastModifiedBy>swerner</cp:lastModifiedBy>
  <cp:lastPrinted>2013-06-27T20:47:18Z</cp:lastPrinted>
  <dcterms:created xsi:type="dcterms:W3CDTF">2012-05-14T14:49:59Z</dcterms:created>
  <dcterms:modified xsi:type="dcterms:W3CDTF">2013-07-17T18:43:49Z</dcterms:modified>
</cp:coreProperties>
</file>