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<sst xmlns="http://schemas.openxmlformats.org/spreadsheetml/2006/main" count="62" uniqueCount="32">
  <si>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</si>
  <si>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</si>
  <si>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</si>
  <si>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</si>
  <si>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</si>
  <si>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</si>
  <si>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</si>
  <si>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</si>
  <si>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</si>
  <si>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</si>
  <si>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</si>
  <si>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</si>
  <si>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</si>
  <si>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</si>
  <si>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</si>
  <si>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</si>
  <si>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</si>
  <si>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</si>
  <si>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</si>
  <si>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</si>
  <si>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</si>
  <si>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</si>
  <si>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</si>
  <si>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</si>
  <si>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</si>
  <si>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</si>
  <si>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</si>
  <si>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</si>
  <si>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</si>
  <si>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</si>
  <si>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</si>
  <si>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SJC UG SUCCESS RATE (COLLEGE LEVEL)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</si>
</sst>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M23" sqref="M23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</cols>
  <sheetData>
    <row r="1" spans="1:13" ht="15.75" customHeight="1" thickBot="1" x14ac:dyDescent="0.3">
      <c r="A1" s="38" t="s">
        <v>0</v>
      </c>
      <c r="B1" s="40" t="s">
        <v>31</v>
      </c>
      <c r="C1" s="40"/>
      <c r="D1" s="41"/>
      <c r="E1" s="41"/>
      <c r="F1" s="41"/>
      <c r="G1" s="41"/>
      <c r="H1" s="41"/>
      <c r="I1" s="41"/>
      <c r="J1" s="40"/>
      <c r="K1" s="40"/>
    </row>
    <row r="2" spans="1:13" ht="15" customHeight="1" x14ac:dyDescent="0.25">
      <c r="A2" s="39"/>
      <c r="B2" s="42" t="s">
        <v>25</v>
      </c>
      <c r="C2" s="43"/>
      <c r="D2" s="42" t="s">
        <v>26</v>
      </c>
      <c r="E2" s="43"/>
      <c r="F2" s="42" t="s">
        <v>27</v>
      </c>
      <c r="G2" s="43"/>
      <c r="H2" s="42" t="s">
        <v>28</v>
      </c>
      <c r="I2" s="43"/>
      <c r="J2" s="42" t="s">
        <v>29</v>
      </c>
      <c r="K2" s="43"/>
    </row>
    <row r="3" spans="1:13" x14ac:dyDescent="0.25">
      <c r="A3" s="23" t="s">
        <v>1</v>
      </c>
      <c r="B3" s="27" t="s">
        <v>30</v>
      </c>
      <c r="C3" s="16" t="s">
        <v>2</v>
      </c>
      <c r="D3" s="27" t="s">
        <v>30</v>
      </c>
      <c r="E3" s="16" t="s">
        <v>2</v>
      </c>
      <c r="F3" s="27" t="s">
        <v>30</v>
      </c>
      <c r="G3" s="16" t="s">
        <v>2</v>
      </c>
      <c r="H3" s="27" t="s">
        <v>30</v>
      </c>
      <c r="I3" s="16" t="s">
        <v>2</v>
      </c>
      <c r="J3" s="27" t="s">
        <v>30</v>
      </c>
      <c r="K3" s="16" t="s">
        <v>2</v>
      </c>
    </row>
    <row r="4" spans="1:13" x14ac:dyDescent="0.25">
      <c r="A4" s="26" t="s">
        <v>3</v>
      </c>
      <c r="B4" s="13">
        <v>9376</v>
      </c>
      <c r="C4" s="7">
        <v>0.66680887372013653</v>
      </c>
      <c r="D4" s="13">
        <v>11127</v>
      </c>
      <c r="E4" s="7">
        <v>0.6690033252448998</v>
      </c>
      <c r="F4" s="13">
        <v>12237</v>
      </c>
      <c r="G4" s="7">
        <v>0.67867941488927019</v>
      </c>
      <c r="H4" s="13">
        <v>10331</v>
      </c>
      <c r="I4" s="7">
        <v>0.72287290678540317</v>
      </c>
      <c r="J4" s="13">
        <v>9789</v>
      </c>
      <c r="K4" s="7">
        <v>0.71355603228113185</v>
      </c>
      <c r="M4" s="31"/>
    </row>
    <row r="5" spans="1:13" x14ac:dyDescent="0.25">
      <c r="A5" s="26" t="s">
        <v>4</v>
      </c>
      <c r="B5" s="13">
        <v>7675</v>
      </c>
      <c r="C5" s="7">
        <v>0.67153094462540719</v>
      </c>
      <c r="D5" s="13">
        <v>9526</v>
      </c>
      <c r="E5" s="7">
        <v>0.66670165861851771</v>
      </c>
      <c r="F5" s="13">
        <v>11076</v>
      </c>
      <c r="G5" s="7">
        <v>0.65222101841820157</v>
      </c>
      <c r="H5" s="13">
        <v>9460</v>
      </c>
      <c r="I5" s="7">
        <v>0.71152219873150102</v>
      </c>
      <c r="J5" s="13">
        <v>8731</v>
      </c>
      <c r="K5" s="7">
        <v>0.71561104111785589</v>
      </c>
      <c r="M5" s="31"/>
    </row>
    <row r="6" spans="1:13" x14ac:dyDescent="0.25">
      <c r="A6" s="26" t="s">
        <v>5</v>
      </c>
      <c r="B6" s="13">
        <v>175</v>
      </c>
      <c r="C6" s="7">
        <v>0.66857142857142859</v>
      </c>
      <c r="D6" s="13">
        <v>363</v>
      </c>
      <c r="E6" s="7">
        <v>0.66391184573002759</v>
      </c>
      <c r="F6" s="13">
        <v>299</v>
      </c>
      <c r="G6" s="7">
        <v>0.68896321070234112</v>
      </c>
      <c r="H6" s="13">
        <v>240</v>
      </c>
      <c r="I6" s="7">
        <v>0.75416666666666665</v>
      </c>
      <c r="J6" s="13">
        <v>175</v>
      </c>
      <c r="K6" s="7">
        <v>0.80571428571428572</v>
      </c>
      <c r="M6" s="31"/>
    </row>
    <row r="7" spans="1:13" x14ac:dyDescent="0.25">
      <c r="A7" s="11" t="s">
        <v>23</v>
      </c>
      <c r="B7" s="13">
        <v>17226</v>
      </c>
      <c r="C7" s="7">
        <v>0.66893068617206553</v>
      </c>
      <c r="D7" s="13">
        <v>21016</v>
      </c>
      <c r="E7" s="7">
        <v>0.66787209744956222</v>
      </c>
      <c r="F7" s="13">
        <v>23612</v>
      </c>
      <c r="G7" s="7">
        <v>0.66639844147043881</v>
      </c>
      <c r="H7" s="13">
        <v>20031</v>
      </c>
      <c r="I7" s="7">
        <v>0.71788727472417757</v>
      </c>
      <c r="J7" s="13">
        <v>18695</v>
      </c>
      <c r="K7" s="7">
        <v>0.71537844343407331</v>
      </c>
      <c r="M7" s="31"/>
    </row>
    <row r="8" spans="1:13" ht="15.75" thickBot="1" x14ac:dyDescent="0.3">
      <c r="A8" s="12"/>
      <c r="B8" s="36" t="str">
        <f>B2</f>
        <v>AY07-08</v>
      </c>
      <c r="C8" s="37"/>
      <c r="D8" s="36" t="str">
        <f t="shared" ref="D8" si="0">D2</f>
        <v>AY08-09</v>
      </c>
      <c r="E8" s="37"/>
      <c r="F8" s="36" t="str">
        <f t="shared" ref="F8" si="1">F2</f>
        <v>AY09-10</v>
      </c>
      <c r="G8" s="37"/>
      <c r="H8" s="36" t="str">
        <f t="shared" ref="H8" si="2">H2</f>
        <v>AY10-11</v>
      </c>
      <c r="I8" s="37"/>
      <c r="J8" s="36" t="str">
        <f t="shared" ref="J8" si="3">J2</f>
        <v>AY11-12</v>
      </c>
      <c r="K8" s="37"/>
    </row>
    <row r="9" spans="1:13" ht="15.75" thickBot="1" x14ac:dyDescent="0.3">
      <c r="A9" s="17" t="s">
        <v>6</v>
      </c>
      <c r="B9" s="25" t="s">
        <v>30</v>
      </c>
      <c r="C9" s="22" t="s">
        <v>2</v>
      </c>
      <c r="D9" s="25" t="s">
        <v>30</v>
      </c>
      <c r="E9" s="22" t="s">
        <v>2</v>
      </c>
      <c r="F9" s="25" t="s">
        <v>30</v>
      </c>
      <c r="G9" s="22" t="s">
        <v>2</v>
      </c>
      <c r="H9" s="25" t="s">
        <v>30</v>
      </c>
      <c r="I9" s="22" t="s">
        <v>2</v>
      </c>
      <c r="J9" s="25" t="s">
        <v>30</v>
      </c>
      <c r="K9" s="22" t="s">
        <v>2</v>
      </c>
    </row>
    <row r="10" spans="1:13" x14ac:dyDescent="0.25">
      <c r="A10" s="24" t="s">
        <v>7</v>
      </c>
      <c r="B10" s="13">
        <v>7098</v>
      </c>
      <c r="C10" s="7">
        <v>0.69202592279515351</v>
      </c>
      <c r="D10" s="13">
        <v>7855</v>
      </c>
      <c r="E10" s="7">
        <v>0.7110120942075111</v>
      </c>
      <c r="F10" s="13">
        <v>8480</v>
      </c>
      <c r="G10" s="7">
        <v>0.69528301886792454</v>
      </c>
      <c r="H10" s="13">
        <v>7258</v>
      </c>
      <c r="I10" s="7">
        <v>0.7470377514466795</v>
      </c>
      <c r="J10" s="13">
        <v>6477</v>
      </c>
      <c r="K10" s="7">
        <v>0.74648757140651534</v>
      </c>
      <c r="M10" s="32"/>
    </row>
    <row r="11" spans="1:13" x14ac:dyDescent="0.25">
      <c r="A11" s="29" t="s">
        <v>8</v>
      </c>
      <c r="B11" s="13">
        <v>5540</v>
      </c>
      <c r="C11" s="7">
        <v>0.66859205776173281</v>
      </c>
      <c r="D11" s="13">
        <v>7145</v>
      </c>
      <c r="E11" s="7">
        <v>0.65150454863540941</v>
      </c>
      <c r="F11" s="13">
        <v>8377</v>
      </c>
      <c r="G11" s="7">
        <v>0.65106840157574308</v>
      </c>
      <c r="H11" s="13">
        <v>7603</v>
      </c>
      <c r="I11" s="7">
        <v>0.70051295541233727</v>
      </c>
      <c r="J11" s="13">
        <v>7753</v>
      </c>
      <c r="K11" s="7">
        <v>0.71017670579130654</v>
      </c>
      <c r="M11" s="32"/>
    </row>
    <row r="12" spans="1:13" x14ac:dyDescent="0.25">
      <c r="A12" s="28" t="s">
        <v>9</v>
      </c>
      <c r="B12" s="20">
        <v>1937</v>
      </c>
      <c r="C12" s="14">
        <v>0.57563242127000513</v>
      </c>
      <c r="D12" s="20">
        <v>2425</v>
      </c>
      <c r="E12" s="14">
        <v>0.53484536082474232</v>
      </c>
      <c r="F12" s="20">
        <v>2907</v>
      </c>
      <c r="G12" s="14">
        <v>0.57860337117303062</v>
      </c>
      <c r="H12" s="20">
        <v>2157</v>
      </c>
      <c r="I12" s="14">
        <v>0.63653222067686599</v>
      </c>
      <c r="J12" s="20">
        <v>2032</v>
      </c>
      <c r="K12" s="14">
        <v>0.60728346456692917</v>
      </c>
      <c r="M12" s="32"/>
    </row>
    <row r="13" spans="1:13" x14ac:dyDescent="0.25">
      <c r="A13" s="29" t="s">
        <v>10</v>
      </c>
      <c r="B13" s="13">
        <v>296</v>
      </c>
      <c r="C13" s="7">
        <v>0.72972972972972971</v>
      </c>
      <c r="D13" s="13">
        <v>417</v>
      </c>
      <c r="E13" s="7">
        <v>0.74580335731414871</v>
      </c>
      <c r="F13" s="13">
        <v>440</v>
      </c>
      <c r="G13" s="7">
        <v>0.73409090909090913</v>
      </c>
      <c r="H13" s="13">
        <v>354</v>
      </c>
      <c r="I13" s="7">
        <v>0.78248587570621464</v>
      </c>
      <c r="J13" s="13">
        <v>307</v>
      </c>
      <c r="K13" s="7">
        <v>0.78827361563517917</v>
      </c>
      <c r="M13" s="32"/>
    </row>
    <row r="14" spans="1:13" x14ac:dyDescent="0.25">
      <c r="A14" s="29" t="s">
        <v>11</v>
      </c>
      <c r="B14" s="13">
        <v>240</v>
      </c>
      <c r="C14" s="7">
        <v>0.58750000000000002</v>
      </c>
      <c r="D14" s="13">
        <v>316</v>
      </c>
      <c r="E14" s="7">
        <v>0.64240506329113922</v>
      </c>
      <c r="F14" s="13">
        <v>314</v>
      </c>
      <c r="G14" s="7">
        <v>0.64968152866242035</v>
      </c>
      <c r="H14" s="13">
        <v>253</v>
      </c>
      <c r="I14" s="7">
        <v>0.69565217391304346</v>
      </c>
      <c r="J14" s="13">
        <v>198</v>
      </c>
      <c r="K14" s="7">
        <v>0.73737373737373735</v>
      </c>
      <c r="M14" s="32"/>
    </row>
    <row r="15" spans="1:13" x14ac:dyDescent="0.25">
      <c r="A15" s="29" t="s">
        <v>12</v>
      </c>
      <c r="B15" s="13">
        <v>393</v>
      </c>
      <c r="C15" s="7">
        <v>0.66921119592875322</v>
      </c>
      <c r="D15" s="13">
        <v>392</v>
      </c>
      <c r="E15" s="7">
        <v>0.71173469387755106</v>
      </c>
      <c r="F15" s="13">
        <v>441</v>
      </c>
      <c r="G15" s="7">
        <v>0.75056689342403626</v>
      </c>
      <c r="H15" s="13">
        <v>377</v>
      </c>
      <c r="I15" s="7">
        <v>0.80901856763925728</v>
      </c>
      <c r="J15" s="13">
        <v>299</v>
      </c>
      <c r="K15" s="7">
        <v>0.82608695652173914</v>
      </c>
      <c r="M15" s="32"/>
    </row>
    <row r="16" spans="1:13" x14ac:dyDescent="0.25">
      <c r="A16" s="29" t="s">
        <v>13</v>
      </c>
      <c r="B16" s="13">
        <v>162</v>
      </c>
      <c r="C16" s="7">
        <v>0.6728395061728395</v>
      </c>
      <c r="D16" s="13">
        <v>295</v>
      </c>
      <c r="E16" s="7">
        <v>0.60338983050847461</v>
      </c>
      <c r="F16" s="13">
        <v>238</v>
      </c>
      <c r="G16" s="7">
        <v>0.62605042016806722</v>
      </c>
      <c r="H16" s="13">
        <v>150</v>
      </c>
      <c r="I16" s="7">
        <v>0.67333333333333334</v>
      </c>
      <c r="J16" s="13">
        <v>121</v>
      </c>
      <c r="K16" s="7">
        <v>0.72727272727272729</v>
      </c>
      <c r="M16" s="32"/>
    </row>
    <row r="17" spans="1:13" x14ac:dyDescent="0.25">
      <c r="A17" s="29" t="s">
        <v>14</v>
      </c>
      <c r="B17" s="13">
        <v>299</v>
      </c>
      <c r="C17" s="7">
        <v>0.56859999999999999</v>
      </c>
      <c r="D17" s="13">
        <v>371</v>
      </c>
      <c r="E17" s="7">
        <v>0.58220000000000005</v>
      </c>
      <c r="F17" s="13">
        <v>590</v>
      </c>
      <c r="G17" s="7">
        <v>0.63729999999999998</v>
      </c>
      <c r="H17" s="13">
        <v>677</v>
      </c>
      <c r="I17" s="7">
        <v>0.67949999999999999</v>
      </c>
      <c r="J17" s="13">
        <v>800</v>
      </c>
      <c r="K17" s="7">
        <v>0.66249999999999998</v>
      </c>
      <c r="M17" s="32"/>
    </row>
    <row r="18" spans="1:13" ht="15.75" thickBot="1" x14ac:dyDescent="0.3">
      <c r="A18" s="30" t="s">
        <v>5</v>
      </c>
      <c r="B18" s="13">
        <v>1261</v>
      </c>
      <c r="C18" s="7">
        <v>0.7081681205392546</v>
      </c>
      <c r="D18" s="13">
        <v>1800</v>
      </c>
      <c r="E18" s="7">
        <v>0.72888888888888892</v>
      </c>
      <c r="F18" s="13">
        <v>1825</v>
      </c>
      <c r="G18" s="7">
        <v>0.72328767123287674</v>
      </c>
      <c r="H18" s="13">
        <v>1202</v>
      </c>
      <c r="I18" s="7">
        <v>0.78202995008319465</v>
      </c>
      <c r="J18" s="13">
        <v>708</v>
      </c>
      <c r="K18" s="7">
        <v>0.77118644067796616</v>
      </c>
      <c r="M18" s="32"/>
    </row>
    <row r="19" spans="1:13" ht="15.75" thickBot="1" x14ac:dyDescent="0.3">
      <c r="A19" s="15"/>
      <c r="B19" s="34" t="str">
        <f>B8</f>
        <v>AY07-08</v>
      </c>
      <c r="C19" s="35"/>
      <c r="D19" s="34" t="str">
        <f t="shared" ref="D19" si="4">D8</f>
        <v>AY08-09</v>
      </c>
      <c r="E19" s="35"/>
      <c r="F19" s="34" t="str">
        <f t="shared" ref="F19" si="5">F8</f>
        <v>AY09-10</v>
      </c>
      <c r="G19" s="35"/>
      <c r="H19" s="34" t="str">
        <f t="shared" ref="H19" si="6">H8</f>
        <v>AY10-11</v>
      </c>
      <c r="I19" s="35"/>
      <c r="J19" s="34" t="str">
        <f t="shared" ref="J19" si="7">J8</f>
        <v>AY11-12</v>
      </c>
      <c r="K19" s="35"/>
      <c r="L19" s="5"/>
    </row>
    <row r="20" spans="1:13" ht="15.75" thickBot="1" x14ac:dyDescent="0.3">
      <c r="A20" s="10" t="s">
        <v>15</v>
      </c>
      <c r="B20" s="25" t="s">
        <v>30</v>
      </c>
      <c r="C20" s="22" t="s">
        <v>2</v>
      </c>
      <c r="D20" s="25" t="s">
        <v>30</v>
      </c>
      <c r="E20" s="22" t="s">
        <v>2</v>
      </c>
      <c r="F20" s="25" t="s">
        <v>30</v>
      </c>
      <c r="G20" s="22" t="s">
        <v>2</v>
      </c>
      <c r="H20" s="25" t="s">
        <v>30</v>
      </c>
      <c r="I20" s="22" t="s">
        <v>2</v>
      </c>
      <c r="J20" s="25" t="s">
        <v>30</v>
      </c>
      <c r="K20" s="22" t="s">
        <v>2</v>
      </c>
    </row>
    <row r="21" spans="1:13" x14ac:dyDescent="0.25">
      <c r="A21" s="18" t="s">
        <v>16</v>
      </c>
      <c r="B21" s="13">
        <v>802</v>
      </c>
      <c r="C21" s="7">
        <v>0.78553615960099754</v>
      </c>
      <c r="D21" s="13">
        <v>957</v>
      </c>
      <c r="E21" s="7">
        <v>0.7931034482758621</v>
      </c>
      <c r="F21" s="13">
        <v>601</v>
      </c>
      <c r="G21" s="7">
        <v>0.78369384359400995</v>
      </c>
      <c r="H21" s="13">
        <v>399</v>
      </c>
      <c r="I21" s="7">
        <v>0.81954887218045114</v>
      </c>
      <c r="J21" s="13">
        <v>309</v>
      </c>
      <c r="K21" s="7">
        <v>0.89320388349514568</v>
      </c>
      <c r="M21" s="33"/>
    </row>
    <row r="22" spans="1:13" x14ac:dyDescent="0.25">
      <c r="A22" s="19" t="s">
        <v>17</v>
      </c>
      <c r="B22" s="13">
        <v>5520</v>
      </c>
      <c r="C22" s="7">
        <v>0.62971014492753619</v>
      </c>
      <c r="D22" s="13">
        <v>7092</v>
      </c>
      <c r="E22" s="7">
        <v>0.63959390862944165</v>
      </c>
      <c r="F22" s="13">
        <v>7633</v>
      </c>
      <c r="G22" s="7">
        <v>0.64483165203720683</v>
      </c>
      <c r="H22" s="13">
        <v>6251</v>
      </c>
      <c r="I22" s="7">
        <v>0.73108302671572545</v>
      </c>
      <c r="J22" s="13">
        <v>5382</v>
      </c>
      <c r="K22" s="7">
        <v>0.72092159048680793</v>
      </c>
      <c r="M22" s="33"/>
    </row>
    <row r="23" spans="1:13" x14ac:dyDescent="0.25">
      <c r="A23" s="19" t="s">
        <v>18</v>
      </c>
      <c r="B23" s="13">
        <v>5389</v>
      </c>
      <c r="C23" s="7">
        <v>0.65299684542586756</v>
      </c>
      <c r="D23" s="13">
        <v>6631</v>
      </c>
      <c r="E23" s="7">
        <v>0.64258784497059263</v>
      </c>
      <c r="F23" s="13">
        <v>7859</v>
      </c>
      <c r="G23" s="7">
        <v>0.65186410484794499</v>
      </c>
      <c r="H23" s="13">
        <v>7089</v>
      </c>
      <c r="I23" s="7">
        <v>0.68754408238115394</v>
      </c>
      <c r="J23" s="13">
        <v>7226</v>
      </c>
      <c r="K23" s="7">
        <v>0.69014669249930805</v>
      </c>
      <c r="M23" s="33"/>
    </row>
    <row r="24" spans="1:13" x14ac:dyDescent="0.25">
      <c r="A24" s="19" t="s">
        <v>19</v>
      </c>
      <c r="B24" s="13">
        <v>1706</v>
      </c>
      <c r="C24" s="7">
        <v>0.65181711606096127</v>
      </c>
      <c r="D24" s="13">
        <v>2052</v>
      </c>
      <c r="E24" s="7">
        <v>0.65107212475633525</v>
      </c>
      <c r="F24" s="13">
        <v>2569</v>
      </c>
      <c r="G24" s="7">
        <v>0.66329311015959513</v>
      </c>
      <c r="H24" s="13">
        <v>2219</v>
      </c>
      <c r="I24" s="7">
        <v>0.70887787291572779</v>
      </c>
      <c r="J24" s="13">
        <v>2117</v>
      </c>
      <c r="K24" s="7">
        <v>0.70760510155880962</v>
      </c>
      <c r="M24" s="33"/>
    </row>
    <row r="25" spans="1:13" x14ac:dyDescent="0.25">
      <c r="A25" s="19" t="s">
        <v>20</v>
      </c>
      <c r="B25" s="13">
        <v>998</v>
      </c>
      <c r="C25" s="7">
        <v>0.69939879759519041</v>
      </c>
      <c r="D25" s="13">
        <v>1244</v>
      </c>
      <c r="E25" s="7">
        <v>0.704983922829582</v>
      </c>
      <c r="F25" s="13">
        <v>1500</v>
      </c>
      <c r="G25" s="7">
        <v>0.68200000000000005</v>
      </c>
      <c r="H25" s="13">
        <v>1229</v>
      </c>
      <c r="I25" s="7">
        <v>0.72091131000813669</v>
      </c>
      <c r="J25" s="13">
        <v>1104</v>
      </c>
      <c r="K25" s="7">
        <v>0.70742753623188404</v>
      </c>
      <c r="M25" s="33"/>
    </row>
    <row r="26" spans="1:13" x14ac:dyDescent="0.25">
      <c r="A26" s="19" t="s">
        <v>21</v>
      </c>
      <c r="B26" s="13">
        <v>760</v>
      </c>
      <c r="C26" s="7">
        <v>0.72763157894736841</v>
      </c>
      <c r="D26" s="13">
        <v>977</v>
      </c>
      <c r="E26" s="7">
        <v>0.71443193449334697</v>
      </c>
      <c r="F26" s="13">
        <v>1026</v>
      </c>
      <c r="G26" s="7">
        <v>0.73586744639376223</v>
      </c>
      <c r="H26" s="13">
        <v>820</v>
      </c>
      <c r="I26" s="7">
        <v>0.76097560975609757</v>
      </c>
      <c r="J26" s="13">
        <v>727</v>
      </c>
      <c r="K26" s="7">
        <v>0.75515818431911963</v>
      </c>
      <c r="M26" s="33"/>
    </row>
    <row r="27" spans="1:13" x14ac:dyDescent="0.25">
      <c r="A27" s="9" t="s">
        <v>22</v>
      </c>
      <c r="B27" s="13">
        <v>1252</v>
      </c>
      <c r="C27" s="7">
        <v>0.76677316293929709</v>
      </c>
      <c r="D27" s="13">
        <v>1294</v>
      </c>
      <c r="E27" s="7">
        <v>0.77047913446676974</v>
      </c>
      <c r="F27" s="13">
        <v>1504</v>
      </c>
      <c r="G27" s="7">
        <v>0.6855053191489362</v>
      </c>
      <c r="H27" s="13">
        <v>1289</v>
      </c>
      <c r="I27" s="7">
        <v>0.75252133436772695</v>
      </c>
      <c r="J27" s="13">
        <v>1119</v>
      </c>
      <c r="K27" s="7">
        <v>0.74977658623771226</v>
      </c>
      <c r="M27" s="33"/>
    </row>
    <row r="28" spans="1:13" x14ac:dyDescent="0.25">
      <c r="A28" s="9" t="s">
        <v>24</v>
      </c>
      <c r="B28" s="13">
        <v>796</v>
      </c>
      <c r="C28" s="7">
        <v>0.71984924623115576</v>
      </c>
      <c r="D28" s="13">
        <v>769</v>
      </c>
      <c r="E28" s="7">
        <v>0.74382314694408325</v>
      </c>
      <c r="F28" s="13">
        <v>916</v>
      </c>
      <c r="G28" s="7">
        <v>0.76965065502183405</v>
      </c>
      <c r="H28" s="13">
        <v>731</v>
      </c>
      <c r="I28" s="7">
        <v>0.75512995896032831</v>
      </c>
      <c r="J28" s="13">
        <v>708</v>
      </c>
      <c r="K28" s="7">
        <v>0.7923728813559322</v>
      </c>
      <c r="M28" s="33"/>
    </row>
    <row r="29" spans="1:13" ht="15.75" thickBot="1" x14ac:dyDescent="0.3">
      <c r="A29" s="30" t="s">
        <v>5</v>
      </c>
      <c r="B29" s="21">
        <v>3</v>
      </c>
      <c r="C29" s="8">
        <v>0.66666666666666663</v>
      </c>
      <c r="D29" s="21"/>
      <c r="E29" s="8"/>
      <c r="F29" s="21">
        <v>4</v>
      </c>
      <c r="G29" s="8">
        <v>0.25</v>
      </c>
      <c r="H29" s="21">
        <v>4</v>
      </c>
      <c r="I29" s="8">
        <v>1</v>
      </c>
      <c r="J29" s="21">
        <v>3</v>
      </c>
      <c r="K29" s="8">
        <v>1</v>
      </c>
      <c r="M29" s="33"/>
    </row>
    <row r="30" spans="1:13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</row>
    <row r="31" spans="1:13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K29" sqref="A1:K29"/>
    </sheetView>
  </sheetViews>
  <sheetFormatPr defaultRowHeight="15" x14ac:dyDescent="0.25"/>
  <sheetData>
    <row r="1" spans="1:11" ht="15.75" thickBot="1" x14ac:dyDescent="0.3">
      <c r="A1" s="38"/>
      <c r="B1" s="40"/>
      <c r="C1" s="40"/>
      <c r="D1" s="41"/>
      <c r="E1" s="41"/>
      <c r="F1" s="41"/>
      <c r="G1" s="41"/>
      <c r="H1" s="41"/>
      <c r="I1" s="41"/>
      <c r="J1" s="40"/>
      <c r="K1" s="40"/>
    </row>
    <row r="2" spans="1:11" x14ac:dyDescent="0.25">
      <c r="A2" s="39"/>
      <c r="B2" s="42"/>
      <c r="C2" s="43"/>
      <c r="D2" s="42"/>
      <c r="E2" s="43"/>
      <c r="F2" s="42"/>
      <c r="G2" s="43"/>
      <c r="H2" s="42"/>
      <c r="I2" s="43"/>
      <c r="J2" s="42"/>
      <c r="K2" s="43"/>
    </row>
    <row r="3" spans="1:11" x14ac:dyDescent="0.25">
      <c r="A3" s="23"/>
      <c r="B3" s="27"/>
      <c r="C3" s="16"/>
      <c r="D3" s="27"/>
      <c r="E3" s="16"/>
      <c r="F3" s="27"/>
      <c r="G3" s="16"/>
      <c r="H3" s="27"/>
      <c r="I3" s="16"/>
      <c r="J3" s="27"/>
      <c r="K3" s="16"/>
    </row>
    <row r="4" spans="1:11" x14ac:dyDescent="0.25">
      <c r="A4" s="26"/>
      <c r="B4" s="13"/>
      <c r="C4" s="7"/>
      <c r="D4" s="13"/>
      <c r="E4" s="7"/>
      <c r="F4" s="13"/>
      <c r="G4" s="7"/>
      <c r="H4" s="13"/>
      <c r="I4" s="7"/>
      <c r="J4" s="13"/>
      <c r="K4" s="7"/>
    </row>
    <row r="5" spans="1:11" x14ac:dyDescent="0.25">
      <c r="A5" s="26"/>
      <c r="B5" s="13"/>
      <c r="C5" s="7"/>
      <c r="D5" s="13"/>
      <c r="E5" s="7"/>
      <c r="F5" s="13"/>
      <c r="G5" s="7"/>
      <c r="H5" s="13"/>
      <c r="I5" s="7"/>
      <c r="J5" s="13"/>
      <c r="K5" s="7"/>
    </row>
    <row r="6" spans="1:11" x14ac:dyDescent="0.25">
      <c r="A6" s="26"/>
      <c r="B6" s="13"/>
      <c r="C6" s="7"/>
      <c r="D6" s="13"/>
      <c r="E6" s="7"/>
      <c r="F6" s="13"/>
      <c r="G6" s="7"/>
      <c r="H6" s="13"/>
      <c r="I6" s="7"/>
      <c r="J6" s="13"/>
      <c r="K6" s="7"/>
    </row>
    <row r="7" spans="1:11" x14ac:dyDescent="0.25">
      <c r="A7" s="11"/>
      <c r="B7" s="13"/>
      <c r="C7" s="7"/>
      <c r="D7" s="13"/>
      <c r="E7" s="7"/>
      <c r="F7" s="13"/>
      <c r="G7" s="7"/>
      <c r="H7" s="13"/>
      <c r="I7" s="7"/>
      <c r="J7" s="13"/>
      <c r="K7" s="7"/>
    </row>
    <row r="8" spans="1:11" ht="15.75" thickBot="1" x14ac:dyDescent="0.3">
      <c r="A8" s="12"/>
      <c r="B8" s="36"/>
      <c r="C8" s="37"/>
      <c r="D8" s="36"/>
      <c r="E8" s="37"/>
      <c r="F8" s="36"/>
      <c r="G8" s="37"/>
      <c r="H8" s="36"/>
      <c r="I8" s="37"/>
      <c r="J8" s="36"/>
      <c r="K8" s="37"/>
    </row>
    <row r="9" spans="1:11" ht="15.75" thickBot="1" x14ac:dyDescent="0.3">
      <c r="A9" s="17"/>
      <c r="B9" s="25"/>
      <c r="C9" s="22"/>
      <c r="D9" s="25"/>
      <c r="E9" s="22"/>
      <c r="F9" s="25"/>
      <c r="G9" s="22"/>
      <c r="H9" s="25"/>
      <c r="I9" s="22"/>
      <c r="J9" s="25"/>
      <c r="K9" s="22"/>
    </row>
    <row r="10" spans="1:11" x14ac:dyDescent="0.25">
      <c r="A10" s="24"/>
      <c r="B10" s="13"/>
      <c r="C10" s="7"/>
      <c r="D10" s="13"/>
      <c r="E10" s="7"/>
      <c r="F10" s="13"/>
      <c r="G10" s="7"/>
      <c r="H10" s="13"/>
      <c r="I10" s="7"/>
      <c r="J10" s="13"/>
      <c r="K10" s="7"/>
    </row>
    <row r="11" spans="1:11" x14ac:dyDescent="0.25">
      <c r="A11" s="29"/>
      <c r="B11" s="13"/>
      <c r="C11" s="7"/>
      <c r="D11" s="13"/>
      <c r="E11" s="7"/>
      <c r="F11" s="13"/>
      <c r="G11" s="7"/>
      <c r="H11" s="13"/>
      <c r="I11" s="7"/>
      <c r="J11" s="13"/>
      <c r="K11" s="7"/>
    </row>
    <row r="12" spans="1:11" x14ac:dyDescent="0.25">
      <c r="A12" s="28"/>
      <c r="B12" s="20"/>
      <c r="C12" s="14"/>
      <c r="D12" s="20"/>
      <c r="E12" s="14"/>
      <c r="F12" s="20"/>
      <c r="G12" s="14"/>
      <c r="H12" s="20"/>
      <c r="I12" s="14"/>
      <c r="J12" s="20"/>
      <c r="K12" s="14"/>
    </row>
    <row r="13" spans="1:11" x14ac:dyDescent="0.25">
      <c r="A13" s="29"/>
      <c r="B13" s="13"/>
      <c r="C13" s="7"/>
      <c r="D13" s="13"/>
      <c r="E13" s="7"/>
      <c r="F13" s="13"/>
      <c r="G13" s="7"/>
      <c r="H13" s="13"/>
      <c r="I13" s="7"/>
      <c r="J13" s="13"/>
      <c r="K13" s="7"/>
    </row>
    <row r="14" spans="1:11" x14ac:dyDescent="0.25">
      <c r="A14" s="29"/>
      <c r="B14" s="13"/>
      <c r="C14" s="7"/>
      <c r="D14" s="13"/>
      <c r="E14" s="7"/>
      <c r="F14" s="13"/>
      <c r="G14" s="7"/>
      <c r="H14" s="13"/>
      <c r="I14" s="7"/>
      <c r="J14" s="13"/>
      <c r="K14" s="7"/>
    </row>
    <row r="15" spans="1:11" x14ac:dyDescent="0.25">
      <c r="A15" s="29"/>
      <c r="B15" s="13"/>
      <c r="C15" s="7"/>
      <c r="D15" s="13"/>
      <c r="E15" s="7"/>
      <c r="F15" s="13"/>
      <c r="G15" s="7"/>
      <c r="H15" s="13"/>
      <c r="I15" s="7"/>
      <c r="J15" s="13"/>
      <c r="K15" s="7"/>
    </row>
    <row r="16" spans="1:11" x14ac:dyDescent="0.25">
      <c r="A16" s="29"/>
      <c r="B16" s="13"/>
      <c r="C16" s="7"/>
      <c r="D16" s="13"/>
      <c r="E16" s="7"/>
      <c r="F16" s="13"/>
      <c r="G16" s="7"/>
      <c r="H16" s="13"/>
      <c r="I16" s="7"/>
      <c r="J16" s="13"/>
      <c r="K16" s="7"/>
    </row>
    <row r="17" spans="1:11" x14ac:dyDescent="0.25">
      <c r="A17" s="29"/>
      <c r="B17" s="13"/>
      <c r="C17" s="7"/>
      <c r="D17" s="13"/>
      <c r="E17" s="7"/>
      <c r="F17" s="13"/>
      <c r="G17" s="7"/>
      <c r="H17" s="13"/>
      <c r="I17" s="7"/>
      <c r="J17" s="13"/>
      <c r="K17" s="7"/>
    </row>
    <row r="18" spans="1:11" ht="15.75" thickBot="1" x14ac:dyDescent="0.3">
      <c r="A18" s="30"/>
      <c r="B18" s="13"/>
      <c r="C18" s="7"/>
      <c r="D18" s="13"/>
      <c r="E18" s="7"/>
      <c r="F18" s="13"/>
      <c r="G18" s="7"/>
      <c r="H18" s="13"/>
      <c r="I18" s="7"/>
      <c r="J18" s="13"/>
      <c r="K18" s="7"/>
    </row>
    <row r="19" spans="1:11" ht="15.75" thickBot="1" x14ac:dyDescent="0.3">
      <c r="A19" s="15"/>
      <c r="B19" s="34"/>
      <c r="C19" s="35"/>
      <c r="D19" s="34"/>
      <c r="E19" s="35"/>
      <c r="F19" s="34"/>
      <c r="G19" s="35"/>
      <c r="H19" s="34"/>
      <c r="I19" s="35"/>
      <c r="J19" s="34"/>
      <c r="K19" s="35"/>
    </row>
    <row r="20" spans="1:11" ht="15.75" thickBot="1" x14ac:dyDescent="0.3">
      <c r="A20" s="10"/>
      <c r="B20" s="25"/>
      <c r="C20" s="22"/>
      <c r="D20" s="25"/>
      <c r="E20" s="22"/>
      <c r="F20" s="25"/>
      <c r="G20" s="22"/>
      <c r="H20" s="25"/>
      <c r="I20" s="22"/>
      <c r="J20" s="25"/>
      <c r="K20" s="22"/>
    </row>
    <row r="21" spans="1:11" x14ac:dyDescent="0.25">
      <c r="A21" s="18"/>
      <c r="B21" s="13"/>
      <c r="C21" s="7"/>
      <c r="D21" s="13"/>
      <c r="E21" s="7"/>
      <c r="F21" s="13"/>
      <c r="G21" s="7"/>
      <c r="H21" s="13"/>
      <c r="I21" s="7"/>
      <c r="J21" s="13"/>
      <c r="K21" s="7"/>
    </row>
    <row r="22" spans="1:11" x14ac:dyDescent="0.25">
      <c r="A22" s="19"/>
      <c r="B22" s="13"/>
      <c r="C22" s="7"/>
      <c r="D22" s="13"/>
      <c r="E22" s="7"/>
      <c r="F22" s="13"/>
      <c r="G22" s="7"/>
      <c r="H22" s="13"/>
      <c r="I22" s="7"/>
      <c r="J22" s="13"/>
      <c r="K22" s="7"/>
    </row>
    <row r="23" spans="1:11" x14ac:dyDescent="0.25">
      <c r="A23" s="19"/>
      <c r="B23" s="13"/>
      <c r="C23" s="7"/>
      <c r="D23" s="13"/>
      <c r="E23" s="7"/>
      <c r="F23" s="13"/>
      <c r="G23" s="7"/>
      <c r="H23" s="13"/>
      <c r="I23" s="7"/>
      <c r="J23" s="13"/>
      <c r="K23" s="7"/>
    </row>
    <row r="24" spans="1:11" x14ac:dyDescent="0.25">
      <c r="A24" s="19"/>
      <c r="B24" s="13"/>
      <c r="C24" s="7"/>
      <c r="D24" s="13"/>
      <c r="E24" s="7"/>
      <c r="F24" s="13"/>
      <c r="G24" s="7"/>
      <c r="H24" s="13"/>
      <c r="I24" s="7"/>
      <c r="J24" s="13"/>
      <c r="K24" s="7"/>
    </row>
    <row r="25" spans="1:11" x14ac:dyDescent="0.25">
      <c r="A25" s="19"/>
      <c r="B25" s="13"/>
      <c r="C25" s="7"/>
      <c r="D25" s="13"/>
      <c r="E25" s="7"/>
      <c r="F25" s="13"/>
      <c r="G25" s="7"/>
      <c r="H25" s="13"/>
      <c r="I25" s="7"/>
      <c r="J25" s="13"/>
      <c r="K25" s="7"/>
    </row>
    <row r="26" spans="1:11" x14ac:dyDescent="0.25">
      <c r="A26" s="19"/>
      <c r="B26" s="13"/>
      <c r="C26" s="7"/>
      <c r="D26" s="13"/>
      <c r="E26" s="7"/>
      <c r="F26" s="13"/>
      <c r="G26" s="7"/>
      <c r="H26" s="13"/>
      <c r="I26" s="7"/>
      <c r="J26" s="13"/>
      <c r="K26" s="7"/>
    </row>
    <row r="27" spans="1:11" x14ac:dyDescent="0.25">
      <c r="A27" s="9"/>
      <c r="B27" s="13"/>
      <c r="C27" s="7"/>
      <c r="D27" s="13"/>
      <c r="E27" s="7"/>
      <c r="F27" s="13"/>
      <c r="G27" s="7"/>
      <c r="H27" s="13"/>
      <c r="I27" s="7"/>
      <c r="J27" s="13"/>
      <c r="K27" s="7"/>
    </row>
    <row r="28" spans="1:11" x14ac:dyDescent="0.25">
      <c r="A28" s="9"/>
      <c r="B28" s="13"/>
      <c r="C28" s="7"/>
      <c r="D28" s="13"/>
      <c r="E28" s="7"/>
      <c r="F28" s="13"/>
      <c r="G28" s="7"/>
      <c r="H28" s="13"/>
      <c r="I28" s="7"/>
      <c r="J28" s="13"/>
      <c r="K28" s="7"/>
    </row>
    <row r="29" spans="1:11" ht="15.75" thickBot="1" x14ac:dyDescent="0.3">
      <c r="A29" s="30"/>
      <c r="B29" s="21"/>
      <c r="C29" s="8"/>
      <c r="D29" s="21"/>
      <c r="E29" s="8"/>
      <c r="F29" s="21"/>
      <c r="G29" s="8"/>
      <c r="H29" s="21"/>
      <c r="I29" s="8"/>
      <c r="J29" s="21"/>
      <c r="K29" s="8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2012-11-19T21:45:52Z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