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0" windowWidth="19320" windowHeight="10920" activeTab="2"/>
  </bookViews>
  <sheets>
    <sheet name="Sheet1" sheetId="1" r:id="rId1"/>
    <sheet name="Sheet3" sheetId="3" r:id="rId2"/>
    <sheet name="Sheet3 (2)" sheetId="4" r:id="rId3"/>
    <sheet name="Sheet2" sheetId="2" r:id="rId4"/>
  </sheet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81" i="2"/>
  <c r="M293" i="4" l="1"/>
</calcChain>
</file>

<file path=xl/sharedStrings.xml><?xml version="1.0" encoding="utf-8"?>
<sst xmlns="http://schemas.openxmlformats.org/spreadsheetml/2006/main" count="1373" uniqueCount="437">
  <si>
    <t>menyelenggarakan kegiatan pengadaan barang/jasa sebagai berikut:</t>
  </si>
  <si>
    <t>NO</t>
  </si>
  <si>
    <t>NAMA</t>
  </si>
  <si>
    <t>KEGIATAN</t>
  </si>
  <si>
    <t>PAKET PEKERJAAN</t>
  </si>
  <si>
    <t>YANG AKAN</t>
  </si>
  <si>
    <t>DILAKSANAKAN</t>
  </si>
  <si>
    <t>VOLUME</t>
  </si>
  <si>
    <t>LOKASI</t>
  </si>
  <si>
    <t>PEKERJAAN</t>
  </si>
  <si>
    <t>PERKIRAAN</t>
  </si>
  <si>
    <t>BESARAN</t>
  </si>
  <si>
    <t>SUMBER</t>
  </si>
  <si>
    <t>DANA</t>
  </si>
  <si>
    <t>TW I</t>
  </si>
  <si>
    <t>TW II</t>
  </si>
  <si>
    <t>TW III</t>
  </si>
  <si>
    <t>TW IV</t>
  </si>
  <si>
    <t>BIAYA (Rp)</t>
  </si>
  <si>
    <t>WAKTU PELAKSANAAN</t>
  </si>
  <si>
    <t>SELAKU PENGGUNA ANGGARAN</t>
  </si>
  <si>
    <t>Keterangan:</t>
  </si>
  <si>
    <t>•</t>
  </si>
  <si>
    <t>Untuk kolom 3, isi dengan nama paket pekerjaan yang ada pada kegiatan yang tersebut pada kolom 2 (bisa lebih dari 1)</t>
  </si>
  <si>
    <t>Untuk kolom 4, isi dengan jumlah paket dari paket pekerjaan yang tersebut pada kolom 3</t>
  </si>
  <si>
    <t>Untuk kolom 8,9,10,11 beri tanda centang sesuai waktu pelaksanaan</t>
  </si>
  <si>
    <t>Pelaksanaan pengadaan barang/jasa serta persyaratan calon penyedia barang/jasa dan waktu penyelenggaraan akan diumumkan lebih lanjut</t>
  </si>
  <si>
    <t>PADA DINAS KESEHATAN  KOTA CILEGON TAHUN ANGGARAN 2012</t>
  </si>
  <si>
    <t>Program Peningkatan Sarana Puskersmas dan Jaringannya</t>
  </si>
  <si>
    <t>Penyelesaian Gedung Puskesmas Citangkil</t>
  </si>
  <si>
    <t>Kecamatan Citangkil</t>
  </si>
  <si>
    <t>V</t>
  </si>
  <si>
    <t>Program Perlindungan Kesehatan Masyarakat dan Pembinaan Kesehjatan Swasta</t>
  </si>
  <si>
    <t>Pengadaan Obat-obatan</t>
  </si>
  <si>
    <t xml:space="preserve">Dinas Kesehatan </t>
  </si>
  <si>
    <t>Program Peningkatan Cakupan dan Kualitas Pelayanan Kesehatan</t>
  </si>
  <si>
    <t>Pengadaan Makanan Bantuan PMT</t>
  </si>
  <si>
    <t>APBD II</t>
  </si>
  <si>
    <t>Cilegon,  17 Januari 2012</t>
  </si>
  <si>
    <t>KEPALA DINAS KESEHATAN KOTA CILEGON</t>
  </si>
  <si>
    <t>Hj. S U M I N A R, SE</t>
  </si>
  <si>
    <t>NIP. 19570420 197610 2 001</t>
  </si>
  <si>
    <t>Nomor : 027 /                   /Dinkes</t>
  </si>
  <si>
    <t xml:space="preserve">Disampaikan kepada seluruh Penyedia Barang/Jasa, bahwa pada Tahun Anggaran 2012, Dinas Kesehatan Kota Cilegon yang beralamat di :  Jl.Kapten P.Tendean Km 2 Cilegon   akan                         </t>
  </si>
  <si>
    <t>PENGUMUMAN</t>
  </si>
  <si>
    <t xml:space="preserve"> RENCANA UMUM PENGADAAN BARANG/JASA PEMERINTAH</t>
  </si>
  <si>
    <t>PADA DINAS KESEHATAN  KOTA CILEGON TAHUN ANGGARAN 2013</t>
  </si>
  <si>
    <t xml:space="preserve">Disampaikan kepada seluruh Penyedia Barang/Jasa, bahwa pada Tahun Anggaran 2013, Dinas Kesehatan Kota Cilegon yang beralamat di :  Jl.Kapten P.Tendean Km 2 Cilegon   akan                         </t>
  </si>
  <si>
    <t>(Provinsi, Kota)</t>
  </si>
  <si>
    <t>RENCANA PENGANGGARAN</t>
  </si>
  <si>
    <t>PELAKSANAAN</t>
  </si>
  <si>
    <t>PERKIRAAN WAKTU</t>
  </si>
  <si>
    <t xml:space="preserve"> MULAI PELAKSANAAN</t>
  </si>
  <si>
    <t>PENGADAAN</t>
  </si>
  <si>
    <t>(Bulan dan tahun)</t>
  </si>
  <si>
    <t>LAMA WAKTU</t>
  </si>
  <si>
    <t>CARA</t>
  </si>
  <si>
    <t xml:space="preserve">PENGADAAN </t>
  </si>
  <si>
    <t>Cilegon,     Desember  2012</t>
  </si>
  <si>
    <t>kolom 1 diisi nomor urut</t>
  </si>
  <si>
    <t>kolom 2 diisi nama kegiatan</t>
  </si>
  <si>
    <t>kolom 4  diisi cara pengadaan, misal : lelang Umum, lelang sederhana,seleksi umum,seleksi sederhana,pengadaan langsung, dll</t>
  </si>
  <si>
    <t>kolom 5  diisi volume dari paket tersebut pada kolom 3 dengan mencantumkan jmlh paket(misal 1 paket,2 paket,dll)</t>
  </si>
  <si>
    <t>kolom 6  diisi lokasi pekerjaan tersebut dengan menyebitkan provinsi dan kota</t>
  </si>
  <si>
    <t>kolom 7  diisi perkiraan biaya berdasarkan pagu anggaran</t>
  </si>
  <si>
    <t>kolom 8  diisi sumber pendanaan pekerjaan misal:APBN/APBD,Pinjaman/Hibah Luar Negeri</t>
  </si>
  <si>
    <t>kolom 9  diisi perkiraan waktu mulai pelaksanaan pengadaan dengan menyebutkan bulan dan tahun</t>
  </si>
  <si>
    <t>kolom 10  diisi lamanya waktu pelaksanaan kegiatan</t>
  </si>
  <si>
    <t xml:space="preserve"> kolom 3  diisi nama paket pekerjaan yang ada dalam kegiatan tersebut pada kolom 2</t>
  </si>
  <si>
    <t>Penyediaan Alat Tulis Kantor</t>
  </si>
  <si>
    <t>Pengadaan Langsung</t>
  </si>
  <si>
    <t>Pengadaan Komputer</t>
  </si>
  <si>
    <t>A</t>
  </si>
  <si>
    <t>Program Dukungan Layanan Pemerintahan</t>
  </si>
  <si>
    <t>Pengadaan  Peralatan Kantor Perlengkapan Kantor</t>
  </si>
  <si>
    <t>Pengadaan Meubeleir</t>
  </si>
  <si>
    <t>Pengadaan Alat Studio</t>
  </si>
  <si>
    <t>Penyediaan Pakaian Olah Raga</t>
  </si>
  <si>
    <t>Penyediaan Barang Cetakan &amp; Penggandaan</t>
  </si>
  <si>
    <t>APBD</t>
  </si>
  <si>
    <t>B</t>
  </si>
  <si>
    <t>Pelayanan Kesehatan Jaminan Kesehatan Daerah</t>
  </si>
  <si>
    <t>C</t>
  </si>
  <si>
    <t>Pelayaan Kepersetaan JPKM</t>
  </si>
  <si>
    <t>Disampaikan kepada seluruh Penyedia Barang / Jasa, bahwa pada Tahun Anggaran 2013, Dinas Kesehatan Kota Cilegon yang beralamat di Jl. Kapten P. Tendean Km 2 Cilegon akan menyelenggaran</t>
  </si>
  <si>
    <t>kegiatan Pengadaan Barang / Jasa sebagai berikut :</t>
  </si>
  <si>
    <t>Pengadaan langsung</t>
  </si>
  <si>
    <t>Maret 2013</t>
  </si>
  <si>
    <t>14 hari</t>
  </si>
  <si>
    <t>Program Akreditasi &amp; Sertifikasi</t>
  </si>
  <si>
    <t>Peningkatan Status Gizi Masyarakat</t>
  </si>
  <si>
    <t>Pemberan makanan Tambahan</t>
  </si>
  <si>
    <t>Mei 2013</t>
  </si>
  <si>
    <t>45 hari</t>
  </si>
  <si>
    <t>Bbelanja Cetakan</t>
  </si>
  <si>
    <t>Peningkatan Mutu Kesus dan Rujukan</t>
  </si>
  <si>
    <t>25 hari</t>
  </si>
  <si>
    <t>Peningkatan Obat Bahan dan Alkes Habis pakai</t>
  </si>
  <si>
    <t>Lelang Sederhana</t>
  </si>
  <si>
    <t xml:space="preserve">Peningkatan Sistem Informasi dan usaha Kesehatan </t>
  </si>
  <si>
    <t>Jasa Konsultasi Pemeliharaan Simpus</t>
  </si>
  <si>
    <t>1 Pkt</t>
  </si>
  <si>
    <t>Kota Cilegon</t>
  </si>
  <si>
    <t>Januari 2013</t>
  </si>
  <si>
    <t>Peningkatan Sarana Prasarana Kesehatan</t>
  </si>
  <si>
    <t>Lanjutan Penyelesaian Gedung Puskesmas Citangkil</t>
  </si>
  <si>
    <t>Lanjutan Rehabilitasi Pustu kalitimbang</t>
  </si>
  <si>
    <t>Lanjutan Rehabilitasi Pustu lebakdenok</t>
  </si>
  <si>
    <t>1 pkt</t>
  </si>
  <si>
    <t>60 hari</t>
  </si>
  <si>
    <t>45hari</t>
  </si>
  <si>
    <t xml:space="preserve">Pengawasan Konstruksi Lanjutan </t>
  </si>
  <si>
    <t>Minggu ke II Jan. 2013</t>
  </si>
  <si>
    <t>Pengadaan Perencanan Teknis Konstruksi</t>
  </si>
  <si>
    <t>Febuari 2013</t>
  </si>
  <si>
    <t>Kota cilegon</t>
  </si>
  <si>
    <t>Rehabilitasi Gudang Farmasi</t>
  </si>
  <si>
    <t>pengadaan Pengawasan Konstruksi</t>
  </si>
  <si>
    <t xml:space="preserve">60 hari </t>
  </si>
  <si>
    <t xml:space="preserve">Pemagaran Puskesmas DTP Ciwandan </t>
  </si>
  <si>
    <t>Pemagaran Puskesmas DTP  Cibeber</t>
  </si>
  <si>
    <t>Rehab Puskesmas Pembantu Suralaya</t>
  </si>
  <si>
    <t>Rehab Puskesmas Pembantu Ciwaduk</t>
  </si>
  <si>
    <t>Rehab Puskesmas Pembantu Lebakgede</t>
  </si>
  <si>
    <t>Rehabilitasi Rumah Dinas Purwakarta</t>
  </si>
  <si>
    <t>Rehabilitasi Rumah Dinas Grogol</t>
  </si>
  <si>
    <t>Pemagaran dan Paving blok Poskesdes Ciwedus</t>
  </si>
  <si>
    <t>Pemagaran dan Paving blok Poskesdes Pabean</t>
  </si>
  <si>
    <t>Pemagaran dan Paving blok Poskesdes Randakari</t>
  </si>
  <si>
    <t>Pemagaran dan Paving blok Poskesdes Kotasari</t>
  </si>
  <si>
    <t>Rehabilitasi Puskesmas Jombang</t>
  </si>
  <si>
    <t>Rehab Ringan Puskesmas DTP Pulomerak</t>
  </si>
  <si>
    <t>Rehabilitasi Rumah Dinas Ciwandan Lama</t>
  </si>
  <si>
    <t>1pkt</t>
  </si>
  <si>
    <t>Juli 2013</t>
  </si>
  <si>
    <t>Agustus 2013</t>
  </si>
  <si>
    <t>70 h kerja</t>
  </si>
  <si>
    <t>14 h kerja</t>
  </si>
  <si>
    <t>20 h kerja</t>
  </si>
  <si>
    <t>10 hari</t>
  </si>
  <si>
    <t>8 hari</t>
  </si>
  <si>
    <t>D</t>
  </si>
  <si>
    <t>E</t>
  </si>
  <si>
    <t>F</t>
  </si>
  <si>
    <t>G</t>
  </si>
  <si>
    <t>H</t>
  </si>
  <si>
    <t>I</t>
  </si>
  <si>
    <t>J</t>
  </si>
  <si>
    <t>Pengawasan Obat, Makanan dan Minuman</t>
  </si>
  <si>
    <t xml:space="preserve">Program Promosi dan Pembiayaan Kesehatan </t>
  </si>
  <si>
    <t>Penggandaan Balnko Survey</t>
  </si>
  <si>
    <t>Bantuan Hadiah Lomba Kel.Siaga Aktif</t>
  </si>
  <si>
    <t>Bantuan Hadiah Lomba PHBS</t>
  </si>
  <si>
    <t>Bantuan Hadiah Lomba Sekolah ber-PHBS</t>
  </si>
  <si>
    <t>20 hari</t>
  </si>
  <si>
    <t>90 hari</t>
  </si>
  <si>
    <t>Pengadaan Langsung sederhana</t>
  </si>
  <si>
    <t>Penyediaan ATK</t>
  </si>
  <si>
    <t>Feb,Mei,Jul,Okt 2013</t>
  </si>
  <si>
    <t>Juni 2013</t>
  </si>
  <si>
    <t>Pengadaan  Peralatan  Perlengkapan Kantor</t>
  </si>
  <si>
    <t>Pengadaan Meubeleair</t>
  </si>
  <si>
    <t>Februari 2013</t>
  </si>
  <si>
    <t>30 hari</t>
  </si>
  <si>
    <t xml:space="preserve"> 1 pkt</t>
  </si>
  <si>
    <t>7 hari kerja</t>
  </si>
  <si>
    <t>5 hari kerja</t>
  </si>
  <si>
    <t>Program Surveilans,Imunisasi, Kes.matra</t>
  </si>
  <si>
    <t>Program Lingkungan Sehat</t>
  </si>
  <si>
    <t xml:space="preserve">14 hari </t>
  </si>
  <si>
    <t>Program Pemberantasan dan Pengendalian Penyakit</t>
  </si>
  <si>
    <t>4 pkt</t>
  </si>
  <si>
    <t>3 pkt</t>
  </si>
  <si>
    <t>Peningkatan Pelayanan Kesehatan Dasar</t>
  </si>
  <si>
    <t>7 hari</t>
  </si>
  <si>
    <t>Nomor : 027 /   001   /Dinkes</t>
  </si>
  <si>
    <t>4 jns</t>
  </si>
  <si>
    <t xml:space="preserve"> Pengadaan Alat Kesehatan lainnya</t>
  </si>
  <si>
    <t>Pengadaan  Cetakan</t>
  </si>
  <si>
    <t xml:space="preserve">Pengadaan Jasa Pelayanan Kesehatan </t>
  </si>
  <si>
    <t>Pengadaan Makan dan minum Kegiatan</t>
  </si>
  <si>
    <t>Pengadaan Cetakan</t>
  </si>
  <si>
    <t>Pegadaan Cetak Majalah Kesehatan</t>
  </si>
  <si>
    <t>Pengadaan Ccetakan</t>
  </si>
  <si>
    <t>Pengadaan Cetak</t>
  </si>
  <si>
    <t>Pengadaan  bahan lainnya hadiah lomba Nakes teladan</t>
  </si>
  <si>
    <t>Pengadaan Obat-obatan dan Alkes Habis pakai</t>
  </si>
  <si>
    <t>Pengadaan Plastik Obat</t>
  </si>
  <si>
    <t>Pengadaan Bahan Lab.Reagent TB,PTM,HIV</t>
  </si>
  <si>
    <t xml:space="preserve">pengadaan Cetak </t>
  </si>
  <si>
    <t>Pengadaan Barang untuk masyarakat (PSN DBD)</t>
  </si>
  <si>
    <t xml:space="preserve">Pengadaan Cetak </t>
  </si>
  <si>
    <t>Pengadaan Peralatan kebersihan dan bahan pembersih</t>
  </si>
  <si>
    <t>Pengadaan bahan baku Bangunan</t>
  </si>
  <si>
    <t>K</t>
  </si>
  <si>
    <t>L</t>
  </si>
  <si>
    <t>M</t>
  </si>
  <si>
    <t>NAMA KEGIATAN</t>
  </si>
  <si>
    <t>PAKET PEKERJAAN YANG AKAN DILAKSANAKAN</t>
  </si>
  <si>
    <t>CARA PENGADAAN</t>
  </si>
  <si>
    <t>Rehab Puskesmas Pembantu Gunung Sugih</t>
  </si>
  <si>
    <t>Cilegon,          Januari  2013</t>
  </si>
  <si>
    <t>Seleksi Sederhana</t>
  </si>
  <si>
    <t>bln</t>
  </si>
  <si>
    <t>jns</t>
  </si>
  <si>
    <t xml:space="preserve">   ~ Komputer</t>
  </si>
  <si>
    <t>unit</t>
  </si>
  <si>
    <t xml:space="preserve">   ~ Laptop/Note book</t>
  </si>
  <si>
    <t xml:space="preserve">   ~ Printer</t>
  </si>
  <si>
    <t>bh</t>
  </si>
  <si>
    <t xml:space="preserve">   ~ Lemari Arsip</t>
  </si>
  <si>
    <t xml:space="preserve">   ~ Filling Kabinet</t>
  </si>
  <si>
    <t xml:space="preserve">   ~ AC</t>
  </si>
  <si>
    <t xml:space="preserve">   ~ Tralis Jendela</t>
  </si>
  <si>
    <t xml:space="preserve">   ~ Vertical Blind</t>
  </si>
  <si>
    <t>ttk</t>
  </si>
  <si>
    <t>m</t>
  </si>
  <si>
    <t xml:space="preserve">  ~ Meja kerja</t>
  </si>
  <si>
    <t xml:space="preserve">  ~Meja komputer</t>
  </si>
  <si>
    <t xml:space="preserve">  ~ Kursi Lipat</t>
  </si>
  <si>
    <t xml:space="preserve">  ~ Kursi tamu</t>
  </si>
  <si>
    <t>set</t>
  </si>
  <si>
    <t xml:space="preserve">  ~Kamera </t>
  </si>
  <si>
    <t xml:space="preserve">  ~ Kamera CCTV</t>
  </si>
  <si>
    <t>pkt</t>
  </si>
  <si>
    <t xml:space="preserve">  ~ Sertifikat laik hygiene sanitasi</t>
  </si>
  <si>
    <t xml:space="preserve">  ~ Surat perintah</t>
  </si>
  <si>
    <t xml:space="preserve">  ~ Kwitansi SPJ</t>
  </si>
  <si>
    <t xml:space="preserve">  ~ Buku saku makanan jajanan</t>
  </si>
  <si>
    <t xml:space="preserve">  ~ Formalin</t>
  </si>
  <si>
    <t xml:space="preserve">  ~ Boraks</t>
  </si>
  <si>
    <t xml:space="preserve">  ~ Rhodamin B</t>
  </si>
  <si>
    <t xml:space="preserve">  ~ Metanil yellow</t>
  </si>
  <si>
    <t>lbr</t>
  </si>
  <si>
    <t>bk</t>
  </si>
  <si>
    <t xml:space="preserve">   ~ Sertifikasi perijinan tenaga medis</t>
  </si>
  <si>
    <t xml:space="preserve">   ~ Sertifikasi perijinan tenaga Paramedis</t>
  </si>
  <si>
    <t xml:space="preserve">   ~ Sertifikat perijinan tenaga kesehatan lainnya</t>
  </si>
  <si>
    <t xml:space="preserve">   ~ Sertifikat perijinan tenaga Kefarmasian</t>
  </si>
  <si>
    <t xml:space="preserve">   ~ Arsip Sertifikat peerijinan tenaga kefarmasian</t>
  </si>
  <si>
    <t xml:space="preserve">   ~ Amplop Kop</t>
  </si>
  <si>
    <t xml:space="preserve">   ~ Kertas Kop</t>
  </si>
  <si>
    <t xml:space="preserve">   ~ Kwitansi SPPD</t>
  </si>
  <si>
    <t xml:space="preserve">   ~ Leaflet</t>
  </si>
  <si>
    <t xml:space="preserve">   ~ Map berlogo</t>
  </si>
  <si>
    <t xml:space="preserve">   ~ Surat Perintah</t>
  </si>
  <si>
    <t>rim</t>
  </si>
  <si>
    <t>box</t>
  </si>
  <si>
    <t xml:space="preserve">Pegadaan Cetak </t>
  </si>
  <si>
    <t xml:space="preserve">   * Stiker PHBS</t>
  </si>
  <si>
    <t xml:space="preserve">   * Majalah Kesehatan</t>
  </si>
  <si>
    <t>eks</t>
  </si>
  <si>
    <t xml:space="preserve">   * Juara I Tropi</t>
  </si>
  <si>
    <t xml:space="preserve">   * Juara Tropi II</t>
  </si>
  <si>
    <t xml:space="preserve">   * Juara Tropi III</t>
  </si>
  <si>
    <t xml:space="preserve">   * Juara I Komputer</t>
  </si>
  <si>
    <t xml:space="preserve">   * Juara II Komputer</t>
  </si>
  <si>
    <t xml:space="preserve">   * Juara III Komputer</t>
  </si>
  <si>
    <t xml:space="preserve">  * Untuk kasus gizi buruk BB/u (200 Ks)</t>
  </si>
  <si>
    <t xml:space="preserve">  ~ Susu bubuk (&gt;1 th/90 /hr/200Ks)</t>
  </si>
  <si>
    <t xml:space="preserve">  *Untuk Kasus gizi buruk rendah laktosa ( 10 ks) </t>
  </si>
  <si>
    <t xml:space="preserve">  ~ Susu bubuk (&gt;1th/90/hr/ks)</t>
  </si>
  <si>
    <t xml:space="preserve">  * Untuk kasus gizi kurang (200 ks)</t>
  </si>
  <si>
    <t xml:space="preserve">  ~ Susu bubuk (&gt;1th/60 hr)</t>
  </si>
  <si>
    <t xml:space="preserve">  * Untuk Kasus TB Paru (350 ks)</t>
  </si>
  <si>
    <t xml:space="preserve">  ~ Susu bubuk (60hr/300ks)</t>
  </si>
  <si>
    <t xml:space="preserve">  * Untuk kasus Bumil/Bufas KEK dan Bumil Anemia (40ks)</t>
  </si>
  <si>
    <t xml:space="preserve">  ~ Susu Bubuk Bumil (30 hari/40ks)</t>
  </si>
  <si>
    <t xml:space="preserve">  ~ Susu Bubuk Bufas (30hr/40 ks)</t>
  </si>
  <si>
    <t xml:space="preserve">  * Untuk kasus usila Anemia (200 ks)</t>
  </si>
  <si>
    <t xml:space="preserve">  ~ Susu cair Usila ( 30 hr / 80 ks)</t>
  </si>
  <si>
    <t xml:space="preserve">  * Untuk Balita Gakin MP ASI 6-24 bln (150 ks)</t>
  </si>
  <si>
    <t xml:space="preserve">  ~ MP ASI Biskuit ( 300 ks)</t>
  </si>
  <si>
    <t>ktk</t>
  </si>
  <si>
    <t>klg</t>
  </si>
  <si>
    <t>sachet</t>
  </si>
  <si>
    <t>karton</t>
  </si>
  <si>
    <t xml:space="preserve">  ~ Blangko pemantauan gizi buruk</t>
  </si>
  <si>
    <t xml:space="preserve">  ~ KMS Balita</t>
  </si>
  <si>
    <t xml:space="preserve">  ~ Blangko pendataan gizi buruk dan kurang</t>
  </si>
  <si>
    <t xml:space="preserve">  ~ Blangko garam</t>
  </si>
  <si>
    <t xml:space="preserve">  ~ F1 Gizi new</t>
  </si>
  <si>
    <t xml:space="preserve">  ~ F3 gizi new</t>
  </si>
  <si>
    <t xml:space="preserve">  ~ Balok SKDN</t>
  </si>
  <si>
    <t xml:space="preserve">  ~ Format1,4,5</t>
  </si>
  <si>
    <t xml:space="preserve">  ~ Format 2</t>
  </si>
  <si>
    <t xml:space="preserve">  ~ Format 3</t>
  </si>
  <si>
    <t xml:space="preserve">  ~ Format 6</t>
  </si>
  <si>
    <t xml:space="preserve">  ~ Format 7</t>
  </si>
  <si>
    <t xml:space="preserve">  ~ Blanko SP</t>
  </si>
  <si>
    <t xml:space="preserve">  ~ Blangko PSG Kecamatan</t>
  </si>
  <si>
    <t xml:space="preserve">  ~ Blangko PSG Desa</t>
  </si>
  <si>
    <t xml:space="preserve">  ~ Blanko LB3 Gizi New</t>
  </si>
  <si>
    <t xml:space="preserve">  ~ Kwitansi SPPD</t>
  </si>
  <si>
    <t xml:space="preserve">  ~ Leaflet kadarzi</t>
  </si>
  <si>
    <t xml:space="preserve">  ~ Leflet Diit ( 7 macam )</t>
  </si>
  <si>
    <t xml:space="preserve">  ~ Buku Status Gizi</t>
  </si>
  <si>
    <t xml:space="preserve">  ~ Standar IMT</t>
  </si>
  <si>
    <t>buku</t>
  </si>
  <si>
    <t>Bk</t>
  </si>
  <si>
    <t>Bh</t>
  </si>
  <si>
    <t xml:space="preserve">  ~ Buku Pegangan peer konselor</t>
  </si>
  <si>
    <t xml:space="preserve">  ~ Sertifikat Pelatihan  Kesehatan Kerja</t>
  </si>
  <si>
    <t xml:space="preserve">  ~ Lembar Balik PKPR</t>
  </si>
  <si>
    <t xml:space="preserve">  ~ Rambu-rambu Kesehatan Kerja (12 tmp krj x 30 item)</t>
  </si>
  <si>
    <t xml:space="preserve">  ~ Poster Kesehatan Jiwa</t>
  </si>
  <si>
    <t xml:space="preserve">  ~ KMS Usila</t>
  </si>
  <si>
    <t>Belanja Cetak Kegiatan SDIDTK</t>
  </si>
  <si>
    <t xml:space="preserve">  ~  Buku Pedoman Pelaksanaan SDIDTK</t>
  </si>
  <si>
    <t xml:space="preserve">  ~ Buku Acuan SDIDTK</t>
  </si>
  <si>
    <t xml:space="preserve">  ~ Kuisioner KPSP</t>
  </si>
  <si>
    <t>Belanja Cetak Kegiatan Evaluasi Anak</t>
  </si>
  <si>
    <t xml:space="preserve">  ~ Kartu Anak</t>
  </si>
  <si>
    <t xml:space="preserve">  ~ Buku Bagan MTBS</t>
  </si>
  <si>
    <t xml:space="preserve">  ~ Formulir Pencatatan bayi</t>
  </si>
  <si>
    <t xml:space="preserve">  ~ Kohort bayi</t>
  </si>
  <si>
    <t>Belanja Cetak Kegiatan Kesehatan Ibu dan Anak (KIA)</t>
  </si>
  <si>
    <t xml:space="preserve"> ~ Kartu Ibu</t>
  </si>
  <si>
    <t xml:space="preserve"> ~ Amanat Persalinan</t>
  </si>
  <si>
    <t xml:space="preserve"> ~ Patograf</t>
  </si>
  <si>
    <t xml:space="preserve"> ~ Penapisan</t>
  </si>
  <si>
    <t xml:space="preserve"> ~ Buku KIA + Stiker P4K</t>
  </si>
  <si>
    <t>Belanja cetak Kegiatan KB</t>
  </si>
  <si>
    <t xml:space="preserve">  ~ Kohort KB</t>
  </si>
  <si>
    <t>Pengadaan Pemberian makanan Tambahan</t>
  </si>
  <si>
    <t xml:space="preserve">    * Juara I Camera digital </t>
  </si>
  <si>
    <t>~ Screening KIT</t>
  </si>
  <si>
    <t>Pengadaan Screening KIT untuk SDIDTK</t>
  </si>
  <si>
    <t>~ Pengadaan  PHN KIT</t>
  </si>
  <si>
    <t>~ Pengadaan Tandu P3K</t>
  </si>
  <si>
    <t xml:space="preserve">   ~ Plastik klip obat Puskesmas</t>
  </si>
  <si>
    <t xml:space="preserve">   ~ plastik bagi obat besar</t>
  </si>
  <si>
    <t xml:space="preserve">   ~ LPLPO puskesmas</t>
  </si>
  <si>
    <t xml:space="preserve">   ~ LPLPO unit</t>
  </si>
  <si>
    <t xml:space="preserve">   ~ Kartu stok obat</t>
  </si>
  <si>
    <t xml:space="preserve">   ~ Buku PWS</t>
  </si>
  <si>
    <t xml:space="preserve">   ~ Buku harian obat puskesmas</t>
  </si>
  <si>
    <t xml:space="preserve">   ~ SBBK</t>
  </si>
  <si>
    <t xml:space="preserve">   ~ Blanko kwitansi</t>
  </si>
  <si>
    <t xml:space="preserve">   ~ Blanko SP</t>
  </si>
  <si>
    <t xml:space="preserve">   ~ SPPD</t>
  </si>
  <si>
    <t xml:space="preserve">   ~ Glucosterol stick</t>
  </si>
  <si>
    <t xml:space="preserve">   ~ Cholestrol stick</t>
  </si>
  <si>
    <t xml:space="preserve">   ~ Lancet</t>
  </si>
  <si>
    <t xml:space="preserve">    ~ Kapas alkohol sweb</t>
  </si>
  <si>
    <t xml:space="preserve">   ~ Tissue lensa 5 box x 9 upk</t>
  </si>
  <si>
    <t xml:space="preserve">  ~ Objek glass 2 bok  x 9 upk</t>
  </si>
  <si>
    <t xml:space="preserve">  ~ Spiritus 4 ltr x 9 upk</t>
  </si>
  <si>
    <t xml:space="preserve">  ~ Alkohol 70% 6 ltr x 9 upk</t>
  </si>
  <si>
    <t xml:space="preserve">  ~ Box Slide 4 box  x 9 upk</t>
  </si>
  <si>
    <t xml:space="preserve">  ~ Xylol @ 100 ml 1 btl x 9 upk</t>
  </si>
  <si>
    <t xml:space="preserve">  ~ oil emersi @ 100 ml 2 btl x 9 upk</t>
  </si>
  <si>
    <t xml:space="preserve">  ~ Masker 6 box  x 9 upk</t>
  </si>
  <si>
    <t xml:space="preserve">  ~ Handscoon 6 box x 9 upk</t>
  </si>
  <si>
    <t xml:space="preserve">  ~ Pot Dahak 10.000 bh</t>
  </si>
  <si>
    <t xml:space="preserve">  ~ Eter alkohol (pro analisa) 1 btl x 9 upk</t>
  </si>
  <si>
    <t xml:space="preserve">  ~ Bycline 6 btl x 9upk</t>
  </si>
  <si>
    <t xml:space="preserve">  ~ Baju laboratorium 1 bh x 9 upk</t>
  </si>
  <si>
    <t xml:space="preserve">  ~ Venoject 18 dus</t>
  </si>
  <si>
    <t xml:space="preserve">  ~ Blue tipe 18 ktg</t>
  </si>
  <si>
    <t xml:space="preserve">  ~ Krayon tube 3ktg</t>
  </si>
  <si>
    <t xml:space="preserve">  ~Alkohol 70% 10 ltr</t>
  </si>
  <si>
    <t xml:space="preserve">  ~ kapas 10 glg</t>
  </si>
  <si>
    <t xml:space="preserve">  ~ Plester 20 glg</t>
  </si>
  <si>
    <t xml:space="preserve">  ~ Stuiwing 10 bh</t>
  </si>
  <si>
    <t xml:space="preserve">  ~ Handscoon non steril 10 box</t>
  </si>
  <si>
    <t>liter</t>
  </si>
  <si>
    <t>btl</t>
  </si>
  <si>
    <t>dus</t>
  </si>
  <si>
    <t>ktg</t>
  </si>
  <si>
    <t>ltr</t>
  </si>
  <si>
    <t>glg</t>
  </si>
  <si>
    <t xml:space="preserve">  ~ Leaflet HIV</t>
  </si>
  <si>
    <t xml:space="preserve">  ~ Leaflet VCT</t>
  </si>
  <si>
    <t xml:space="preserve">  ~ Buku register harian diare untuk Puskesmas</t>
  </si>
  <si>
    <t xml:space="preserve">  ~ Buku laporan bulanan ISPA untuk Puskesmas</t>
  </si>
  <si>
    <t xml:space="preserve">  ~ Buku TB 05</t>
  </si>
  <si>
    <t xml:space="preserve">  ~ Format Kader Pemantau Jentik</t>
  </si>
  <si>
    <t xml:space="preserve">  ~ Kartu kontrol faktor resiko PTM</t>
  </si>
  <si>
    <t xml:space="preserve">  ~ KMS faktor resiko PTM</t>
  </si>
  <si>
    <t xml:space="preserve">  ~ Poster KTR</t>
  </si>
  <si>
    <t xml:space="preserve">  ~ Leaflet Kusta</t>
  </si>
  <si>
    <t xml:space="preserve">  ~ Buku Kartu penderita Kusta</t>
  </si>
  <si>
    <t xml:space="preserve">  ~ Buku Saku Sosialisasi Kusta</t>
  </si>
  <si>
    <t xml:space="preserve">  ~ Format survey pengetahuan HIV/AIDs</t>
  </si>
  <si>
    <t xml:space="preserve">  ~ Leaflet ISPA</t>
  </si>
  <si>
    <t xml:space="preserve">  ~ Leaflet Diare</t>
  </si>
  <si>
    <t xml:space="preserve">  ~ Buku Kontrak</t>
  </si>
  <si>
    <t>Bantuan hadiah Tropi Lomba PSN Program DBD</t>
  </si>
  <si>
    <t>~ Juara I Tropi</t>
  </si>
  <si>
    <t>` Juara II Tropi</t>
  </si>
  <si>
    <t>~ Juara III Tropi</t>
  </si>
  <si>
    <t>~ Juata harapan I Tropi</t>
  </si>
  <si>
    <t>~ Juara Harapan II Tropi</t>
  </si>
  <si>
    <t>~ Juara Harapan III Tropi</t>
  </si>
  <si>
    <t>Bantuan hadiah  Lomba PSN Program DBD</t>
  </si>
  <si>
    <t>~ Juara I Laptop</t>
  </si>
  <si>
    <t>` Juara II, LCD TV 32</t>
  </si>
  <si>
    <t>~ Juara III, LCD TV 26</t>
  </si>
  <si>
    <t>~ Juara harapan I, LCD TV 19</t>
  </si>
  <si>
    <t>~ Juara Harapan II, Mini kompo</t>
  </si>
  <si>
    <t>~ Juara Harapan III, Water dispenser</t>
  </si>
  <si>
    <t>Immunisasi</t>
  </si>
  <si>
    <t>~ BCG</t>
  </si>
  <si>
    <t>~ DPT -HB</t>
  </si>
  <si>
    <t>~ Polio</t>
  </si>
  <si>
    <t>~ Campak</t>
  </si>
  <si>
    <t>~ HB uniject</t>
  </si>
  <si>
    <t>~ TT</t>
  </si>
  <si>
    <t>~ DT</t>
  </si>
  <si>
    <t>~ VAR (Vaccine Arrial Report)</t>
  </si>
  <si>
    <t>~ Buku Merah kuning</t>
  </si>
  <si>
    <t>~ Buku kartu status imunisasi anak sekolah</t>
  </si>
  <si>
    <t>~ Buku Register</t>
  </si>
  <si>
    <t>Surveilance</t>
  </si>
  <si>
    <t>~ Format surveilance ILI</t>
  </si>
  <si>
    <t>~ Format W2PU</t>
  </si>
  <si>
    <t>~ Form PE</t>
  </si>
  <si>
    <t>Stiker Imunisasi</t>
  </si>
  <si>
    <t>~ Stiker Imunisasi (Tambahan)</t>
  </si>
  <si>
    <t xml:space="preserve">   ~ Kantong sampah warna kuning</t>
  </si>
  <si>
    <t xml:space="preserve">   ~ Kantong sampah warna hitam</t>
  </si>
  <si>
    <t xml:space="preserve">   ~ safety Box</t>
  </si>
  <si>
    <t>kg</t>
  </si>
  <si>
    <t xml:space="preserve">   ~ Klosed (1 bh x 80 unit)</t>
  </si>
  <si>
    <t xml:space="preserve">   ~ Semen (5 zak x 80 unit)</t>
  </si>
  <si>
    <t xml:space="preserve">   ~ Bata (500 bh x 80 unit)</t>
  </si>
  <si>
    <t xml:space="preserve">   ~ Paralon 3 " (1 btg x 80 unit)</t>
  </si>
  <si>
    <t xml:space="preserve">   ~ Paralon 1 " (0,5 btg x 80 unit)</t>
  </si>
  <si>
    <t xml:space="preserve">   ~ sambungan T 1" (1 bh x 80 unit)</t>
  </si>
  <si>
    <t xml:space="preserve">   ~ Besi beton (29,60 x 80 unit)</t>
  </si>
  <si>
    <t xml:space="preserve">   ~ Elbo 3" ( 1 bh x 80 unit)</t>
  </si>
  <si>
    <t>zak</t>
  </si>
  <si>
    <t>btg</t>
  </si>
  <si>
    <t>N</t>
  </si>
  <si>
    <t>O</t>
  </si>
  <si>
    <t>P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</si>
</sst>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60">
    <xf numFmtId="0" fontId="0" fillId="0" borderId="0" xfId="0"/>
    <xf numFmtId="0" fontId="0" fillId="0" borderId="0" xfId="0" applyFont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9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/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14" xfId="0" applyBorder="1" applyAlignment="1">
      <alignment horizontal="left" vertical="top" wrapText="1"/>
    </xf>
    <xf numFmtId="0" fontId="1" fillId="2" borderId="1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/>
    <xf numFmtId="43" fontId="0" fillId="0" borderId="15" xfId="1" applyFont="1" applyBorder="1" applyAlignment="1">
      <alignment horizontal="center" vertical="top"/>
    </xf>
    <xf numFmtId="0" fontId="0" fillId="0" borderId="15" xfId="0" applyBorder="1" applyAlignment="1">
      <alignment horizontal="left" vertical="top"/>
    </xf>
    <xf numFmtId="0" fontId="0" fillId="0" borderId="13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3" fontId="0" fillId="0" borderId="15" xfId="1" applyFont="1" applyBorder="1" applyAlignment="1">
      <alignment horizontal="center" vertical="top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0" xfId="0"/>
    <xf numFmtId="0" fontId="0" fillId="0" borderId="14" xfId="0" applyBorder="1" applyAlignment="1">
      <alignment vertical="top" wrapText="1"/>
    </xf>
    <xf numFmtId="0" fontId="1" fillId="0" borderId="7" xfId="0" applyFont="1" applyBorder="1" applyAlignment="1">
      <alignment horizontal="center"/>
    </xf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3" fontId="0" fillId="0" borderId="15" xfId="1" applyFont="1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0" xfId="0" applyAlignment="1"/>
    <xf numFmtId="0" fontId="1" fillId="0" borderId="6" xfId="0" applyFont="1" applyBorder="1" applyAlignment="1">
      <alignment vertical="center"/>
    </xf>
    <xf numFmtId="0" fontId="1" fillId="0" borderId="6" xfId="0" applyFont="1" applyBorder="1" applyAlignment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/>
    <xf numFmtId="0" fontId="1" fillId="2" borderId="15" xfId="0" applyFont="1" applyFill="1" applyBorder="1" applyAlignment="1"/>
    <xf numFmtId="0" fontId="0" fillId="0" borderId="1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Font="1" applyBorder="1" applyAlignment="1">
      <alignment vertical="top"/>
    </xf>
    <xf numFmtId="43" fontId="0" fillId="0" borderId="13" xfId="1" applyFont="1" applyBorder="1" applyAlignment="1">
      <alignment vertical="top"/>
    </xf>
    <xf numFmtId="43" fontId="0" fillId="0" borderId="15" xfId="1" applyFont="1" applyBorder="1" applyAlignment="1">
      <alignment vertical="top"/>
    </xf>
    <xf numFmtId="0" fontId="8" fillId="0" borderId="0" xfId="0" applyFont="1" applyAlignment="1"/>
    <xf numFmtId="0" fontId="7" fillId="0" borderId="0" xfId="0" applyFont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15" xfId="0" applyBorder="1" applyAlignment="1">
      <alignment horizontal="left" vertical="top"/>
    </xf>
    <xf numFmtId="43" fontId="0" fillId="0" borderId="15" xfId="1" applyFont="1" applyBorder="1" applyAlignment="1">
      <alignment horizontal="center" vertical="top"/>
    </xf>
    <xf numFmtId="0" fontId="0" fillId="0" borderId="0" xfId="0"/>
    <xf numFmtId="17" fontId="0" fillId="0" borderId="1" xfId="0" applyNumberFormat="1" applyBorder="1" applyAlignment="1">
      <alignment horizontal="center" vertical="top"/>
    </xf>
    <xf numFmtId="0" fontId="0" fillId="0" borderId="0" xfId="0"/>
    <xf numFmtId="43" fontId="0" fillId="0" borderId="15" xfId="1" applyFont="1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3" fontId="0" fillId="0" borderId="15" xfId="1" applyFont="1" applyBorder="1" applyAlignment="1">
      <alignment horizontal="center" vertical="top"/>
    </xf>
    <xf numFmtId="0" fontId="0" fillId="0" borderId="0" xfId="0"/>
    <xf numFmtId="0" fontId="0" fillId="0" borderId="0" xfId="0"/>
    <xf numFmtId="43" fontId="0" fillId="0" borderId="15" xfId="1" applyFont="1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0" xfId="0" applyFont="1" applyAlignment="1"/>
    <xf numFmtId="0" fontId="0" fillId="2" borderId="1" xfId="0" applyFont="1" applyFill="1" applyBorder="1" applyAlignment="1">
      <alignment horizontal="center"/>
    </xf>
    <xf numFmtId="0" fontId="0" fillId="0" borderId="0" xfId="0"/>
    <xf numFmtId="43" fontId="0" fillId="0" borderId="15" xfId="1" applyFont="1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2" xfId="0" applyFont="1" applyBorder="1" applyAlignment="1">
      <alignment horizontal="center" vertical="top"/>
    </xf>
    <xf numFmtId="0" fontId="0" fillId="0" borderId="3" xfId="0" applyFont="1" applyBorder="1" applyAlignment="1">
      <alignment horizontal="center" vertical="top"/>
    </xf>
    <xf numFmtId="0" fontId="0" fillId="0" borderId="4" xfId="0" applyFont="1" applyBorder="1" applyAlignment="1">
      <alignment horizontal="center" vertical="top"/>
    </xf>
    <xf numFmtId="0" fontId="1" fillId="2" borderId="13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43" fontId="0" fillId="0" borderId="13" xfId="1" applyFont="1" applyBorder="1" applyAlignment="1">
      <alignment horizontal="center" vertical="top"/>
    </xf>
    <xf numFmtId="43" fontId="0" fillId="0" borderId="15" xfId="1" applyFont="1" applyBorder="1" applyAlignment="1">
      <alignment horizontal="center" vertical="top"/>
    </xf>
    <xf numFmtId="0" fontId="0" fillId="0" borderId="13" xfId="0" applyFont="1" applyBorder="1" applyAlignment="1">
      <alignment horizontal="center" vertical="top"/>
    </xf>
    <xf numFmtId="0" fontId="0" fillId="0" borderId="15" xfId="0" applyFont="1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0" fillId="0" borderId="15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12" fillId="0" borderId="1" xfId="0" applyFont="1" applyBorder="1"/>
    <xf numFmtId="0" fontId="0" fillId="0" borderId="1" xfId="0" applyFont="1" applyBorder="1" applyAlignment="1">
      <alignment vertical="top"/>
    </xf>
    <xf numFmtId="164" fontId="12" fillId="0" borderId="1" xfId="1" applyNumberFormat="1" applyFont="1" applyBorder="1"/>
    <xf numFmtId="164" fontId="12" fillId="0" borderId="1" xfId="1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12" fillId="0" borderId="13" xfId="0" applyFont="1" applyBorder="1"/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64" fontId="0" fillId="0" borderId="13" xfId="1" applyNumberFormat="1" applyFont="1" applyBorder="1" applyAlignment="1">
      <alignment vertical="top"/>
    </xf>
    <xf numFmtId="164" fontId="0" fillId="0" borderId="13" xfId="1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0" xfId="0"/>
    <xf numFmtId="0" fontId="1" fillId="0" borderId="5" xfId="0" applyFont="1" applyBorder="1" applyAlignment="1">
      <alignment horizontal="center"/>
    </xf>
    <xf numFmtId="0" fontId="0" fillId="0" borderId="11" xfId="0" applyBorder="1"/>
    <xf numFmtId="0" fontId="0" fillId="0" borderId="6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43" fontId="0" fillId="0" borderId="13" xfId="1" applyFont="1" applyBorder="1" applyAlignment="1">
      <alignment horizontal="center" vertical="top"/>
    </xf>
    <xf numFmtId="43" fontId="0" fillId="0" borderId="15" xfId="1" applyFont="1" applyBorder="1" applyAlignment="1">
      <alignment horizontal="center" vertical="top"/>
    </xf>
    <xf numFmtId="0" fontId="0" fillId="0" borderId="13" xfId="0" applyFont="1" applyBorder="1" applyAlignment="1">
      <alignment horizontal="center" vertical="top"/>
    </xf>
    <xf numFmtId="0" fontId="0" fillId="0" borderId="15" xfId="0" applyFont="1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0" fillId="0" borderId="15" xfId="0" applyFont="1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top"/>
    </xf>
    <xf numFmtId="0" fontId="12" fillId="0" borderId="14" xfId="0" applyFont="1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0" fillId="0" borderId="13" xfId="0" applyFont="1" applyBorder="1" applyAlignment="1">
      <alignment horizontal="left" vertical="top" wrapText="1"/>
    </xf>
    <xf numFmtId="0" fontId="0" fillId="0" borderId="14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0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164" fontId="13" fillId="0" borderId="13" xfId="1" applyNumberFormat="1" applyFont="1" applyBorder="1" applyAlignment="1">
      <alignment horizontal="center" vertical="top"/>
    </xf>
    <xf numFmtId="164" fontId="13" fillId="0" borderId="15" xfId="1" applyNumberFormat="1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0" xfId="0" applyFont="1" applyAlignment="1">
      <alignment horizontal="left"/>
    </xf>
    <xf numFmtId="43" fontId="1" fillId="0" borderId="13" xfId="1" applyFont="1" applyBorder="1" applyAlignment="1">
      <alignment horizontal="center" vertical="top"/>
    </xf>
    <xf numFmtId="43" fontId="1" fillId="0" borderId="15" xfId="1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workbookViewId="0">
      <selection activeCell="E19" sqref="E19"/>
    </sheetView>
  </sheetViews>
  <sheetFormatPr defaultColWidth="8.85546875" defaultRowHeight="15"/>
  <cols>
    <col min="1" max="1" width="4.7109375" customWidth="1"/>
    <col min="3" max="3" width="22.85546875" customWidth="1"/>
    <col min="7" max="7" width="9" customWidth="1"/>
    <col min="8" max="8" width="1.28515625" hidden="1" customWidth="1"/>
    <col min="10" max="10" width="11.28515625" customWidth="1"/>
    <col min="12" max="12" width="9.140625" customWidth="1"/>
    <col min="13" max="13" width="9.42578125" customWidth="1"/>
  </cols>
  <sheetData>
    <row r="1" spans="1:17" ht="18.75">
      <c r="A1" s="164" t="s">
        <v>44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</row>
    <row r="2" spans="1:17" ht="18.75">
      <c r="A2" s="164" t="s">
        <v>45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</row>
    <row r="3" spans="1:17" ht="18.75">
      <c r="A3" s="164" t="s">
        <v>27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</row>
    <row r="4" spans="1:17">
      <c r="A4" s="165" t="s">
        <v>42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6" spans="1:17">
      <c r="A6" s="166" t="s">
        <v>43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</row>
    <row r="7" spans="1:17">
      <c r="A7" s="166" t="s">
        <v>0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</row>
    <row r="8" spans="1:17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>
      <c r="A9" s="158" t="s">
        <v>1</v>
      </c>
      <c r="B9" s="176"/>
      <c r="C9" s="175"/>
      <c r="D9" s="173" t="s">
        <v>4</v>
      </c>
      <c r="E9" s="174"/>
      <c r="F9" s="175"/>
      <c r="G9" s="176" t="s">
        <v>7</v>
      </c>
      <c r="H9" s="182"/>
      <c r="I9" s="173"/>
      <c r="J9" s="177"/>
      <c r="K9" s="173" t="s">
        <v>10</v>
      </c>
      <c r="L9" s="177"/>
      <c r="M9" s="4"/>
      <c r="N9" s="161" t="s">
        <v>19</v>
      </c>
      <c r="O9" s="162"/>
      <c r="P9" s="162"/>
      <c r="Q9" s="163"/>
    </row>
    <row r="10" spans="1:17">
      <c r="A10" s="159"/>
      <c r="B10" s="170" t="s">
        <v>2</v>
      </c>
      <c r="C10" s="171"/>
      <c r="D10" s="168" t="s">
        <v>5</v>
      </c>
      <c r="E10" s="172"/>
      <c r="F10" s="171"/>
      <c r="G10" s="170"/>
      <c r="H10" s="183"/>
      <c r="I10" s="168" t="s">
        <v>8</v>
      </c>
      <c r="J10" s="169"/>
      <c r="K10" s="168" t="s">
        <v>11</v>
      </c>
      <c r="L10" s="169"/>
      <c r="M10" s="5" t="s">
        <v>12</v>
      </c>
      <c r="N10" s="158" t="s">
        <v>14</v>
      </c>
      <c r="O10" s="158" t="s">
        <v>15</v>
      </c>
      <c r="P10" s="158" t="s">
        <v>16</v>
      </c>
      <c r="Q10" s="158" t="s">
        <v>17</v>
      </c>
    </row>
    <row r="11" spans="1:17">
      <c r="A11" s="159"/>
      <c r="B11" s="170" t="s">
        <v>3</v>
      </c>
      <c r="C11" s="171"/>
      <c r="D11" s="168" t="s">
        <v>6</v>
      </c>
      <c r="E11" s="172"/>
      <c r="F11" s="171"/>
      <c r="G11" s="170"/>
      <c r="H11" s="183"/>
      <c r="I11" s="168" t="s">
        <v>9</v>
      </c>
      <c r="J11" s="169"/>
      <c r="K11" s="168" t="s">
        <v>18</v>
      </c>
      <c r="L11" s="169"/>
      <c r="M11" s="5" t="s">
        <v>13</v>
      </c>
      <c r="N11" s="159"/>
      <c r="O11" s="159"/>
      <c r="P11" s="159"/>
      <c r="Q11" s="159"/>
    </row>
    <row r="12" spans="1:17">
      <c r="A12" s="160"/>
      <c r="B12" s="180"/>
      <c r="C12" s="181"/>
      <c r="D12" s="6"/>
      <c r="E12" s="7"/>
      <c r="F12" s="8"/>
      <c r="G12" s="180"/>
      <c r="H12" s="184"/>
      <c r="I12" s="9"/>
      <c r="J12" s="10"/>
      <c r="K12" s="178"/>
      <c r="L12" s="179"/>
      <c r="M12" s="11"/>
      <c r="N12" s="160"/>
      <c r="O12" s="160"/>
      <c r="P12" s="160"/>
      <c r="Q12" s="160"/>
    </row>
    <row r="13" spans="1:17">
      <c r="A13" s="17">
        <v>1</v>
      </c>
      <c r="B13" s="199">
        <v>2</v>
      </c>
      <c r="C13" s="200"/>
      <c r="D13" s="199">
        <v>3</v>
      </c>
      <c r="E13" s="201"/>
      <c r="F13" s="200"/>
      <c r="G13" s="199">
        <v>4</v>
      </c>
      <c r="H13" s="200"/>
      <c r="I13" s="199">
        <v>5</v>
      </c>
      <c r="J13" s="200"/>
      <c r="K13" s="199">
        <v>6</v>
      </c>
      <c r="L13" s="200"/>
      <c r="M13" s="17">
        <v>7</v>
      </c>
      <c r="N13" s="17">
        <v>8</v>
      </c>
      <c r="O13" s="17">
        <v>9</v>
      </c>
      <c r="P13" s="17">
        <v>10</v>
      </c>
      <c r="Q13" s="17">
        <v>11</v>
      </c>
    </row>
    <row r="14" spans="1:17" ht="32.25" customHeight="1">
      <c r="A14" s="16">
        <v>1</v>
      </c>
      <c r="B14" s="187" t="s">
        <v>28</v>
      </c>
      <c r="C14" s="188"/>
      <c r="D14" s="187" t="s">
        <v>29</v>
      </c>
      <c r="E14" s="189"/>
      <c r="F14" s="188"/>
      <c r="G14" s="192">
        <v>1</v>
      </c>
      <c r="H14" s="193"/>
      <c r="I14" s="194" t="s">
        <v>30</v>
      </c>
      <c r="J14" s="195"/>
      <c r="K14" s="190">
        <v>650000000</v>
      </c>
      <c r="L14" s="191"/>
      <c r="M14" s="14" t="s">
        <v>37</v>
      </c>
      <c r="N14" s="13"/>
      <c r="O14" s="13"/>
      <c r="P14" s="14" t="s">
        <v>31</v>
      </c>
      <c r="Q14" s="13"/>
    </row>
    <row r="15" spans="1:17" s="12" customFormat="1" ht="32.25" customHeight="1">
      <c r="A15" s="16">
        <v>2</v>
      </c>
      <c r="B15" s="187" t="s">
        <v>35</v>
      </c>
      <c r="C15" s="188"/>
      <c r="D15" s="187" t="s">
        <v>36</v>
      </c>
      <c r="E15" s="189"/>
      <c r="F15" s="188"/>
      <c r="G15" s="192">
        <v>1</v>
      </c>
      <c r="H15" s="193"/>
      <c r="I15" s="194" t="s">
        <v>34</v>
      </c>
      <c r="J15" s="196"/>
      <c r="K15" s="190">
        <v>406341950</v>
      </c>
      <c r="L15" s="191"/>
      <c r="M15" s="14" t="s">
        <v>37</v>
      </c>
      <c r="N15" s="13"/>
      <c r="O15" s="15"/>
      <c r="P15" s="14" t="s">
        <v>31</v>
      </c>
      <c r="Q15" s="13"/>
    </row>
    <row r="16" spans="1:17" ht="42.75" customHeight="1">
      <c r="A16" s="16">
        <v>3</v>
      </c>
      <c r="B16" s="187" t="s">
        <v>32</v>
      </c>
      <c r="C16" s="188"/>
      <c r="D16" s="187" t="s">
        <v>33</v>
      </c>
      <c r="E16" s="189"/>
      <c r="F16" s="188"/>
      <c r="G16" s="192">
        <v>1</v>
      </c>
      <c r="H16" s="193"/>
      <c r="I16" s="194" t="s">
        <v>34</v>
      </c>
      <c r="J16" s="196"/>
      <c r="K16" s="190">
        <v>1563349000</v>
      </c>
      <c r="L16" s="191"/>
      <c r="M16" s="14" t="s">
        <v>37</v>
      </c>
      <c r="N16" s="13"/>
      <c r="O16" s="14" t="s">
        <v>31</v>
      </c>
      <c r="P16" s="14"/>
      <c r="Q16" s="13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66" t="s">
        <v>26</v>
      </c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65" t="s">
        <v>38</v>
      </c>
      <c r="N20" s="165"/>
      <c r="O20" s="165"/>
      <c r="P20" s="165"/>
      <c r="Q20" s="165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65" t="s">
        <v>39</v>
      </c>
      <c r="N21" s="165"/>
      <c r="O21" s="165"/>
      <c r="P21" s="165"/>
      <c r="Q21" s="165"/>
    </row>
    <row r="22" spans="1:17">
      <c r="A22" s="1"/>
      <c r="B22" s="1"/>
      <c r="C22" s="3"/>
      <c r="D22" s="1"/>
      <c r="E22" s="1"/>
      <c r="F22" s="1"/>
      <c r="G22" s="1"/>
      <c r="H22" s="1"/>
      <c r="I22" s="1"/>
      <c r="J22" s="1"/>
      <c r="K22" s="1"/>
      <c r="L22" s="1"/>
      <c r="M22" s="197" t="s">
        <v>20</v>
      </c>
      <c r="N22" s="197"/>
      <c r="O22" s="197"/>
      <c r="P22" s="197"/>
      <c r="Q22" s="197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98" t="s">
        <v>40</v>
      </c>
      <c r="N26" s="198"/>
      <c r="O26" s="198"/>
      <c r="P26" s="198"/>
      <c r="Q26" s="198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65" t="s">
        <v>41</v>
      </c>
      <c r="N27" s="165"/>
      <c r="O27" s="165"/>
      <c r="P27" s="165"/>
      <c r="Q27" s="165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85" t="s">
        <v>21</v>
      </c>
      <c r="B29" s="18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2" t="s">
        <v>22</v>
      </c>
      <c r="B30" s="167" t="s">
        <v>23</v>
      </c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</row>
    <row r="31" spans="1:17">
      <c r="A31" s="2" t="s">
        <v>22</v>
      </c>
      <c r="B31" s="167" t="s">
        <v>24</v>
      </c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</row>
    <row r="32" spans="1:17">
      <c r="A32" s="2" t="s">
        <v>22</v>
      </c>
      <c r="B32" s="167" t="s">
        <v>25</v>
      </c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</row>
  </sheetData>
  <mergeCells count="58">
    <mergeCell ref="M22:Q22"/>
    <mergeCell ref="M26:Q26"/>
    <mergeCell ref="M27:Q27"/>
    <mergeCell ref="A1:Q1"/>
    <mergeCell ref="D15:F15"/>
    <mergeCell ref="G15:H15"/>
    <mergeCell ref="I15:J15"/>
    <mergeCell ref="K15:L15"/>
    <mergeCell ref="M21:Q21"/>
    <mergeCell ref="M20:Q20"/>
    <mergeCell ref="B13:C13"/>
    <mergeCell ref="D13:F13"/>
    <mergeCell ref="G13:H13"/>
    <mergeCell ref="I13:J13"/>
    <mergeCell ref="K13:L13"/>
    <mergeCell ref="K9:L9"/>
    <mergeCell ref="A29:B29"/>
    <mergeCell ref="B30:Q30"/>
    <mergeCell ref="B31:Q31"/>
    <mergeCell ref="B32:Q32"/>
    <mergeCell ref="B14:C14"/>
    <mergeCell ref="B16:C16"/>
    <mergeCell ref="D14:F14"/>
    <mergeCell ref="D16:F16"/>
    <mergeCell ref="A18:Q18"/>
    <mergeCell ref="K14:L14"/>
    <mergeCell ref="K16:L16"/>
    <mergeCell ref="G14:H14"/>
    <mergeCell ref="G16:H16"/>
    <mergeCell ref="I14:J14"/>
    <mergeCell ref="I16:J16"/>
    <mergeCell ref="B15:C15"/>
    <mergeCell ref="K10:L10"/>
    <mergeCell ref="K11:L11"/>
    <mergeCell ref="B11:C11"/>
    <mergeCell ref="A9:A12"/>
    <mergeCell ref="D10:F10"/>
    <mergeCell ref="D9:F9"/>
    <mergeCell ref="B9:C9"/>
    <mergeCell ref="D11:F11"/>
    <mergeCell ref="I9:J9"/>
    <mergeCell ref="K12:L12"/>
    <mergeCell ref="B10:C10"/>
    <mergeCell ref="B12:C12"/>
    <mergeCell ref="G9:H12"/>
    <mergeCell ref="I10:J10"/>
    <mergeCell ref="I11:J11"/>
    <mergeCell ref="A2:Q2"/>
    <mergeCell ref="A3:Q3"/>
    <mergeCell ref="A4:Q4"/>
    <mergeCell ref="A6:Q6"/>
    <mergeCell ref="A8:Q8"/>
    <mergeCell ref="A7:Q7"/>
    <mergeCell ref="N10:N12"/>
    <mergeCell ref="O10:O12"/>
    <mergeCell ref="P10:P12"/>
    <mergeCell ref="Q10:Q12"/>
    <mergeCell ref="N9:Q9"/>
  </mergeCells>
  <pageMargins left="0.56000000000000005" right="0.2" top="0.5" bottom="0.2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>
      <selection activeCell="A3" sqref="A3:P3"/>
    </sheetView>
  </sheetViews>
  <sheetFormatPr defaultColWidth="8.85546875" defaultRowHeight="15"/>
  <cols>
    <col min="1" max="1" width="3.42578125" customWidth="1"/>
    <col min="3" max="3" width="27.7109375" customWidth="1"/>
    <col min="6" max="6" width="22.28515625" customWidth="1"/>
    <col min="7" max="7" width="15" style="22" customWidth="1"/>
    <col min="9" max="9" width="0.28515625" customWidth="1"/>
    <col min="11" max="11" width="7.42578125" customWidth="1"/>
    <col min="13" max="13" width="5.7109375" customWidth="1"/>
    <col min="14" max="14" width="11.7109375" customWidth="1"/>
    <col min="15" max="15" width="22" customWidth="1"/>
    <col min="16" max="16" width="14.7109375" customWidth="1"/>
  </cols>
  <sheetData>
    <row r="1" spans="1:16" ht="18.75">
      <c r="A1" s="164" t="s">
        <v>44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</row>
    <row r="2" spans="1:16" ht="18.75">
      <c r="A2" s="164" t="s">
        <v>45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</row>
    <row r="3" spans="1:16" ht="18.75">
      <c r="A3" s="164" t="s">
        <v>46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16">
      <c r="A4" s="165" t="s">
        <v>42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16">
      <c r="A5" s="19"/>
      <c r="B5" s="19"/>
      <c r="C5" s="19"/>
      <c r="D5" s="19"/>
      <c r="E5" s="19"/>
      <c r="F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66" t="s">
        <v>47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</row>
    <row r="7" spans="1:16">
      <c r="A7" s="166" t="s">
        <v>0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58" t="s">
        <v>1</v>
      </c>
      <c r="B9" s="176"/>
      <c r="C9" s="175"/>
      <c r="D9" s="173" t="s">
        <v>4</v>
      </c>
      <c r="E9" s="174"/>
      <c r="F9" s="175"/>
      <c r="G9" s="32" t="s">
        <v>56</v>
      </c>
      <c r="H9" s="176" t="s">
        <v>7</v>
      </c>
      <c r="I9" s="182"/>
      <c r="J9" s="173"/>
      <c r="K9" s="177"/>
      <c r="L9" s="161" t="s">
        <v>49</v>
      </c>
      <c r="M9" s="162"/>
      <c r="N9" s="163"/>
      <c r="O9" s="25" t="s">
        <v>51</v>
      </c>
      <c r="P9" s="29" t="s">
        <v>55</v>
      </c>
    </row>
    <row r="10" spans="1:16">
      <c r="A10" s="159"/>
      <c r="B10" s="170" t="s">
        <v>2</v>
      </c>
      <c r="C10" s="171"/>
      <c r="D10" s="168" t="s">
        <v>5</v>
      </c>
      <c r="E10" s="172"/>
      <c r="F10" s="171"/>
      <c r="G10" s="33" t="s">
        <v>57</v>
      </c>
      <c r="H10" s="170"/>
      <c r="I10" s="183"/>
      <c r="J10" s="168" t="s">
        <v>8</v>
      </c>
      <c r="K10" s="169"/>
      <c r="L10" s="168" t="s">
        <v>10</v>
      </c>
      <c r="M10" s="205"/>
      <c r="N10" s="5" t="s">
        <v>12</v>
      </c>
      <c r="O10" s="5" t="s">
        <v>52</v>
      </c>
      <c r="P10" s="30" t="s">
        <v>50</v>
      </c>
    </row>
    <row r="11" spans="1:16">
      <c r="A11" s="159"/>
      <c r="B11" s="170" t="s">
        <v>3</v>
      </c>
      <c r="C11" s="171"/>
      <c r="D11" s="168" t="s">
        <v>6</v>
      </c>
      <c r="E11" s="172"/>
      <c r="F11" s="171"/>
      <c r="G11" s="28"/>
      <c r="H11" s="170"/>
      <c r="I11" s="183"/>
      <c r="J11" s="168" t="s">
        <v>9</v>
      </c>
      <c r="K11" s="169"/>
      <c r="L11" s="168" t="s">
        <v>11</v>
      </c>
      <c r="M11" s="205"/>
      <c r="N11" s="5" t="s">
        <v>13</v>
      </c>
      <c r="O11" s="5" t="s">
        <v>53</v>
      </c>
      <c r="P11" s="30"/>
    </row>
    <row r="12" spans="1:16">
      <c r="A12" s="160"/>
      <c r="B12" s="180"/>
      <c r="C12" s="181"/>
      <c r="D12" s="6"/>
      <c r="E12" s="7"/>
      <c r="F12" s="8"/>
      <c r="G12" s="7"/>
      <c r="H12" s="180"/>
      <c r="I12" s="184"/>
      <c r="J12" s="202" t="s">
        <v>48</v>
      </c>
      <c r="K12" s="203"/>
      <c r="L12" s="178" t="s">
        <v>18</v>
      </c>
      <c r="M12" s="179"/>
      <c r="N12" s="11"/>
      <c r="O12" s="34" t="s">
        <v>54</v>
      </c>
      <c r="P12" s="31"/>
    </row>
    <row r="13" spans="1:16">
      <c r="A13" s="17">
        <v>1</v>
      </c>
      <c r="B13" s="199">
        <v>2</v>
      </c>
      <c r="C13" s="200"/>
      <c r="D13" s="199">
        <v>3</v>
      </c>
      <c r="E13" s="201"/>
      <c r="F13" s="200"/>
      <c r="G13" s="24"/>
      <c r="H13" s="199">
        <v>4</v>
      </c>
      <c r="I13" s="200"/>
      <c r="J13" s="199">
        <v>5</v>
      </c>
      <c r="K13" s="200"/>
      <c r="L13" s="199">
        <v>6</v>
      </c>
      <c r="M13" s="200"/>
      <c r="N13" s="17">
        <v>7</v>
      </c>
      <c r="O13" s="17">
        <v>10</v>
      </c>
      <c r="P13" s="17">
        <v>11</v>
      </c>
    </row>
    <row r="14" spans="1:16">
      <c r="A14" s="16"/>
      <c r="B14" s="187"/>
      <c r="C14" s="188"/>
      <c r="D14" s="187"/>
      <c r="E14" s="189"/>
      <c r="F14" s="188"/>
      <c r="G14" s="23"/>
      <c r="H14" s="192"/>
      <c r="I14" s="193"/>
      <c r="J14" s="194"/>
      <c r="K14" s="195"/>
      <c r="L14" s="190"/>
      <c r="M14" s="191"/>
      <c r="N14" s="14"/>
      <c r="O14" s="14"/>
      <c r="P14" s="13"/>
    </row>
    <row r="15" spans="1:16">
      <c r="A15" s="16"/>
      <c r="B15" s="187"/>
      <c r="C15" s="188"/>
      <c r="D15" s="187"/>
      <c r="E15" s="189"/>
      <c r="F15" s="188"/>
      <c r="G15" s="23"/>
      <c r="H15" s="192"/>
      <c r="I15" s="193"/>
      <c r="J15" s="194"/>
      <c r="K15" s="196"/>
      <c r="L15" s="190"/>
      <c r="M15" s="191"/>
      <c r="N15" s="14"/>
      <c r="O15" s="14"/>
      <c r="P15" s="13"/>
    </row>
    <row r="16" spans="1:16">
      <c r="A16" s="16"/>
      <c r="B16" s="187"/>
      <c r="C16" s="188"/>
      <c r="D16" s="187"/>
      <c r="E16" s="189"/>
      <c r="F16" s="188"/>
      <c r="G16" s="23"/>
      <c r="H16" s="192"/>
      <c r="I16" s="193"/>
      <c r="J16" s="194"/>
      <c r="K16" s="196"/>
      <c r="L16" s="190"/>
      <c r="M16" s="191"/>
      <c r="N16" s="14"/>
      <c r="O16" s="14"/>
      <c r="P16" s="13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66" t="s">
        <v>26</v>
      </c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65" t="s">
        <v>58</v>
      </c>
      <c r="O20" s="165"/>
      <c r="P20" s="165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65" t="s">
        <v>39</v>
      </c>
      <c r="O21" s="165"/>
      <c r="P21" s="165"/>
    </row>
    <row r="22" spans="1:16">
      <c r="A22" s="1"/>
      <c r="B22" s="1"/>
      <c r="C22" s="18"/>
      <c r="D22" s="1"/>
      <c r="E22" s="1"/>
      <c r="F22" s="1"/>
      <c r="G22" s="1"/>
      <c r="H22" s="1"/>
      <c r="I22" s="1"/>
      <c r="J22" s="1"/>
      <c r="K22" s="1"/>
      <c r="L22" s="1"/>
      <c r="M22" s="1"/>
      <c r="N22" s="197" t="s">
        <v>20</v>
      </c>
      <c r="O22" s="197"/>
      <c r="P22" s="197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98" t="s">
        <v>40</v>
      </c>
      <c r="O26" s="198"/>
      <c r="P26" s="198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65" t="s">
        <v>41</v>
      </c>
      <c r="O27" s="165"/>
      <c r="P27" s="165"/>
    </row>
    <row r="28" spans="1:16">
      <c r="A28" s="204" t="s">
        <v>21</v>
      </c>
      <c r="B28" s="20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2" t="s">
        <v>22</v>
      </c>
      <c r="B29" s="20" t="s">
        <v>59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" t="s">
        <v>22</v>
      </c>
      <c r="B30" s="20" t="s">
        <v>60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>
      <c r="A31" s="2" t="s">
        <v>22</v>
      </c>
      <c r="B31" s="166" t="s">
        <v>68</v>
      </c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</row>
    <row r="32" spans="1:16">
      <c r="A32" s="2" t="s">
        <v>22</v>
      </c>
      <c r="B32" s="166" t="s">
        <v>61</v>
      </c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</row>
    <row r="33" spans="1:2">
      <c r="A33" s="2" t="s">
        <v>22</v>
      </c>
      <c r="B33" s="22" t="s">
        <v>62</v>
      </c>
    </row>
    <row r="34" spans="1:2">
      <c r="A34" s="2" t="s">
        <v>22</v>
      </c>
      <c r="B34" s="22" t="s">
        <v>63</v>
      </c>
    </row>
    <row r="35" spans="1:2">
      <c r="A35" s="2" t="s">
        <v>22</v>
      </c>
      <c r="B35" s="22" t="s">
        <v>64</v>
      </c>
    </row>
    <row r="36" spans="1:2">
      <c r="A36" s="2" t="s">
        <v>22</v>
      </c>
      <c r="B36" s="22" t="s">
        <v>65</v>
      </c>
    </row>
    <row r="37" spans="1:2">
      <c r="A37" s="2" t="s">
        <v>22</v>
      </c>
      <c r="B37" s="22" t="s">
        <v>66</v>
      </c>
    </row>
    <row r="38" spans="1:2">
      <c r="A38" s="2" t="s">
        <v>22</v>
      </c>
      <c r="B38" s="22" t="s">
        <v>67</v>
      </c>
    </row>
  </sheetData>
  <mergeCells count="53">
    <mergeCell ref="B31:P31"/>
    <mergeCell ref="B32:P32"/>
    <mergeCell ref="A18:P18"/>
    <mergeCell ref="N20:P20"/>
    <mergeCell ref="N21:P21"/>
    <mergeCell ref="N22:P22"/>
    <mergeCell ref="N26:P26"/>
    <mergeCell ref="N27:P27"/>
    <mergeCell ref="L15:M15"/>
    <mergeCell ref="B16:C16"/>
    <mergeCell ref="D16:F16"/>
    <mergeCell ref="H16:I16"/>
    <mergeCell ref="J16:K16"/>
    <mergeCell ref="L16:M16"/>
    <mergeCell ref="B15:C15"/>
    <mergeCell ref="D15:F15"/>
    <mergeCell ref="H15:I15"/>
    <mergeCell ref="J15:K15"/>
    <mergeCell ref="L11:M11"/>
    <mergeCell ref="B12:C12"/>
    <mergeCell ref="L12:M12"/>
    <mergeCell ref="B14:C14"/>
    <mergeCell ref="D14:F14"/>
    <mergeCell ref="H14:I14"/>
    <mergeCell ref="J14:K14"/>
    <mergeCell ref="L14:M14"/>
    <mergeCell ref="B13:C13"/>
    <mergeCell ref="D13:F13"/>
    <mergeCell ref="H13:I13"/>
    <mergeCell ref="J13:K13"/>
    <mergeCell ref="L13:M13"/>
    <mergeCell ref="J9:K9"/>
    <mergeCell ref="B10:C10"/>
    <mergeCell ref="D10:F10"/>
    <mergeCell ref="B11:C11"/>
    <mergeCell ref="D11:F11"/>
    <mergeCell ref="J11:K11"/>
    <mergeCell ref="A7:P7"/>
    <mergeCell ref="J12:K12"/>
    <mergeCell ref="L9:N9"/>
    <mergeCell ref="A28:B28"/>
    <mergeCell ref="A1:P1"/>
    <mergeCell ref="A2:P2"/>
    <mergeCell ref="A3:P3"/>
    <mergeCell ref="A4:P4"/>
    <mergeCell ref="A6:P6"/>
    <mergeCell ref="J10:K10"/>
    <mergeCell ref="L10:M10"/>
    <mergeCell ref="A8:P8"/>
    <mergeCell ref="A9:A12"/>
    <mergeCell ref="B9:C9"/>
    <mergeCell ref="D9:F9"/>
    <mergeCell ref="H9:I12"/>
  </mergeCells>
  <pageMargins left="0.48" right="0.6" top="0.49" bottom="0.5600000000000000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Q340"/>
  <sheetViews>
    <sheetView tabSelected="1" workbookViewId="0">
      <selection activeCell="K5" sqref="K5"/>
    </sheetView>
  </sheetViews>
  <sheetFormatPr defaultColWidth="8.85546875" defaultRowHeight="15"/>
  <cols>
    <col min="1" max="1" width="3.42578125" style="1" customWidth="1"/>
    <col min="2" max="2" width="8.85546875" style="27"/>
    <col min="3" max="3" width="37.140625" style="27" customWidth="1"/>
    <col min="4" max="4" width="10.85546875" style="27" customWidth="1"/>
    <col min="5" max="5" width="8.85546875" style="27"/>
    <col min="6" max="6" width="22.85546875" style="27" customWidth="1"/>
    <col min="7" max="7" width="20.42578125" style="27" customWidth="1"/>
    <col min="8" max="8" width="8.7109375" style="107" customWidth="1"/>
    <col min="9" max="9" width="5" style="27" customWidth="1"/>
    <col min="10" max="10" width="0.28515625" style="27" customWidth="1"/>
    <col min="11" max="11" width="8.85546875" style="27"/>
    <col min="12" max="12" width="3.42578125" style="27" customWidth="1"/>
    <col min="13" max="13" width="16.7109375" style="27" customWidth="1"/>
    <col min="14" max="14" width="0.85546875" style="27" hidden="1" customWidth="1"/>
    <col min="15" max="15" width="8.42578125" style="27" customWidth="1"/>
    <col min="16" max="16" width="21.140625" style="27" customWidth="1"/>
    <col min="17" max="17" width="13.85546875" style="27" customWidth="1"/>
    <col min="18" max="16384" width="8.85546875" style="27"/>
  </cols>
  <sheetData>
    <row r="1" spans="1:17" ht="18.75">
      <c r="A1" s="164" t="s">
        <v>44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</row>
    <row r="2" spans="1:17" ht="18.75">
      <c r="A2" s="164" t="s">
        <v>45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</row>
    <row r="3" spans="1:17" ht="18.75">
      <c r="A3" s="249" t="s">
        <v>46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</row>
    <row r="4" spans="1:17">
      <c r="A4" s="198" t="s">
        <v>175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s="46" customFormat="1">
      <c r="A5" s="92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</row>
    <row r="6" spans="1:17" s="46" customFormat="1">
      <c r="A6" s="92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</row>
    <row r="7" spans="1:17" s="46" customFormat="1" ht="15.75">
      <c r="A7" s="71" t="s">
        <v>84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</row>
    <row r="8" spans="1:17" s="46" customFormat="1" ht="15.75">
      <c r="A8" s="71" t="s">
        <v>85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1:17">
      <c r="B9" s="46"/>
      <c r="C9" s="46"/>
      <c r="D9" s="46"/>
      <c r="E9" s="46"/>
      <c r="F9" s="46"/>
      <c r="G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24" customHeight="1">
      <c r="A10" s="221" t="s">
        <v>1</v>
      </c>
      <c r="B10" s="224" t="s">
        <v>197</v>
      </c>
      <c r="C10" s="225"/>
      <c r="D10" s="224" t="s">
        <v>198</v>
      </c>
      <c r="E10" s="230"/>
      <c r="F10" s="225"/>
      <c r="G10" s="236" t="s">
        <v>199</v>
      </c>
      <c r="H10" s="176" t="s">
        <v>7</v>
      </c>
      <c r="I10" s="206"/>
      <c r="J10" s="57"/>
      <c r="K10" s="224" t="s">
        <v>8</v>
      </c>
      <c r="L10" s="225"/>
      <c r="M10" s="233" t="s">
        <v>49</v>
      </c>
      <c r="N10" s="234"/>
      <c r="O10" s="235"/>
      <c r="P10" s="25" t="s">
        <v>51</v>
      </c>
      <c r="Q10" s="29" t="s">
        <v>55</v>
      </c>
    </row>
    <row r="11" spans="1:17">
      <c r="A11" s="222"/>
      <c r="B11" s="226"/>
      <c r="C11" s="227"/>
      <c r="D11" s="226"/>
      <c r="E11" s="231"/>
      <c r="F11" s="227"/>
      <c r="G11" s="237"/>
      <c r="H11" s="170"/>
      <c r="I11" s="207"/>
      <c r="J11" s="60"/>
      <c r="K11" s="226"/>
      <c r="L11" s="227"/>
      <c r="M11" s="50" t="s">
        <v>10</v>
      </c>
      <c r="N11" s="58"/>
      <c r="O11" s="5" t="s">
        <v>12</v>
      </c>
      <c r="P11" s="5" t="s">
        <v>52</v>
      </c>
      <c r="Q11" s="30" t="s">
        <v>50</v>
      </c>
    </row>
    <row r="12" spans="1:17" ht="0.75" customHeight="1">
      <c r="A12" s="222"/>
      <c r="B12" s="226"/>
      <c r="C12" s="227"/>
      <c r="D12" s="226"/>
      <c r="E12" s="231"/>
      <c r="F12" s="227"/>
      <c r="G12" s="28"/>
      <c r="H12" s="28"/>
      <c r="I12" s="59"/>
      <c r="J12" s="60"/>
      <c r="K12" s="168" t="s">
        <v>9</v>
      </c>
      <c r="L12" s="205"/>
      <c r="M12" s="48" t="s">
        <v>11</v>
      </c>
      <c r="N12" s="61"/>
      <c r="O12" s="5" t="s">
        <v>13</v>
      </c>
      <c r="P12" s="5" t="s">
        <v>53</v>
      </c>
      <c r="Q12" s="30"/>
    </row>
    <row r="13" spans="1:17" hidden="1">
      <c r="A13" s="223"/>
      <c r="B13" s="228"/>
      <c r="C13" s="229"/>
      <c r="D13" s="228"/>
      <c r="E13" s="232"/>
      <c r="F13" s="229"/>
      <c r="G13" s="7"/>
      <c r="H13" s="7"/>
      <c r="I13" s="62"/>
      <c r="J13" s="63"/>
      <c r="K13" s="202" t="s">
        <v>48</v>
      </c>
      <c r="L13" s="243"/>
      <c r="M13" s="51" t="s">
        <v>18</v>
      </c>
      <c r="N13" s="64"/>
      <c r="O13" s="11"/>
      <c r="P13" s="34" t="s">
        <v>54</v>
      </c>
      <c r="Q13" s="31"/>
    </row>
    <row r="14" spans="1:17">
      <c r="A14" s="93">
        <v>1</v>
      </c>
      <c r="B14" s="199">
        <v>2</v>
      </c>
      <c r="C14" s="200"/>
      <c r="D14" s="199">
        <v>3</v>
      </c>
      <c r="E14" s="201"/>
      <c r="F14" s="200"/>
      <c r="G14" s="45">
        <v>4</v>
      </c>
      <c r="H14" s="17"/>
      <c r="I14" s="104">
        <v>5</v>
      </c>
      <c r="J14" s="65"/>
      <c r="K14" s="199">
        <v>6</v>
      </c>
      <c r="L14" s="200"/>
      <c r="M14" s="104">
        <v>7</v>
      </c>
      <c r="N14" s="65"/>
      <c r="O14" s="17">
        <v>8</v>
      </c>
      <c r="P14" s="17">
        <v>9</v>
      </c>
      <c r="Q14" s="17">
        <v>10</v>
      </c>
    </row>
    <row r="15" spans="1:17" s="35" customFormat="1">
      <c r="A15" s="93" t="s">
        <v>72</v>
      </c>
      <c r="B15" s="250" t="s">
        <v>73</v>
      </c>
      <c r="C15" s="251"/>
      <c r="D15" s="43"/>
      <c r="E15" s="45"/>
      <c r="F15" s="44"/>
      <c r="G15" s="17"/>
      <c r="H15" s="17"/>
      <c r="I15" s="17"/>
      <c r="J15" s="17"/>
      <c r="K15" s="43"/>
      <c r="L15" s="44"/>
      <c r="M15" s="43"/>
      <c r="N15" s="44"/>
      <c r="O15" s="17"/>
      <c r="P15" s="17"/>
      <c r="Q15" s="17"/>
    </row>
    <row r="16" spans="1:17" ht="15" customHeight="1">
      <c r="A16" s="101"/>
      <c r="B16" s="187" t="s">
        <v>69</v>
      </c>
      <c r="C16" s="188"/>
      <c r="D16" s="187" t="s">
        <v>157</v>
      </c>
      <c r="E16" s="189"/>
      <c r="F16" s="188"/>
      <c r="G16" s="132" t="s">
        <v>70</v>
      </c>
      <c r="H16" s="139">
        <v>32</v>
      </c>
      <c r="I16" s="139" t="s">
        <v>203</v>
      </c>
      <c r="J16" s="140"/>
      <c r="K16" s="91" t="s">
        <v>102</v>
      </c>
      <c r="L16" s="68"/>
      <c r="M16" s="156">
        <v>88400000</v>
      </c>
      <c r="N16" s="70"/>
      <c r="O16" s="14" t="s">
        <v>79</v>
      </c>
      <c r="P16" s="14" t="s">
        <v>158</v>
      </c>
      <c r="Q16" s="15" t="s">
        <v>93</v>
      </c>
    </row>
    <row r="17" spans="1:17" ht="15" customHeight="1">
      <c r="A17" s="102"/>
      <c r="B17" s="187" t="s">
        <v>78</v>
      </c>
      <c r="C17" s="188"/>
      <c r="D17" s="187" t="s">
        <v>78</v>
      </c>
      <c r="E17" s="189"/>
      <c r="F17" s="188"/>
      <c r="G17" s="132" t="s">
        <v>70</v>
      </c>
      <c r="H17" s="139">
        <v>14</v>
      </c>
      <c r="I17" s="139" t="s">
        <v>204</v>
      </c>
      <c r="J17" s="140"/>
      <c r="K17" s="91" t="s">
        <v>102</v>
      </c>
      <c r="L17" s="68"/>
      <c r="M17" s="156">
        <v>82100000</v>
      </c>
      <c r="N17" s="70"/>
      <c r="O17" s="14" t="s">
        <v>79</v>
      </c>
      <c r="P17" s="14" t="s">
        <v>158</v>
      </c>
      <c r="Q17" s="15" t="s">
        <v>93</v>
      </c>
    </row>
    <row r="18" spans="1:17" s="35" customFormat="1" ht="15" customHeight="1">
      <c r="A18" s="102"/>
      <c r="B18" s="187" t="s">
        <v>71</v>
      </c>
      <c r="C18" s="188"/>
      <c r="D18" s="187" t="s">
        <v>71</v>
      </c>
      <c r="E18" s="189"/>
      <c r="F18" s="188"/>
      <c r="G18" s="132" t="s">
        <v>70</v>
      </c>
      <c r="H18" s="132"/>
      <c r="I18" s="14"/>
      <c r="J18" s="16"/>
      <c r="K18" s="91" t="s">
        <v>102</v>
      </c>
      <c r="L18" s="68"/>
      <c r="M18" s="156">
        <v>187674000</v>
      </c>
      <c r="N18" s="70"/>
      <c r="O18" s="14" t="s">
        <v>79</v>
      </c>
      <c r="P18" s="14" t="s">
        <v>159</v>
      </c>
      <c r="Q18" s="15" t="s">
        <v>93</v>
      </c>
    </row>
    <row r="19" spans="1:17" s="107" customFormat="1" ht="15" customHeight="1">
      <c r="A19" s="102"/>
      <c r="B19" s="145"/>
      <c r="C19" s="146"/>
      <c r="D19" s="208" t="s">
        <v>205</v>
      </c>
      <c r="E19" s="209"/>
      <c r="F19" s="210"/>
      <c r="G19" s="132"/>
      <c r="H19" s="139">
        <v>9</v>
      </c>
      <c r="I19" s="139" t="s">
        <v>206</v>
      </c>
      <c r="J19" s="16"/>
      <c r="K19" s="117"/>
      <c r="L19" s="68"/>
      <c r="M19" s="156"/>
      <c r="N19" s="70"/>
      <c r="O19" s="14"/>
      <c r="P19" s="14"/>
      <c r="Q19" s="15"/>
    </row>
    <row r="20" spans="1:17" s="107" customFormat="1" ht="15" customHeight="1">
      <c r="A20" s="102"/>
      <c r="B20" s="147"/>
      <c r="C20" s="138"/>
      <c r="D20" s="208" t="s">
        <v>207</v>
      </c>
      <c r="E20" s="209"/>
      <c r="F20" s="210"/>
      <c r="G20" s="132"/>
      <c r="H20" s="139">
        <v>8</v>
      </c>
      <c r="I20" s="139" t="s">
        <v>206</v>
      </c>
      <c r="J20" s="16"/>
      <c r="K20" s="117"/>
      <c r="L20" s="68"/>
      <c r="M20" s="156"/>
      <c r="N20" s="70"/>
      <c r="O20" s="14"/>
      <c r="P20" s="14"/>
      <c r="Q20" s="15"/>
    </row>
    <row r="21" spans="1:17" s="107" customFormat="1" ht="15" customHeight="1">
      <c r="A21" s="102"/>
      <c r="B21" s="148"/>
      <c r="C21" s="149"/>
      <c r="D21" s="211" t="s">
        <v>208</v>
      </c>
      <c r="E21" s="212"/>
      <c r="F21" s="213"/>
      <c r="G21" s="132"/>
      <c r="H21" s="139">
        <v>16</v>
      </c>
      <c r="I21" s="139" t="s">
        <v>209</v>
      </c>
      <c r="J21" s="16"/>
      <c r="K21" s="117"/>
      <c r="L21" s="68"/>
      <c r="M21" s="156"/>
      <c r="N21" s="70"/>
      <c r="O21" s="14"/>
      <c r="P21" s="14"/>
      <c r="Q21" s="15"/>
    </row>
    <row r="22" spans="1:17" s="35" customFormat="1" ht="15" customHeight="1">
      <c r="A22" s="102"/>
      <c r="B22" s="187" t="s">
        <v>74</v>
      </c>
      <c r="C22" s="188"/>
      <c r="D22" s="244" t="s">
        <v>160</v>
      </c>
      <c r="E22" s="245"/>
      <c r="F22" s="246"/>
      <c r="G22" s="132" t="s">
        <v>70</v>
      </c>
      <c r="H22" s="132"/>
      <c r="I22" s="14"/>
      <c r="J22" s="16"/>
      <c r="K22" s="91" t="s">
        <v>102</v>
      </c>
      <c r="L22" s="68"/>
      <c r="M22" s="157">
        <v>196950000</v>
      </c>
      <c r="N22" s="42"/>
      <c r="O22" s="14" t="s">
        <v>79</v>
      </c>
      <c r="P22" s="14" t="s">
        <v>92</v>
      </c>
      <c r="Q22" s="15" t="s">
        <v>93</v>
      </c>
    </row>
    <row r="23" spans="1:17" s="107" customFormat="1" ht="15" customHeight="1">
      <c r="A23" s="102"/>
      <c r="B23" s="145"/>
      <c r="C23" s="146"/>
      <c r="D23" s="144" t="s">
        <v>210</v>
      </c>
      <c r="E23" s="128"/>
      <c r="F23" s="129"/>
      <c r="G23" s="132"/>
      <c r="H23" s="139">
        <v>6</v>
      </c>
      <c r="I23" s="139" t="s">
        <v>206</v>
      </c>
      <c r="J23" s="16"/>
      <c r="K23" s="117"/>
      <c r="L23" s="68"/>
      <c r="M23" s="157"/>
      <c r="N23" s="114"/>
      <c r="O23" s="14"/>
      <c r="P23" s="14"/>
      <c r="Q23" s="15"/>
    </row>
    <row r="24" spans="1:17" s="107" customFormat="1" ht="15" customHeight="1">
      <c r="A24" s="102"/>
      <c r="B24" s="147"/>
      <c r="C24" s="138"/>
      <c r="D24" s="144" t="s">
        <v>211</v>
      </c>
      <c r="E24" s="128"/>
      <c r="F24" s="129"/>
      <c r="G24" s="132"/>
      <c r="H24" s="139">
        <v>6</v>
      </c>
      <c r="I24" s="139" t="s">
        <v>206</v>
      </c>
      <c r="J24" s="16"/>
      <c r="K24" s="117"/>
      <c r="L24" s="68"/>
      <c r="M24" s="157"/>
      <c r="N24" s="114"/>
      <c r="O24" s="14"/>
      <c r="P24" s="14"/>
      <c r="Q24" s="15"/>
    </row>
    <row r="25" spans="1:17" s="107" customFormat="1" ht="15" customHeight="1">
      <c r="A25" s="102"/>
      <c r="B25" s="147"/>
      <c r="C25" s="138"/>
      <c r="D25" s="144" t="s">
        <v>212</v>
      </c>
      <c r="E25" s="128"/>
      <c r="F25" s="129"/>
      <c r="G25" s="132"/>
      <c r="H25" s="139">
        <v>15</v>
      </c>
      <c r="I25" s="139" t="s">
        <v>206</v>
      </c>
      <c r="J25" s="16"/>
      <c r="K25" s="117"/>
      <c r="L25" s="68"/>
      <c r="M25" s="157"/>
      <c r="N25" s="114"/>
      <c r="O25" s="14"/>
      <c r="P25" s="14"/>
      <c r="Q25" s="15"/>
    </row>
    <row r="26" spans="1:17" s="107" customFormat="1" ht="15" customHeight="1">
      <c r="A26" s="102"/>
      <c r="B26" s="147"/>
      <c r="C26" s="138"/>
      <c r="D26" s="144" t="s">
        <v>213</v>
      </c>
      <c r="E26" s="128"/>
      <c r="F26" s="129"/>
      <c r="G26" s="132"/>
      <c r="H26" s="139">
        <v>212</v>
      </c>
      <c r="I26" s="139" t="s">
        <v>215</v>
      </c>
      <c r="J26" s="16"/>
      <c r="K26" s="117"/>
      <c r="L26" s="68"/>
      <c r="M26" s="157"/>
      <c r="N26" s="114"/>
      <c r="O26" s="14"/>
      <c r="P26" s="14"/>
      <c r="Q26" s="15"/>
    </row>
    <row r="27" spans="1:17" s="107" customFormat="1" ht="15" customHeight="1">
      <c r="A27" s="102"/>
      <c r="B27" s="148"/>
      <c r="C27" s="149"/>
      <c r="D27" s="144" t="s">
        <v>214</v>
      </c>
      <c r="E27" s="128"/>
      <c r="F27" s="129"/>
      <c r="G27" s="132"/>
      <c r="H27" s="139">
        <v>100</v>
      </c>
      <c r="I27" s="139" t="s">
        <v>216</v>
      </c>
      <c r="J27" s="16"/>
      <c r="K27" s="117"/>
      <c r="L27" s="68"/>
      <c r="M27" s="157"/>
      <c r="N27" s="114"/>
      <c r="O27" s="14"/>
      <c r="P27" s="14"/>
      <c r="Q27" s="15"/>
    </row>
    <row r="28" spans="1:17" s="35" customFormat="1" ht="15" customHeight="1">
      <c r="A28" s="102"/>
      <c r="B28" s="187" t="s">
        <v>75</v>
      </c>
      <c r="C28" s="188"/>
      <c r="D28" s="187" t="s">
        <v>161</v>
      </c>
      <c r="E28" s="189"/>
      <c r="F28" s="188"/>
      <c r="G28" s="132" t="s">
        <v>70</v>
      </c>
      <c r="H28" s="132"/>
      <c r="I28" s="14"/>
      <c r="J28" s="16"/>
      <c r="K28" s="91" t="s">
        <v>102</v>
      </c>
      <c r="L28" s="68"/>
      <c r="M28" s="157">
        <v>63300000</v>
      </c>
      <c r="N28" s="42"/>
      <c r="O28" s="14" t="s">
        <v>79</v>
      </c>
      <c r="P28" s="78">
        <v>41365</v>
      </c>
      <c r="Q28" s="15" t="s">
        <v>93</v>
      </c>
    </row>
    <row r="29" spans="1:17" s="107" customFormat="1" ht="15" customHeight="1">
      <c r="A29" s="102"/>
      <c r="B29" s="145"/>
      <c r="C29" s="146"/>
      <c r="D29" s="144" t="s">
        <v>217</v>
      </c>
      <c r="E29" s="112"/>
      <c r="F29" s="111"/>
      <c r="G29" s="132"/>
      <c r="H29" s="139">
        <v>30</v>
      </c>
      <c r="I29" s="139" t="s">
        <v>209</v>
      </c>
      <c r="J29" s="16"/>
      <c r="K29" s="117"/>
      <c r="L29" s="68"/>
      <c r="M29" s="157"/>
      <c r="N29" s="114"/>
      <c r="O29" s="14"/>
      <c r="P29" s="78"/>
      <c r="Q29" s="15"/>
    </row>
    <row r="30" spans="1:17" s="107" customFormat="1" ht="15" customHeight="1">
      <c r="A30" s="102"/>
      <c r="B30" s="147"/>
      <c r="C30" s="138"/>
      <c r="D30" s="144" t="s">
        <v>218</v>
      </c>
      <c r="E30" s="112"/>
      <c r="F30" s="111"/>
      <c r="G30" s="132"/>
      <c r="H30" s="139">
        <v>4</v>
      </c>
      <c r="I30" s="139" t="s">
        <v>209</v>
      </c>
      <c r="J30" s="16"/>
      <c r="K30" s="117"/>
      <c r="L30" s="68"/>
      <c r="M30" s="157"/>
      <c r="N30" s="114"/>
      <c r="O30" s="14"/>
      <c r="P30" s="78"/>
      <c r="Q30" s="15"/>
    </row>
    <row r="31" spans="1:17" s="107" customFormat="1" ht="15" customHeight="1">
      <c r="A31" s="102"/>
      <c r="B31" s="147"/>
      <c r="C31" s="138"/>
      <c r="D31" s="144" t="s">
        <v>219</v>
      </c>
      <c r="E31" s="112"/>
      <c r="F31" s="111"/>
      <c r="G31" s="132"/>
      <c r="H31" s="139">
        <v>90</v>
      </c>
      <c r="I31" s="139" t="s">
        <v>209</v>
      </c>
      <c r="J31" s="16"/>
      <c r="K31" s="117"/>
      <c r="L31" s="68"/>
      <c r="M31" s="157"/>
      <c r="N31" s="114"/>
      <c r="O31" s="14"/>
      <c r="P31" s="78"/>
      <c r="Q31" s="15"/>
    </row>
    <row r="32" spans="1:17" s="107" customFormat="1" ht="15" customHeight="1">
      <c r="A32" s="102"/>
      <c r="B32" s="148"/>
      <c r="C32" s="149"/>
      <c r="D32" s="144" t="s">
        <v>220</v>
      </c>
      <c r="E32" s="112"/>
      <c r="F32" s="111"/>
      <c r="G32" s="132"/>
      <c r="H32" s="139">
        <v>1</v>
      </c>
      <c r="I32" s="139" t="s">
        <v>221</v>
      </c>
      <c r="J32" s="16"/>
      <c r="K32" s="117"/>
      <c r="L32" s="68"/>
      <c r="M32" s="157"/>
      <c r="N32" s="114"/>
      <c r="O32" s="14"/>
      <c r="P32" s="78"/>
      <c r="Q32" s="15"/>
    </row>
    <row r="33" spans="1:17" s="35" customFormat="1" ht="15" customHeight="1">
      <c r="A33" s="102"/>
      <c r="B33" s="187" t="s">
        <v>76</v>
      </c>
      <c r="C33" s="188"/>
      <c r="D33" s="187" t="s">
        <v>76</v>
      </c>
      <c r="E33" s="189"/>
      <c r="F33" s="188"/>
      <c r="G33" s="132" t="s">
        <v>70</v>
      </c>
      <c r="H33" s="132"/>
      <c r="I33" s="14"/>
      <c r="J33" s="16"/>
      <c r="K33" s="91" t="s">
        <v>102</v>
      </c>
      <c r="L33" s="68"/>
      <c r="M33" s="157">
        <v>24295000</v>
      </c>
      <c r="N33" s="42"/>
      <c r="O33" s="14" t="s">
        <v>79</v>
      </c>
      <c r="P33" s="78">
        <v>41365</v>
      </c>
      <c r="Q33" s="15" t="s">
        <v>93</v>
      </c>
    </row>
    <row r="34" spans="1:17" s="107" customFormat="1" ht="15" customHeight="1">
      <c r="A34" s="102"/>
      <c r="B34" s="145"/>
      <c r="C34" s="146"/>
      <c r="D34" s="144" t="s">
        <v>222</v>
      </c>
      <c r="E34" s="112"/>
      <c r="F34" s="111"/>
      <c r="G34" s="132"/>
      <c r="H34" s="139">
        <v>3</v>
      </c>
      <c r="I34" s="139" t="s">
        <v>206</v>
      </c>
      <c r="J34" s="16"/>
      <c r="K34" s="117"/>
      <c r="L34" s="68"/>
      <c r="M34" s="157"/>
      <c r="N34" s="114"/>
      <c r="O34" s="14"/>
      <c r="P34" s="78"/>
      <c r="Q34" s="15"/>
    </row>
    <row r="35" spans="1:17" s="107" customFormat="1" ht="15" customHeight="1">
      <c r="A35" s="102"/>
      <c r="B35" s="148"/>
      <c r="C35" s="149"/>
      <c r="D35" s="144" t="s">
        <v>223</v>
      </c>
      <c r="E35" s="112"/>
      <c r="F35" s="111"/>
      <c r="G35" s="132"/>
      <c r="H35" s="141">
        <v>2</v>
      </c>
      <c r="I35" s="139" t="s">
        <v>209</v>
      </c>
      <c r="J35" s="16"/>
      <c r="K35" s="117"/>
      <c r="L35" s="68"/>
      <c r="M35" s="157"/>
      <c r="N35" s="114"/>
      <c r="O35" s="14"/>
      <c r="P35" s="78"/>
      <c r="Q35" s="15"/>
    </row>
    <row r="36" spans="1:17" s="35" customFormat="1" ht="15" customHeight="1">
      <c r="A36" s="102"/>
      <c r="B36" s="187" t="s">
        <v>77</v>
      </c>
      <c r="C36" s="188"/>
      <c r="D36" s="187" t="s">
        <v>77</v>
      </c>
      <c r="E36" s="189"/>
      <c r="F36" s="188"/>
      <c r="G36" s="132" t="s">
        <v>70</v>
      </c>
      <c r="H36" s="139">
        <v>100</v>
      </c>
      <c r="I36" s="139" t="s">
        <v>221</v>
      </c>
      <c r="J36" s="16"/>
      <c r="K36" s="91" t="s">
        <v>102</v>
      </c>
      <c r="L36" s="68"/>
      <c r="M36" s="157">
        <v>15000000</v>
      </c>
      <c r="N36" s="42"/>
      <c r="O36" s="14" t="s">
        <v>79</v>
      </c>
      <c r="P36" s="14" t="s">
        <v>162</v>
      </c>
      <c r="Q36" s="15" t="s">
        <v>163</v>
      </c>
    </row>
    <row r="37" spans="1:17" s="35" customFormat="1" ht="15" customHeight="1">
      <c r="A37" s="103"/>
      <c r="B37" s="38"/>
      <c r="C37" s="39"/>
      <c r="D37" s="110"/>
      <c r="E37" s="112"/>
      <c r="F37" s="111"/>
      <c r="G37" s="132"/>
      <c r="H37" s="132"/>
      <c r="I37" s="16"/>
      <c r="J37" s="16"/>
      <c r="K37" s="40"/>
      <c r="L37" s="41"/>
      <c r="M37" s="157"/>
      <c r="N37" s="42"/>
      <c r="O37" s="14"/>
      <c r="P37" s="14"/>
      <c r="Q37" s="13"/>
    </row>
    <row r="38" spans="1:17" s="35" customFormat="1" ht="15" customHeight="1">
      <c r="A38" s="16" t="s">
        <v>80</v>
      </c>
      <c r="B38" s="217" t="s">
        <v>81</v>
      </c>
      <c r="C38" s="219"/>
      <c r="D38" s="217" t="s">
        <v>179</v>
      </c>
      <c r="E38" s="218"/>
      <c r="F38" s="219"/>
      <c r="G38" s="132" t="s">
        <v>98</v>
      </c>
      <c r="H38" s="141">
        <v>1</v>
      </c>
      <c r="I38" s="139" t="s">
        <v>224</v>
      </c>
      <c r="J38" s="16"/>
      <c r="K38" s="91" t="s">
        <v>102</v>
      </c>
      <c r="L38" s="41"/>
      <c r="M38" s="157">
        <v>2880000000</v>
      </c>
      <c r="N38" s="42"/>
      <c r="O38" s="14" t="s">
        <v>79</v>
      </c>
      <c r="P38" s="14" t="s">
        <v>103</v>
      </c>
      <c r="Q38" s="15" t="s">
        <v>162</v>
      </c>
    </row>
    <row r="39" spans="1:17" s="35" customFormat="1" ht="15" customHeight="1">
      <c r="A39" s="101"/>
      <c r="B39" s="217" t="s">
        <v>83</v>
      </c>
      <c r="C39" s="219"/>
      <c r="D39" s="217" t="s">
        <v>180</v>
      </c>
      <c r="E39" s="218"/>
      <c r="F39" s="219"/>
      <c r="G39" s="132" t="s">
        <v>70</v>
      </c>
      <c r="H39" s="141">
        <v>1</v>
      </c>
      <c r="I39" s="139" t="s">
        <v>224</v>
      </c>
      <c r="J39" s="16"/>
      <c r="K39" s="96" t="s">
        <v>102</v>
      </c>
      <c r="L39" s="97"/>
      <c r="M39" s="157">
        <v>20800000</v>
      </c>
      <c r="N39" s="95"/>
      <c r="O39" s="14" t="s">
        <v>79</v>
      </c>
      <c r="P39" s="78">
        <v>41365</v>
      </c>
      <c r="Q39" s="15" t="s">
        <v>140</v>
      </c>
    </row>
    <row r="40" spans="1:17" s="94" customFormat="1" ht="15" customHeight="1">
      <c r="A40" s="103"/>
      <c r="B40" s="98"/>
      <c r="C40" s="99"/>
      <c r="D40" s="110"/>
      <c r="E40" s="112"/>
      <c r="F40" s="111"/>
      <c r="G40" s="132"/>
      <c r="H40" s="132"/>
      <c r="I40" s="14"/>
      <c r="J40" s="16"/>
      <c r="K40" s="96"/>
      <c r="L40" s="97"/>
      <c r="M40" s="157"/>
      <c r="N40" s="95"/>
      <c r="O40" s="14"/>
      <c r="P40" s="78"/>
      <c r="Q40" s="15"/>
    </row>
    <row r="41" spans="1:17" s="46" customFormat="1" ht="15" customHeight="1">
      <c r="A41" s="16" t="s">
        <v>141</v>
      </c>
      <c r="B41" s="217" t="s">
        <v>148</v>
      </c>
      <c r="C41" s="219"/>
      <c r="D41" s="217" t="s">
        <v>178</v>
      </c>
      <c r="E41" s="218"/>
      <c r="F41" s="219"/>
      <c r="G41" s="132" t="s">
        <v>86</v>
      </c>
      <c r="H41" s="132"/>
      <c r="I41" s="14"/>
      <c r="J41" s="16"/>
      <c r="K41" s="91" t="s">
        <v>102</v>
      </c>
      <c r="L41" s="41"/>
      <c r="M41" s="157">
        <v>40520000</v>
      </c>
      <c r="N41" s="42"/>
      <c r="O41" s="14" t="s">
        <v>79</v>
      </c>
      <c r="P41" s="14" t="s">
        <v>87</v>
      </c>
      <c r="Q41" s="15" t="s">
        <v>88</v>
      </c>
    </row>
    <row r="42" spans="1:17" s="107" customFormat="1" ht="15" customHeight="1">
      <c r="A42" s="101"/>
      <c r="B42" s="130"/>
      <c r="C42" s="131"/>
      <c r="D42" s="144" t="s">
        <v>225</v>
      </c>
      <c r="E42" s="123"/>
      <c r="F42" s="124"/>
      <c r="G42" s="132"/>
      <c r="H42" s="141">
        <v>500</v>
      </c>
      <c r="I42" s="139" t="s">
        <v>233</v>
      </c>
      <c r="J42" s="16"/>
      <c r="K42" s="117"/>
      <c r="L42" s="118"/>
      <c r="M42" s="157"/>
      <c r="N42" s="114"/>
      <c r="O42" s="14"/>
      <c r="P42" s="14"/>
      <c r="Q42" s="15"/>
    </row>
    <row r="43" spans="1:17" s="107" customFormat="1" ht="15" customHeight="1">
      <c r="A43" s="102"/>
      <c r="B43" s="150"/>
      <c r="C43" s="152"/>
      <c r="D43" s="144" t="s">
        <v>226</v>
      </c>
      <c r="E43" s="123"/>
      <c r="F43" s="124"/>
      <c r="G43" s="132"/>
      <c r="H43" s="141">
        <v>15</v>
      </c>
      <c r="I43" s="139" t="s">
        <v>234</v>
      </c>
      <c r="J43" s="16"/>
      <c r="K43" s="117"/>
      <c r="L43" s="118"/>
      <c r="M43" s="157"/>
      <c r="N43" s="114"/>
      <c r="O43" s="14"/>
      <c r="P43" s="14"/>
      <c r="Q43" s="15"/>
    </row>
    <row r="44" spans="1:17" s="107" customFormat="1" ht="15" customHeight="1">
      <c r="A44" s="102"/>
      <c r="B44" s="150"/>
      <c r="C44" s="152"/>
      <c r="D44" s="144" t="s">
        <v>227</v>
      </c>
      <c r="E44" s="123"/>
      <c r="F44" s="124"/>
      <c r="G44" s="132"/>
      <c r="H44" s="141">
        <v>15</v>
      </c>
      <c r="I44" s="139" t="s">
        <v>234</v>
      </c>
      <c r="J44" s="16"/>
      <c r="K44" s="117"/>
      <c r="L44" s="118"/>
      <c r="M44" s="157"/>
      <c r="N44" s="114"/>
      <c r="O44" s="14"/>
      <c r="P44" s="14"/>
      <c r="Q44" s="15"/>
    </row>
    <row r="45" spans="1:17" s="107" customFormat="1" ht="15" customHeight="1">
      <c r="A45" s="102"/>
      <c r="B45" s="150"/>
      <c r="C45" s="152"/>
      <c r="D45" s="144" t="s">
        <v>228</v>
      </c>
      <c r="E45" s="123"/>
      <c r="F45" s="124"/>
      <c r="G45" s="132"/>
      <c r="H45" s="141">
        <v>2110</v>
      </c>
      <c r="I45" s="139" t="s">
        <v>234</v>
      </c>
      <c r="J45" s="16"/>
      <c r="K45" s="117"/>
      <c r="L45" s="118"/>
      <c r="M45" s="157"/>
      <c r="N45" s="114"/>
      <c r="O45" s="14"/>
      <c r="P45" s="14"/>
      <c r="Q45" s="15"/>
    </row>
    <row r="46" spans="1:17" s="46" customFormat="1" ht="15" customHeight="1">
      <c r="A46" s="102"/>
      <c r="B46" s="150"/>
      <c r="C46" s="152"/>
      <c r="D46" s="217" t="s">
        <v>177</v>
      </c>
      <c r="E46" s="218"/>
      <c r="F46" s="219"/>
      <c r="G46" s="132" t="s">
        <v>86</v>
      </c>
      <c r="H46" s="132"/>
      <c r="I46" s="14"/>
      <c r="J46" s="16"/>
      <c r="K46" s="91" t="s">
        <v>102</v>
      </c>
      <c r="L46" s="41"/>
      <c r="M46" s="157">
        <v>26200000</v>
      </c>
      <c r="N46" s="42"/>
      <c r="O46" s="14" t="s">
        <v>79</v>
      </c>
      <c r="P46" s="78">
        <v>41365</v>
      </c>
      <c r="Q46" s="15" t="s">
        <v>88</v>
      </c>
    </row>
    <row r="47" spans="1:17" s="107" customFormat="1" ht="15" customHeight="1">
      <c r="A47" s="102"/>
      <c r="B47" s="150"/>
      <c r="C47" s="152"/>
      <c r="D47" s="144" t="s">
        <v>229</v>
      </c>
      <c r="E47" s="123"/>
      <c r="F47" s="124"/>
      <c r="G47" s="132"/>
      <c r="H47" s="141">
        <v>2</v>
      </c>
      <c r="I47" s="139" t="s">
        <v>209</v>
      </c>
      <c r="J47" s="16"/>
      <c r="K47" s="117"/>
      <c r="L47" s="118"/>
      <c r="M47" s="157"/>
      <c r="N47" s="114"/>
      <c r="O47" s="14"/>
      <c r="P47" s="78"/>
      <c r="Q47" s="15"/>
    </row>
    <row r="48" spans="1:17" s="107" customFormat="1" ht="15" customHeight="1">
      <c r="A48" s="102"/>
      <c r="B48" s="150"/>
      <c r="C48" s="152"/>
      <c r="D48" s="144" t="s">
        <v>230</v>
      </c>
      <c r="E48" s="123"/>
      <c r="F48" s="124"/>
      <c r="G48" s="132"/>
      <c r="H48" s="141">
        <v>2</v>
      </c>
      <c r="I48" s="139" t="s">
        <v>209</v>
      </c>
      <c r="J48" s="16"/>
      <c r="K48" s="117"/>
      <c r="L48" s="118"/>
      <c r="M48" s="157"/>
      <c r="N48" s="114"/>
      <c r="O48" s="14"/>
      <c r="P48" s="78"/>
      <c r="Q48" s="15"/>
    </row>
    <row r="49" spans="1:17" s="107" customFormat="1" ht="15" customHeight="1">
      <c r="A49" s="102"/>
      <c r="B49" s="150"/>
      <c r="C49" s="152"/>
      <c r="D49" s="144" t="s">
        <v>231</v>
      </c>
      <c r="E49" s="123"/>
      <c r="F49" s="124"/>
      <c r="G49" s="132"/>
      <c r="H49" s="141">
        <v>2</v>
      </c>
      <c r="I49" s="139" t="s">
        <v>209</v>
      </c>
      <c r="J49" s="16"/>
      <c r="K49" s="117"/>
      <c r="L49" s="118"/>
      <c r="M49" s="157"/>
      <c r="N49" s="114"/>
      <c r="O49" s="14"/>
      <c r="P49" s="78"/>
      <c r="Q49" s="15"/>
    </row>
    <row r="50" spans="1:17" s="46" customFormat="1" ht="15" customHeight="1">
      <c r="A50" s="103"/>
      <c r="B50" s="151"/>
      <c r="C50" s="153"/>
      <c r="D50" s="144" t="s">
        <v>232</v>
      </c>
      <c r="E50" s="112"/>
      <c r="F50" s="111"/>
      <c r="G50" s="132"/>
      <c r="H50" s="141">
        <v>2</v>
      </c>
      <c r="I50" s="139" t="s">
        <v>209</v>
      </c>
      <c r="J50" s="16"/>
      <c r="K50" s="40"/>
      <c r="L50" s="41"/>
      <c r="M50" s="157"/>
      <c r="N50" s="42"/>
      <c r="O50" s="14"/>
      <c r="P50" s="14"/>
      <c r="Q50" s="13"/>
    </row>
    <row r="51" spans="1:17" s="46" customFormat="1" ht="15" customHeight="1">
      <c r="A51" s="16" t="s">
        <v>142</v>
      </c>
      <c r="B51" s="217" t="s">
        <v>89</v>
      </c>
      <c r="C51" s="219"/>
      <c r="D51" s="217" t="s">
        <v>181</v>
      </c>
      <c r="E51" s="218"/>
      <c r="F51" s="219"/>
      <c r="G51" s="132" t="s">
        <v>70</v>
      </c>
      <c r="H51" s="132"/>
      <c r="I51" s="14"/>
      <c r="J51" s="16"/>
      <c r="K51" s="91" t="s">
        <v>102</v>
      </c>
      <c r="L51" s="41"/>
      <c r="M51" s="157">
        <v>41201750</v>
      </c>
      <c r="N51" s="42"/>
      <c r="O51" s="14" t="s">
        <v>79</v>
      </c>
      <c r="P51" s="78">
        <v>41365</v>
      </c>
      <c r="Q51" s="15" t="s">
        <v>88</v>
      </c>
    </row>
    <row r="52" spans="1:17" s="107" customFormat="1" ht="15" customHeight="1">
      <c r="A52" s="101"/>
      <c r="B52" s="130"/>
      <c r="C52" s="131"/>
      <c r="D52" s="144" t="s">
        <v>235</v>
      </c>
      <c r="E52" s="123"/>
      <c r="F52" s="124"/>
      <c r="G52" s="132"/>
      <c r="H52" s="141">
        <v>2200</v>
      </c>
      <c r="I52" s="139" t="s">
        <v>233</v>
      </c>
      <c r="J52" s="16"/>
      <c r="K52" s="117"/>
      <c r="L52" s="118"/>
      <c r="M52" s="157"/>
      <c r="N52" s="114"/>
      <c r="O52" s="14"/>
      <c r="P52" s="78"/>
      <c r="Q52" s="15"/>
    </row>
    <row r="53" spans="1:17" s="107" customFormat="1" ht="15" customHeight="1">
      <c r="A53" s="102"/>
      <c r="B53" s="150"/>
      <c r="C53" s="152"/>
      <c r="D53" s="144" t="s">
        <v>236</v>
      </c>
      <c r="E53" s="123"/>
      <c r="F53" s="124"/>
      <c r="G53" s="132"/>
      <c r="H53" s="141">
        <v>2200</v>
      </c>
      <c r="I53" s="139" t="s">
        <v>233</v>
      </c>
      <c r="J53" s="16"/>
      <c r="K53" s="117"/>
      <c r="L53" s="118"/>
      <c r="M53" s="157"/>
      <c r="N53" s="114"/>
      <c r="O53" s="14"/>
      <c r="P53" s="78"/>
      <c r="Q53" s="15"/>
    </row>
    <row r="54" spans="1:17" s="107" customFormat="1" ht="15" customHeight="1">
      <c r="A54" s="102"/>
      <c r="B54" s="150"/>
      <c r="C54" s="152"/>
      <c r="D54" s="144" t="s">
        <v>237</v>
      </c>
      <c r="E54" s="123"/>
      <c r="F54" s="124"/>
      <c r="G54" s="132"/>
      <c r="H54" s="141">
        <v>2100</v>
      </c>
      <c r="I54" s="139" t="s">
        <v>233</v>
      </c>
      <c r="J54" s="16"/>
      <c r="K54" s="117"/>
      <c r="L54" s="118"/>
      <c r="M54" s="157"/>
      <c r="N54" s="114"/>
      <c r="O54" s="14"/>
      <c r="P54" s="78"/>
      <c r="Q54" s="15"/>
    </row>
    <row r="55" spans="1:17" s="107" customFormat="1" ht="15" customHeight="1">
      <c r="A55" s="102"/>
      <c r="B55" s="150"/>
      <c r="C55" s="152"/>
      <c r="D55" s="144" t="s">
        <v>238</v>
      </c>
      <c r="E55" s="123"/>
      <c r="F55" s="124"/>
      <c r="G55" s="132"/>
      <c r="H55" s="141">
        <v>1500</v>
      </c>
      <c r="I55" s="139" t="s">
        <v>233</v>
      </c>
      <c r="J55" s="16"/>
      <c r="K55" s="117"/>
      <c r="L55" s="118"/>
      <c r="M55" s="157"/>
      <c r="N55" s="114"/>
      <c r="O55" s="14"/>
      <c r="P55" s="78"/>
      <c r="Q55" s="15"/>
    </row>
    <row r="56" spans="1:17" s="107" customFormat="1" ht="15" customHeight="1">
      <c r="A56" s="102"/>
      <c r="B56" s="150"/>
      <c r="C56" s="152"/>
      <c r="D56" s="144" t="s">
        <v>239</v>
      </c>
      <c r="E56" s="123"/>
      <c r="F56" s="124"/>
      <c r="G56" s="132"/>
      <c r="H56" s="141">
        <v>12</v>
      </c>
      <c r="I56" s="139" t="s">
        <v>246</v>
      </c>
      <c r="J56" s="16"/>
      <c r="K56" s="117"/>
      <c r="L56" s="118"/>
      <c r="M56" s="157"/>
      <c r="N56" s="114"/>
      <c r="O56" s="14"/>
      <c r="P56" s="78"/>
      <c r="Q56" s="15"/>
    </row>
    <row r="57" spans="1:17" s="107" customFormat="1" ht="15" customHeight="1">
      <c r="A57" s="102"/>
      <c r="B57" s="150"/>
      <c r="C57" s="152"/>
      <c r="D57" s="144" t="s">
        <v>240</v>
      </c>
      <c r="E57" s="123"/>
      <c r="F57" s="124"/>
      <c r="G57" s="132"/>
      <c r="H57" s="141">
        <v>3</v>
      </c>
      <c r="I57" s="139" t="s">
        <v>247</v>
      </c>
      <c r="J57" s="16"/>
      <c r="K57" s="117"/>
      <c r="L57" s="118"/>
      <c r="M57" s="157"/>
      <c r="N57" s="114"/>
      <c r="O57" s="14"/>
      <c r="P57" s="78"/>
      <c r="Q57" s="15"/>
    </row>
    <row r="58" spans="1:17" s="107" customFormat="1" ht="15" customHeight="1">
      <c r="A58" s="102"/>
      <c r="B58" s="150"/>
      <c r="C58" s="152"/>
      <c r="D58" s="144" t="s">
        <v>241</v>
      </c>
      <c r="E58" s="123"/>
      <c r="F58" s="124"/>
      <c r="G58" s="132"/>
      <c r="H58" s="141">
        <v>6</v>
      </c>
      <c r="I58" s="139" t="s">
        <v>246</v>
      </c>
      <c r="J58" s="16"/>
      <c r="K58" s="117"/>
      <c r="L58" s="118"/>
      <c r="M58" s="157"/>
      <c r="N58" s="114"/>
      <c r="O58" s="14"/>
      <c r="P58" s="78"/>
      <c r="Q58" s="15"/>
    </row>
    <row r="59" spans="1:17" s="107" customFormat="1" ht="15" customHeight="1">
      <c r="A59" s="102"/>
      <c r="B59" s="150"/>
      <c r="C59" s="152"/>
      <c r="D59" s="144" t="s">
        <v>242</v>
      </c>
      <c r="E59" s="123"/>
      <c r="F59" s="124"/>
      <c r="G59" s="132"/>
      <c r="H59" s="141">
        <v>1</v>
      </c>
      <c r="I59" s="139" t="s">
        <v>209</v>
      </c>
      <c r="J59" s="16"/>
      <c r="K59" s="117"/>
      <c r="L59" s="118"/>
      <c r="M59" s="157"/>
      <c r="N59" s="114"/>
      <c r="O59" s="14"/>
      <c r="P59" s="78"/>
      <c r="Q59" s="15"/>
    </row>
    <row r="60" spans="1:17" s="107" customFormat="1" ht="15" customHeight="1">
      <c r="A60" s="102"/>
      <c r="B60" s="150"/>
      <c r="C60" s="152"/>
      <c r="D60" s="144" t="s">
        <v>243</v>
      </c>
      <c r="E60" s="123"/>
      <c r="F60" s="124"/>
      <c r="G60" s="132"/>
      <c r="H60" s="141">
        <v>600</v>
      </c>
      <c r="I60" s="139" t="s">
        <v>233</v>
      </c>
      <c r="J60" s="16"/>
      <c r="K60" s="117"/>
      <c r="L60" s="118"/>
      <c r="M60" s="157"/>
      <c r="N60" s="114"/>
      <c r="O60" s="14"/>
      <c r="P60" s="78"/>
      <c r="Q60" s="15"/>
    </row>
    <row r="61" spans="1:17" s="107" customFormat="1" ht="15" customHeight="1">
      <c r="A61" s="102"/>
      <c r="B61" s="150"/>
      <c r="C61" s="152"/>
      <c r="D61" s="144" t="s">
        <v>244</v>
      </c>
      <c r="E61" s="123"/>
      <c r="F61" s="124"/>
      <c r="G61" s="132"/>
      <c r="H61" s="141">
        <v>4000</v>
      </c>
      <c r="I61" s="139" t="s">
        <v>233</v>
      </c>
      <c r="J61" s="16"/>
      <c r="K61" s="117"/>
      <c r="L61" s="118"/>
      <c r="M61" s="157"/>
      <c r="N61" s="114"/>
      <c r="O61" s="14"/>
      <c r="P61" s="78"/>
      <c r="Q61" s="15"/>
    </row>
    <row r="62" spans="1:17" s="107" customFormat="1" ht="15" customHeight="1">
      <c r="A62" s="103"/>
      <c r="B62" s="151"/>
      <c r="C62" s="153"/>
      <c r="D62" s="144" t="s">
        <v>245</v>
      </c>
      <c r="E62" s="123"/>
      <c r="F62" s="124"/>
      <c r="G62" s="132"/>
      <c r="H62" s="141">
        <v>15</v>
      </c>
      <c r="I62" s="139" t="s">
        <v>234</v>
      </c>
      <c r="J62" s="16"/>
      <c r="K62" s="117"/>
      <c r="L62" s="118"/>
      <c r="M62" s="157"/>
      <c r="N62" s="114"/>
      <c r="O62" s="14"/>
      <c r="P62" s="78"/>
      <c r="Q62" s="15"/>
    </row>
    <row r="63" spans="1:17" s="87" customFormat="1" ht="15" customHeight="1">
      <c r="A63" s="14" t="s">
        <v>143</v>
      </c>
      <c r="B63" s="217" t="s">
        <v>149</v>
      </c>
      <c r="C63" s="219"/>
      <c r="D63" s="217" t="s">
        <v>248</v>
      </c>
      <c r="E63" s="218"/>
      <c r="F63" s="219"/>
      <c r="G63" s="132" t="s">
        <v>86</v>
      </c>
      <c r="H63" s="132"/>
      <c r="I63" s="14"/>
      <c r="J63" s="16"/>
      <c r="K63" s="89" t="s">
        <v>102</v>
      </c>
      <c r="L63" s="90"/>
      <c r="M63" s="157">
        <v>42000000</v>
      </c>
      <c r="N63" s="88"/>
      <c r="O63" s="14" t="s">
        <v>37</v>
      </c>
      <c r="P63" s="78">
        <v>41579</v>
      </c>
      <c r="Q63" s="15" t="s">
        <v>154</v>
      </c>
    </row>
    <row r="64" spans="1:17" s="107" customFormat="1" ht="15" customHeight="1">
      <c r="A64" s="133"/>
      <c r="B64" s="130"/>
      <c r="C64" s="131"/>
      <c r="D64" s="144" t="s">
        <v>249</v>
      </c>
      <c r="E64" s="123"/>
      <c r="F64" s="124"/>
      <c r="G64" s="132"/>
      <c r="H64" s="141">
        <v>8000</v>
      </c>
      <c r="I64" s="139" t="s">
        <v>233</v>
      </c>
      <c r="J64" s="16"/>
      <c r="K64" s="117"/>
      <c r="L64" s="118"/>
      <c r="M64" s="157"/>
      <c r="N64" s="114"/>
      <c r="O64" s="14"/>
      <c r="P64" s="78"/>
      <c r="Q64" s="15"/>
    </row>
    <row r="65" spans="1:17" s="107" customFormat="1" ht="15" customHeight="1">
      <c r="A65" s="154"/>
      <c r="B65" s="150"/>
      <c r="C65" s="152"/>
      <c r="D65" s="144" t="s">
        <v>250</v>
      </c>
      <c r="E65" s="123"/>
      <c r="F65" s="124"/>
      <c r="G65" s="132"/>
      <c r="H65" s="141">
        <v>600</v>
      </c>
      <c r="I65" s="139" t="s">
        <v>251</v>
      </c>
      <c r="J65" s="16"/>
      <c r="K65" s="117"/>
      <c r="L65" s="118"/>
      <c r="M65" s="157"/>
      <c r="N65" s="114"/>
      <c r="O65" s="14"/>
      <c r="P65" s="78"/>
      <c r="Q65" s="15"/>
    </row>
    <row r="66" spans="1:17" s="87" customFormat="1" ht="15" customHeight="1">
      <c r="A66" s="102"/>
      <c r="B66" s="150"/>
      <c r="C66" s="152"/>
      <c r="D66" s="187" t="s">
        <v>150</v>
      </c>
      <c r="E66" s="189"/>
      <c r="F66" s="188"/>
      <c r="G66" s="132" t="s">
        <v>86</v>
      </c>
      <c r="H66" s="141">
        <v>100033</v>
      </c>
      <c r="I66" s="139" t="s">
        <v>233</v>
      </c>
      <c r="J66" s="16"/>
      <c r="K66" s="89" t="s">
        <v>102</v>
      </c>
      <c r="L66" s="90"/>
      <c r="M66" s="157">
        <v>15004950</v>
      </c>
      <c r="N66" s="88"/>
      <c r="O66" s="14" t="s">
        <v>37</v>
      </c>
      <c r="P66" s="78">
        <v>41518</v>
      </c>
      <c r="Q66" s="15" t="s">
        <v>139</v>
      </c>
    </row>
    <row r="67" spans="1:17" s="87" customFormat="1" ht="15" customHeight="1">
      <c r="A67" s="102"/>
      <c r="B67" s="150"/>
      <c r="C67" s="152"/>
      <c r="D67" s="187" t="s">
        <v>151</v>
      </c>
      <c r="E67" s="189"/>
      <c r="F67" s="188"/>
      <c r="G67" s="132" t="s">
        <v>86</v>
      </c>
      <c r="H67" s="132"/>
      <c r="I67" s="14"/>
      <c r="J67" s="16"/>
      <c r="K67" s="89" t="s">
        <v>102</v>
      </c>
      <c r="L67" s="90"/>
      <c r="M67" s="157">
        <v>31750000</v>
      </c>
      <c r="N67" s="88"/>
      <c r="O67" s="14" t="s">
        <v>37</v>
      </c>
      <c r="P67" s="78" t="s">
        <v>92</v>
      </c>
      <c r="Q67" s="15" t="s">
        <v>154</v>
      </c>
    </row>
    <row r="68" spans="1:17" s="107" customFormat="1" ht="15" customHeight="1">
      <c r="A68" s="102"/>
      <c r="B68" s="150"/>
      <c r="C68" s="152"/>
      <c r="D68" s="144" t="s">
        <v>252</v>
      </c>
      <c r="E68" s="112"/>
      <c r="F68" s="111"/>
      <c r="G68" s="132"/>
      <c r="H68" s="141">
        <v>1</v>
      </c>
      <c r="I68" s="139" t="s">
        <v>209</v>
      </c>
      <c r="J68" s="16"/>
      <c r="K68" s="117"/>
      <c r="L68" s="118"/>
      <c r="M68" s="157"/>
      <c r="N68" s="114"/>
      <c r="O68" s="14"/>
      <c r="P68" s="78"/>
      <c r="Q68" s="15"/>
    </row>
    <row r="69" spans="1:17" s="107" customFormat="1" ht="15" customHeight="1">
      <c r="A69" s="102"/>
      <c r="B69" s="150"/>
      <c r="C69" s="152"/>
      <c r="D69" s="144" t="s">
        <v>253</v>
      </c>
      <c r="E69" s="112"/>
      <c r="F69" s="111"/>
      <c r="G69" s="132"/>
      <c r="H69" s="141">
        <v>1</v>
      </c>
      <c r="I69" s="139" t="s">
        <v>209</v>
      </c>
      <c r="J69" s="16"/>
      <c r="K69" s="117"/>
      <c r="L69" s="118"/>
      <c r="M69" s="157"/>
      <c r="N69" s="114"/>
      <c r="O69" s="14"/>
      <c r="P69" s="78"/>
      <c r="Q69" s="15"/>
    </row>
    <row r="70" spans="1:17" s="107" customFormat="1" ht="15" customHeight="1">
      <c r="A70" s="102"/>
      <c r="B70" s="150"/>
      <c r="C70" s="152"/>
      <c r="D70" s="144" t="s">
        <v>254</v>
      </c>
      <c r="E70" s="112"/>
      <c r="F70" s="111"/>
      <c r="G70" s="132"/>
      <c r="H70" s="141">
        <v>1</v>
      </c>
      <c r="I70" s="139" t="s">
        <v>209</v>
      </c>
      <c r="J70" s="16"/>
      <c r="K70" s="117"/>
      <c r="L70" s="118"/>
      <c r="M70" s="157"/>
      <c r="N70" s="114"/>
      <c r="O70" s="14"/>
      <c r="P70" s="78"/>
      <c r="Q70" s="15"/>
    </row>
    <row r="71" spans="1:17" s="107" customFormat="1" ht="15" customHeight="1">
      <c r="A71" s="102"/>
      <c r="B71" s="150"/>
      <c r="C71" s="152"/>
      <c r="D71" s="144" t="s">
        <v>255</v>
      </c>
      <c r="E71" s="112"/>
      <c r="F71" s="111"/>
      <c r="G71" s="132"/>
      <c r="H71" s="141">
        <v>1</v>
      </c>
      <c r="I71" s="139" t="s">
        <v>209</v>
      </c>
      <c r="J71" s="16"/>
      <c r="K71" s="117"/>
      <c r="L71" s="118"/>
      <c r="M71" s="157"/>
      <c r="N71" s="114"/>
      <c r="O71" s="14"/>
      <c r="P71" s="78"/>
      <c r="Q71" s="15"/>
    </row>
    <row r="72" spans="1:17" s="107" customFormat="1" ht="15" customHeight="1">
      <c r="A72" s="102"/>
      <c r="B72" s="150"/>
      <c r="C72" s="152"/>
      <c r="D72" s="144" t="s">
        <v>256</v>
      </c>
      <c r="E72" s="112"/>
      <c r="F72" s="111"/>
      <c r="G72" s="132"/>
      <c r="H72" s="141">
        <v>1</v>
      </c>
      <c r="I72" s="139" t="s">
        <v>209</v>
      </c>
      <c r="J72" s="16"/>
      <c r="K72" s="117"/>
      <c r="L72" s="118"/>
      <c r="M72" s="157"/>
      <c r="N72" s="114"/>
      <c r="O72" s="14"/>
      <c r="P72" s="78"/>
      <c r="Q72" s="15"/>
    </row>
    <row r="73" spans="1:17" s="107" customFormat="1" ht="15" customHeight="1">
      <c r="A73" s="102"/>
      <c r="B73" s="150"/>
      <c r="C73" s="152"/>
      <c r="D73" s="144" t="s">
        <v>257</v>
      </c>
      <c r="E73" s="112"/>
      <c r="F73" s="111"/>
      <c r="G73" s="132"/>
      <c r="H73" s="141">
        <v>1</v>
      </c>
      <c r="I73" s="139" t="s">
        <v>209</v>
      </c>
      <c r="J73" s="16"/>
      <c r="K73" s="117"/>
      <c r="L73" s="118"/>
      <c r="M73" s="157"/>
      <c r="N73" s="114"/>
      <c r="O73" s="14"/>
      <c r="P73" s="78"/>
      <c r="Q73" s="15"/>
    </row>
    <row r="74" spans="1:17" s="87" customFormat="1" ht="15" customHeight="1">
      <c r="A74" s="102"/>
      <c r="B74" s="150"/>
      <c r="C74" s="152"/>
      <c r="D74" s="187" t="s">
        <v>152</v>
      </c>
      <c r="E74" s="189"/>
      <c r="F74" s="188"/>
      <c r="G74" s="132" t="s">
        <v>86</v>
      </c>
      <c r="H74" s="132"/>
      <c r="I74" s="14"/>
      <c r="J74" s="16"/>
      <c r="K74" s="89" t="s">
        <v>102</v>
      </c>
      <c r="L74" s="90"/>
      <c r="M74" s="157">
        <v>16250000</v>
      </c>
      <c r="N74" s="88"/>
      <c r="O74" s="14" t="s">
        <v>37</v>
      </c>
      <c r="P74" s="78" t="s">
        <v>92</v>
      </c>
      <c r="Q74" s="15" t="s">
        <v>154</v>
      </c>
    </row>
    <row r="75" spans="1:17" s="107" customFormat="1" ht="15" customHeight="1">
      <c r="A75" s="102"/>
      <c r="B75" s="150"/>
      <c r="C75" s="152"/>
      <c r="D75" s="144" t="s">
        <v>252</v>
      </c>
      <c r="E75" s="112"/>
      <c r="F75" s="111"/>
      <c r="G75" s="132"/>
      <c r="H75" s="141">
        <v>1</v>
      </c>
      <c r="I75" s="139" t="s">
        <v>209</v>
      </c>
      <c r="J75" s="16"/>
      <c r="K75" s="117"/>
      <c r="L75" s="118"/>
      <c r="M75" s="157"/>
      <c r="N75" s="114"/>
      <c r="O75" s="14"/>
      <c r="P75" s="78"/>
      <c r="Q75" s="15"/>
    </row>
    <row r="76" spans="1:17" s="107" customFormat="1" ht="15" customHeight="1">
      <c r="A76" s="102"/>
      <c r="B76" s="150"/>
      <c r="C76" s="152"/>
      <c r="D76" s="144" t="s">
        <v>253</v>
      </c>
      <c r="E76" s="112"/>
      <c r="F76" s="111"/>
      <c r="G76" s="132"/>
      <c r="H76" s="141">
        <v>1</v>
      </c>
      <c r="I76" s="139" t="s">
        <v>209</v>
      </c>
      <c r="J76" s="16"/>
      <c r="K76" s="117"/>
      <c r="L76" s="118"/>
      <c r="M76" s="157"/>
      <c r="N76" s="114"/>
      <c r="O76" s="14"/>
      <c r="P76" s="78"/>
      <c r="Q76" s="15"/>
    </row>
    <row r="77" spans="1:17" s="107" customFormat="1" ht="15" customHeight="1">
      <c r="A77" s="102"/>
      <c r="B77" s="150"/>
      <c r="C77" s="152"/>
      <c r="D77" s="144" t="s">
        <v>254</v>
      </c>
      <c r="E77" s="112"/>
      <c r="F77" s="111"/>
      <c r="G77" s="132"/>
      <c r="H77" s="141">
        <v>1</v>
      </c>
      <c r="I77" s="139" t="s">
        <v>209</v>
      </c>
      <c r="J77" s="16"/>
      <c r="K77" s="117"/>
      <c r="L77" s="118"/>
      <c r="M77" s="157"/>
      <c r="N77" s="114"/>
      <c r="O77" s="14"/>
      <c r="P77" s="78"/>
      <c r="Q77" s="15"/>
    </row>
    <row r="78" spans="1:17" s="107" customFormat="1" ht="15" customHeight="1">
      <c r="A78" s="102"/>
      <c r="B78" s="150"/>
      <c r="C78" s="152"/>
      <c r="D78" s="144" t="s">
        <v>255</v>
      </c>
      <c r="E78" s="112"/>
      <c r="F78" s="111"/>
      <c r="G78" s="132"/>
      <c r="H78" s="141">
        <v>1</v>
      </c>
      <c r="I78" s="139" t="s">
        <v>209</v>
      </c>
      <c r="J78" s="16"/>
      <c r="K78" s="117"/>
      <c r="L78" s="118"/>
      <c r="M78" s="157"/>
      <c r="N78" s="114"/>
      <c r="O78" s="14"/>
      <c r="P78" s="78"/>
      <c r="Q78" s="15"/>
    </row>
    <row r="79" spans="1:17" s="107" customFormat="1" ht="15" customHeight="1">
      <c r="A79" s="102"/>
      <c r="B79" s="150"/>
      <c r="C79" s="152"/>
      <c r="D79" s="144" t="s">
        <v>256</v>
      </c>
      <c r="E79" s="112"/>
      <c r="F79" s="111"/>
      <c r="G79" s="132"/>
      <c r="H79" s="141">
        <v>1</v>
      </c>
      <c r="I79" s="139" t="s">
        <v>209</v>
      </c>
      <c r="J79" s="16"/>
      <c r="K79" s="117"/>
      <c r="L79" s="118"/>
      <c r="M79" s="157"/>
      <c r="N79" s="114"/>
      <c r="O79" s="14"/>
      <c r="P79" s="78"/>
      <c r="Q79" s="15"/>
    </row>
    <row r="80" spans="1:17" s="107" customFormat="1" ht="15" customHeight="1">
      <c r="A80" s="102"/>
      <c r="B80" s="150"/>
      <c r="C80" s="152"/>
      <c r="D80" s="144" t="s">
        <v>257</v>
      </c>
      <c r="E80" s="112"/>
      <c r="F80" s="111"/>
      <c r="G80" s="132"/>
      <c r="H80" s="141">
        <v>1</v>
      </c>
      <c r="I80" s="139" t="s">
        <v>209</v>
      </c>
      <c r="J80" s="16"/>
      <c r="K80" s="117"/>
      <c r="L80" s="118"/>
      <c r="M80" s="157"/>
      <c r="N80" s="114"/>
      <c r="O80" s="14"/>
      <c r="P80" s="78"/>
      <c r="Q80" s="15"/>
    </row>
    <row r="81" spans="1:17" s="46" customFormat="1" ht="16.5" customHeight="1">
      <c r="A81" s="102"/>
      <c r="B81" s="150"/>
      <c r="C81" s="152"/>
      <c r="D81" s="187" t="s">
        <v>153</v>
      </c>
      <c r="E81" s="189"/>
      <c r="F81" s="188"/>
      <c r="G81" s="132" t="s">
        <v>86</v>
      </c>
      <c r="H81" s="132"/>
      <c r="I81" s="14"/>
      <c r="J81" s="16"/>
      <c r="K81" s="89" t="s">
        <v>102</v>
      </c>
      <c r="L81" s="41"/>
      <c r="M81" s="157">
        <v>16250000</v>
      </c>
      <c r="N81" s="42"/>
      <c r="O81" s="14" t="s">
        <v>37</v>
      </c>
      <c r="P81" s="14" t="s">
        <v>92</v>
      </c>
      <c r="Q81" s="15" t="s">
        <v>154</v>
      </c>
    </row>
    <row r="82" spans="1:17" s="107" customFormat="1" ht="16.5" customHeight="1">
      <c r="A82" s="102"/>
      <c r="B82" s="150"/>
      <c r="C82" s="152"/>
      <c r="D82" s="144" t="s">
        <v>252</v>
      </c>
      <c r="E82" s="112"/>
      <c r="F82" s="111"/>
      <c r="G82" s="132"/>
      <c r="H82" s="141">
        <v>1</v>
      </c>
      <c r="I82" s="139" t="s">
        <v>209</v>
      </c>
      <c r="J82" s="16"/>
      <c r="K82" s="117"/>
      <c r="L82" s="118"/>
      <c r="M82" s="157"/>
      <c r="N82" s="114"/>
      <c r="O82" s="14"/>
      <c r="P82" s="14"/>
      <c r="Q82" s="15"/>
    </row>
    <row r="83" spans="1:17" s="107" customFormat="1" ht="16.5" customHeight="1">
      <c r="A83" s="102"/>
      <c r="B83" s="150"/>
      <c r="C83" s="152"/>
      <c r="D83" s="144" t="s">
        <v>253</v>
      </c>
      <c r="E83" s="112"/>
      <c r="F83" s="111"/>
      <c r="G83" s="132"/>
      <c r="H83" s="141">
        <v>1</v>
      </c>
      <c r="I83" s="139" t="s">
        <v>209</v>
      </c>
      <c r="J83" s="16"/>
      <c r="K83" s="117"/>
      <c r="L83" s="118"/>
      <c r="M83" s="157"/>
      <c r="N83" s="114"/>
      <c r="O83" s="14"/>
      <c r="P83" s="14"/>
      <c r="Q83" s="15"/>
    </row>
    <row r="84" spans="1:17" s="107" customFormat="1" ht="16.5" customHeight="1">
      <c r="A84" s="102"/>
      <c r="B84" s="150"/>
      <c r="C84" s="152"/>
      <c r="D84" s="144" t="s">
        <v>254</v>
      </c>
      <c r="E84" s="112"/>
      <c r="F84" s="111"/>
      <c r="G84" s="132"/>
      <c r="H84" s="141">
        <v>1</v>
      </c>
      <c r="I84" s="139" t="s">
        <v>209</v>
      </c>
      <c r="J84" s="16"/>
      <c r="K84" s="117"/>
      <c r="L84" s="118"/>
      <c r="M84" s="157"/>
      <c r="N84" s="114"/>
      <c r="O84" s="14"/>
      <c r="P84" s="14"/>
      <c r="Q84" s="15"/>
    </row>
    <row r="85" spans="1:17" s="107" customFormat="1" ht="16.5" customHeight="1">
      <c r="A85" s="102"/>
      <c r="B85" s="150"/>
      <c r="C85" s="152"/>
      <c r="D85" s="144" t="s">
        <v>255</v>
      </c>
      <c r="E85" s="112"/>
      <c r="F85" s="111"/>
      <c r="G85" s="132"/>
      <c r="H85" s="141">
        <v>1</v>
      </c>
      <c r="I85" s="139" t="s">
        <v>209</v>
      </c>
      <c r="J85" s="16"/>
      <c r="K85" s="117"/>
      <c r="L85" s="118"/>
      <c r="M85" s="157"/>
      <c r="N85" s="114"/>
      <c r="O85" s="14"/>
      <c r="P85" s="14"/>
      <c r="Q85" s="15"/>
    </row>
    <row r="86" spans="1:17" s="107" customFormat="1" ht="16.5" customHeight="1">
      <c r="A86" s="102"/>
      <c r="B86" s="150"/>
      <c r="C86" s="152"/>
      <c r="D86" s="144" t="s">
        <v>256</v>
      </c>
      <c r="E86" s="112"/>
      <c r="F86" s="111"/>
      <c r="G86" s="132"/>
      <c r="H86" s="141">
        <v>1</v>
      </c>
      <c r="I86" s="139" t="s">
        <v>209</v>
      </c>
      <c r="J86" s="16"/>
      <c r="K86" s="117"/>
      <c r="L86" s="118"/>
      <c r="M86" s="157"/>
      <c r="N86" s="114"/>
      <c r="O86" s="14"/>
      <c r="P86" s="14"/>
      <c r="Q86" s="15"/>
    </row>
    <row r="87" spans="1:17" s="107" customFormat="1" ht="16.5" customHeight="1">
      <c r="A87" s="103"/>
      <c r="B87" s="151"/>
      <c r="C87" s="153"/>
      <c r="D87" s="144" t="s">
        <v>257</v>
      </c>
      <c r="E87" s="112"/>
      <c r="F87" s="111"/>
      <c r="G87" s="132"/>
      <c r="H87" s="141">
        <v>1</v>
      </c>
      <c r="I87" s="139" t="s">
        <v>209</v>
      </c>
      <c r="J87" s="16"/>
      <c r="K87" s="117"/>
      <c r="L87" s="118"/>
      <c r="M87" s="157"/>
      <c r="N87" s="114"/>
      <c r="O87" s="14"/>
      <c r="P87" s="14"/>
      <c r="Q87" s="15"/>
    </row>
    <row r="88" spans="1:17" s="46" customFormat="1" ht="15" customHeight="1">
      <c r="A88" s="14" t="s">
        <v>144</v>
      </c>
      <c r="B88" s="217" t="s">
        <v>90</v>
      </c>
      <c r="C88" s="219"/>
      <c r="D88" s="187" t="s">
        <v>324</v>
      </c>
      <c r="E88" s="189"/>
      <c r="F88" s="188"/>
      <c r="G88" s="132" t="s">
        <v>98</v>
      </c>
      <c r="H88" s="132"/>
      <c r="I88" s="14"/>
      <c r="J88" s="16"/>
      <c r="K88" s="91" t="s">
        <v>102</v>
      </c>
      <c r="L88" s="41"/>
      <c r="M88" s="157">
        <v>423393150</v>
      </c>
      <c r="N88" s="42"/>
      <c r="O88" s="14" t="s">
        <v>79</v>
      </c>
      <c r="P88" s="14" t="s">
        <v>92</v>
      </c>
      <c r="Q88" s="15" t="s">
        <v>93</v>
      </c>
    </row>
    <row r="89" spans="1:17" s="107" customFormat="1" ht="15" customHeight="1">
      <c r="A89" s="133"/>
      <c r="B89" s="130"/>
      <c r="C89" s="131"/>
      <c r="D89" s="144" t="s">
        <v>258</v>
      </c>
      <c r="E89" s="112"/>
      <c r="F89" s="111"/>
      <c r="G89" s="132"/>
      <c r="H89" s="132"/>
      <c r="I89" s="14"/>
      <c r="J89" s="16"/>
      <c r="K89" s="117"/>
      <c r="L89" s="118"/>
      <c r="M89" s="157"/>
      <c r="N89" s="114"/>
      <c r="O89" s="14"/>
      <c r="P89" s="14"/>
      <c r="Q89" s="15"/>
    </row>
    <row r="90" spans="1:17" s="107" customFormat="1" ht="15" customHeight="1">
      <c r="A90" s="154"/>
      <c r="B90" s="150"/>
      <c r="C90" s="152"/>
      <c r="D90" s="144" t="s">
        <v>259</v>
      </c>
      <c r="E90" s="112"/>
      <c r="F90" s="111"/>
      <c r="G90" s="132"/>
      <c r="H90" s="141">
        <v>4050</v>
      </c>
      <c r="I90" s="139" t="s">
        <v>273</v>
      </c>
      <c r="J90" s="16"/>
      <c r="K90" s="117"/>
      <c r="L90" s="118"/>
      <c r="M90" s="157"/>
      <c r="N90" s="114"/>
      <c r="O90" s="14"/>
      <c r="P90" s="14"/>
      <c r="Q90" s="15"/>
    </row>
    <row r="91" spans="1:17" s="107" customFormat="1" ht="15" customHeight="1">
      <c r="A91" s="154"/>
      <c r="B91" s="150"/>
      <c r="C91" s="152"/>
      <c r="D91" s="144" t="s">
        <v>260</v>
      </c>
      <c r="E91" s="112"/>
      <c r="F91" s="111"/>
      <c r="G91" s="132"/>
      <c r="H91" s="141"/>
      <c r="I91" s="139"/>
      <c r="J91" s="16"/>
      <c r="K91" s="117"/>
      <c r="L91" s="118"/>
      <c r="M91" s="157"/>
      <c r="N91" s="114"/>
      <c r="O91" s="14"/>
      <c r="P91" s="14"/>
      <c r="Q91" s="15"/>
    </row>
    <row r="92" spans="1:17" s="107" customFormat="1" ht="15" customHeight="1">
      <c r="A92" s="154"/>
      <c r="B92" s="150"/>
      <c r="C92" s="152"/>
      <c r="D92" s="144" t="s">
        <v>261</v>
      </c>
      <c r="E92" s="112"/>
      <c r="F92" s="111"/>
      <c r="G92" s="132"/>
      <c r="H92" s="141">
        <v>405</v>
      </c>
      <c r="I92" s="139" t="s">
        <v>274</v>
      </c>
      <c r="J92" s="16"/>
      <c r="K92" s="117"/>
      <c r="L92" s="118"/>
      <c r="M92" s="157"/>
      <c r="N92" s="114"/>
      <c r="O92" s="14"/>
      <c r="P92" s="14"/>
      <c r="Q92" s="15"/>
    </row>
    <row r="93" spans="1:17" s="107" customFormat="1" ht="15" customHeight="1">
      <c r="A93" s="154"/>
      <c r="B93" s="150"/>
      <c r="C93" s="152"/>
      <c r="D93" s="144" t="s">
        <v>262</v>
      </c>
      <c r="E93" s="112"/>
      <c r="F93" s="111"/>
      <c r="G93" s="132"/>
      <c r="H93" s="141"/>
      <c r="I93" s="139"/>
      <c r="J93" s="16"/>
      <c r="K93" s="117"/>
      <c r="L93" s="118"/>
      <c r="M93" s="157"/>
      <c r="N93" s="114"/>
      <c r="O93" s="14"/>
      <c r="P93" s="14"/>
      <c r="Q93" s="15"/>
    </row>
    <row r="94" spans="1:17" s="107" customFormat="1" ht="15" customHeight="1">
      <c r="A94" s="154"/>
      <c r="B94" s="150"/>
      <c r="C94" s="152"/>
      <c r="D94" s="144" t="s">
        <v>263</v>
      </c>
      <c r="E94" s="112"/>
      <c r="F94" s="111"/>
      <c r="G94" s="132"/>
      <c r="H94" s="141">
        <v>2700</v>
      </c>
      <c r="I94" s="139" t="s">
        <v>273</v>
      </c>
      <c r="J94" s="16"/>
      <c r="K94" s="117"/>
      <c r="L94" s="118"/>
      <c r="M94" s="157"/>
      <c r="N94" s="114"/>
      <c r="O94" s="14"/>
      <c r="P94" s="14"/>
      <c r="Q94" s="15"/>
    </row>
    <row r="95" spans="1:17" s="107" customFormat="1" ht="15" customHeight="1">
      <c r="A95" s="154"/>
      <c r="B95" s="150"/>
      <c r="C95" s="152"/>
      <c r="D95" s="144" t="s">
        <v>264</v>
      </c>
      <c r="E95" s="112"/>
      <c r="F95" s="111"/>
      <c r="G95" s="132"/>
      <c r="H95" s="141"/>
      <c r="I95" s="139"/>
      <c r="J95" s="16"/>
      <c r="K95" s="117"/>
      <c r="L95" s="118"/>
      <c r="M95" s="157"/>
      <c r="N95" s="114"/>
      <c r="O95" s="14"/>
      <c r="P95" s="14"/>
      <c r="Q95" s="15"/>
    </row>
    <row r="96" spans="1:17" s="107" customFormat="1" ht="15" customHeight="1">
      <c r="A96" s="154"/>
      <c r="B96" s="150"/>
      <c r="C96" s="152"/>
      <c r="D96" s="144" t="s">
        <v>265</v>
      </c>
      <c r="E96" s="112"/>
      <c r="F96" s="111"/>
      <c r="G96" s="132"/>
      <c r="H96" s="141">
        <v>21000</v>
      </c>
      <c r="I96" s="139" t="s">
        <v>275</v>
      </c>
      <c r="J96" s="16"/>
      <c r="K96" s="117"/>
      <c r="L96" s="118"/>
      <c r="M96" s="157"/>
      <c r="N96" s="114"/>
      <c r="O96" s="14"/>
      <c r="P96" s="14"/>
      <c r="Q96" s="15"/>
    </row>
    <row r="97" spans="1:17" s="107" customFormat="1" ht="15" customHeight="1">
      <c r="A97" s="154"/>
      <c r="B97" s="150"/>
      <c r="C97" s="152"/>
      <c r="D97" s="144" t="s">
        <v>266</v>
      </c>
      <c r="E97" s="112"/>
      <c r="F97" s="136"/>
      <c r="G97" s="132"/>
      <c r="H97" s="141"/>
      <c r="I97" s="139"/>
      <c r="J97" s="16"/>
      <c r="K97" s="117"/>
      <c r="L97" s="118"/>
      <c r="M97" s="157"/>
      <c r="N97" s="114"/>
      <c r="O97" s="14"/>
      <c r="P97" s="14"/>
      <c r="Q97" s="15"/>
    </row>
    <row r="98" spans="1:17" s="107" customFormat="1" ht="15" customHeight="1">
      <c r="A98" s="154"/>
      <c r="B98" s="150"/>
      <c r="C98" s="152"/>
      <c r="D98" s="144" t="s">
        <v>267</v>
      </c>
      <c r="E98" s="112"/>
      <c r="F98" s="111"/>
      <c r="G98" s="132"/>
      <c r="H98" s="141">
        <v>540</v>
      </c>
      <c r="I98" s="139" t="s">
        <v>273</v>
      </c>
      <c r="J98" s="16"/>
      <c r="K98" s="117"/>
      <c r="L98" s="118"/>
      <c r="M98" s="157"/>
      <c r="N98" s="114"/>
      <c r="O98" s="14"/>
      <c r="P98" s="14"/>
      <c r="Q98" s="15"/>
    </row>
    <row r="99" spans="1:17" s="107" customFormat="1" ht="15" customHeight="1">
      <c r="A99" s="154"/>
      <c r="B99" s="150"/>
      <c r="C99" s="152"/>
      <c r="D99" s="144" t="s">
        <v>268</v>
      </c>
      <c r="E99" s="112"/>
      <c r="F99" s="111"/>
      <c r="G99" s="132"/>
      <c r="H99" s="141">
        <v>540</v>
      </c>
      <c r="I99" s="139" t="s">
        <v>273</v>
      </c>
      <c r="J99" s="16"/>
      <c r="K99" s="117"/>
      <c r="L99" s="118"/>
      <c r="M99" s="157"/>
      <c r="N99" s="114"/>
      <c r="O99" s="14"/>
      <c r="P99" s="14"/>
      <c r="Q99" s="15"/>
    </row>
    <row r="100" spans="1:17" s="107" customFormat="1" ht="15" customHeight="1">
      <c r="A100" s="154"/>
      <c r="B100" s="150"/>
      <c r="C100" s="152"/>
      <c r="D100" s="144" t="s">
        <v>269</v>
      </c>
      <c r="E100" s="112"/>
      <c r="F100" s="111"/>
      <c r="G100" s="132"/>
      <c r="H100" s="141"/>
      <c r="I100" s="139"/>
      <c r="J100" s="16"/>
      <c r="K100" s="117"/>
      <c r="L100" s="118"/>
      <c r="M100" s="157"/>
      <c r="N100" s="114"/>
      <c r="O100" s="14"/>
      <c r="P100" s="14"/>
      <c r="Q100" s="15"/>
    </row>
    <row r="101" spans="1:17" s="107" customFormat="1" ht="15" customHeight="1">
      <c r="A101" s="154"/>
      <c r="B101" s="150"/>
      <c r="C101" s="152"/>
      <c r="D101" s="144" t="s">
        <v>270</v>
      </c>
      <c r="E101" s="112"/>
      <c r="F101" s="111"/>
      <c r="G101" s="132"/>
      <c r="H101" s="141">
        <v>1080</v>
      </c>
      <c r="I101" s="139" t="s">
        <v>273</v>
      </c>
      <c r="J101" s="16"/>
      <c r="K101" s="117"/>
      <c r="L101" s="118"/>
      <c r="M101" s="157"/>
      <c r="N101" s="114"/>
      <c r="O101" s="14"/>
      <c r="P101" s="14"/>
      <c r="Q101" s="15"/>
    </row>
    <row r="102" spans="1:17" s="107" customFormat="1" ht="15" customHeight="1">
      <c r="A102" s="154"/>
      <c r="B102" s="150"/>
      <c r="C102" s="152"/>
      <c r="D102" s="144" t="s">
        <v>271</v>
      </c>
      <c r="E102" s="112"/>
      <c r="F102" s="111"/>
      <c r="G102" s="132"/>
      <c r="H102" s="141"/>
      <c r="I102" s="139"/>
      <c r="J102" s="16"/>
      <c r="K102" s="117"/>
      <c r="L102" s="118"/>
      <c r="M102" s="157"/>
      <c r="N102" s="114"/>
      <c r="O102" s="14"/>
      <c r="P102" s="14"/>
      <c r="Q102" s="15"/>
    </row>
    <row r="103" spans="1:17" s="107" customFormat="1" ht="15" customHeight="1">
      <c r="A103" s="154"/>
      <c r="B103" s="150"/>
      <c r="C103" s="152"/>
      <c r="D103" s="144" t="s">
        <v>272</v>
      </c>
      <c r="E103" s="112"/>
      <c r="F103" s="111"/>
      <c r="G103" s="132"/>
      <c r="H103" s="141">
        <v>450</v>
      </c>
      <c r="I103" s="139" t="s">
        <v>276</v>
      </c>
      <c r="J103" s="16"/>
      <c r="K103" s="117"/>
      <c r="L103" s="118"/>
      <c r="M103" s="157"/>
      <c r="N103" s="114"/>
      <c r="O103" s="14"/>
      <c r="P103" s="14"/>
      <c r="Q103" s="15"/>
    </row>
    <row r="104" spans="1:17" s="46" customFormat="1" ht="15" customHeight="1">
      <c r="A104" s="102"/>
      <c r="B104" s="150"/>
      <c r="C104" s="152"/>
      <c r="D104" s="187" t="s">
        <v>181</v>
      </c>
      <c r="E104" s="189"/>
      <c r="F104" s="188"/>
      <c r="G104" s="132" t="s">
        <v>86</v>
      </c>
      <c r="H104" s="132"/>
      <c r="I104" s="14"/>
      <c r="J104" s="16"/>
      <c r="K104" s="91" t="s">
        <v>102</v>
      </c>
      <c r="L104" s="41"/>
      <c r="M104" s="157">
        <v>81184500</v>
      </c>
      <c r="N104" s="42"/>
      <c r="O104" s="14" t="s">
        <v>79</v>
      </c>
      <c r="P104" s="78">
        <v>41365</v>
      </c>
      <c r="Q104" s="15" t="s">
        <v>88</v>
      </c>
    </row>
    <row r="105" spans="1:17" s="107" customFormat="1" ht="15" customHeight="1">
      <c r="A105" s="102"/>
      <c r="B105" s="150"/>
      <c r="C105" s="152"/>
      <c r="D105" s="144" t="s">
        <v>277</v>
      </c>
      <c r="E105" s="112"/>
      <c r="F105" s="111"/>
      <c r="G105" s="132"/>
      <c r="H105" s="141">
        <v>2</v>
      </c>
      <c r="I105" s="139" t="s">
        <v>246</v>
      </c>
      <c r="J105" s="16"/>
      <c r="K105" s="117"/>
      <c r="L105" s="118"/>
      <c r="M105" s="157"/>
      <c r="N105" s="114"/>
      <c r="O105" s="14"/>
      <c r="P105" s="78"/>
      <c r="Q105" s="15"/>
    </row>
    <row r="106" spans="1:17" s="107" customFormat="1" ht="15" customHeight="1">
      <c r="A106" s="102"/>
      <c r="B106" s="150"/>
      <c r="C106" s="152"/>
      <c r="D106" s="144" t="s">
        <v>278</v>
      </c>
      <c r="E106" s="112"/>
      <c r="F106" s="111"/>
      <c r="G106" s="132"/>
      <c r="H106" s="141">
        <v>5800</v>
      </c>
      <c r="I106" s="139" t="s">
        <v>233</v>
      </c>
      <c r="J106" s="16"/>
      <c r="K106" s="117"/>
      <c r="L106" s="118"/>
      <c r="M106" s="157"/>
      <c r="N106" s="114"/>
      <c r="O106" s="14"/>
      <c r="P106" s="78"/>
      <c r="Q106" s="15"/>
    </row>
    <row r="107" spans="1:17" s="107" customFormat="1" ht="15" customHeight="1">
      <c r="A107" s="102"/>
      <c r="B107" s="150"/>
      <c r="C107" s="152"/>
      <c r="D107" s="144" t="s">
        <v>279</v>
      </c>
      <c r="E107" s="112"/>
      <c r="F107" s="111"/>
      <c r="G107" s="132"/>
      <c r="H107" s="141">
        <v>2</v>
      </c>
      <c r="I107" s="139" t="s">
        <v>246</v>
      </c>
      <c r="J107" s="16"/>
      <c r="K107" s="117"/>
      <c r="L107" s="118"/>
      <c r="M107" s="157"/>
      <c r="N107" s="114"/>
      <c r="O107" s="14"/>
      <c r="P107" s="78"/>
      <c r="Q107" s="15"/>
    </row>
    <row r="108" spans="1:17" s="107" customFormat="1" ht="15" customHeight="1">
      <c r="A108" s="102"/>
      <c r="B108" s="150"/>
      <c r="C108" s="152"/>
      <c r="D108" s="144" t="s">
        <v>280</v>
      </c>
      <c r="E108" s="112"/>
      <c r="F108" s="111"/>
      <c r="G108" s="132"/>
      <c r="H108" s="141">
        <v>2</v>
      </c>
      <c r="I108" s="139" t="s">
        <v>246</v>
      </c>
      <c r="J108" s="16"/>
      <c r="K108" s="117"/>
      <c r="L108" s="118"/>
      <c r="M108" s="157"/>
      <c r="N108" s="114"/>
      <c r="O108" s="14"/>
      <c r="P108" s="78"/>
      <c r="Q108" s="15"/>
    </row>
    <row r="109" spans="1:17" s="107" customFormat="1" ht="15" customHeight="1">
      <c r="A109" s="102"/>
      <c r="B109" s="150"/>
      <c r="C109" s="152"/>
      <c r="D109" s="144" t="s">
        <v>281</v>
      </c>
      <c r="E109" s="112"/>
      <c r="F109" s="111"/>
      <c r="G109" s="132"/>
      <c r="H109" s="141">
        <v>360</v>
      </c>
      <c r="I109" s="139" t="s">
        <v>298</v>
      </c>
      <c r="J109" s="16"/>
      <c r="K109" s="117"/>
      <c r="L109" s="118"/>
      <c r="M109" s="157"/>
      <c r="N109" s="114"/>
      <c r="O109" s="14"/>
      <c r="P109" s="78"/>
      <c r="Q109" s="15"/>
    </row>
    <row r="110" spans="1:17" s="107" customFormat="1" ht="15" customHeight="1">
      <c r="A110" s="102"/>
      <c r="B110" s="150"/>
      <c r="C110" s="152"/>
      <c r="D110" s="144" t="s">
        <v>282</v>
      </c>
      <c r="E110" s="112"/>
      <c r="F110" s="111"/>
      <c r="G110" s="132"/>
      <c r="H110" s="141">
        <v>9</v>
      </c>
      <c r="I110" s="139" t="s">
        <v>234</v>
      </c>
      <c r="J110" s="16"/>
      <c r="K110" s="117"/>
      <c r="L110" s="118"/>
      <c r="M110" s="157"/>
      <c r="N110" s="114"/>
      <c r="O110" s="14"/>
      <c r="P110" s="78"/>
      <c r="Q110" s="15"/>
    </row>
    <row r="111" spans="1:17" s="107" customFormat="1" ht="15" customHeight="1">
      <c r="A111" s="102"/>
      <c r="B111" s="150"/>
      <c r="C111" s="152"/>
      <c r="D111" s="144" t="s">
        <v>283</v>
      </c>
      <c r="E111" s="112"/>
      <c r="F111" s="111"/>
      <c r="G111" s="132"/>
      <c r="H111" s="141">
        <v>360</v>
      </c>
      <c r="I111" s="139" t="s">
        <v>233</v>
      </c>
      <c r="J111" s="16"/>
      <c r="K111" s="117"/>
      <c r="L111" s="118"/>
      <c r="M111" s="157"/>
      <c r="N111" s="114"/>
      <c r="O111" s="14"/>
      <c r="P111" s="78"/>
      <c r="Q111" s="15"/>
    </row>
    <row r="112" spans="1:17" s="107" customFormat="1" ht="15" customHeight="1">
      <c r="A112" s="102"/>
      <c r="B112" s="150"/>
      <c r="C112" s="152"/>
      <c r="D112" s="144" t="s">
        <v>284</v>
      </c>
      <c r="E112" s="112"/>
      <c r="F112" s="111"/>
      <c r="G112" s="132"/>
      <c r="H112" s="141">
        <v>360</v>
      </c>
      <c r="I112" s="139" t="s">
        <v>299</v>
      </c>
      <c r="J112" s="16"/>
      <c r="K112" s="117"/>
      <c r="L112" s="118"/>
      <c r="M112" s="157"/>
      <c r="N112" s="114"/>
      <c r="O112" s="14"/>
      <c r="P112" s="78"/>
      <c r="Q112" s="15"/>
    </row>
    <row r="113" spans="1:17" s="107" customFormat="1" ht="15" customHeight="1">
      <c r="A113" s="102"/>
      <c r="B113" s="150"/>
      <c r="C113" s="152"/>
      <c r="D113" s="144" t="s">
        <v>285</v>
      </c>
      <c r="E113" s="112"/>
      <c r="F113" s="111"/>
      <c r="G113" s="132"/>
      <c r="H113" s="141">
        <v>360</v>
      </c>
      <c r="I113" s="139" t="s">
        <v>299</v>
      </c>
      <c r="J113" s="16"/>
      <c r="K113" s="117"/>
      <c r="L113" s="118"/>
      <c r="M113" s="157"/>
      <c r="N113" s="114"/>
      <c r="O113" s="14"/>
      <c r="P113" s="78"/>
      <c r="Q113" s="15"/>
    </row>
    <row r="114" spans="1:17" s="107" customFormat="1" ht="15" customHeight="1">
      <c r="A114" s="102"/>
      <c r="B114" s="150"/>
      <c r="C114" s="152"/>
      <c r="D114" s="144" t="s">
        <v>286</v>
      </c>
      <c r="E114" s="112"/>
      <c r="F114" s="111"/>
      <c r="G114" s="132"/>
      <c r="H114" s="141">
        <v>360</v>
      </c>
      <c r="I114" s="139" t="s">
        <v>299</v>
      </c>
      <c r="J114" s="16"/>
      <c r="K114" s="117"/>
      <c r="L114" s="118"/>
      <c r="M114" s="157"/>
      <c r="N114" s="114"/>
      <c r="O114" s="14"/>
      <c r="P114" s="78"/>
      <c r="Q114" s="15"/>
    </row>
    <row r="115" spans="1:17" s="107" customFormat="1" ht="15" customHeight="1">
      <c r="A115" s="102"/>
      <c r="B115" s="150"/>
      <c r="C115" s="152"/>
      <c r="D115" s="144" t="s">
        <v>287</v>
      </c>
      <c r="E115" s="112"/>
      <c r="F115" s="111"/>
      <c r="G115" s="132"/>
      <c r="H115" s="141">
        <v>360</v>
      </c>
      <c r="I115" s="139" t="s">
        <v>233</v>
      </c>
      <c r="J115" s="16"/>
      <c r="K115" s="117"/>
      <c r="L115" s="118"/>
      <c r="M115" s="157"/>
      <c r="N115" s="114"/>
      <c r="O115" s="14"/>
      <c r="P115" s="78"/>
      <c r="Q115" s="15"/>
    </row>
    <row r="116" spans="1:17" s="107" customFormat="1" ht="15" customHeight="1">
      <c r="A116" s="102"/>
      <c r="B116" s="150"/>
      <c r="C116" s="152"/>
      <c r="D116" s="144" t="s">
        <v>288</v>
      </c>
      <c r="E116" s="112"/>
      <c r="F116" s="111"/>
      <c r="G116" s="132"/>
      <c r="H116" s="141">
        <v>360</v>
      </c>
      <c r="I116" s="139" t="s">
        <v>233</v>
      </c>
      <c r="J116" s="16"/>
      <c r="K116" s="117"/>
      <c r="L116" s="118"/>
      <c r="M116" s="157"/>
      <c r="N116" s="114"/>
      <c r="O116" s="14"/>
      <c r="P116" s="78"/>
      <c r="Q116" s="15"/>
    </row>
    <row r="117" spans="1:17" s="107" customFormat="1" ht="15" customHeight="1">
      <c r="A117" s="102"/>
      <c r="B117" s="150"/>
      <c r="C117" s="152"/>
      <c r="D117" s="144" t="s">
        <v>289</v>
      </c>
      <c r="E117" s="112"/>
      <c r="F117" s="111"/>
      <c r="G117" s="132"/>
      <c r="H117" s="141">
        <v>5</v>
      </c>
      <c r="I117" s="139" t="s">
        <v>209</v>
      </c>
      <c r="J117" s="16"/>
      <c r="K117" s="117"/>
      <c r="L117" s="118"/>
      <c r="M117" s="157"/>
      <c r="N117" s="114"/>
      <c r="O117" s="14"/>
      <c r="P117" s="78"/>
      <c r="Q117" s="15"/>
    </row>
    <row r="118" spans="1:17" s="107" customFormat="1" ht="15" customHeight="1">
      <c r="A118" s="102"/>
      <c r="B118" s="150"/>
      <c r="C118" s="152"/>
      <c r="D118" s="144" t="s">
        <v>290</v>
      </c>
      <c r="E118" s="112"/>
      <c r="F118" s="111"/>
      <c r="G118" s="132"/>
      <c r="H118" s="141">
        <v>1</v>
      </c>
      <c r="I118" s="139" t="s">
        <v>300</v>
      </c>
      <c r="J118" s="16"/>
      <c r="K118" s="117"/>
      <c r="L118" s="118"/>
      <c r="M118" s="157"/>
      <c r="N118" s="114"/>
      <c r="O118" s="14"/>
      <c r="P118" s="78"/>
      <c r="Q118" s="15"/>
    </row>
    <row r="119" spans="1:17" s="107" customFormat="1" ht="15" customHeight="1">
      <c r="A119" s="102"/>
      <c r="B119" s="150"/>
      <c r="C119" s="152"/>
      <c r="D119" s="144" t="s">
        <v>291</v>
      </c>
      <c r="E119" s="112"/>
      <c r="F119" s="111"/>
      <c r="G119" s="132"/>
      <c r="H119" s="141">
        <v>3</v>
      </c>
      <c r="I119" s="139" t="s">
        <v>246</v>
      </c>
      <c r="J119" s="16"/>
      <c r="K119" s="117"/>
      <c r="L119" s="118"/>
      <c r="M119" s="157"/>
      <c r="N119" s="114"/>
      <c r="O119" s="14"/>
      <c r="P119" s="78"/>
      <c r="Q119" s="15"/>
    </row>
    <row r="120" spans="1:17" s="107" customFormat="1" ht="15" customHeight="1">
      <c r="A120" s="102"/>
      <c r="B120" s="150"/>
      <c r="C120" s="152"/>
      <c r="D120" s="144" t="s">
        <v>292</v>
      </c>
      <c r="E120" s="112"/>
      <c r="F120" s="111"/>
      <c r="G120" s="132"/>
      <c r="H120" s="141">
        <v>8</v>
      </c>
      <c r="I120" s="139" t="s">
        <v>234</v>
      </c>
      <c r="J120" s="16"/>
      <c r="K120" s="117"/>
      <c r="L120" s="118"/>
      <c r="M120" s="157"/>
      <c r="N120" s="114"/>
      <c r="O120" s="14"/>
      <c r="P120" s="78"/>
      <c r="Q120" s="15"/>
    </row>
    <row r="121" spans="1:17" s="107" customFormat="1" ht="15" customHeight="1">
      <c r="A121" s="102"/>
      <c r="B121" s="150"/>
      <c r="C121" s="152"/>
      <c r="D121" s="144" t="s">
        <v>293</v>
      </c>
      <c r="E121" s="112"/>
      <c r="F121" s="111"/>
      <c r="G121" s="132"/>
      <c r="H121" s="141">
        <v>5</v>
      </c>
      <c r="I121" s="139" t="s">
        <v>234</v>
      </c>
      <c r="J121" s="16"/>
      <c r="K121" s="117"/>
      <c r="L121" s="118"/>
      <c r="M121" s="157"/>
      <c r="N121" s="114"/>
      <c r="O121" s="14"/>
      <c r="P121" s="78"/>
      <c r="Q121" s="15"/>
    </row>
    <row r="122" spans="1:17" s="107" customFormat="1" ht="15" customHeight="1">
      <c r="A122" s="102"/>
      <c r="B122" s="150"/>
      <c r="C122" s="152"/>
      <c r="D122" s="144" t="s">
        <v>294</v>
      </c>
      <c r="E122" s="112"/>
      <c r="F122" s="111"/>
      <c r="G122" s="132"/>
      <c r="H122" s="141">
        <v>400</v>
      </c>
      <c r="I122" s="139" t="s">
        <v>233</v>
      </c>
      <c r="J122" s="16"/>
      <c r="K122" s="117"/>
      <c r="L122" s="118"/>
      <c r="M122" s="157"/>
      <c r="N122" s="114"/>
      <c r="O122" s="14"/>
      <c r="P122" s="78"/>
      <c r="Q122" s="15"/>
    </row>
    <row r="123" spans="1:17" s="107" customFormat="1" ht="15" customHeight="1">
      <c r="A123" s="102"/>
      <c r="B123" s="150"/>
      <c r="C123" s="152"/>
      <c r="D123" s="144" t="s">
        <v>295</v>
      </c>
      <c r="E123" s="112"/>
      <c r="F123" s="111"/>
      <c r="G123" s="132"/>
      <c r="H123" s="141">
        <v>600</v>
      </c>
      <c r="I123" s="139" t="s">
        <v>233</v>
      </c>
      <c r="J123" s="16"/>
      <c r="K123" s="117"/>
      <c r="L123" s="118"/>
      <c r="M123" s="157"/>
      <c r="N123" s="114"/>
      <c r="O123" s="14"/>
      <c r="P123" s="78"/>
      <c r="Q123" s="15"/>
    </row>
    <row r="124" spans="1:17" s="107" customFormat="1" ht="15" customHeight="1">
      <c r="A124" s="102"/>
      <c r="B124" s="150"/>
      <c r="C124" s="152"/>
      <c r="D124" s="144" t="s">
        <v>296</v>
      </c>
      <c r="E124" s="112"/>
      <c r="F124" s="111"/>
      <c r="G124" s="132"/>
      <c r="H124" s="141">
        <v>200</v>
      </c>
      <c r="I124" s="139" t="s">
        <v>234</v>
      </c>
      <c r="J124" s="16"/>
      <c r="K124" s="117"/>
      <c r="L124" s="118"/>
      <c r="M124" s="157"/>
      <c r="N124" s="114"/>
      <c r="O124" s="14"/>
      <c r="P124" s="78"/>
      <c r="Q124" s="15"/>
    </row>
    <row r="125" spans="1:17" s="107" customFormat="1" ht="15" customHeight="1">
      <c r="A125" s="102"/>
      <c r="B125" s="150"/>
      <c r="C125" s="152"/>
      <c r="D125" s="144" t="s">
        <v>297</v>
      </c>
      <c r="E125" s="112"/>
      <c r="F125" s="111"/>
      <c r="G125" s="132"/>
      <c r="H125" s="141">
        <v>20</v>
      </c>
      <c r="I125" s="139" t="s">
        <v>209</v>
      </c>
      <c r="J125" s="16"/>
      <c r="K125" s="117"/>
      <c r="L125" s="118"/>
      <c r="M125" s="157"/>
      <c r="N125" s="114"/>
      <c r="O125" s="14"/>
      <c r="P125" s="78"/>
      <c r="Q125" s="15"/>
    </row>
    <row r="126" spans="1:17" s="49" customFormat="1" ht="15" customHeight="1">
      <c r="A126" s="103"/>
      <c r="B126" s="151"/>
      <c r="C126" s="153"/>
      <c r="D126" s="110"/>
      <c r="E126" s="112"/>
      <c r="F126" s="111"/>
      <c r="G126" s="132"/>
      <c r="H126" s="132"/>
      <c r="I126" s="14"/>
      <c r="J126" s="16"/>
      <c r="K126" s="53"/>
      <c r="L126" s="54"/>
      <c r="M126" s="157"/>
      <c r="N126" s="52"/>
      <c r="O126" s="14"/>
      <c r="P126" s="78"/>
      <c r="Q126" s="15"/>
    </row>
    <row r="127" spans="1:17" s="49" customFormat="1" ht="15" customHeight="1">
      <c r="A127" s="14" t="s">
        <v>145</v>
      </c>
      <c r="B127" s="217" t="s">
        <v>95</v>
      </c>
      <c r="C127" s="219"/>
      <c r="D127" s="217" t="s">
        <v>181</v>
      </c>
      <c r="E127" s="218"/>
      <c r="F127" s="219"/>
      <c r="G127" s="132" t="s">
        <v>70</v>
      </c>
      <c r="H127" s="132"/>
      <c r="I127" s="14"/>
      <c r="J127" s="16"/>
      <c r="K127" s="91" t="s">
        <v>102</v>
      </c>
      <c r="L127" s="54"/>
      <c r="M127" s="157">
        <v>27296000</v>
      </c>
      <c r="N127" s="52"/>
      <c r="O127" s="14" t="s">
        <v>79</v>
      </c>
      <c r="P127" s="78" t="s">
        <v>92</v>
      </c>
      <c r="Q127" s="15" t="s">
        <v>96</v>
      </c>
    </row>
    <row r="128" spans="1:17" s="107" customFormat="1" ht="15" customHeight="1">
      <c r="A128" s="133"/>
      <c r="B128" s="130"/>
      <c r="C128" s="131"/>
      <c r="D128" s="144" t="s">
        <v>301</v>
      </c>
      <c r="E128" s="123"/>
      <c r="F128" s="124"/>
      <c r="G128" s="132"/>
      <c r="H128" s="141">
        <v>30</v>
      </c>
      <c r="I128" s="139" t="s">
        <v>233</v>
      </c>
      <c r="J128" s="16"/>
      <c r="K128" s="117"/>
      <c r="L128" s="118"/>
      <c r="M128" s="157"/>
      <c r="N128" s="114"/>
      <c r="O128" s="14"/>
      <c r="P128" s="78"/>
      <c r="Q128" s="15"/>
    </row>
    <row r="129" spans="1:17" s="107" customFormat="1" ht="15" customHeight="1">
      <c r="A129" s="154"/>
      <c r="B129" s="150"/>
      <c r="C129" s="152"/>
      <c r="D129" s="144" t="s">
        <v>302</v>
      </c>
      <c r="E129" s="123"/>
      <c r="F129" s="124"/>
      <c r="G129" s="132"/>
      <c r="H129" s="141">
        <v>28</v>
      </c>
      <c r="I129" s="139" t="s">
        <v>209</v>
      </c>
      <c r="J129" s="16"/>
      <c r="K129" s="117"/>
      <c r="L129" s="118"/>
      <c r="M129" s="157"/>
      <c r="N129" s="114"/>
      <c r="O129" s="14"/>
      <c r="P129" s="78"/>
      <c r="Q129" s="15"/>
    </row>
    <row r="130" spans="1:17" s="107" customFormat="1" ht="15" customHeight="1">
      <c r="A130" s="154"/>
      <c r="B130" s="150"/>
      <c r="C130" s="152"/>
      <c r="D130" s="144" t="s">
        <v>303</v>
      </c>
      <c r="E130" s="123"/>
      <c r="F130" s="124"/>
      <c r="G130" s="132"/>
      <c r="H130" s="141">
        <v>10</v>
      </c>
      <c r="I130" s="139" t="s">
        <v>221</v>
      </c>
      <c r="J130" s="16"/>
      <c r="K130" s="117"/>
      <c r="L130" s="118"/>
      <c r="M130" s="157"/>
      <c r="N130" s="114"/>
      <c r="O130" s="14"/>
      <c r="P130" s="78"/>
      <c r="Q130" s="15"/>
    </row>
    <row r="131" spans="1:17" s="107" customFormat="1" ht="15" customHeight="1">
      <c r="A131" s="154"/>
      <c r="B131" s="150"/>
      <c r="C131" s="152"/>
      <c r="D131" s="144" t="s">
        <v>304</v>
      </c>
      <c r="E131" s="123"/>
      <c r="F131" s="124"/>
      <c r="G131" s="132"/>
      <c r="H131" s="141">
        <v>360</v>
      </c>
      <c r="I131" s="139" t="s">
        <v>246</v>
      </c>
      <c r="J131" s="16"/>
      <c r="K131" s="117"/>
      <c r="L131" s="118"/>
      <c r="M131" s="157"/>
      <c r="N131" s="114"/>
      <c r="O131" s="14"/>
      <c r="P131" s="78"/>
      <c r="Q131" s="15"/>
    </row>
    <row r="132" spans="1:17" s="107" customFormat="1" ht="15" customHeight="1">
      <c r="A132" s="154"/>
      <c r="B132" s="150"/>
      <c r="C132" s="152"/>
      <c r="D132" s="144" t="s">
        <v>305</v>
      </c>
      <c r="E132" s="123"/>
      <c r="F132" s="124"/>
      <c r="G132" s="132"/>
      <c r="H132" s="141">
        <v>200</v>
      </c>
      <c r="I132" s="139" t="s">
        <v>209</v>
      </c>
      <c r="J132" s="16"/>
      <c r="K132" s="117"/>
      <c r="L132" s="118"/>
      <c r="M132" s="157"/>
      <c r="N132" s="114"/>
      <c r="O132" s="14"/>
      <c r="P132" s="78"/>
      <c r="Q132" s="15"/>
    </row>
    <row r="133" spans="1:17" s="107" customFormat="1" ht="15" customHeight="1">
      <c r="A133" s="154"/>
      <c r="B133" s="151"/>
      <c r="C133" s="153"/>
      <c r="D133" s="144" t="s">
        <v>306</v>
      </c>
      <c r="E133" s="123"/>
      <c r="F133" s="124"/>
      <c r="G133" s="132"/>
      <c r="H133" s="141">
        <v>1100</v>
      </c>
      <c r="I133" s="139" t="s">
        <v>209</v>
      </c>
      <c r="J133" s="16"/>
      <c r="K133" s="117"/>
      <c r="L133" s="118"/>
      <c r="M133" s="157"/>
      <c r="N133" s="114"/>
      <c r="O133" s="14"/>
      <c r="P133" s="78"/>
      <c r="Q133" s="15"/>
    </row>
    <row r="134" spans="1:17" s="94" customFormat="1" ht="15" customHeight="1">
      <c r="A134" s="14" t="s">
        <v>147</v>
      </c>
      <c r="B134" s="217" t="s">
        <v>173</v>
      </c>
      <c r="C134" s="219"/>
      <c r="D134" s="217" t="s">
        <v>184</v>
      </c>
      <c r="E134" s="218"/>
      <c r="F134" s="219"/>
      <c r="G134" s="132" t="s">
        <v>70</v>
      </c>
      <c r="H134" s="132"/>
      <c r="I134" s="14"/>
      <c r="J134" s="16"/>
      <c r="K134" s="96" t="s">
        <v>102</v>
      </c>
      <c r="L134" s="97"/>
      <c r="M134" s="157">
        <v>79630000</v>
      </c>
      <c r="N134" s="95"/>
      <c r="O134" s="14" t="s">
        <v>79</v>
      </c>
      <c r="P134" s="78" t="s">
        <v>87</v>
      </c>
      <c r="Q134" s="15" t="s">
        <v>93</v>
      </c>
    </row>
    <row r="135" spans="1:17" s="107" customFormat="1" ht="15" customHeight="1">
      <c r="A135" s="102"/>
      <c r="B135" s="130"/>
      <c r="C135" s="131"/>
      <c r="D135" s="144" t="s">
        <v>307</v>
      </c>
      <c r="E135" s="134"/>
      <c r="F135" s="135"/>
      <c r="G135" s="132"/>
      <c r="H135" s="132"/>
      <c r="I135" s="14"/>
      <c r="J135" s="16"/>
      <c r="K135" s="117"/>
      <c r="L135" s="118"/>
      <c r="M135" s="157"/>
      <c r="N135" s="114"/>
      <c r="O135" s="14"/>
      <c r="P135" s="78"/>
      <c r="Q135" s="15"/>
    </row>
    <row r="136" spans="1:17" s="107" customFormat="1" ht="15" customHeight="1">
      <c r="A136" s="102"/>
      <c r="B136" s="150"/>
      <c r="C136" s="152"/>
      <c r="D136" s="144" t="s">
        <v>308</v>
      </c>
      <c r="E136" s="123"/>
      <c r="F136" s="124"/>
      <c r="G136" s="132"/>
      <c r="H136" s="141">
        <v>65</v>
      </c>
      <c r="I136" s="139" t="s">
        <v>234</v>
      </c>
      <c r="J136" s="16"/>
      <c r="K136" s="117"/>
      <c r="L136" s="118"/>
      <c r="M136" s="157"/>
      <c r="N136" s="114"/>
      <c r="O136" s="14"/>
      <c r="P136" s="78"/>
      <c r="Q136" s="15"/>
    </row>
    <row r="137" spans="1:17" s="107" customFormat="1" ht="15" customHeight="1">
      <c r="A137" s="102"/>
      <c r="B137" s="150"/>
      <c r="C137" s="152"/>
      <c r="D137" s="144" t="s">
        <v>309</v>
      </c>
      <c r="E137" s="123"/>
      <c r="F137" s="124"/>
      <c r="G137" s="132"/>
      <c r="H137" s="141">
        <v>65</v>
      </c>
      <c r="I137" s="139" t="s">
        <v>234</v>
      </c>
      <c r="J137" s="16"/>
      <c r="K137" s="117"/>
      <c r="L137" s="118"/>
      <c r="M137" s="157"/>
      <c r="N137" s="114"/>
      <c r="O137" s="14"/>
      <c r="P137" s="78"/>
      <c r="Q137" s="15"/>
    </row>
    <row r="138" spans="1:17" s="107" customFormat="1" ht="15" customHeight="1">
      <c r="A138" s="102"/>
      <c r="B138" s="150"/>
      <c r="C138" s="152"/>
      <c r="D138" s="144" t="s">
        <v>310</v>
      </c>
      <c r="E138" s="123"/>
      <c r="F138" s="124"/>
      <c r="G138" s="132"/>
      <c r="H138" s="141">
        <v>64</v>
      </c>
      <c r="I138" s="139" t="s">
        <v>246</v>
      </c>
      <c r="J138" s="16"/>
      <c r="K138" s="117"/>
      <c r="L138" s="118"/>
      <c r="M138" s="157"/>
      <c r="N138" s="114"/>
      <c r="O138" s="14"/>
      <c r="P138" s="78"/>
      <c r="Q138" s="15"/>
    </row>
    <row r="139" spans="1:17" s="107" customFormat="1" ht="15" customHeight="1">
      <c r="A139" s="102"/>
      <c r="B139" s="150"/>
      <c r="C139" s="152"/>
      <c r="D139" s="144" t="s">
        <v>311</v>
      </c>
      <c r="E139" s="123"/>
      <c r="F139" s="124"/>
      <c r="G139" s="132"/>
      <c r="H139" s="141"/>
      <c r="I139" s="139"/>
      <c r="J139" s="16"/>
      <c r="K139" s="117"/>
      <c r="L139" s="118"/>
      <c r="M139" s="157"/>
      <c r="N139" s="114"/>
      <c r="O139" s="14"/>
      <c r="P139" s="78"/>
      <c r="Q139" s="15"/>
    </row>
    <row r="140" spans="1:17" s="107" customFormat="1" ht="15" customHeight="1">
      <c r="A140" s="102"/>
      <c r="B140" s="150"/>
      <c r="C140" s="152"/>
      <c r="D140" s="144" t="s">
        <v>312</v>
      </c>
      <c r="E140" s="123"/>
      <c r="F140" s="124"/>
      <c r="G140" s="132"/>
      <c r="H140" s="141">
        <v>7</v>
      </c>
      <c r="I140" s="139" t="s">
        <v>234</v>
      </c>
      <c r="J140" s="16"/>
      <c r="K140" s="117"/>
      <c r="L140" s="118"/>
      <c r="M140" s="157"/>
      <c r="N140" s="114"/>
      <c r="O140" s="14"/>
      <c r="P140" s="78"/>
      <c r="Q140" s="15"/>
    </row>
    <row r="141" spans="1:17" s="107" customFormat="1" ht="15" customHeight="1">
      <c r="A141" s="102"/>
      <c r="B141" s="150"/>
      <c r="C141" s="152"/>
      <c r="D141" s="144" t="s">
        <v>313</v>
      </c>
      <c r="E141" s="123"/>
      <c r="F141" s="124"/>
      <c r="G141" s="132"/>
      <c r="H141" s="141">
        <v>25</v>
      </c>
      <c r="I141" s="139" t="s">
        <v>234</v>
      </c>
      <c r="J141" s="16"/>
      <c r="K141" s="117"/>
      <c r="L141" s="118"/>
      <c r="M141" s="157"/>
      <c r="N141" s="114"/>
      <c r="O141" s="14"/>
      <c r="P141" s="78"/>
      <c r="Q141" s="15"/>
    </row>
    <row r="142" spans="1:17" s="107" customFormat="1" ht="15" customHeight="1">
      <c r="A142" s="102"/>
      <c r="B142" s="150"/>
      <c r="C142" s="152"/>
      <c r="D142" s="144" t="s">
        <v>314</v>
      </c>
      <c r="E142" s="123"/>
      <c r="F142" s="124"/>
      <c r="G142" s="132"/>
      <c r="H142" s="141">
        <v>8</v>
      </c>
      <c r="I142" s="139" t="s">
        <v>234</v>
      </c>
      <c r="J142" s="16"/>
      <c r="K142" s="117"/>
      <c r="L142" s="118"/>
      <c r="M142" s="157"/>
      <c r="N142" s="114"/>
      <c r="O142" s="14"/>
      <c r="P142" s="78"/>
      <c r="Q142" s="15"/>
    </row>
    <row r="143" spans="1:17" s="107" customFormat="1" ht="15" customHeight="1">
      <c r="A143" s="102"/>
      <c r="B143" s="150"/>
      <c r="C143" s="152"/>
      <c r="D143" s="144" t="s">
        <v>315</v>
      </c>
      <c r="E143" s="123"/>
      <c r="F143" s="124"/>
      <c r="G143" s="132"/>
      <c r="H143" s="141">
        <v>43</v>
      </c>
      <c r="I143" s="139" t="s">
        <v>234</v>
      </c>
      <c r="J143" s="16"/>
      <c r="K143" s="117"/>
      <c r="L143" s="118"/>
      <c r="M143" s="157"/>
      <c r="N143" s="114"/>
      <c r="O143" s="14"/>
      <c r="P143" s="78"/>
      <c r="Q143" s="15"/>
    </row>
    <row r="144" spans="1:17" s="107" customFormat="1" ht="15" customHeight="1">
      <c r="A144" s="102"/>
      <c r="B144" s="150"/>
      <c r="C144" s="152"/>
      <c r="D144" s="144" t="s">
        <v>316</v>
      </c>
      <c r="E144" s="123"/>
      <c r="F144" s="124"/>
      <c r="G144" s="132"/>
      <c r="H144" s="141"/>
      <c r="I144" s="139"/>
      <c r="J144" s="16"/>
      <c r="K144" s="117"/>
      <c r="L144" s="118"/>
      <c r="M144" s="157"/>
      <c r="N144" s="114"/>
      <c r="O144" s="14"/>
      <c r="P144" s="78"/>
      <c r="Q144" s="15"/>
    </row>
    <row r="145" spans="1:17" s="107" customFormat="1" ht="15" customHeight="1">
      <c r="A145" s="102"/>
      <c r="B145" s="150"/>
      <c r="C145" s="152"/>
      <c r="D145" s="144" t="s">
        <v>317</v>
      </c>
      <c r="E145" s="123"/>
      <c r="F145" s="124"/>
      <c r="G145" s="132"/>
      <c r="H145" s="141">
        <v>17</v>
      </c>
      <c r="I145" s="139" t="s">
        <v>246</v>
      </c>
      <c r="J145" s="16"/>
      <c r="K145" s="117"/>
      <c r="L145" s="118"/>
      <c r="M145" s="157"/>
      <c r="N145" s="114"/>
      <c r="O145" s="14"/>
      <c r="P145" s="78"/>
      <c r="Q145" s="15"/>
    </row>
    <row r="146" spans="1:17" s="107" customFormat="1" ht="15" customHeight="1">
      <c r="A146" s="102"/>
      <c r="B146" s="150"/>
      <c r="C146" s="152"/>
      <c r="D146" s="144" t="s">
        <v>318</v>
      </c>
      <c r="E146" s="123"/>
      <c r="F146" s="124"/>
      <c r="G146" s="132"/>
      <c r="H146" s="141">
        <v>17</v>
      </c>
      <c r="I146" s="139" t="s">
        <v>246</v>
      </c>
      <c r="J146" s="16"/>
      <c r="K146" s="117"/>
      <c r="L146" s="118"/>
      <c r="M146" s="157"/>
      <c r="N146" s="114"/>
      <c r="O146" s="14"/>
      <c r="P146" s="78"/>
      <c r="Q146" s="15"/>
    </row>
    <row r="147" spans="1:17" s="107" customFormat="1" ht="15" customHeight="1">
      <c r="A147" s="102"/>
      <c r="B147" s="150"/>
      <c r="C147" s="152"/>
      <c r="D147" s="144" t="s">
        <v>319</v>
      </c>
      <c r="E147" s="123"/>
      <c r="F147" s="124"/>
      <c r="G147" s="132"/>
      <c r="H147" s="141">
        <v>17</v>
      </c>
      <c r="I147" s="139" t="s">
        <v>246</v>
      </c>
      <c r="J147" s="16"/>
      <c r="K147" s="117"/>
      <c r="L147" s="118"/>
      <c r="M147" s="157"/>
      <c r="N147" s="114"/>
      <c r="O147" s="14"/>
      <c r="P147" s="78"/>
      <c r="Q147" s="15"/>
    </row>
    <row r="148" spans="1:17" s="107" customFormat="1" ht="15" customHeight="1">
      <c r="A148" s="102"/>
      <c r="B148" s="150"/>
      <c r="C148" s="152"/>
      <c r="D148" s="144" t="s">
        <v>320</v>
      </c>
      <c r="E148" s="123"/>
      <c r="F148" s="124"/>
      <c r="G148" s="132"/>
      <c r="H148" s="141">
        <v>17</v>
      </c>
      <c r="I148" s="139" t="s">
        <v>246</v>
      </c>
      <c r="J148" s="16"/>
      <c r="K148" s="117"/>
      <c r="L148" s="118"/>
      <c r="M148" s="157"/>
      <c r="N148" s="114"/>
      <c r="O148" s="14"/>
      <c r="P148" s="78"/>
      <c r="Q148" s="15"/>
    </row>
    <row r="149" spans="1:17" s="107" customFormat="1" ht="15" customHeight="1">
      <c r="A149" s="102"/>
      <c r="B149" s="150"/>
      <c r="C149" s="152"/>
      <c r="D149" s="144" t="s">
        <v>321</v>
      </c>
      <c r="E149" s="123"/>
      <c r="F149" s="124"/>
      <c r="G149" s="132"/>
      <c r="H149" s="141">
        <v>2000</v>
      </c>
      <c r="I149" s="139" t="s">
        <v>234</v>
      </c>
      <c r="J149" s="16"/>
      <c r="K149" s="117"/>
      <c r="L149" s="118"/>
      <c r="M149" s="157"/>
      <c r="N149" s="114"/>
      <c r="O149" s="14"/>
      <c r="P149" s="78"/>
      <c r="Q149" s="15"/>
    </row>
    <row r="150" spans="1:17" s="107" customFormat="1" ht="15" customHeight="1">
      <c r="A150" s="102"/>
      <c r="B150" s="150"/>
      <c r="C150" s="152"/>
      <c r="D150" s="144" t="s">
        <v>322</v>
      </c>
      <c r="E150" s="123"/>
      <c r="F150" s="124"/>
      <c r="G150" s="132"/>
      <c r="H150" s="141"/>
      <c r="I150" s="139"/>
      <c r="J150" s="16"/>
      <c r="K150" s="117"/>
      <c r="L150" s="118"/>
      <c r="M150" s="157"/>
      <c r="N150" s="114"/>
      <c r="O150" s="14"/>
      <c r="P150" s="78"/>
      <c r="Q150" s="15"/>
    </row>
    <row r="151" spans="1:17" s="107" customFormat="1" ht="15" customHeight="1">
      <c r="A151" s="102"/>
      <c r="B151" s="150"/>
      <c r="C151" s="152"/>
      <c r="D151" s="144" t="s">
        <v>323</v>
      </c>
      <c r="E151" s="123"/>
      <c r="F151" s="124"/>
      <c r="G151" s="132"/>
      <c r="H151" s="141">
        <v>52</v>
      </c>
      <c r="I151" s="139" t="s">
        <v>234</v>
      </c>
      <c r="J151" s="16"/>
      <c r="K151" s="117"/>
      <c r="L151" s="118"/>
      <c r="M151" s="157"/>
      <c r="N151" s="114"/>
      <c r="O151" s="14"/>
      <c r="P151" s="78"/>
      <c r="Q151" s="15"/>
    </row>
    <row r="152" spans="1:17" s="49" customFormat="1" ht="31.5" customHeight="1">
      <c r="A152" s="102"/>
      <c r="B152" s="150"/>
      <c r="C152" s="152"/>
      <c r="D152" s="217" t="s">
        <v>185</v>
      </c>
      <c r="E152" s="218"/>
      <c r="F152" s="219"/>
      <c r="G152" s="132" t="s">
        <v>70</v>
      </c>
      <c r="H152" s="132"/>
      <c r="I152" s="14"/>
      <c r="J152" s="16"/>
      <c r="K152" s="96" t="s">
        <v>102</v>
      </c>
      <c r="L152" s="54"/>
      <c r="M152" s="157">
        <v>10125000</v>
      </c>
      <c r="N152" s="52"/>
      <c r="O152" s="14" t="s">
        <v>79</v>
      </c>
      <c r="P152" s="78" t="s">
        <v>87</v>
      </c>
      <c r="Q152" s="15" t="s">
        <v>174</v>
      </c>
    </row>
    <row r="153" spans="1:17" s="107" customFormat="1" ht="14.25" customHeight="1">
      <c r="A153" s="102"/>
      <c r="B153" s="150"/>
      <c r="C153" s="152"/>
      <c r="D153" s="144" t="s">
        <v>252</v>
      </c>
      <c r="E153" s="123"/>
      <c r="F153" s="124"/>
      <c r="G153" s="132"/>
      <c r="H153" s="137">
        <v>5</v>
      </c>
      <c r="I153" s="14" t="s">
        <v>209</v>
      </c>
      <c r="J153" s="16"/>
      <c r="K153" s="117"/>
      <c r="L153" s="118"/>
      <c r="M153" s="157"/>
      <c r="N153" s="114"/>
      <c r="O153" s="14"/>
      <c r="P153" s="78"/>
      <c r="Q153" s="15"/>
    </row>
    <row r="154" spans="1:17" s="107" customFormat="1" ht="17.25" customHeight="1">
      <c r="A154" s="102"/>
      <c r="B154" s="150"/>
      <c r="C154" s="152"/>
      <c r="D154" s="144" t="s">
        <v>253</v>
      </c>
      <c r="E154" s="123"/>
      <c r="F154" s="124"/>
      <c r="G154" s="132"/>
      <c r="H154" s="137">
        <v>5</v>
      </c>
      <c r="I154" s="14" t="s">
        <v>209</v>
      </c>
      <c r="J154" s="16"/>
      <c r="K154" s="117"/>
      <c r="L154" s="118"/>
      <c r="M154" s="157"/>
      <c r="N154" s="114"/>
      <c r="O154" s="14"/>
      <c r="P154" s="78"/>
      <c r="Q154" s="15"/>
    </row>
    <row r="155" spans="1:17" s="107" customFormat="1" ht="17.25" customHeight="1">
      <c r="A155" s="102"/>
      <c r="B155" s="150"/>
      <c r="C155" s="152"/>
      <c r="D155" s="144" t="s">
        <v>254</v>
      </c>
      <c r="E155" s="123"/>
      <c r="F155" s="124"/>
      <c r="G155" s="132"/>
      <c r="H155" s="137">
        <v>5</v>
      </c>
      <c r="I155" s="14" t="s">
        <v>209</v>
      </c>
      <c r="J155" s="16"/>
      <c r="K155" s="117"/>
      <c r="L155" s="118"/>
      <c r="M155" s="157"/>
      <c r="N155" s="114"/>
      <c r="O155" s="14"/>
      <c r="P155" s="78"/>
      <c r="Q155" s="15"/>
    </row>
    <row r="156" spans="1:17" s="107" customFormat="1" ht="17.25" customHeight="1">
      <c r="A156" s="102"/>
      <c r="B156" s="150"/>
      <c r="C156" s="152"/>
      <c r="D156" s="214" t="s">
        <v>325</v>
      </c>
      <c r="E156" s="215"/>
      <c r="F156" s="216"/>
      <c r="G156" s="132"/>
      <c r="H156" s="137">
        <v>5</v>
      </c>
      <c r="I156" s="14" t="s">
        <v>209</v>
      </c>
      <c r="J156" s="16"/>
      <c r="K156" s="117"/>
      <c r="L156" s="118"/>
      <c r="M156" s="157"/>
      <c r="N156" s="114"/>
      <c r="O156" s="14"/>
      <c r="P156" s="78"/>
      <c r="Q156" s="15"/>
    </row>
    <row r="157" spans="1:17" s="107" customFormat="1" ht="17.25" customHeight="1">
      <c r="A157" s="102"/>
      <c r="B157" s="150"/>
      <c r="C157" s="152"/>
      <c r="D157" s="187" t="s">
        <v>327</v>
      </c>
      <c r="E157" s="215"/>
      <c r="F157" s="216"/>
      <c r="G157" s="132"/>
      <c r="H157" s="132"/>
      <c r="I157" s="14"/>
      <c r="J157" s="16"/>
      <c r="K157" s="117"/>
      <c r="L157" s="118"/>
      <c r="M157" s="157"/>
      <c r="N157" s="114"/>
      <c r="O157" s="14"/>
      <c r="P157" s="78"/>
      <c r="Q157" s="15"/>
    </row>
    <row r="158" spans="1:17" s="107" customFormat="1" ht="15" customHeight="1">
      <c r="A158" s="102"/>
      <c r="B158" s="150"/>
      <c r="C158" s="152"/>
      <c r="D158" s="214" t="s">
        <v>326</v>
      </c>
      <c r="E158" s="215"/>
      <c r="F158" s="216"/>
      <c r="G158" s="132"/>
      <c r="H158" s="137">
        <v>9</v>
      </c>
      <c r="I158" s="14" t="s">
        <v>209</v>
      </c>
      <c r="J158" s="16"/>
      <c r="K158" s="117"/>
      <c r="L158" s="118"/>
      <c r="M158" s="157"/>
      <c r="N158" s="114"/>
      <c r="O158" s="14"/>
      <c r="P158" s="78"/>
      <c r="Q158" s="15"/>
    </row>
    <row r="159" spans="1:17" s="107" customFormat="1" ht="14.25" customHeight="1">
      <c r="A159" s="102"/>
      <c r="B159" s="150"/>
      <c r="C159" s="152"/>
      <c r="D159" s="187" t="s">
        <v>328</v>
      </c>
      <c r="E159" s="189"/>
      <c r="F159" s="188"/>
      <c r="G159" s="132"/>
      <c r="H159" s="137">
        <v>9</v>
      </c>
      <c r="I159" s="14" t="s">
        <v>206</v>
      </c>
      <c r="J159" s="16"/>
      <c r="K159" s="117"/>
      <c r="L159" s="118"/>
      <c r="M159" s="157"/>
      <c r="N159" s="114"/>
      <c r="O159" s="14"/>
      <c r="P159" s="78"/>
      <c r="Q159" s="15"/>
    </row>
    <row r="160" spans="1:17" s="107" customFormat="1" ht="15.75" customHeight="1">
      <c r="A160" s="103"/>
      <c r="B160" s="151"/>
      <c r="C160" s="153"/>
      <c r="D160" s="187" t="s">
        <v>329</v>
      </c>
      <c r="E160" s="189"/>
      <c r="F160" s="188"/>
      <c r="G160" s="132"/>
      <c r="H160" s="137">
        <v>1</v>
      </c>
      <c r="I160" s="14" t="s">
        <v>206</v>
      </c>
      <c r="J160" s="16"/>
      <c r="K160" s="117"/>
      <c r="L160" s="118"/>
      <c r="M160" s="157"/>
      <c r="N160" s="114"/>
      <c r="O160" s="14"/>
      <c r="P160" s="78"/>
      <c r="Q160" s="15"/>
    </row>
    <row r="161" spans="1:17" s="77" customFormat="1" ht="15.75" customHeight="1">
      <c r="A161" s="14" t="s">
        <v>194</v>
      </c>
      <c r="B161" s="217" t="s">
        <v>97</v>
      </c>
      <c r="C161" s="219"/>
      <c r="D161" s="217" t="s">
        <v>184</v>
      </c>
      <c r="E161" s="218"/>
      <c r="F161" s="219"/>
      <c r="G161" s="132" t="s">
        <v>70</v>
      </c>
      <c r="H161" s="132"/>
      <c r="I161" s="14"/>
      <c r="J161" s="16"/>
      <c r="K161" s="89" t="s">
        <v>102</v>
      </c>
      <c r="L161" s="75"/>
      <c r="M161" s="157">
        <v>24545000</v>
      </c>
      <c r="N161" s="76"/>
      <c r="O161" s="14" t="s">
        <v>37</v>
      </c>
      <c r="P161" s="78" t="s">
        <v>134</v>
      </c>
      <c r="Q161" s="15" t="s">
        <v>137</v>
      </c>
    </row>
    <row r="162" spans="1:17" s="107" customFormat="1" ht="15.75" customHeight="1">
      <c r="A162" s="133"/>
      <c r="B162" s="130"/>
      <c r="C162" s="131"/>
      <c r="D162" s="144" t="s">
        <v>332</v>
      </c>
      <c r="E162" s="123"/>
      <c r="F162" s="124"/>
      <c r="G162" s="132"/>
      <c r="H162" s="141">
        <v>70</v>
      </c>
      <c r="I162" s="139" t="s">
        <v>234</v>
      </c>
      <c r="J162" s="16"/>
      <c r="K162" s="117"/>
      <c r="L162" s="118"/>
      <c r="M162" s="157"/>
      <c r="N162" s="114"/>
      <c r="O162" s="14"/>
      <c r="P162" s="78"/>
      <c r="Q162" s="15"/>
    </row>
    <row r="163" spans="1:17" s="107" customFormat="1" ht="15.75" customHeight="1">
      <c r="A163" s="154"/>
      <c r="B163" s="150"/>
      <c r="C163" s="152"/>
      <c r="D163" s="144" t="s">
        <v>333</v>
      </c>
      <c r="E163" s="123"/>
      <c r="F163" s="124"/>
      <c r="G163" s="132"/>
      <c r="H163" s="141">
        <v>50</v>
      </c>
      <c r="I163" s="139" t="s">
        <v>234</v>
      </c>
      <c r="J163" s="16"/>
      <c r="K163" s="117"/>
      <c r="L163" s="118"/>
      <c r="M163" s="157"/>
      <c r="N163" s="114"/>
      <c r="O163" s="14"/>
      <c r="P163" s="78"/>
      <c r="Q163" s="15"/>
    </row>
    <row r="164" spans="1:17" s="107" customFormat="1" ht="15.75" customHeight="1">
      <c r="A164" s="154"/>
      <c r="B164" s="150"/>
      <c r="C164" s="152"/>
      <c r="D164" s="144" t="s">
        <v>334</v>
      </c>
      <c r="E164" s="123"/>
      <c r="F164" s="124"/>
      <c r="G164" s="132"/>
      <c r="H164" s="141">
        <v>5000</v>
      </c>
      <c r="I164" s="139" t="s">
        <v>233</v>
      </c>
      <c r="J164" s="16"/>
      <c r="K164" s="117"/>
      <c r="L164" s="118"/>
      <c r="M164" s="157"/>
      <c r="N164" s="114"/>
      <c r="O164" s="14"/>
      <c r="P164" s="78"/>
      <c r="Q164" s="15"/>
    </row>
    <row r="165" spans="1:17" s="107" customFormat="1" ht="15.75" customHeight="1">
      <c r="A165" s="154"/>
      <c r="B165" s="150"/>
      <c r="C165" s="152"/>
      <c r="D165" s="144" t="s">
        <v>335</v>
      </c>
      <c r="E165" s="123"/>
      <c r="F165" s="124"/>
      <c r="G165" s="132"/>
      <c r="H165" s="141">
        <v>100</v>
      </c>
      <c r="I165" s="139" t="s">
        <v>234</v>
      </c>
      <c r="J165" s="16"/>
      <c r="K165" s="117"/>
      <c r="L165" s="118"/>
      <c r="M165" s="157"/>
      <c r="N165" s="114"/>
      <c r="O165" s="14"/>
      <c r="P165" s="78"/>
      <c r="Q165" s="15"/>
    </row>
    <row r="166" spans="1:17" s="107" customFormat="1" ht="15.75" customHeight="1">
      <c r="A166" s="154"/>
      <c r="B166" s="150"/>
      <c r="C166" s="152"/>
      <c r="D166" s="144" t="s">
        <v>336</v>
      </c>
      <c r="E166" s="123"/>
      <c r="F166" s="124"/>
      <c r="G166" s="132"/>
      <c r="H166" s="141">
        <v>35</v>
      </c>
      <c r="I166" s="139" t="s">
        <v>234</v>
      </c>
      <c r="J166" s="16"/>
      <c r="K166" s="117"/>
      <c r="L166" s="118"/>
      <c r="M166" s="157"/>
      <c r="N166" s="114"/>
      <c r="O166" s="14"/>
      <c r="P166" s="78"/>
      <c r="Q166" s="15"/>
    </row>
    <row r="167" spans="1:17" s="107" customFormat="1" ht="15.75" customHeight="1">
      <c r="A167" s="154"/>
      <c r="B167" s="150"/>
      <c r="C167" s="152"/>
      <c r="D167" s="144" t="s">
        <v>337</v>
      </c>
      <c r="E167" s="123"/>
      <c r="F167" s="124"/>
      <c r="G167" s="132"/>
      <c r="H167" s="141">
        <v>10</v>
      </c>
      <c r="I167" s="139" t="s">
        <v>234</v>
      </c>
      <c r="J167" s="16"/>
      <c r="K167" s="117"/>
      <c r="L167" s="118"/>
      <c r="M167" s="157"/>
      <c r="N167" s="114"/>
      <c r="O167" s="14"/>
      <c r="P167" s="78"/>
      <c r="Q167" s="15"/>
    </row>
    <row r="168" spans="1:17" s="107" customFormat="1" ht="15.75" customHeight="1">
      <c r="A168" s="154"/>
      <c r="B168" s="150"/>
      <c r="C168" s="152"/>
      <c r="D168" s="144" t="s">
        <v>338</v>
      </c>
      <c r="E168" s="123"/>
      <c r="F168" s="124"/>
      <c r="G168" s="132"/>
      <c r="H168" s="141">
        <v>10</v>
      </c>
      <c r="I168" s="139" t="s">
        <v>234</v>
      </c>
      <c r="J168" s="16"/>
      <c r="K168" s="117"/>
      <c r="L168" s="118"/>
      <c r="M168" s="157"/>
      <c r="N168" s="114"/>
      <c r="O168" s="14"/>
      <c r="P168" s="78"/>
      <c r="Q168" s="15"/>
    </row>
    <row r="169" spans="1:17" s="107" customFormat="1" ht="15.75" customHeight="1">
      <c r="A169" s="154"/>
      <c r="B169" s="150"/>
      <c r="C169" s="152"/>
      <c r="D169" s="144" t="s">
        <v>339</v>
      </c>
      <c r="E169" s="123"/>
      <c r="F169" s="124"/>
      <c r="G169" s="132"/>
      <c r="H169" s="141">
        <v>20</v>
      </c>
      <c r="I169" s="139" t="s">
        <v>234</v>
      </c>
      <c r="J169" s="16"/>
      <c r="K169" s="117"/>
      <c r="L169" s="118"/>
      <c r="M169" s="157"/>
      <c r="N169" s="114"/>
      <c r="O169" s="14"/>
      <c r="P169" s="78"/>
      <c r="Q169" s="15"/>
    </row>
    <row r="170" spans="1:17" s="107" customFormat="1" ht="15.75" customHeight="1">
      <c r="A170" s="154"/>
      <c r="B170" s="150"/>
      <c r="C170" s="152"/>
      <c r="D170" s="144" t="s">
        <v>340</v>
      </c>
      <c r="E170" s="123"/>
      <c r="F170" s="124"/>
      <c r="G170" s="132"/>
      <c r="H170" s="141">
        <v>1</v>
      </c>
      <c r="I170" s="139" t="s">
        <v>246</v>
      </c>
      <c r="J170" s="16"/>
      <c r="K170" s="117"/>
      <c r="L170" s="118"/>
      <c r="M170" s="157"/>
      <c r="N170" s="114"/>
      <c r="O170" s="14"/>
      <c r="P170" s="78"/>
      <c r="Q170" s="15"/>
    </row>
    <row r="171" spans="1:17" s="49" customFormat="1" ht="28.5" customHeight="1">
      <c r="A171" s="102"/>
      <c r="B171" s="150"/>
      <c r="C171" s="152"/>
      <c r="D171" s="217" t="s">
        <v>186</v>
      </c>
      <c r="E171" s="218"/>
      <c r="F171" s="219"/>
      <c r="G171" s="132" t="s">
        <v>98</v>
      </c>
      <c r="H171" s="142">
        <v>1</v>
      </c>
      <c r="I171" s="143" t="s">
        <v>224</v>
      </c>
      <c r="J171" s="16"/>
      <c r="K171" s="89" t="s">
        <v>102</v>
      </c>
      <c r="L171" s="54"/>
      <c r="M171" s="157">
        <v>2522065500</v>
      </c>
      <c r="N171" s="52"/>
      <c r="O171" s="14" t="s">
        <v>37</v>
      </c>
      <c r="P171" s="78" t="s">
        <v>87</v>
      </c>
      <c r="Q171" s="15" t="s">
        <v>136</v>
      </c>
    </row>
    <row r="172" spans="1:17" s="35" customFormat="1" ht="15" customHeight="1">
      <c r="A172" s="102"/>
      <c r="B172" s="147"/>
      <c r="C172" s="138"/>
      <c r="D172" s="217" t="s">
        <v>187</v>
      </c>
      <c r="E172" s="218"/>
      <c r="F172" s="219"/>
      <c r="G172" s="132" t="s">
        <v>70</v>
      </c>
      <c r="H172" s="132"/>
      <c r="I172" s="14"/>
      <c r="J172" s="16"/>
      <c r="K172" s="89" t="s">
        <v>102</v>
      </c>
      <c r="L172" s="37"/>
      <c r="M172" s="157">
        <v>99280000</v>
      </c>
      <c r="N172" s="36"/>
      <c r="O172" s="14" t="s">
        <v>37</v>
      </c>
      <c r="P172" s="14" t="s">
        <v>135</v>
      </c>
      <c r="Q172" s="15" t="s">
        <v>138</v>
      </c>
    </row>
    <row r="173" spans="1:17" s="107" customFormat="1" ht="15" customHeight="1">
      <c r="A173" s="102"/>
      <c r="B173" s="147"/>
      <c r="C173" s="138"/>
      <c r="D173" s="144" t="s">
        <v>330</v>
      </c>
      <c r="E173" s="123"/>
      <c r="F173" s="124"/>
      <c r="G173" s="132"/>
      <c r="H173" s="141">
        <v>740000</v>
      </c>
      <c r="I173" s="139" t="s">
        <v>233</v>
      </c>
      <c r="J173" s="16"/>
      <c r="K173" s="117"/>
      <c r="L173" s="118"/>
      <c r="M173" s="157"/>
      <c r="N173" s="114"/>
      <c r="O173" s="14"/>
      <c r="P173" s="14"/>
      <c r="Q173" s="15"/>
    </row>
    <row r="174" spans="1:17" s="79" customFormat="1" ht="15" customHeight="1">
      <c r="A174" s="103"/>
      <c r="B174" s="148"/>
      <c r="C174" s="149"/>
      <c r="D174" s="144" t="s">
        <v>331</v>
      </c>
      <c r="E174" s="47"/>
      <c r="F174" s="67"/>
      <c r="G174" s="132"/>
      <c r="H174" s="141">
        <v>800</v>
      </c>
      <c r="I174" s="139" t="s">
        <v>233</v>
      </c>
      <c r="J174" s="16"/>
      <c r="K174" s="81"/>
      <c r="L174" s="82"/>
      <c r="M174" s="157"/>
      <c r="N174" s="80"/>
      <c r="O174" s="14"/>
      <c r="P174" s="14"/>
      <c r="Q174" s="13"/>
    </row>
    <row r="175" spans="1:17" s="79" customFormat="1" ht="15" customHeight="1">
      <c r="A175" s="14" t="s">
        <v>195</v>
      </c>
      <c r="B175" s="217" t="s">
        <v>99</v>
      </c>
      <c r="C175" s="219"/>
      <c r="D175" s="187" t="s">
        <v>100</v>
      </c>
      <c r="E175" s="189"/>
      <c r="F175" s="188"/>
      <c r="G175" s="132" t="s">
        <v>98</v>
      </c>
      <c r="H175" s="137">
        <v>1</v>
      </c>
      <c r="I175" s="14" t="s">
        <v>224</v>
      </c>
      <c r="J175" s="16"/>
      <c r="K175" s="81" t="s">
        <v>102</v>
      </c>
      <c r="L175" s="82"/>
      <c r="M175" s="157">
        <v>178850000</v>
      </c>
      <c r="N175" s="80"/>
      <c r="O175" s="14" t="s">
        <v>37</v>
      </c>
      <c r="P175" s="14" t="s">
        <v>103</v>
      </c>
      <c r="Q175" s="15" t="s">
        <v>93</v>
      </c>
    </row>
    <row r="176" spans="1:17" s="94" customFormat="1" ht="15" customHeight="1">
      <c r="A176" s="16"/>
      <c r="B176" s="98"/>
      <c r="C176" s="99"/>
      <c r="D176" s="110"/>
      <c r="E176" s="112"/>
      <c r="F176" s="111"/>
      <c r="G176" s="132"/>
      <c r="H176" s="132"/>
      <c r="I176" s="14"/>
      <c r="J176" s="16"/>
      <c r="K176" s="96"/>
      <c r="L176" s="97"/>
      <c r="M176" s="157"/>
      <c r="N176" s="95"/>
      <c r="O176" s="14"/>
      <c r="P176" s="14"/>
      <c r="Q176" s="15"/>
    </row>
    <row r="177" spans="1:17" s="94" customFormat="1" ht="15" customHeight="1">
      <c r="A177" s="14" t="s">
        <v>196</v>
      </c>
      <c r="B177" s="217" t="s">
        <v>170</v>
      </c>
      <c r="C177" s="188"/>
      <c r="D177" s="217" t="s">
        <v>188</v>
      </c>
      <c r="E177" s="218"/>
      <c r="F177" s="219"/>
      <c r="G177" s="132" t="s">
        <v>70</v>
      </c>
      <c r="H177" s="132"/>
      <c r="I177" s="14"/>
      <c r="J177" s="16"/>
      <c r="K177" s="96" t="s">
        <v>115</v>
      </c>
      <c r="L177" s="97"/>
      <c r="M177" s="157">
        <v>118048500</v>
      </c>
      <c r="N177" s="95"/>
      <c r="O177" s="14" t="s">
        <v>37</v>
      </c>
      <c r="P177" s="78" t="s">
        <v>87</v>
      </c>
      <c r="Q177" s="15" t="s">
        <v>165</v>
      </c>
    </row>
    <row r="178" spans="1:17" s="107" customFormat="1" ht="15" customHeight="1">
      <c r="A178" s="133"/>
      <c r="B178" s="130"/>
      <c r="C178" s="146"/>
      <c r="D178" s="144" t="s">
        <v>341</v>
      </c>
      <c r="E178" s="123"/>
      <c r="F178" s="124"/>
      <c r="G178" s="132"/>
      <c r="H178" s="141">
        <v>600</v>
      </c>
      <c r="I178" s="139" t="s">
        <v>209</v>
      </c>
      <c r="J178" s="16"/>
      <c r="K178" s="117"/>
      <c r="L178" s="118"/>
      <c r="M178" s="157"/>
      <c r="N178" s="114"/>
      <c r="O178" s="14"/>
      <c r="P178" s="78"/>
      <c r="Q178" s="15"/>
    </row>
    <row r="179" spans="1:17" s="107" customFormat="1" ht="15" customHeight="1">
      <c r="A179" s="154"/>
      <c r="B179" s="150"/>
      <c r="C179" s="138"/>
      <c r="D179" s="144" t="s">
        <v>342</v>
      </c>
      <c r="E179" s="123"/>
      <c r="F179" s="124"/>
      <c r="G179" s="132"/>
      <c r="H179" s="141">
        <v>500</v>
      </c>
      <c r="I179" s="139" t="s">
        <v>209</v>
      </c>
      <c r="J179" s="16"/>
      <c r="K179" s="117"/>
      <c r="L179" s="118"/>
      <c r="M179" s="157"/>
      <c r="N179" s="114"/>
      <c r="O179" s="14"/>
      <c r="P179" s="78"/>
      <c r="Q179" s="15"/>
    </row>
    <row r="180" spans="1:17" s="107" customFormat="1" ht="15" customHeight="1">
      <c r="A180" s="154"/>
      <c r="B180" s="150"/>
      <c r="C180" s="138"/>
      <c r="D180" s="144" t="s">
        <v>343</v>
      </c>
      <c r="E180" s="123"/>
      <c r="F180" s="124"/>
      <c r="G180" s="132"/>
      <c r="H180" s="141">
        <v>600</v>
      </c>
      <c r="I180" s="139" t="s">
        <v>209</v>
      </c>
      <c r="J180" s="16"/>
      <c r="K180" s="117"/>
      <c r="L180" s="118"/>
      <c r="M180" s="157"/>
      <c r="N180" s="114"/>
      <c r="O180" s="14"/>
      <c r="P180" s="78"/>
      <c r="Q180" s="15"/>
    </row>
    <row r="181" spans="1:17" s="107" customFormat="1" ht="15" customHeight="1">
      <c r="A181" s="154"/>
      <c r="B181" s="150"/>
      <c r="C181" s="138"/>
      <c r="D181" s="144" t="s">
        <v>344</v>
      </c>
      <c r="E181" s="123"/>
      <c r="F181" s="124"/>
      <c r="G181" s="132"/>
      <c r="H181" s="141">
        <v>25</v>
      </c>
      <c r="I181" s="139" t="s">
        <v>247</v>
      </c>
      <c r="J181" s="16"/>
      <c r="K181" s="117"/>
      <c r="L181" s="118"/>
      <c r="M181" s="157"/>
      <c r="N181" s="114"/>
      <c r="O181" s="14"/>
      <c r="P181" s="78"/>
      <c r="Q181" s="15"/>
    </row>
    <row r="182" spans="1:17" s="107" customFormat="1" ht="15" customHeight="1">
      <c r="A182" s="154"/>
      <c r="B182" s="150"/>
      <c r="C182" s="138"/>
      <c r="D182" s="144" t="s">
        <v>345</v>
      </c>
      <c r="E182" s="123"/>
      <c r="F182" s="124"/>
      <c r="G182" s="132"/>
      <c r="H182" s="141">
        <v>45</v>
      </c>
      <c r="I182" s="139" t="s">
        <v>247</v>
      </c>
      <c r="J182" s="16"/>
      <c r="K182" s="117"/>
      <c r="L182" s="118"/>
      <c r="M182" s="157"/>
      <c r="N182" s="114"/>
      <c r="O182" s="14"/>
      <c r="P182" s="78"/>
      <c r="Q182" s="15"/>
    </row>
    <row r="183" spans="1:17" s="107" customFormat="1" ht="15" customHeight="1">
      <c r="A183" s="154"/>
      <c r="B183" s="150"/>
      <c r="C183" s="138"/>
      <c r="D183" s="144" t="s">
        <v>346</v>
      </c>
      <c r="E183" s="123"/>
      <c r="F183" s="124"/>
      <c r="G183" s="132"/>
      <c r="H183" s="141">
        <v>18</v>
      </c>
      <c r="I183" s="139" t="s">
        <v>247</v>
      </c>
      <c r="J183" s="16"/>
      <c r="K183" s="117"/>
      <c r="L183" s="118"/>
      <c r="M183" s="157"/>
      <c r="N183" s="114"/>
      <c r="O183" s="14"/>
      <c r="P183" s="78"/>
      <c r="Q183" s="15"/>
    </row>
    <row r="184" spans="1:17" s="107" customFormat="1" ht="15" customHeight="1">
      <c r="A184" s="154"/>
      <c r="B184" s="150"/>
      <c r="C184" s="138"/>
      <c r="D184" s="144" t="s">
        <v>347</v>
      </c>
      <c r="E184" s="123"/>
      <c r="F184" s="124"/>
      <c r="G184" s="132"/>
      <c r="H184" s="141">
        <v>36</v>
      </c>
      <c r="I184" s="139" t="s">
        <v>366</v>
      </c>
      <c r="J184" s="16"/>
      <c r="K184" s="117"/>
      <c r="L184" s="118"/>
      <c r="M184" s="157"/>
      <c r="N184" s="114"/>
      <c r="O184" s="14"/>
      <c r="P184" s="78"/>
      <c r="Q184" s="15"/>
    </row>
    <row r="185" spans="1:17" s="107" customFormat="1" ht="15" customHeight="1">
      <c r="A185" s="154"/>
      <c r="B185" s="150"/>
      <c r="C185" s="138"/>
      <c r="D185" s="144" t="s">
        <v>348</v>
      </c>
      <c r="E185" s="123"/>
      <c r="F185" s="124"/>
      <c r="G185" s="132"/>
      <c r="H185" s="141">
        <v>54</v>
      </c>
      <c r="I185" s="139" t="s">
        <v>366</v>
      </c>
      <c r="J185" s="16"/>
      <c r="K185" s="117"/>
      <c r="L185" s="118"/>
      <c r="M185" s="157"/>
      <c r="N185" s="114"/>
      <c r="O185" s="14"/>
      <c r="P185" s="78"/>
      <c r="Q185" s="15"/>
    </row>
    <row r="186" spans="1:17" s="107" customFormat="1" ht="15" customHeight="1">
      <c r="A186" s="154"/>
      <c r="B186" s="150"/>
      <c r="C186" s="138"/>
      <c r="D186" s="144" t="s">
        <v>349</v>
      </c>
      <c r="E186" s="123"/>
      <c r="F186" s="124"/>
      <c r="G186" s="132"/>
      <c r="H186" s="141">
        <v>36</v>
      </c>
      <c r="I186" s="139" t="s">
        <v>247</v>
      </c>
      <c r="J186" s="16"/>
      <c r="K186" s="117"/>
      <c r="L186" s="118"/>
      <c r="M186" s="157"/>
      <c r="N186" s="114"/>
      <c r="O186" s="14"/>
      <c r="P186" s="78"/>
      <c r="Q186" s="15"/>
    </row>
    <row r="187" spans="1:17" s="107" customFormat="1" ht="15" customHeight="1">
      <c r="A187" s="154"/>
      <c r="B187" s="150"/>
      <c r="C187" s="138"/>
      <c r="D187" s="144" t="s">
        <v>350</v>
      </c>
      <c r="E187" s="123"/>
      <c r="F187" s="124"/>
      <c r="G187" s="132"/>
      <c r="H187" s="141">
        <v>9</v>
      </c>
      <c r="I187" s="139" t="s">
        <v>367</v>
      </c>
      <c r="J187" s="16"/>
      <c r="K187" s="117"/>
      <c r="L187" s="118"/>
      <c r="M187" s="157"/>
      <c r="N187" s="114"/>
      <c r="O187" s="14"/>
      <c r="P187" s="78"/>
      <c r="Q187" s="15"/>
    </row>
    <row r="188" spans="1:17" s="107" customFormat="1" ht="15" customHeight="1">
      <c r="A188" s="154"/>
      <c r="B188" s="150"/>
      <c r="C188" s="138"/>
      <c r="D188" s="144" t="s">
        <v>351</v>
      </c>
      <c r="E188" s="123"/>
      <c r="F188" s="124"/>
      <c r="G188" s="132"/>
      <c r="H188" s="141">
        <v>18</v>
      </c>
      <c r="I188" s="139" t="s">
        <v>367</v>
      </c>
      <c r="J188" s="16"/>
      <c r="K188" s="117"/>
      <c r="L188" s="118"/>
      <c r="M188" s="157"/>
      <c r="N188" s="114"/>
      <c r="O188" s="14"/>
      <c r="P188" s="78"/>
      <c r="Q188" s="15"/>
    </row>
    <row r="189" spans="1:17" s="107" customFormat="1" ht="15" customHeight="1">
      <c r="A189" s="154"/>
      <c r="B189" s="150"/>
      <c r="C189" s="138"/>
      <c r="D189" s="144" t="s">
        <v>352</v>
      </c>
      <c r="E189" s="123"/>
      <c r="F189" s="124"/>
      <c r="G189" s="132"/>
      <c r="H189" s="141">
        <v>54</v>
      </c>
      <c r="I189" s="139" t="s">
        <v>247</v>
      </c>
      <c r="J189" s="16"/>
      <c r="K189" s="117"/>
      <c r="L189" s="118"/>
      <c r="M189" s="157"/>
      <c r="N189" s="114"/>
      <c r="O189" s="14"/>
      <c r="P189" s="78"/>
      <c r="Q189" s="15"/>
    </row>
    <row r="190" spans="1:17" s="107" customFormat="1" ht="15" customHeight="1">
      <c r="A190" s="154"/>
      <c r="B190" s="150"/>
      <c r="C190" s="138"/>
      <c r="D190" s="144" t="s">
        <v>353</v>
      </c>
      <c r="E190" s="123"/>
      <c r="F190" s="124"/>
      <c r="G190" s="132"/>
      <c r="H190" s="141">
        <v>54</v>
      </c>
      <c r="I190" s="139" t="s">
        <v>247</v>
      </c>
      <c r="J190" s="16"/>
      <c r="K190" s="117"/>
      <c r="L190" s="118"/>
      <c r="M190" s="157"/>
      <c r="N190" s="114"/>
      <c r="O190" s="14"/>
      <c r="P190" s="78"/>
      <c r="Q190" s="15"/>
    </row>
    <row r="191" spans="1:17" s="107" customFormat="1" ht="15" customHeight="1">
      <c r="A191" s="154"/>
      <c r="B191" s="150"/>
      <c r="C191" s="138"/>
      <c r="D191" s="144" t="s">
        <v>354</v>
      </c>
      <c r="E191" s="123"/>
      <c r="F191" s="124"/>
      <c r="G191" s="132"/>
      <c r="H191" s="141">
        <v>10000</v>
      </c>
      <c r="I191" s="139" t="s">
        <v>209</v>
      </c>
      <c r="J191" s="16"/>
      <c r="K191" s="117"/>
      <c r="L191" s="118"/>
      <c r="M191" s="157"/>
      <c r="N191" s="114"/>
      <c r="O191" s="14"/>
      <c r="P191" s="78"/>
      <c r="Q191" s="15"/>
    </row>
    <row r="192" spans="1:17" s="107" customFormat="1" ht="15" customHeight="1">
      <c r="A192" s="154"/>
      <c r="B192" s="150"/>
      <c r="C192" s="138"/>
      <c r="D192" s="144" t="s">
        <v>355</v>
      </c>
      <c r="E192" s="123"/>
      <c r="F192" s="124"/>
      <c r="G192" s="132"/>
      <c r="H192" s="141">
        <v>9</v>
      </c>
      <c r="I192" s="139" t="s">
        <v>367</v>
      </c>
      <c r="J192" s="16"/>
      <c r="K192" s="117"/>
      <c r="L192" s="118"/>
      <c r="M192" s="157"/>
      <c r="N192" s="114"/>
      <c r="O192" s="14"/>
      <c r="P192" s="78"/>
      <c r="Q192" s="15"/>
    </row>
    <row r="193" spans="1:17" s="107" customFormat="1" ht="15" customHeight="1">
      <c r="A193" s="154"/>
      <c r="B193" s="150"/>
      <c r="C193" s="138"/>
      <c r="D193" s="144" t="s">
        <v>356</v>
      </c>
      <c r="E193" s="123"/>
      <c r="F193" s="124"/>
      <c r="G193" s="132"/>
      <c r="H193" s="141">
        <v>54</v>
      </c>
      <c r="I193" s="139" t="s">
        <v>367</v>
      </c>
      <c r="J193" s="16"/>
      <c r="K193" s="117"/>
      <c r="L193" s="118"/>
      <c r="M193" s="157"/>
      <c r="N193" s="114"/>
      <c r="O193" s="14"/>
      <c r="P193" s="78"/>
      <c r="Q193" s="15"/>
    </row>
    <row r="194" spans="1:17" s="107" customFormat="1" ht="15" customHeight="1">
      <c r="A194" s="154"/>
      <c r="B194" s="150"/>
      <c r="C194" s="138"/>
      <c r="D194" s="144" t="s">
        <v>357</v>
      </c>
      <c r="E194" s="123"/>
      <c r="F194" s="124"/>
      <c r="G194" s="132"/>
      <c r="H194" s="141">
        <v>9</v>
      </c>
      <c r="I194" s="139" t="s">
        <v>209</v>
      </c>
      <c r="J194" s="16"/>
      <c r="K194" s="117"/>
      <c r="L194" s="118"/>
      <c r="M194" s="157"/>
      <c r="N194" s="114"/>
      <c r="O194" s="14"/>
      <c r="P194" s="78"/>
      <c r="Q194" s="15"/>
    </row>
    <row r="195" spans="1:17" s="107" customFormat="1" ht="15" customHeight="1">
      <c r="A195" s="154"/>
      <c r="B195" s="150"/>
      <c r="C195" s="138"/>
      <c r="D195" s="144" t="s">
        <v>358</v>
      </c>
      <c r="E195" s="123"/>
      <c r="F195" s="124"/>
      <c r="G195" s="132"/>
      <c r="H195" s="141">
        <v>2</v>
      </c>
      <c r="I195" s="139" t="s">
        <v>368</v>
      </c>
      <c r="J195" s="16"/>
      <c r="K195" s="117"/>
      <c r="L195" s="118"/>
      <c r="M195" s="157"/>
      <c r="N195" s="114"/>
      <c r="O195" s="14"/>
      <c r="P195" s="78"/>
      <c r="Q195" s="15"/>
    </row>
    <row r="196" spans="1:17" s="107" customFormat="1" ht="15" customHeight="1">
      <c r="A196" s="154"/>
      <c r="B196" s="150"/>
      <c r="C196" s="138"/>
      <c r="D196" s="144" t="s">
        <v>359</v>
      </c>
      <c r="E196" s="123"/>
      <c r="F196" s="124"/>
      <c r="G196" s="132"/>
      <c r="H196" s="141">
        <v>2</v>
      </c>
      <c r="I196" s="139" t="s">
        <v>369</v>
      </c>
      <c r="J196" s="16"/>
      <c r="K196" s="117"/>
      <c r="L196" s="118"/>
      <c r="M196" s="157"/>
      <c r="N196" s="114"/>
      <c r="O196" s="14"/>
      <c r="P196" s="78"/>
      <c r="Q196" s="15"/>
    </row>
    <row r="197" spans="1:17" s="107" customFormat="1" ht="15" customHeight="1">
      <c r="A197" s="154"/>
      <c r="B197" s="150"/>
      <c r="C197" s="138"/>
      <c r="D197" s="144" t="s">
        <v>360</v>
      </c>
      <c r="E197" s="123"/>
      <c r="F197" s="124"/>
      <c r="G197" s="132"/>
      <c r="H197" s="141">
        <v>2</v>
      </c>
      <c r="I197" s="139" t="s">
        <v>369</v>
      </c>
      <c r="J197" s="16"/>
      <c r="K197" s="117"/>
      <c r="L197" s="118"/>
      <c r="M197" s="157"/>
      <c r="N197" s="114"/>
      <c r="O197" s="14"/>
      <c r="P197" s="78"/>
      <c r="Q197" s="15"/>
    </row>
    <row r="198" spans="1:17" s="107" customFormat="1" ht="15" customHeight="1">
      <c r="A198" s="154"/>
      <c r="B198" s="150"/>
      <c r="C198" s="138"/>
      <c r="D198" s="144" t="s">
        <v>361</v>
      </c>
      <c r="E198" s="123"/>
      <c r="F198" s="124"/>
      <c r="G198" s="132"/>
      <c r="H198" s="141">
        <v>1</v>
      </c>
      <c r="I198" s="139" t="s">
        <v>370</v>
      </c>
      <c r="J198" s="16"/>
      <c r="K198" s="117"/>
      <c r="L198" s="118"/>
      <c r="M198" s="157"/>
      <c r="N198" s="114"/>
      <c r="O198" s="14"/>
      <c r="P198" s="78"/>
      <c r="Q198" s="15"/>
    </row>
    <row r="199" spans="1:17" s="107" customFormat="1" ht="15" customHeight="1">
      <c r="A199" s="154"/>
      <c r="B199" s="150"/>
      <c r="C199" s="138"/>
      <c r="D199" s="144" t="s">
        <v>362</v>
      </c>
      <c r="E199" s="123"/>
      <c r="F199" s="124"/>
      <c r="G199" s="132"/>
      <c r="H199" s="141">
        <v>1</v>
      </c>
      <c r="I199" s="139" t="s">
        <v>371</v>
      </c>
      <c r="J199" s="16"/>
      <c r="K199" s="117"/>
      <c r="L199" s="118"/>
      <c r="M199" s="157"/>
      <c r="N199" s="114"/>
      <c r="O199" s="14"/>
      <c r="P199" s="78"/>
      <c r="Q199" s="15"/>
    </row>
    <row r="200" spans="1:17" s="107" customFormat="1" ht="15" customHeight="1">
      <c r="A200" s="154"/>
      <c r="B200" s="150"/>
      <c r="C200" s="138"/>
      <c r="D200" s="144" t="s">
        <v>363</v>
      </c>
      <c r="E200" s="123"/>
      <c r="F200" s="124"/>
      <c r="G200" s="132"/>
      <c r="H200" s="141">
        <v>1</v>
      </c>
      <c r="I200" s="139" t="s">
        <v>371</v>
      </c>
      <c r="J200" s="16"/>
      <c r="K200" s="117"/>
      <c r="L200" s="118"/>
      <c r="M200" s="157"/>
      <c r="N200" s="114"/>
      <c r="O200" s="14"/>
      <c r="P200" s="78"/>
      <c r="Q200" s="15"/>
    </row>
    <row r="201" spans="1:17" s="107" customFormat="1" ht="15" customHeight="1">
      <c r="A201" s="154"/>
      <c r="B201" s="150"/>
      <c r="C201" s="138"/>
      <c r="D201" s="144" t="s">
        <v>364</v>
      </c>
      <c r="E201" s="123"/>
      <c r="F201" s="124"/>
      <c r="G201" s="132"/>
      <c r="H201" s="141">
        <v>2</v>
      </c>
      <c r="I201" s="139" t="s">
        <v>371</v>
      </c>
      <c r="J201" s="16"/>
      <c r="K201" s="117"/>
      <c r="L201" s="118"/>
      <c r="M201" s="157"/>
      <c r="N201" s="114"/>
      <c r="O201" s="14"/>
      <c r="P201" s="78"/>
      <c r="Q201" s="15"/>
    </row>
    <row r="202" spans="1:17" s="107" customFormat="1" ht="15" customHeight="1">
      <c r="A202" s="154"/>
      <c r="B202" s="150"/>
      <c r="C202" s="138"/>
      <c r="D202" s="144" t="s">
        <v>365</v>
      </c>
      <c r="E202" s="123"/>
      <c r="F202" s="124"/>
      <c r="G202" s="132"/>
      <c r="H202" s="137">
        <v>10</v>
      </c>
      <c r="I202" s="14" t="s">
        <v>247</v>
      </c>
      <c r="J202" s="16"/>
      <c r="K202" s="117"/>
      <c r="L202" s="118"/>
      <c r="M202" s="157"/>
      <c r="N202" s="114"/>
      <c r="O202" s="14"/>
      <c r="P202" s="78"/>
      <c r="Q202" s="15"/>
    </row>
    <row r="203" spans="1:17" s="94" customFormat="1" ht="15" customHeight="1">
      <c r="A203" s="102"/>
      <c r="B203" s="147"/>
      <c r="C203" s="138"/>
      <c r="D203" s="217" t="s">
        <v>189</v>
      </c>
      <c r="E203" s="218"/>
      <c r="F203" s="219"/>
      <c r="G203" s="132" t="s">
        <v>70</v>
      </c>
      <c r="H203" s="132"/>
      <c r="I203" s="14"/>
      <c r="J203" s="16"/>
      <c r="K203" s="96" t="s">
        <v>115</v>
      </c>
      <c r="L203" s="97"/>
      <c r="M203" s="157">
        <v>63800000</v>
      </c>
      <c r="N203" s="95"/>
      <c r="O203" s="14" t="s">
        <v>37</v>
      </c>
      <c r="P203" s="78">
        <v>41365</v>
      </c>
      <c r="Q203" s="15" t="s">
        <v>165</v>
      </c>
    </row>
    <row r="204" spans="1:17" s="107" customFormat="1" ht="15" customHeight="1">
      <c r="A204" s="102"/>
      <c r="B204" s="147"/>
      <c r="C204" s="138"/>
      <c r="D204" s="144" t="s">
        <v>372</v>
      </c>
      <c r="E204" s="123"/>
      <c r="F204" s="124"/>
      <c r="G204" s="132"/>
      <c r="H204" s="141">
        <v>1000</v>
      </c>
      <c r="I204" s="139" t="s">
        <v>233</v>
      </c>
      <c r="J204" s="16"/>
      <c r="K204" s="117"/>
      <c r="L204" s="118"/>
      <c r="M204" s="157"/>
      <c r="N204" s="114"/>
      <c r="O204" s="14"/>
      <c r="P204" s="78"/>
      <c r="Q204" s="15"/>
    </row>
    <row r="205" spans="1:17" s="107" customFormat="1" ht="15" customHeight="1">
      <c r="A205" s="102"/>
      <c r="B205" s="147"/>
      <c r="C205" s="138"/>
      <c r="D205" s="144" t="s">
        <v>373</v>
      </c>
      <c r="E205" s="123"/>
      <c r="F205" s="124"/>
      <c r="G205" s="132"/>
      <c r="H205" s="141">
        <v>1000</v>
      </c>
      <c r="I205" s="139" t="s">
        <v>233</v>
      </c>
      <c r="J205" s="16"/>
      <c r="K205" s="117"/>
      <c r="L205" s="118"/>
      <c r="M205" s="157"/>
      <c r="N205" s="114"/>
      <c r="O205" s="14"/>
      <c r="P205" s="78"/>
      <c r="Q205" s="15"/>
    </row>
    <row r="206" spans="1:17" s="107" customFormat="1" ht="15" customHeight="1">
      <c r="A206" s="102"/>
      <c r="B206" s="147"/>
      <c r="C206" s="138"/>
      <c r="D206" s="144" t="s">
        <v>374</v>
      </c>
      <c r="E206" s="123"/>
      <c r="F206" s="124"/>
      <c r="G206" s="132"/>
      <c r="H206" s="141">
        <v>50</v>
      </c>
      <c r="I206" s="139" t="s">
        <v>234</v>
      </c>
      <c r="J206" s="16"/>
      <c r="K206" s="117"/>
      <c r="L206" s="118"/>
      <c r="M206" s="157"/>
      <c r="N206" s="114"/>
      <c r="O206" s="14"/>
      <c r="P206" s="78"/>
      <c r="Q206" s="15"/>
    </row>
    <row r="207" spans="1:17" s="107" customFormat="1" ht="15" customHeight="1">
      <c r="A207" s="102"/>
      <c r="B207" s="147"/>
      <c r="C207" s="138"/>
      <c r="D207" s="144" t="s">
        <v>375</v>
      </c>
      <c r="E207" s="123"/>
      <c r="F207" s="124"/>
      <c r="G207" s="132"/>
      <c r="H207" s="141">
        <v>50</v>
      </c>
      <c r="I207" s="139" t="s">
        <v>234</v>
      </c>
      <c r="J207" s="16"/>
      <c r="K207" s="117"/>
      <c r="L207" s="118"/>
      <c r="M207" s="157"/>
      <c r="N207" s="114"/>
      <c r="O207" s="14"/>
      <c r="P207" s="78"/>
      <c r="Q207" s="15"/>
    </row>
    <row r="208" spans="1:17" s="107" customFormat="1" ht="15" customHeight="1">
      <c r="A208" s="102"/>
      <c r="B208" s="147"/>
      <c r="C208" s="138"/>
      <c r="D208" s="144" t="s">
        <v>376</v>
      </c>
      <c r="E208" s="123"/>
      <c r="F208" s="124"/>
      <c r="G208" s="132"/>
      <c r="H208" s="141">
        <v>50</v>
      </c>
      <c r="I208" s="139" t="s">
        <v>234</v>
      </c>
      <c r="J208" s="16"/>
      <c r="K208" s="117"/>
      <c r="L208" s="118"/>
      <c r="M208" s="157"/>
      <c r="N208" s="114"/>
      <c r="O208" s="14"/>
      <c r="P208" s="78"/>
      <c r="Q208" s="15"/>
    </row>
    <row r="209" spans="1:17" s="107" customFormat="1" ht="15" customHeight="1">
      <c r="A209" s="102"/>
      <c r="B209" s="147"/>
      <c r="C209" s="138"/>
      <c r="D209" s="144" t="s">
        <v>377</v>
      </c>
      <c r="E209" s="123"/>
      <c r="F209" s="124"/>
      <c r="G209" s="132"/>
      <c r="H209" s="141">
        <v>8</v>
      </c>
      <c r="I209" s="139" t="s">
        <v>246</v>
      </c>
      <c r="J209" s="16"/>
      <c r="K209" s="117"/>
      <c r="L209" s="118"/>
      <c r="M209" s="157"/>
      <c r="N209" s="114"/>
      <c r="O209" s="14"/>
      <c r="P209" s="78"/>
      <c r="Q209" s="15"/>
    </row>
    <row r="210" spans="1:17" s="107" customFormat="1" ht="15" customHeight="1">
      <c r="A210" s="102"/>
      <c r="B210" s="147"/>
      <c r="C210" s="138"/>
      <c r="D210" s="144" t="s">
        <v>378</v>
      </c>
      <c r="E210" s="123"/>
      <c r="F210" s="124"/>
      <c r="G210" s="132"/>
      <c r="H210" s="141">
        <v>1000</v>
      </c>
      <c r="I210" s="139" t="s">
        <v>233</v>
      </c>
      <c r="J210" s="16"/>
      <c r="K210" s="117"/>
      <c r="L210" s="118"/>
      <c r="M210" s="157"/>
      <c r="N210" s="114"/>
      <c r="O210" s="14"/>
      <c r="P210" s="78"/>
      <c r="Q210" s="15"/>
    </row>
    <row r="211" spans="1:17" s="107" customFormat="1" ht="15" customHeight="1">
      <c r="A211" s="102"/>
      <c r="B211" s="147"/>
      <c r="C211" s="138"/>
      <c r="D211" s="144" t="s">
        <v>379</v>
      </c>
      <c r="E211" s="123"/>
      <c r="F211" s="124"/>
      <c r="G211" s="132"/>
      <c r="H211" s="141">
        <v>1000</v>
      </c>
      <c r="I211" s="139" t="s">
        <v>233</v>
      </c>
      <c r="J211" s="16"/>
      <c r="K211" s="117"/>
      <c r="L211" s="118"/>
      <c r="M211" s="157"/>
      <c r="N211" s="114"/>
      <c r="O211" s="14"/>
      <c r="P211" s="78"/>
      <c r="Q211" s="15"/>
    </row>
    <row r="212" spans="1:17" s="107" customFormat="1" ht="15" customHeight="1">
      <c r="A212" s="102"/>
      <c r="B212" s="147"/>
      <c r="C212" s="138"/>
      <c r="D212" s="144" t="s">
        <v>380</v>
      </c>
      <c r="E212" s="123"/>
      <c r="F212" s="124"/>
      <c r="G212" s="132"/>
      <c r="H212" s="141">
        <v>500</v>
      </c>
      <c r="I212" s="139" t="s">
        <v>233</v>
      </c>
      <c r="J212" s="16"/>
      <c r="K212" s="117"/>
      <c r="L212" s="118"/>
      <c r="M212" s="157"/>
      <c r="N212" s="114"/>
      <c r="O212" s="14"/>
      <c r="P212" s="78"/>
      <c r="Q212" s="15"/>
    </row>
    <row r="213" spans="1:17" s="107" customFormat="1" ht="15" customHeight="1">
      <c r="A213" s="102"/>
      <c r="B213" s="147"/>
      <c r="C213" s="138"/>
      <c r="D213" s="144" t="s">
        <v>381</v>
      </c>
      <c r="E213" s="123"/>
      <c r="F213" s="124"/>
      <c r="G213" s="132"/>
      <c r="H213" s="141">
        <v>1000</v>
      </c>
      <c r="I213" s="139" t="s">
        <v>233</v>
      </c>
      <c r="J213" s="16"/>
      <c r="K213" s="117"/>
      <c r="L213" s="118"/>
      <c r="M213" s="157"/>
      <c r="N213" s="114"/>
      <c r="O213" s="14"/>
      <c r="P213" s="78"/>
      <c r="Q213" s="15"/>
    </row>
    <row r="214" spans="1:17" s="107" customFormat="1" ht="15" customHeight="1">
      <c r="A214" s="102"/>
      <c r="B214" s="147"/>
      <c r="C214" s="138"/>
      <c r="D214" s="144" t="s">
        <v>382</v>
      </c>
      <c r="E214" s="123"/>
      <c r="F214" s="124"/>
      <c r="G214" s="132"/>
      <c r="H214" s="141">
        <v>100</v>
      </c>
      <c r="I214" s="139" t="s">
        <v>234</v>
      </c>
      <c r="J214" s="16"/>
      <c r="K214" s="117"/>
      <c r="L214" s="118"/>
      <c r="M214" s="157"/>
      <c r="N214" s="114"/>
      <c r="O214" s="14"/>
      <c r="P214" s="78"/>
      <c r="Q214" s="15"/>
    </row>
    <row r="215" spans="1:17" s="107" customFormat="1" ht="15" customHeight="1">
      <c r="A215" s="102"/>
      <c r="B215" s="147"/>
      <c r="C215" s="138"/>
      <c r="D215" s="144" t="s">
        <v>383</v>
      </c>
      <c r="E215" s="123"/>
      <c r="F215" s="124"/>
      <c r="G215" s="132"/>
      <c r="H215" s="141">
        <v>100</v>
      </c>
      <c r="I215" s="139" t="s">
        <v>234</v>
      </c>
      <c r="J215" s="16"/>
      <c r="K215" s="117"/>
      <c r="L215" s="118"/>
      <c r="M215" s="157"/>
      <c r="N215" s="114"/>
      <c r="O215" s="14"/>
      <c r="P215" s="78"/>
      <c r="Q215" s="15"/>
    </row>
    <row r="216" spans="1:17" s="107" customFormat="1" ht="15" customHeight="1">
      <c r="A216" s="102"/>
      <c r="B216" s="147"/>
      <c r="C216" s="138"/>
      <c r="D216" s="144" t="s">
        <v>384</v>
      </c>
      <c r="E216" s="123"/>
      <c r="F216" s="124"/>
      <c r="G216" s="132"/>
      <c r="H216" s="141">
        <v>10</v>
      </c>
      <c r="I216" s="139" t="s">
        <v>246</v>
      </c>
      <c r="J216" s="16"/>
      <c r="K216" s="117"/>
      <c r="L216" s="118"/>
      <c r="M216" s="157"/>
      <c r="N216" s="114"/>
      <c r="O216" s="14"/>
      <c r="P216" s="78"/>
      <c r="Q216" s="15"/>
    </row>
    <row r="217" spans="1:17" s="107" customFormat="1" ht="15" customHeight="1">
      <c r="A217" s="102"/>
      <c r="B217" s="147"/>
      <c r="C217" s="138"/>
      <c r="D217" s="144" t="s">
        <v>385</v>
      </c>
      <c r="E217" s="123"/>
      <c r="F217" s="124"/>
      <c r="G217" s="132"/>
      <c r="H217" s="141">
        <v>1000</v>
      </c>
      <c r="I217" s="139" t="s">
        <v>233</v>
      </c>
      <c r="J217" s="16"/>
      <c r="K217" s="117"/>
      <c r="L217" s="118"/>
      <c r="M217" s="157"/>
      <c r="N217" s="114"/>
      <c r="O217" s="14"/>
      <c r="P217" s="78"/>
      <c r="Q217" s="15"/>
    </row>
    <row r="218" spans="1:17" s="107" customFormat="1" ht="15" customHeight="1">
      <c r="A218" s="102"/>
      <c r="B218" s="147"/>
      <c r="C218" s="138"/>
      <c r="D218" s="144" t="s">
        <v>386</v>
      </c>
      <c r="E218" s="123"/>
      <c r="F218" s="124"/>
      <c r="G218" s="132"/>
      <c r="H218" s="141">
        <v>1000</v>
      </c>
      <c r="I218" s="139" t="s">
        <v>233</v>
      </c>
      <c r="J218" s="16"/>
      <c r="K218" s="117"/>
      <c r="L218" s="118"/>
      <c r="M218" s="157"/>
      <c r="N218" s="114"/>
      <c r="O218" s="14"/>
      <c r="P218" s="78"/>
      <c r="Q218" s="15"/>
    </row>
    <row r="219" spans="1:17" s="107" customFormat="1" ht="15" customHeight="1">
      <c r="A219" s="102"/>
      <c r="B219" s="147"/>
      <c r="C219" s="138"/>
      <c r="D219" s="144" t="s">
        <v>387</v>
      </c>
      <c r="E219" s="123"/>
      <c r="F219" s="124"/>
      <c r="G219" s="132"/>
      <c r="H219" s="141">
        <v>3</v>
      </c>
      <c r="I219" s="139" t="s">
        <v>234</v>
      </c>
      <c r="J219" s="16"/>
      <c r="K219" s="117"/>
      <c r="L219" s="118"/>
      <c r="M219" s="157"/>
      <c r="N219" s="114"/>
      <c r="O219" s="14"/>
      <c r="P219" s="78"/>
      <c r="Q219" s="15"/>
    </row>
    <row r="220" spans="1:17" s="107" customFormat="1" ht="15" customHeight="1">
      <c r="A220" s="102"/>
      <c r="B220" s="147"/>
      <c r="C220" s="138"/>
      <c r="D220" s="122"/>
      <c r="E220" s="123"/>
      <c r="F220" s="124"/>
      <c r="G220" s="132"/>
      <c r="H220" s="132"/>
      <c r="I220" s="14"/>
      <c r="J220" s="16"/>
      <c r="K220" s="117"/>
      <c r="L220" s="118"/>
      <c r="M220" s="157"/>
      <c r="N220" s="114"/>
      <c r="O220" s="14"/>
      <c r="P220" s="78"/>
      <c r="Q220" s="15"/>
    </row>
    <row r="221" spans="1:17" s="94" customFormat="1" ht="15" customHeight="1">
      <c r="A221" s="102"/>
      <c r="B221" s="147"/>
      <c r="C221" s="138"/>
      <c r="D221" s="217" t="s">
        <v>190</v>
      </c>
      <c r="E221" s="218"/>
      <c r="F221" s="219"/>
      <c r="G221" s="132" t="s">
        <v>70</v>
      </c>
      <c r="H221" s="132"/>
      <c r="I221" s="14"/>
      <c r="J221" s="16"/>
      <c r="K221" s="96" t="s">
        <v>115</v>
      </c>
      <c r="L221" s="97"/>
      <c r="M221" s="157">
        <v>24593950</v>
      </c>
      <c r="N221" s="95"/>
      <c r="O221" s="14" t="s">
        <v>37</v>
      </c>
      <c r="P221" s="78">
        <v>41579</v>
      </c>
      <c r="Q221" s="15" t="s">
        <v>166</v>
      </c>
    </row>
    <row r="222" spans="1:17" s="107" customFormat="1" ht="15" customHeight="1">
      <c r="A222" s="102"/>
      <c r="B222" s="147"/>
      <c r="C222" s="138"/>
      <c r="D222" s="144" t="s">
        <v>388</v>
      </c>
      <c r="E222" s="123"/>
      <c r="F222" s="124"/>
      <c r="G222" s="132"/>
      <c r="H222" s="132"/>
      <c r="I222" s="14"/>
      <c r="J222" s="16"/>
      <c r="K222" s="117"/>
      <c r="L222" s="118"/>
      <c r="M222" s="157"/>
      <c r="N222" s="114"/>
      <c r="O222" s="14"/>
      <c r="P222" s="78"/>
      <c r="Q222" s="15"/>
    </row>
    <row r="223" spans="1:17" s="107" customFormat="1" ht="15" customHeight="1">
      <c r="A223" s="102"/>
      <c r="B223" s="147"/>
      <c r="C223" s="138"/>
      <c r="D223" s="144" t="s">
        <v>389</v>
      </c>
      <c r="E223" s="123"/>
      <c r="F223" s="124"/>
      <c r="G223" s="132"/>
      <c r="H223" s="141">
        <v>1</v>
      </c>
      <c r="I223" s="139" t="s">
        <v>209</v>
      </c>
      <c r="J223" s="16"/>
      <c r="K223" s="117"/>
      <c r="L223" s="118"/>
      <c r="M223" s="157"/>
      <c r="N223" s="114"/>
      <c r="O223" s="14"/>
      <c r="P223" s="78"/>
      <c r="Q223" s="15"/>
    </row>
    <row r="224" spans="1:17" s="107" customFormat="1" ht="15" customHeight="1">
      <c r="A224" s="102"/>
      <c r="B224" s="147"/>
      <c r="C224" s="138"/>
      <c r="D224" s="144" t="s">
        <v>390</v>
      </c>
      <c r="E224" s="123"/>
      <c r="F224" s="124"/>
      <c r="G224" s="132"/>
      <c r="H224" s="141">
        <v>1</v>
      </c>
      <c r="I224" s="139" t="s">
        <v>209</v>
      </c>
      <c r="J224" s="16"/>
      <c r="K224" s="117"/>
      <c r="L224" s="118"/>
      <c r="M224" s="157"/>
      <c r="N224" s="114"/>
      <c r="O224" s="14"/>
      <c r="P224" s="78"/>
      <c r="Q224" s="15"/>
    </row>
    <row r="225" spans="1:17" s="107" customFormat="1" ht="15" customHeight="1">
      <c r="A225" s="102"/>
      <c r="B225" s="147"/>
      <c r="C225" s="138"/>
      <c r="D225" s="144" t="s">
        <v>391</v>
      </c>
      <c r="E225" s="123"/>
      <c r="F225" s="124"/>
      <c r="G225" s="132"/>
      <c r="H225" s="141">
        <v>1</v>
      </c>
      <c r="I225" s="139" t="s">
        <v>209</v>
      </c>
      <c r="J225" s="16"/>
      <c r="K225" s="117"/>
      <c r="L225" s="118"/>
      <c r="M225" s="157"/>
      <c r="N225" s="114"/>
      <c r="O225" s="14"/>
      <c r="P225" s="78"/>
      <c r="Q225" s="15"/>
    </row>
    <row r="226" spans="1:17" s="107" customFormat="1" ht="15" customHeight="1">
      <c r="A226" s="102"/>
      <c r="B226" s="147"/>
      <c r="C226" s="138"/>
      <c r="D226" s="144" t="s">
        <v>392</v>
      </c>
      <c r="E226" s="123"/>
      <c r="F226" s="124"/>
      <c r="G226" s="132"/>
      <c r="H226" s="141">
        <v>1</v>
      </c>
      <c r="I226" s="139" t="s">
        <v>209</v>
      </c>
      <c r="J226" s="16"/>
      <c r="K226" s="117"/>
      <c r="L226" s="118"/>
      <c r="M226" s="157"/>
      <c r="N226" s="114"/>
      <c r="O226" s="14"/>
      <c r="P226" s="78"/>
      <c r="Q226" s="15"/>
    </row>
    <row r="227" spans="1:17" s="107" customFormat="1" ht="15" customHeight="1">
      <c r="A227" s="102"/>
      <c r="B227" s="147"/>
      <c r="C227" s="138"/>
      <c r="D227" s="144" t="s">
        <v>393</v>
      </c>
      <c r="E227" s="123"/>
      <c r="F227" s="124"/>
      <c r="G227" s="132"/>
      <c r="H227" s="141">
        <v>1</v>
      </c>
      <c r="I227" s="139" t="s">
        <v>209</v>
      </c>
      <c r="J227" s="16"/>
      <c r="K227" s="117"/>
      <c r="L227" s="118"/>
      <c r="M227" s="157"/>
      <c r="N227" s="114"/>
      <c r="O227" s="14"/>
      <c r="P227" s="78"/>
      <c r="Q227" s="15"/>
    </row>
    <row r="228" spans="1:17" s="107" customFormat="1" ht="15" customHeight="1">
      <c r="A228" s="102"/>
      <c r="B228" s="147"/>
      <c r="C228" s="138"/>
      <c r="D228" s="144" t="s">
        <v>394</v>
      </c>
      <c r="E228" s="123"/>
      <c r="F228" s="124"/>
      <c r="G228" s="132"/>
      <c r="H228" s="141">
        <v>1</v>
      </c>
      <c r="I228" s="139" t="s">
        <v>209</v>
      </c>
      <c r="J228" s="16"/>
      <c r="K228" s="117"/>
      <c r="L228" s="118"/>
      <c r="M228" s="157"/>
      <c r="N228" s="114"/>
      <c r="O228" s="14"/>
      <c r="P228" s="78"/>
      <c r="Q228" s="15"/>
    </row>
    <row r="229" spans="1:17" s="107" customFormat="1" ht="15" customHeight="1">
      <c r="A229" s="102"/>
      <c r="B229" s="147"/>
      <c r="C229" s="138"/>
      <c r="D229" s="144" t="s">
        <v>395</v>
      </c>
      <c r="E229" s="123"/>
      <c r="F229" s="124"/>
      <c r="G229" s="132"/>
      <c r="H229" s="141"/>
      <c r="I229" s="139"/>
      <c r="J229" s="16"/>
      <c r="K229" s="117"/>
      <c r="L229" s="118"/>
      <c r="M229" s="157"/>
      <c r="N229" s="114"/>
      <c r="O229" s="14"/>
      <c r="P229" s="78"/>
      <c r="Q229" s="15"/>
    </row>
    <row r="230" spans="1:17" s="107" customFormat="1" ht="15" customHeight="1">
      <c r="A230" s="102"/>
      <c r="B230" s="147"/>
      <c r="C230" s="138"/>
      <c r="D230" s="144" t="s">
        <v>396</v>
      </c>
      <c r="E230" s="123"/>
      <c r="F230" s="124"/>
      <c r="G230" s="132"/>
      <c r="H230" s="141">
        <v>1</v>
      </c>
      <c r="I230" s="139" t="s">
        <v>209</v>
      </c>
      <c r="J230" s="16"/>
      <c r="K230" s="117"/>
      <c r="L230" s="118"/>
      <c r="M230" s="157"/>
      <c r="N230" s="114"/>
      <c r="O230" s="14"/>
      <c r="P230" s="78"/>
      <c r="Q230" s="15"/>
    </row>
    <row r="231" spans="1:17" s="107" customFormat="1" ht="15" customHeight="1">
      <c r="A231" s="102"/>
      <c r="B231" s="147"/>
      <c r="C231" s="138"/>
      <c r="D231" s="144" t="s">
        <v>397</v>
      </c>
      <c r="E231" s="123"/>
      <c r="F231" s="124"/>
      <c r="G231" s="132"/>
      <c r="H231" s="141">
        <v>1</v>
      </c>
      <c r="I231" s="139" t="s">
        <v>209</v>
      </c>
      <c r="J231" s="16"/>
      <c r="K231" s="117"/>
      <c r="L231" s="118"/>
      <c r="M231" s="157"/>
      <c r="N231" s="114"/>
      <c r="O231" s="14"/>
      <c r="P231" s="78"/>
      <c r="Q231" s="15"/>
    </row>
    <row r="232" spans="1:17" s="107" customFormat="1" ht="15" customHeight="1">
      <c r="A232" s="102"/>
      <c r="B232" s="147"/>
      <c r="C232" s="138"/>
      <c r="D232" s="144" t="s">
        <v>398</v>
      </c>
      <c r="E232" s="123"/>
      <c r="F232" s="124"/>
      <c r="G232" s="132"/>
      <c r="H232" s="141">
        <v>1</v>
      </c>
      <c r="I232" s="139" t="s">
        <v>209</v>
      </c>
      <c r="J232" s="16"/>
      <c r="K232" s="117"/>
      <c r="L232" s="118"/>
      <c r="M232" s="157"/>
      <c r="N232" s="114"/>
      <c r="O232" s="14"/>
      <c r="P232" s="78"/>
      <c r="Q232" s="15"/>
    </row>
    <row r="233" spans="1:17" s="107" customFormat="1" ht="15" customHeight="1">
      <c r="A233" s="102"/>
      <c r="B233" s="147"/>
      <c r="C233" s="138"/>
      <c r="D233" s="144" t="s">
        <v>399</v>
      </c>
      <c r="E233" s="123"/>
      <c r="F233" s="124"/>
      <c r="G233" s="132"/>
      <c r="H233" s="141">
        <v>1</v>
      </c>
      <c r="I233" s="139" t="s">
        <v>209</v>
      </c>
      <c r="J233" s="16"/>
      <c r="K233" s="117"/>
      <c r="L233" s="118"/>
      <c r="M233" s="157"/>
      <c r="N233" s="114"/>
      <c r="O233" s="14"/>
      <c r="P233" s="78"/>
      <c r="Q233" s="15"/>
    </row>
    <row r="234" spans="1:17" s="107" customFormat="1" ht="15" customHeight="1">
      <c r="A234" s="102"/>
      <c r="B234" s="147"/>
      <c r="C234" s="138"/>
      <c r="D234" s="144" t="s">
        <v>400</v>
      </c>
      <c r="E234" s="123"/>
      <c r="F234" s="124"/>
      <c r="G234" s="132"/>
      <c r="H234" s="141">
        <v>1</v>
      </c>
      <c r="I234" s="139" t="s">
        <v>209</v>
      </c>
      <c r="J234" s="16"/>
      <c r="K234" s="117"/>
      <c r="L234" s="118"/>
      <c r="M234" s="157"/>
      <c r="N234" s="114"/>
      <c r="O234" s="14"/>
      <c r="P234" s="78"/>
      <c r="Q234" s="15"/>
    </row>
    <row r="235" spans="1:17" s="107" customFormat="1" ht="15" customHeight="1">
      <c r="A235" s="102"/>
      <c r="B235" s="147"/>
      <c r="C235" s="138"/>
      <c r="D235" s="144" t="s">
        <v>401</v>
      </c>
      <c r="E235" s="123"/>
      <c r="F235" s="124"/>
      <c r="G235" s="132"/>
      <c r="H235" s="141">
        <v>1</v>
      </c>
      <c r="I235" s="139" t="s">
        <v>209</v>
      </c>
      <c r="J235" s="16"/>
      <c r="K235" s="117"/>
      <c r="L235" s="118"/>
      <c r="M235" s="157"/>
      <c r="N235" s="114"/>
      <c r="O235" s="14"/>
      <c r="P235" s="78"/>
      <c r="Q235" s="15"/>
    </row>
    <row r="236" spans="1:17" s="107" customFormat="1" ht="15" customHeight="1">
      <c r="A236" s="103"/>
      <c r="B236" s="148"/>
      <c r="C236" s="149"/>
      <c r="D236" s="122"/>
      <c r="E236" s="123"/>
      <c r="F236" s="124"/>
      <c r="G236" s="132"/>
      <c r="H236" s="132"/>
      <c r="I236" s="14"/>
      <c r="J236" s="16"/>
      <c r="K236" s="117"/>
      <c r="L236" s="118"/>
      <c r="M236" s="157"/>
      <c r="N236" s="114"/>
      <c r="O236" s="14"/>
      <c r="P236" s="78"/>
      <c r="Q236" s="15"/>
    </row>
    <row r="237" spans="1:17" s="94" customFormat="1" ht="15" customHeight="1">
      <c r="A237" s="14" t="s">
        <v>434</v>
      </c>
      <c r="B237" s="217" t="s">
        <v>167</v>
      </c>
      <c r="C237" s="219"/>
      <c r="D237" s="217" t="s">
        <v>191</v>
      </c>
      <c r="E237" s="218"/>
      <c r="F237" s="219"/>
      <c r="G237" s="132" t="s">
        <v>70</v>
      </c>
      <c r="H237" s="132"/>
      <c r="I237" s="14"/>
      <c r="J237" s="16"/>
      <c r="K237" s="96" t="s">
        <v>115</v>
      </c>
      <c r="L237" s="97"/>
      <c r="M237" s="157">
        <v>75622000</v>
      </c>
      <c r="N237" s="95"/>
      <c r="O237" s="14" t="s">
        <v>37</v>
      </c>
      <c r="P237" s="78" t="s">
        <v>92</v>
      </c>
      <c r="Q237" s="15" t="s">
        <v>165</v>
      </c>
    </row>
    <row r="238" spans="1:17" s="107" customFormat="1" ht="15" customHeight="1">
      <c r="A238" s="133"/>
      <c r="B238" s="130"/>
      <c r="C238" s="131"/>
      <c r="D238" s="144" t="s">
        <v>402</v>
      </c>
      <c r="E238" s="123"/>
      <c r="F238" s="124"/>
      <c r="G238" s="132"/>
      <c r="H238" s="132"/>
      <c r="I238" s="14"/>
      <c r="J238" s="16"/>
      <c r="K238" s="117"/>
      <c r="L238" s="118"/>
      <c r="M238" s="157"/>
      <c r="N238" s="114"/>
      <c r="O238" s="14"/>
      <c r="P238" s="78"/>
      <c r="Q238" s="15"/>
    </row>
    <row r="239" spans="1:17" s="107" customFormat="1" ht="15" customHeight="1">
      <c r="A239" s="154"/>
      <c r="B239" s="150"/>
      <c r="C239" s="152"/>
      <c r="D239" s="144" t="s">
        <v>403</v>
      </c>
      <c r="E239" s="123"/>
      <c r="F239" s="124"/>
      <c r="G239" s="132"/>
      <c r="H239" s="141">
        <v>9</v>
      </c>
      <c r="I239" s="139" t="s">
        <v>234</v>
      </c>
      <c r="J239" s="16"/>
      <c r="K239" s="117"/>
      <c r="L239" s="118"/>
      <c r="M239" s="157"/>
      <c r="N239" s="114"/>
      <c r="O239" s="14"/>
      <c r="P239" s="78"/>
      <c r="Q239" s="15"/>
    </row>
    <row r="240" spans="1:17" s="107" customFormat="1" ht="15" customHeight="1">
      <c r="A240" s="154"/>
      <c r="B240" s="150"/>
      <c r="C240" s="152"/>
      <c r="D240" s="144" t="s">
        <v>404</v>
      </c>
      <c r="E240" s="123"/>
      <c r="F240" s="124"/>
      <c r="G240" s="132"/>
      <c r="H240" s="141">
        <v>9</v>
      </c>
      <c r="I240" s="139" t="s">
        <v>234</v>
      </c>
      <c r="J240" s="16"/>
      <c r="K240" s="117"/>
      <c r="L240" s="118"/>
      <c r="M240" s="157"/>
      <c r="N240" s="114"/>
      <c r="O240" s="14"/>
      <c r="P240" s="78"/>
      <c r="Q240" s="15"/>
    </row>
    <row r="241" spans="1:17" s="107" customFormat="1" ht="15" customHeight="1">
      <c r="A241" s="154"/>
      <c r="B241" s="150"/>
      <c r="C241" s="152"/>
      <c r="D241" s="144" t="s">
        <v>405</v>
      </c>
      <c r="E241" s="123"/>
      <c r="F241" s="124"/>
      <c r="G241" s="132"/>
      <c r="H241" s="141">
        <v>9</v>
      </c>
      <c r="I241" s="139" t="s">
        <v>234</v>
      </c>
      <c r="J241" s="16"/>
      <c r="K241" s="117"/>
      <c r="L241" s="118"/>
      <c r="M241" s="157"/>
      <c r="N241" s="114"/>
      <c r="O241" s="14"/>
      <c r="P241" s="78"/>
      <c r="Q241" s="15"/>
    </row>
    <row r="242" spans="1:17" s="107" customFormat="1" ht="15" customHeight="1">
      <c r="A242" s="154"/>
      <c r="B242" s="150"/>
      <c r="C242" s="152"/>
      <c r="D242" s="144" t="s">
        <v>406</v>
      </c>
      <c r="E242" s="123"/>
      <c r="F242" s="124"/>
      <c r="G242" s="132"/>
      <c r="H242" s="141">
        <v>9</v>
      </c>
      <c r="I242" s="139" t="s">
        <v>234</v>
      </c>
      <c r="J242" s="16"/>
      <c r="K242" s="117"/>
      <c r="L242" s="118"/>
      <c r="M242" s="157"/>
      <c r="N242" s="114"/>
      <c r="O242" s="14"/>
      <c r="P242" s="78"/>
      <c r="Q242" s="15"/>
    </row>
    <row r="243" spans="1:17" s="107" customFormat="1" ht="15" customHeight="1">
      <c r="A243" s="154"/>
      <c r="B243" s="150"/>
      <c r="C243" s="152"/>
      <c r="D243" s="144" t="s">
        <v>407</v>
      </c>
      <c r="E243" s="123"/>
      <c r="F243" s="124"/>
      <c r="G243" s="132"/>
      <c r="H243" s="141">
        <v>9</v>
      </c>
      <c r="I243" s="139" t="s">
        <v>234</v>
      </c>
      <c r="J243" s="16"/>
      <c r="K243" s="117"/>
      <c r="L243" s="118"/>
      <c r="M243" s="157"/>
      <c r="N243" s="114"/>
      <c r="O243" s="14"/>
      <c r="P243" s="78"/>
      <c r="Q243" s="15"/>
    </row>
    <row r="244" spans="1:17" s="107" customFormat="1" ht="15" customHeight="1">
      <c r="A244" s="154"/>
      <c r="B244" s="150"/>
      <c r="C244" s="152"/>
      <c r="D244" s="144" t="s">
        <v>408</v>
      </c>
      <c r="E244" s="123"/>
      <c r="F244" s="124"/>
      <c r="G244" s="132"/>
      <c r="H244" s="141">
        <v>9</v>
      </c>
      <c r="I244" s="139" t="s">
        <v>234</v>
      </c>
      <c r="J244" s="16"/>
      <c r="K244" s="117"/>
      <c r="L244" s="118"/>
      <c r="M244" s="157"/>
      <c r="N244" s="114"/>
      <c r="O244" s="14"/>
      <c r="P244" s="78"/>
      <c r="Q244" s="15"/>
    </row>
    <row r="245" spans="1:17" s="107" customFormat="1" ht="15" customHeight="1">
      <c r="A245" s="154"/>
      <c r="B245" s="150"/>
      <c r="C245" s="152"/>
      <c r="D245" s="144" t="s">
        <v>409</v>
      </c>
      <c r="E245" s="123"/>
      <c r="F245" s="124"/>
      <c r="G245" s="132"/>
      <c r="H245" s="141">
        <v>9</v>
      </c>
      <c r="I245" s="139" t="s">
        <v>234</v>
      </c>
      <c r="J245" s="16"/>
      <c r="K245" s="117"/>
      <c r="L245" s="118"/>
      <c r="M245" s="157"/>
      <c r="N245" s="114"/>
      <c r="O245" s="14"/>
      <c r="P245" s="78"/>
      <c r="Q245" s="15"/>
    </row>
    <row r="246" spans="1:17" s="107" customFormat="1" ht="15" customHeight="1">
      <c r="A246" s="154"/>
      <c r="B246" s="150"/>
      <c r="C246" s="152"/>
      <c r="D246" s="144" t="s">
        <v>410</v>
      </c>
      <c r="E246" s="123"/>
      <c r="F246" s="124"/>
      <c r="G246" s="132"/>
      <c r="H246" s="141">
        <v>9</v>
      </c>
      <c r="I246" s="139" t="s">
        <v>234</v>
      </c>
      <c r="J246" s="16"/>
      <c r="K246" s="117"/>
      <c r="L246" s="118"/>
      <c r="M246" s="157"/>
      <c r="N246" s="114"/>
      <c r="O246" s="14"/>
      <c r="P246" s="78"/>
      <c r="Q246" s="15"/>
    </row>
    <row r="247" spans="1:17" s="107" customFormat="1" ht="15" customHeight="1">
      <c r="A247" s="154"/>
      <c r="B247" s="150"/>
      <c r="C247" s="152"/>
      <c r="D247" s="144" t="s">
        <v>411</v>
      </c>
      <c r="E247" s="123"/>
      <c r="F247" s="124"/>
      <c r="G247" s="132"/>
      <c r="H247" s="141">
        <v>100</v>
      </c>
      <c r="I247" s="139" t="s">
        <v>234</v>
      </c>
      <c r="J247" s="16"/>
      <c r="K247" s="117"/>
      <c r="L247" s="118"/>
      <c r="M247" s="157"/>
      <c r="N247" s="114"/>
      <c r="O247" s="14"/>
      <c r="P247" s="78"/>
      <c r="Q247" s="15"/>
    </row>
    <row r="248" spans="1:17" s="107" customFormat="1" ht="15" customHeight="1">
      <c r="A248" s="154"/>
      <c r="B248" s="150"/>
      <c r="C248" s="152"/>
      <c r="D248" s="144" t="s">
        <v>412</v>
      </c>
      <c r="E248" s="123"/>
      <c r="F248" s="124"/>
      <c r="G248" s="132"/>
      <c r="H248" s="141">
        <v>9352</v>
      </c>
      <c r="I248" s="139" t="s">
        <v>233</v>
      </c>
      <c r="J248" s="16"/>
      <c r="K248" s="117"/>
      <c r="L248" s="118"/>
      <c r="M248" s="157"/>
      <c r="N248" s="114"/>
      <c r="O248" s="14"/>
      <c r="P248" s="78"/>
      <c r="Q248" s="15"/>
    </row>
    <row r="249" spans="1:17" s="107" customFormat="1" ht="15" customHeight="1">
      <c r="A249" s="154"/>
      <c r="B249" s="150"/>
      <c r="C249" s="152"/>
      <c r="D249" s="144" t="s">
        <v>413</v>
      </c>
      <c r="E249" s="123"/>
      <c r="F249" s="124"/>
      <c r="G249" s="132"/>
      <c r="H249" s="141">
        <v>186</v>
      </c>
      <c r="I249" s="139" t="s">
        <v>234</v>
      </c>
      <c r="J249" s="16"/>
      <c r="K249" s="117"/>
      <c r="L249" s="118"/>
      <c r="M249" s="157"/>
      <c r="N249" s="114"/>
      <c r="O249" s="14"/>
      <c r="P249" s="78"/>
      <c r="Q249" s="15"/>
    </row>
    <row r="250" spans="1:17" s="107" customFormat="1" ht="15" customHeight="1">
      <c r="A250" s="154"/>
      <c r="B250" s="150"/>
      <c r="C250" s="152"/>
      <c r="D250" s="144" t="s">
        <v>414</v>
      </c>
      <c r="E250" s="123"/>
      <c r="F250" s="124"/>
      <c r="G250" s="132"/>
      <c r="H250" s="141"/>
      <c r="I250" s="139"/>
      <c r="J250" s="16"/>
      <c r="K250" s="117"/>
      <c r="L250" s="118"/>
      <c r="M250" s="157"/>
      <c r="N250" s="114"/>
      <c r="O250" s="14"/>
      <c r="P250" s="78"/>
      <c r="Q250" s="15"/>
    </row>
    <row r="251" spans="1:17" s="107" customFormat="1" ht="15" customHeight="1">
      <c r="A251" s="154"/>
      <c r="B251" s="150"/>
      <c r="C251" s="152"/>
      <c r="D251" s="144" t="s">
        <v>415</v>
      </c>
      <c r="E251" s="123"/>
      <c r="F251" s="124"/>
      <c r="G251" s="132"/>
      <c r="H251" s="141">
        <v>8</v>
      </c>
      <c r="I251" s="139" t="s">
        <v>234</v>
      </c>
      <c r="J251" s="16"/>
      <c r="K251" s="117"/>
      <c r="L251" s="118"/>
      <c r="M251" s="157"/>
      <c r="N251" s="114"/>
      <c r="O251" s="14"/>
      <c r="P251" s="78"/>
      <c r="Q251" s="15"/>
    </row>
    <row r="252" spans="1:17" s="107" customFormat="1" ht="15" customHeight="1">
      <c r="A252" s="154"/>
      <c r="B252" s="150"/>
      <c r="C252" s="152"/>
      <c r="D252" s="144" t="s">
        <v>416</v>
      </c>
      <c r="E252" s="123"/>
      <c r="F252" s="124"/>
      <c r="G252" s="132"/>
      <c r="H252" s="141">
        <v>8</v>
      </c>
      <c r="I252" s="139" t="s">
        <v>234</v>
      </c>
      <c r="J252" s="16"/>
      <c r="K252" s="117"/>
      <c r="L252" s="118"/>
      <c r="M252" s="157"/>
      <c r="N252" s="114"/>
      <c r="O252" s="14"/>
      <c r="P252" s="78"/>
      <c r="Q252" s="15"/>
    </row>
    <row r="253" spans="1:17" s="107" customFormat="1" ht="15" customHeight="1">
      <c r="A253" s="154"/>
      <c r="B253" s="150"/>
      <c r="C253" s="152"/>
      <c r="D253" s="144" t="s">
        <v>417</v>
      </c>
      <c r="E253" s="123"/>
      <c r="F253" s="124"/>
      <c r="G253" s="132"/>
      <c r="H253" s="141">
        <v>8</v>
      </c>
      <c r="I253" s="139" t="s">
        <v>234</v>
      </c>
      <c r="J253" s="16"/>
      <c r="K253" s="117"/>
      <c r="L253" s="118"/>
      <c r="M253" s="157"/>
      <c r="N253" s="114"/>
      <c r="O253" s="14"/>
      <c r="P253" s="78"/>
      <c r="Q253" s="15"/>
    </row>
    <row r="254" spans="1:17" s="107" customFormat="1" ht="15" customHeight="1">
      <c r="A254" s="154"/>
      <c r="B254" s="150"/>
      <c r="C254" s="152"/>
      <c r="D254" s="144" t="s">
        <v>418</v>
      </c>
      <c r="E254" s="123"/>
      <c r="F254" s="124"/>
      <c r="G254" s="132"/>
      <c r="H254" s="141"/>
      <c r="I254" s="139"/>
      <c r="J254" s="16"/>
      <c r="K254" s="117"/>
      <c r="L254" s="118"/>
      <c r="M254" s="157"/>
      <c r="N254" s="114"/>
      <c r="O254" s="14"/>
      <c r="P254" s="78"/>
      <c r="Q254" s="15"/>
    </row>
    <row r="255" spans="1:17" s="107" customFormat="1" ht="15" customHeight="1">
      <c r="A255" s="155"/>
      <c r="B255" s="151"/>
      <c r="C255" s="153"/>
      <c r="D255" s="144" t="s">
        <v>419</v>
      </c>
      <c r="E255" s="123"/>
      <c r="F255" s="124"/>
      <c r="G255" s="132"/>
      <c r="H255" s="141">
        <v>1</v>
      </c>
      <c r="I255" s="139" t="s">
        <v>224</v>
      </c>
      <c r="J255" s="16"/>
      <c r="K255" s="117"/>
      <c r="L255" s="118"/>
      <c r="M255" s="157"/>
      <c r="N255" s="114"/>
      <c r="O255" s="14"/>
      <c r="P255" s="78"/>
      <c r="Q255" s="15"/>
    </row>
    <row r="256" spans="1:17" s="94" customFormat="1" ht="15" customHeight="1">
      <c r="A256" s="14" t="s">
        <v>435</v>
      </c>
      <c r="B256" s="217" t="s">
        <v>168</v>
      </c>
      <c r="C256" s="219"/>
      <c r="D256" s="217" t="s">
        <v>192</v>
      </c>
      <c r="E256" s="218"/>
      <c r="F256" s="219"/>
      <c r="G256" s="132" t="s">
        <v>70</v>
      </c>
      <c r="H256" s="132"/>
      <c r="I256" s="14"/>
      <c r="J256" s="16"/>
      <c r="K256" s="96" t="s">
        <v>115</v>
      </c>
      <c r="L256" s="97"/>
      <c r="M256" s="157">
        <v>35150000</v>
      </c>
      <c r="N256" s="95"/>
      <c r="O256" s="14" t="s">
        <v>37</v>
      </c>
      <c r="P256" s="78" t="s">
        <v>103</v>
      </c>
      <c r="Q256" s="14" t="s">
        <v>165</v>
      </c>
    </row>
    <row r="257" spans="1:17" s="107" customFormat="1" ht="15" customHeight="1">
      <c r="A257" s="102"/>
      <c r="B257" s="130"/>
      <c r="C257" s="131"/>
      <c r="D257" s="144" t="s">
        <v>420</v>
      </c>
      <c r="E257" s="123"/>
      <c r="F257" s="124"/>
      <c r="G257" s="132"/>
      <c r="H257" s="141">
        <v>450</v>
      </c>
      <c r="I257" s="139" t="s">
        <v>423</v>
      </c>
      <c r="J257" s="16"/>
      <c r="K257" s="117"/>
      <c r="L257" s="118"/>
      <c r="M257" s="157"/>
      <c r="N257" s="114"/>
      <c r="O257" s="14"/>
      <c r="P257" s="78"/>
      <c r="Q257" s="14"/>
    </row>
    <row r="258" spans="1:17" s="107" customFormat="1" ht="15" customHeight="1">
      <c r="A258" s="102"/>
      <c r="B258" s="150"/>
      <c r="C258" s="152"/>
      <c r="D258" s="144" t="s">
        <v>421</v>
      </c>
      <c r="E258" s="123"/>
      <c r="F258" s="124"/>
      <c r="G258" s="132"/>
      <c r="H258" s="141">
        <v>350</v>
      </c>
      <c r="I258" s="139" t="s">
        <v>423</v>
      </c>
      <c r="J258" s="16"/>
      <c r="K258" s="117"/>
      <c r="L258" s="118"/>
      <c r="M258" s="157"/>
      <c r="N258" s="114"/>
      <c r="O258" s="14"/>
      <c r="P258" s="78"/>
      <c r="Q258" s="14"/>
    </row>
    <row r="259" spans="1:17" s="107" customFormat="1" ht="15" customHeight="1">
      <c r="A259" s="102"/>
      <c r="B259" s="150"/>
      <c r="C259" s="152"/>
      <c r="D259" s="144" t="s">
        <v>422</v>
      </c>
      <c r="E259" s="123"/>
      <c r="F259" s="124"/>
      <c r="G259" s="132"/>
      <c r="H259" s="141">
        <v>400</v>
      </c>
      <c r="I259" s="139" t="s">
        <v>209</v>
      </c>
      <c r="J259" s="16"/>
      <c r="K259" s="117"/>
      <c r="L259" s="118"/>
      <c r="M259" s="157"/>
      <c r="N259" s="114"/>
      <c r="O259" s="14"/>
      <c r="P259" s="78"/>
      <c r="Q259" s="14"/>
    </row>
    <row r="260" spans="1:17" s="94" customFormat="1" ht="15" customHeight="1">
      <c r="A260" s="102"/>
      <c r="B260" s="147"/>
      <c r="C260" s="138"/>
      <c r="D260" s="240" t="s">
        <v>193</v>
      </c>
      <c r="E260" s="241"/>
      <c r="F260" s="242"/>
      <c r="G260" s="132" t="s">
        <v>70</v>
      </c>
      <c r="H260" s="132"/>
      <c r="I260" s="14"/>
      <c r="J260" s="16"/>
      <c r="K260" s="96" t="s">
        <v>115</v>
      </c>
      <c r="L260" s="97"/>
      <c r="M260" s="157">
        <v>97088000</v>
      </c>
      <c r="N260" s="95"/>
      <c r="O260" s="14" t="s">
        <v>37</v>
      </c>
      <c r="P260" s="78">
        <v>41365</v>
      </c>
      <c r="Q260" s="14" t="s">
        <v>169</v>
      </c>
    </row>
    <row r="261" spans="1:17" s="107" customFormat="1" ht="15" customHeight="1">
      <c r="A261" s="102"/>
      <c r="B261" s="147"/>
      <c r="C261" s="138"/>
      <c r="D261" s="144" t="s">
        <v>424</v>
      </c>
      <c r="E261" s="126"/>
      <c r="F261" s="127"/>
      <c r="G261" s="132"/>
      <c r="H261" s="141">
        <v>80</v>
      </c>
      <c r="I261" s="139" t="s">
        <v>209</v>
      </c>
      <c r="J261" s="16"/>
      <c r="K261" s="117"/>
      <c r="L261" s="118"/>
      <c r="M261" s="157"/>
      <c r="N261" s="114"/>
      <c r="O261" s="14"/>
      <c r="P261" s="78"/>
      <c r="Q261" s="14"/>
    </row>
    <row r="262" spans="1:17" s="107" customFormat="1" ht="15" customHeight="1">
      <c r="A262" s="102"/>
      <c r="B262" s="147"/>
      <c r="C262" s="138"/>
      <c r="D262" s="144" t="s">
        <v>425</v>
      </c>
      <c r="E262" s="126"/>
      <c r="F262" s="127"/>
      <c r="G262" s="132"/>
      <c r="H262" s="141">
        <v>400</v>
      </c>
      <c r="I262" s="139" t="s">
        <v>432</v>
      </c>
      <c r="J262" s="16"/>
      <c r="K262" s="117"/>
      <c r="L262" s="118"/>
      <c r="M262" s="157"/>
      <c r="N262" s="114"/>
      <c r="O262" s="14"/>
      <c r="P262" s="78"/>
      <c r="Q262" s="14"/>
    </row>
    <row r="263" spans="1:17" s="107" customFormat="1" ht="15" customHeight="1">
      <c r="A263" s="102"/>
      <c r="B263" s="147"/>
      <c r="C263" s="138"/>
      <c r="D263" s="144" t="s">
        <v>426</v>
      </c>
      <c r="E263" s="126"/>
      <c r="F263" s="127"/>
      <c r="G263" s="132"/>
      <c r="H263" s="141">
        <v>40000</v>
      </c>
      <c r="I263" s="139" t="s">
        <v>209</v>
      </c>
      <c r="J263" s="16"/>
      <c r="K263" s="117"/>
      <c r="L263" s="118"/>
      <c r="M263" s="157"/>
      <c r="N263" s="114"/>
      <c r="O263" s="14"/>
      <c r="P263" s="78"/>
      <c r="Q263" s="14"/>
    </row>
    <row r="264" spans="1:17" s="107" customFormat="1" ht="15" customHeight="1">
      <c r="A264" s="102"/>
      <c r="B264" s="147"/>
      <c r="C264" s="138"/>
      <c r="D264" s="144" t="s">
        <v>427</v>
      </c>
      <c r="E264" s="126"/>
      <c r="F264" s="127"/>
      <c r="G264" s="132"/>
      <c r="H264" s="141">
        <v>80</v>
      </c>
      <c r="I264" s="139" t="s">
        <v>433</v>
      </c>
      <c r="J264" s="16"/>
      <c r="K264" s="117"/>
      <c r="L264" s="118"/>
      <c r="M264" s="157"/>
      <c r="N264" s="114"/>
      <c r="O264" s="14"/>
      <c r="P264" s="78"/>
      <c r="Q264" s="14"/>
    </row>
    <row r="265" spans="1:17" s="107" customFormat="1" ht="15" customHeight="1">
      <c r="A265" s="102"/>
      <c r="B265" s="147"/>
      <c r="C265" s="138"/>
      <c r="D265" s="144" t="s">
        <v>428</v>
      </c>
      <c r="E265" s="126"/>
      <c r="F265" s="127"/>
      <c r="G265" s="132"/>
      <c r="H265" s="141">
        <v>40</v>
      </c>
      <c r="I265" s="139" t="s">
        <v>433</v>
      </c>
      <c r="J265" s="16"/>
      <c r="K265" s="117"/>
      <c r="L265" s="118"/>
      <c r="M265" s="157"/>
      <c r="N265" s="114"/>
      <c r="O265" s="14"/>
      <c r="P265" s="78"/>
      <c r="Q265" s="14"/>
    </row>
    <row r="266" spans="1:17" s="107" customFormat="1" ht="15" customHeight="1">
      <c r="A266" s="102"/>
      <c r="B266" s="147"/>
      <c r="C266" s="138"/>
      <c r="D266" s="144" t="s">
        <v>429</v>
      </c>
      <c r="E266" s="126"/>
      <c r="F266" s="127"/>
      <c r="G266" s="132"/>
      <c r="H266" s="141">
        <v>80</v>
      </c>
      <c r="I266" s="139" t="s">
        <v>209</v>
      </c>
      <c r="J266" s="16"/>
      <c r="K266" s="117"/>
      <c r="L266" s="118"/>
      <c r="M266" s="157"/>
      <c r="N266" s="114"/>
      <c r="O266" s="14"/>
      <c r="P266" s="78"/>
      <c r="Q266" s="14"/>
    </row>
    <row r="267" spans="1:17" s="107" customFormat="1" ht="15" customHeight="1">
      <c r="A267" s="102"/>
      <c r="B267" s="147"/>
      <c r="C267" s="138"/>
      <c r="D267" s="144" t="s">
        <v>430</v>
      </c>
      <c r="E267" s="126"/>
      <c r="F267" s="127"/>
      <c r="G267" s="132"/>
      <c r="H267" s="141">
        <v>2368</v>
      </c>
      <c r="I267" s="139" t="s">
        <v>423</v>
      </c>
      <c r="J267" s="16"/>
      <c r="K267" s="117"/>
      <c r="L267" s="118"/>
      <c r="M267" s="157"/>
      <c r="N267" s="114"/>
      <c r="O267" s="14"/>
      <c r="P267" s="78"/>
      <c r="Q267" s="14"/>
    </row>
    <row r="268" spans="1:17" s="107" customFormat="1" ht="15" customHeight="1">
      <c r="A268" s="102"/>
      <c r="B268" s="148"/>
      <c r="C268" s="149"/>
      <c r="D268" s="144" t="s">
        <v>431</v>
      </c>
      <c r="E268" s="126"/>
      <c r="F268" s="127"/>
      <c r="G268" s="132"/>
      <c r="H268" s="141">
        <v>80</v>
      </c>
      <c r="I268" s="139" t="s">
        <v>209</v>
      </c>
      <c r="J268" s="16"/>
      <c r="K268" s="117"/>
      <c r="L268" s="118"/>
      <c r="M268" s="157"/>
      <c r="N268" s="114"/>
      <c r="O268" s="14"/>
      <c r="P268" s="78"/>
      <c r="Q268" s="14"/>
    </row>
    <row r="269" spans="1:17" s="79" customFormat="1" ht="30.75" customHeight="1">
      <c r="A269" s="14" t="s">
        <v>436</v>
      </c>
      <c r="B269" s="217" t="s">
        <v>104</v>
      </c>
      <c r="C269" s="219"/>
      <c r="D269" s="187" t="s">
        <v>105</v>
      </c>
      <c r="E269" s="189"/>
      <c r="F269" s="188"/>
      <c r="G269" s="132" t="s">
        <v>98</v>
      </c>
      <c r="H269" s="137">
        <v>1</v>
      </c>
      <c r="I269" s="14" t="s">
        <v>224</v>
      </c>
      <c r="J269" s="16"/>
      <c r="K269" s="81" t="s">
        <v>102</v>
      </c>
      <c r="L269" s="82"/>
      <c r="M269" s="157">
        <v>500000000</v>
      </c>
      <c r="N269" s="80"/>
      <c r="O269" s="14" t="s">
        <v>37</v>
      </c>
      <c r="P269" s="14" t="s">
        <v>114</v>
      </c>
      <c r="Q269" s="15" t="s">
        <v>155</v>
      </c>
    </row>
    <row r="270" spans="1:17" s="79" customFormat="1" ht="15" customHeight="1">
      <c r="A270" s="101"/>
      <c r="B270" s="145"/>
      <c r="C270" s="146"/>
      <c r="D270" s="187" t="s">
        <v>106</v>
      </c>
      <c r="E270" s="189"/>
      <c r="F270" s="188"/>
      <c r="G270" s="132" t="s">
        <v>70</v>
      </c>
      <c r="H270" s="137">
        <v>1</v>
      </c>
      <c r="I270" s="14" t="s">
        <v>224</v>
      </c>
      <c r="J270" s="16"/>
      <c r="K270" s="81" t="s">
        <v>102</v>
      </c>
      <c r="L270" s="82"/>
      <c r="M270" s="157">
        <v>80000000</v>
      </c>
      <c r="N270" s="80"/>
      <c r="O270" s="14" t="s">
        <v>37</v>
      </c>
      <c r="P270" s="14" t="s">
        <v>103</v>
      </c>
      <c r="Q270" s="15" t="s">
        <v>93</v>
      </c>
    </row>
    <row r="271" spans="1:17" s="79" customFormat="1" ht="15" customHeight="1">
      <c r="A271" s="102"/>
      <c r="B271" s="147"/>
      <c r="C271" s="138"/>
      <c r="D271" s="187" t="s">
        <v>107</v>
      </c>
      <c r="E271" s="189"/>
      <c r="F271" s="188"/>
      <c r="G271" s="132" t="s">
        <v>70</v>
      </c>
      <c r="H271" s="137">
        <v>1</v>
      </c>
      <c r="I271" s="14" t="s">
        <v>224</v>
      </c>
      <c r="J271" s="16"/>
      <c r="K271" s="81" t="s">
        <v>102</v>
      </c>
      <c r="L271" s="82"/>
      <c r="M271" s="157">
        <v>180000000</v>
      </c>
      <c r="N271" s="80"/>
      <c r="O271" s="14" t="s">
        <v>37</v>
      </c>
      <c r="P271" s="14" t="s">
        <v>103</v>
      </c>
      <c r="Q271" s="15" t="s">
        <v>110</v>
      </c>
    </row>
    <row r="272" spans="1:17" s="79" customFormat="1" ht="15" customHeight="1">
      <c r="A272" s="102"/>
      <c r="B272" s="147"/>
      <c r="C272" s="138"/>
      <c r="D272" s="187" t="s">
        <v>111</v>
      </c>
      <c r="E272" s="189"/>
      <c r="F272" s="188"/>
      <c r="G272" s="132" t="s">
        <v>70</v>
      </c>
      <c r="H272" s="137">
        <v>1</v>
      </c>
      <c r="I272" s="14" t="s">
        <v>224</v>
      </c>
      <c r="J272" s="16"/>
      <c r="K272" s="81" t="s">
        <v>102</v>
      </c>
      <c r="L272" s="82"/>
      <c r="M272" s="157">
        <v>48000000</v>
      </c>
      <c r="N272" s="80"/>
      <c r="O272" s="14" t="s">
        <v>37</v>
      </c>
      <c r="P272" s="14" t="s">
        <v>112</v>
      </c>
      <c r="Q272" s="15" t="s">
        <v>155</v>
      </c>
    </row>
    <row r="273" spans="1:17" s="79" customFormat="1" ht="29.25" customHeight="1">
      <c r="A273" s="102"/>
      <c r="B273" s="147"/>
      <c r="C273" s="138"/>
      <c r="D273" s="187" t="s">
        <v>113</v>
      </c>
      <c r="E273" s="189"/>
      <c r="F273" s="188"/>
      <c r="G273" s="132" t="s">
        <v>202</v>
      </c>
      <c r="H273" s="137">
        <v>1</v>
      </c>
      <c r="I273" s="14" t="s">
        <v>224</v>
      </c>
      <c r="J273" s="16"/>
      <c r="K273" s="81" t="s">
        <v>102</v>
      </c>
      <c r="L273" s="82"/>
      <c r="M273" s="157">
        <v>105000900</v>
      </c>
      <c r="N273" s="80"/>
      <c r="O273" s="14" t="s">
        <v>37</v>
      </c>
      <c r="P273" s="14" t="s">
        <v>114</v>
      </c>
      <c r="Q273" s="14" t="s">
        <v>109</v>
      </c>
    </row>
    <row r="274" spans="1:17" s="79" customFormat="1" ht="21" customHeight="1">
      <c r="A274" s="102"/>
      <c r="B274" s="147"/>
      <c r="C274" s="138"/>
      <c r="D274" s="187" t="s">
        <v>119</v>
      </c>
      <c r="E274" s="189"/>
      <c r="F274" s="188"/>
      <c r="G274" s="132" t="s">
        <v>98</v>
      </c>
      <c r="H274" s="137">
        <v>1</v>
      </c>
      <c r="I274" s="14" t="s">
        <v>224</v>
      </c>
      <c r="J274" s="16"/>
      <c r="K274" s="81" t="s">
        <v>102</v>
      </c>
      <c r="L274" s="82"/>
      <c r="M274" s="157">
        <v>1250000000</v>
      </c>
      <c r="N274" s="80"/>
      <c r="O274" s="14" t="s">
        <v>37</v>
      </c>
      <c r="P274" s="78">
        <v>41365</v>
      </c>
      <c r="Q274" s="14" t="s">
        <v>118</v>
      </c>
    </row>
    <row r="275" spans="1:17" s="86" customFormat="1" ht="18.75" customHeight="1">
      <c r="A275" s="102"/>
      <c r="B275" s="147"/>
      <c r="C275" s="138"/>
      <c r="D275" s="187" t="s">
        <v>120</v>
      </c>
      <c r="E275" s="189"/>
      <c r="F275" s="188"/>
      <c r="G275" s="132" t="s">
        <v>98</v>
      </c>
      <c r="H275" s="137">
        <v>1</v>
      </c>
      <c r="I275" s="14" t="s">
        <v>224</v>
      </c>
      <c r="J275" s="16"/>
      <c r="K275" s="83" t="s">
        <v>102</v>
      </c>
      <c r="L275" s="84"/>
      <c r="M275" s="157">
        <v>1100000000</v>
      </c>
      <c r="N275" s="85"/>
      <c r="O275" s="14" t="s">
        <v>37</v>
      </c>
      <c r="P275" s="78">
        <v>41365</v>
      </c>
      <c r="Q275" s="14" t="s">
        <v>109</v>
      </c>
    </row>
    <row r="276" spans="1:17" s="79" customFormat="1" ht="31.5" customHeight="1">
      <c r="A276" s="102"/>
      <c r="B276" s="147"/>
      <c r="C276" s="138"/>
      <c r="D276" s="187" t="s">
        <v>126</v>
      </c>
      <c r="E276" s="189"/>
      <c r="F276" s="188"/>
      <c r="G276" s="132" t="s">
        <v>70</v>
      </c>
      <c r="H276" s="137">
        <v>1</v>
      </c>
      <c r="I276" s="14" t="s">
        <v>224</v>
      </c>
      <c r="J276" s="16"/>
      <c r="K276" s="81" t="s">
        <v>102</v>
      </c>
      <c r="L276" s="82"/>
      <c r="M276" s="157">
        <v>77250000</v>
      </c>
      <c r="N276" s="80"/>
      <c r="O276" s="14" t="s">
        <v>37</v>
      </c>
      <c r="P276" s="78">
        <v>41365</v>
      </c>
      <c r="Q276" s="15" t="s">
        <v>93</v>
      </c>
    </row>
    <row r="277" spans="1:17" s="86" customFormat="1" ht="30.75" customHeight="1">
      <c r="A277" s="102"/>
      <c r="B277" s="147"/>
      <c r="C277" s="138"/>
      <c r="D277" s="187" t="s">
        <v>127</v>
      </c>
      <c r="E277" s="189"/>
      <c r="F277" s="188"/>
      <c r="G277" s="132" t="s">
        <v>70</v>
      </c>
      <c r="H277" s="137">
        <v>1</v>
      </c>
      <c r="I277" s="14" t="s">
        <v>224</v>
      </c>
      <c r="J277" s="16"/>
      <c r="K277" s="89" t="s">
        <v>102</v>
      </c>
      <c r="L277" s="84"/>
      <c r="M277" s="157">
        <v>77250000</v>
      </c>
      <c r="N277" s="85"/>
      <c r="O277" s="14" t="s">
        <v>37</v>
      </c>
      <c r="P277" s="78">
        <v>41365</v>
      </c>
      <c r="Q277" s="15" t="s">
        <v>93</v>
      </c>
    </row>
    <row r="278" spans="1:17" s="86" customFormat="1" ht="27" customHeight="1">
      <c r="A278" s="102"/>
      <c r="B278" s="147"/>
      <c r="C278" s="138"/>
      <c r="D278" s="187" t="s">
        <v>128</v>
      </c>
      <c r="E278" s="189"/>
      <c r="F278" s="188"/>
      <c r="G278" s="132" t="s">
        <v>70</v>
      </c>
      <c r="H278" s="137">
        <v>1</v>
      </c>
      <c r="I278" s="14" t="s">
        <v>224</v>
      </c>
      <c r="J278" s="16"/>
      <c r="K278" s="89" t="s">
        <v>102</v>
      </c>
      <c r="L278" s="84"/>
      <c r="M278" s="157">
        <v>77250000</v>
      </c>
      <c r="N278" s="85"/>
      <c r="O278" s="14" t="s">
        <v>37</v>
      </c>
      <c r="P278" s="78">
        <v>41365</v>
      </c>
      <c r="Q278" s="15" t="s">
        <v>93</v>
      </c>
    </row>
    <row r="279" spans="1:17" s="86" customFormat="1" ht="27.75" customHeight="1">
      <c r="A279" s="102"/>
      <c r="B279" s="147"/>
      <c r="C279" s="138"/>
      <c r="D279" s="187" t="s">
        <v>129</v>
      </c>
      <c r="E279" s="189"/>
      <c r="F279" s="188"/>
      <c r="G279" s="132" t="s">
        <v>70</v>
      </c>
      <c r="H279" s="137">
        <v>1</v>
      </c>
      <c r="I279" s="14" t="s">
        <v>224</v>
      </c>
      <c r="J279" s="16"/>
      <c r="K279" s="89" t="s">
        <v>102</v>
      </c>
      <c r="L279" s="84"/>
      <c r="M279" s="157">
        <v>77250000</v>
      </c>
      <c r="N279" s="85"/>
      <c r="O279" s="14" t="s">
        <v>37</v>
      </c>
      <c r="P279" s="78">
        <v>41365</v>
      </c>
      <c r="Q279" s="15" t="s">
        <v>93</v>
      </c>
    </row>
    <row r="280" spans="1:17" s="79" customFormat="1" ht="32.25" customHeight="1">
      <c r="A280" s="102"/>
      <c r="B280" s="147"/>
      <c r="C280" s="138"/>
      <c r="D280" s="187" t="s">
        <v>116</v>
      </c>
      <c r="E280" s="189"/>
      <c r="F280" s="188"/>
      <c r="G280" s="132" t="s">
        <v>156</v>
      </c>
      <c r="H280" s="137">
        <v>1</v>
      </c>
      <c r="I280" s="14" t="s">
        <v>224</v>
      </c>
      <c r="J280" s="16"/>
      <c r="K280" s="81" t="s">
        <v>115</v>
      </c>
      <c r="L280" s="82"/>
      <c r="M280" s="157">
        <v>239257000</v>
      </c>
      <c r="N280" s="80"/>
      <c r="O280" s="14" t="s">
        <v>37</v>
      </c>
      <c r="P280" s="78">
        <v>41365</v>
      </c>
      <c r="Q280" s="15" t="s">
        <v>109</v>
      </c>
    </row>
    <row r="281" spans="1:17" s="79" customFormat="1" ht="15" customHeight="1">
      <c r="A281" s="102"/>
      <c r="B281" s="147"/>
      <c r="C281" s="138"/>
      <c r="D281" s="187" t="s">
        <v>122</v>
      </c>
      <c r="E281" s="189"/>
      <c r="F281" s="188"/>
      <c r="G281" s="132" t="s">
        <v>70</v>
      </c>
      <c r="H281" s="137">
        <v>1</v>
      </c>
      <c r="I281" s="14" t="s">
        <v>224</v>
      </c>
      <c r="J281" s="16"/>
      <c r="K281" s="81" t="s">
        <v>115</v>
      </c>
      <c r="L281" s="82"/>
      <c r="M281" s="157">
        <v>150000000</v>
      </c>
      <c r="N281" s="80"/>
      <c r="O281" s="14" t="s">
        <v>37</v>
      </c>
      <c r="P281" s="14" t="s">
        <v>92</v>
      </c>
      <c r="Q281" s="15" t="s">
        <v>93</v>
      </c>
    </row>
    <row r="282" spans="1:17" s="86" customFormat="1" ht="15" customHeight="1">
      <c r="A282" s="102"/>
      <c r="B282" s="147"/>
      <c r="C282" s="138"/>
      <c r="D282" s="187" t="s">
        <v>121</v>
      </c>
      <c r="E282" s="189"/>
      <c r="F282" s="188"/>
      <c r="G282" s="132" t="s">
        <v>70</v>
      </c>
      <c r="H282" s="137">
        <v>1</v>
      </c>
      <c r="I282" s="14" t="s">
        <v>224</v>
      </c>
      <c r="J282" s="16"/>
      <c r="K282" s="83" t="s">
        <v>115</v>
      </c>
      <c r="L282" s="84"/>
      <c r="M282" s="157">
        <v>150000000</v>
      </c>
      <c r="N282" s="85"/>
      <c r="O282" s="14" t="s">
        <v>37</v>
      </c>
      <c r="P282" s="14" t="s">
        <v>92</v>
      </c>
      <c r="Q282" s="15" t="s">
        <v>93</v>
      </c>
    </row>
    <row r="283" spans="1:17" s="86" customFormat="1" ht="29.25" customHeight="1">
      <c r="A283" s="102"/>
      <c r="B283" s="147"/>
      <c r="C283" s="138"/>
      <c r="D283" s="187" t="s">
        <v>200</v>
      </c>
      <c r="E283" s="189"/>
      <c r="F283" s="188"/>
      <c r="G283" s="132" t="s">
        <v>70</v>
      </c>
      <c r="H283" s="137">
        <v>1</v>
      </c>
      <c r="I283" s="14" t="s">
        <v>224</v>
      </c>
      <c r="J283" s="16"/>
      <c r="K283" s="83" t="s">
        <v>115</v>
      </c>
      <c r="L283" s="84"/>
      <c r="M283" s="157">
        <v>150000000</v>
      </c>
      <c r="N283" s="85"/>
      <c r="O283" s="14" t="s">
        <v>37</v>
      </c>
      <c r="P283" s="14" t="s">
        <v>92</v>
      </c>
      <c r="Q283" s="14" t="s">
        <v>93</v>
      </c>
    </row>
    <row r="284" spans="1:17" s="86" customFormat="1" ht="19.5" customHeight="1">
      <c r="A284" s="102"/>
      <c r="B284" s="147"/>
      <c r="C284" s="138"/>
      <c r="D284" s="187" t="s">
        <v>123</v>
      </c>
      <c r="E284" s="189"/>
      <c r="F284" s="188"/>
      <c r="G284" s="132" t="s">
        <v>70</v>
      </c>
      <c r="H284" s="137">
        <v>1</v>
      </c>
      <c r="I284" s="14" t="s">
        <v>224</v>
      </c>
      <c r="J284" s="16"/>
      <c r="K284" s="83" t="s">
        <v>115</v>
      </c>
      <c r="L284" s="84"/>
      <c r="M284" s="157">
        <v>150000000</v>
      </c>
      <c r="N284" s="85"/>
      <c r="O284" s="14" t="s">
        <v>37</v>
      </c>
      <c r="P284" s="14" t="s">
        <v>92</v>
      </c>
      <c r="Q284" s="15" t="s">
        <v>93</v>
      </c>
    </row>
    <row r="285" spans="1:17" s="79" customFormat="1" ht="15" customHeight="1">
      <c r="A285" s="102"/>
      <c r="B285" s="147"/>
      <c r="C285" s="138"/>
      <c r="D285" s="187" t="s">
        <v>124</v>
      </c>
      <c r="E285" s="189"/>
      <c r="F285" s="188"/>
      <c r="G285" s="132" t="s">
        <v>70</v>
      </c>
      <c r="H285" s="137">
        <v>1</v>
      </c>
      <c r="I285" s="14" t="s">
        <v>224</v>
      </c>
      <c r="J285" s="16"/>
      <c r="K285" s="81" t="s">
        <v>115</v>
      </c>
      <c r="L285" s="82"/>
      <c r="M285" s="157">
        <v>150000000</v>
      </c>
      <c r="N285" s="80"/>
      <c r="O285" s="14" t="s">
        <v>37</v>
      </c>
      <c r="P285" s="14" t="s">
        <v>92</v>
      </c>
      <c r="Q285" s="15" t="s">
        <v>93</v>
      </c>
    </row>
    <row r="286" spans="1:17" s="86" customFormat="1" ht="15" customHeight="1">
      <c r="A286" s="102"/>
      <c r="B286" s="147"/>
      <c r="C286" s="138"/>
      <c r="D286" s="187" t="s">
        <v>125</v>
      </c>
      <c r="E286" s="189"/>
      <c r="F286" s="188"/>
      <c r="G286" s="132" t="s">
        <v>70</v>
      </c>
      <c r="H286" s="137">
        <v>1</v>
      </c>
      <c r="I286" s="14" t="s">
        <v>224</v>
      </c>
      <c r="J286" s="16"/>
      <c r="K286" s="89" t="s">
        <v>102</v>
      </c>
      <c r="L286" s="84"/>
      <c r="M286" s="157">
        <v>150000000</v>
      </c>
      <c r="N286" s="85"/>
      <c r="O286" s="14" t="s">
        <v>37</v>
      </c>
      <c r="P286" s="14" t="s">
        <v>92</v>
      </c>
      <c r="Q286" s="15" t="s">
        <v>93</v>
      </c>
    </row>
    <row r="287" spans="1:17" s="86" customFormat="1" ht="29.25" customHeight="1">
      <c r="A287" s="102"/>
      <c r="B287" s="147"/>
      <c r="C287" s="138"/>
      <c r="D287" s="187" t="s">
        <v>132</v>
      </c>
      <c r="E287" s="189"/>
      <c r="F287" s="188"/>
      <c r="G287" s="132" t="s">
        <v>70</v>
      </c>
      <c r="H287" s="137">
        <v>1</v>
      </c>
      <c r="I287" s="14" t="s">
        <v>224</v>
      </c>
      <c r="J287" s="16"/>
      <c r="K287" s="89" t="s">
        <v>102</v>
      </c>
      <c r="L287" s="84"/>
      <c r="M287" s="157">
        <v>150000000</v>
      </c>
      <c r="N287" s="85"/>
      <c r="O287" s="14" t="s">
        <v>37</v>
      </c>
      <c r="P287" s="14" t="s">
        <v>92</v>
      </c>
      <c r="Q287" s="14" t="s">
        <v>93</v>
      </c>
    </row>
    <row r="288" spans="1:17" s="79" customFormat="1" ht="20.25" customHeight="1">
      <c r="A288" s="102"/>
      <c r="B288" s="147"/>
      <c r="C288" s="138"/>
      <c r="D288" s="187" t="s">
        <v>130</v>
      </c>
      <c r="E288" s="189"/>
      <c r="F288" s="188"/>
      <c r="G288" s="132" t="s">
        <v>98</v>
      </c>
      <c r="H288" s="137">
        <v>1</v>
      </c>
      <c r="I288" s="14" t="s">
        <v>224</v>
      </c>
      <c r="J288" s="16"/>
      <c r="K288" s="81" t="s">
        <v>115</v>
      </c>
      <c r="L288" s="82"/>
      <c r="M288" s="157">
        <v>250000000</v>
      </c>
      <c r="N288" s="80"/>
      <c r="O288" s="14" t="s">
        <v>37</v>
      </c>
      <c r="P288" s="14" t="s">
        <v>92</v>
      </c>
      <c r="Q288" s="15" t="s">
        <v>93</v>
      </c>
    </row>
    <row r="289" spans="1:17" s="86" customFormat="1" ht="30" customHeight="1">
      <c r="A289" s="102"/>
      <c r="B289" s="147"/>
      <c r="C289" s="138"/>
      <c r="D289" s="187" t="s">
        <v>131</v>
      </c>
      <c r="E289" s="189"/>
      <c r="F289" s="188"/>
      <c r="G289" s="132" t="s">
        <v>70</v>
      </c>
      <c r="H289" s="137">
        <v>1</v>
      </c>
      <c r="I289" s="14" t="s">
        <v>224</v>
      </c>
      <c r="J289" s="16"/>
      <c r="K289" s="89" t="s">
        <v>115</v>
      </c>
      <c r="L289" s="84"/>
      <c r="M289" s="157">
        <v>100000000</v>
      </c>
      <c r="N289" s="85"/>
      <c r="O289" s="14" t="s">
        <v>37</v>
      </c>
      <c r="P289" s="14" t="s">
        <v>92</v>
      </c>
      <c r="Q289" s="14" t="s">
        <v>109</v>
      </c>
    </row>
    <row r="290" spans="1:17" s="79" customFormat="1" ht="15" customHeight="1">
      <c r="A290" s="102"/>
      <c r="B290" s="147"/>
      <c r="C290" s="138"/>
      <c r="D290" s="187" t="s">
        <v>117</v>
      </c>
      <c r="E290" s="189"/>
      <c r="F290" s="188"/>
      <c r="G290" s="132" t="s">
        <v>202</v>
      </c>
      <c r="H290" s="137">
        <v>1</v>
      </c>
      <c r="I290" s="14" t="s">
        <v>224</v>
      </c>
      <c r="J290" s="16"/>
      <c r="K290" s="81" t="s">
        <v>102</v>
      </c>
      <c r="L290" s="82"/>
      <c r="M290" s="157">
        <v>85000000</v>
      </c>
      <c r="N290" s="80"/>
      <c r="O290" s="14" t="s">
        <v>37</v>
      </c>
      <c r="P290" s="78">
        <v>41365</v>
      </c>
      <c r="Q290" s="15" t="s">
        <v>118</v>
      </c>
    </row>
    <row r="291" spans="1:17" s="94" customFormat="1" ht="15" customHeight="1">
      <c r="A291" s="102"/>
      <c r="B291" s="147"/>
      <c r="C291" s="138"/>
      <c r="D291" s="110"/>
      <c r="E291" s="112"/>
      <c r="F291" s="111"/>
      <c r="G291" s="132"/>
      <c r="H291" s="132"/>
      <c r="I291" s="14"/>
      <c r="J291" s="16"/>
      <c r="K291" s="96"/>
      <c r="L291" s="97"/>
      <c r="M291" s="157"/>
      <c r="N291" s="95"/>
      <c r="O291" s="14"/>
      <c r="P291" s="78"/>
      <c r="Q291" s="15"/>
    </row>
    <row r="292" spans="1:17" s="79" customFormat="1" ht="15" customHeight="1">
      <c r="A292" s="103"/>
      <c r="B292" s="147"/>
      <c r="C292" s="138"/>
      <c r="D292" s="66"/>
      <c r="E292" s="47"/>
      <c r="F292" s="67"/>
      <c r="G292" s="132"/>
      <c r="H292" s="132"/>
      <c r="I292" s="16"/>
      <c r="J292" s="16"/>
      <c r="K292" s="81"/>
      <c r="L292" s="82"/>
      <c r="M292" s="157"/>
      <c r="N292" s="80"/>
      <c r="O292" s="14"/>
      <c r="P292" s="78"/>
      <c r="Q292" s="13"/>
    </row>
    <row r="293" spans="1:17" ht="15.75">
      <c r="A293" s="16"/>
      <c r="B293" s="252"/>
      <c r="C293" s="253"/>
      <c r="D293" s="187"/>
      <c r="E293" s="189"/>
      <c r="F293" s="188"/>
      <c r="G293" s="132"/>
      <c r="H293" s="132"/>
      <c r="I293" s="239"/>
      <c r="J293" s="239"/>
      <c r="K293" s="194"/>
      <c r="L293" s="196"/>
      <c r="M293" s="247">
        <f>SUM(M16:M291)</f>
        <v>12944625200</v>
      </c>
      <c r="N293" s="248"/>
      <c r="O293" s="14"/>
      <c r="P293" s="14"/>
      <c r="Q293" s="13"/>
    </row>
    <row r="294" spans="1:17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75">
      <c r="A295" s="254" t="s">
        <v>26</v>
      </c>
      <c r="B295" s="254"/>
      <c r="C295" s="254"/>
      <c r="D295" s="254"/>
      <c r="E295" s="254"/>
      <c r="F295" s="254"/>
      <c r="G295" s="254"/>
      <c r="H295" s="254"/>
      <c r="I295" s="254"/>
      <c r="J295" s="254"/>
      <c r="K295" s="254"/>
      <c r="L295" s="254"/>
      <c r="M295" s="254"/>
      <c r="N295" s="254"/>
      <c r="O295" s="254"/>
      <c r="P295" s="254"/>
      <c r="Q295" s="254"/>
    </row>
    <row r="296" spans="1:17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65" t="s">
        <v>201</v>
      </c>
      <c r="P297" s="165"/>
      <c r="Q297" s="165"/>
    </row>
    <row r="298" spans="1:17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65" t="s">
        <v>39</v>
      </c>
      <c r="P298" s="165"/>
      <c r="Q298" s="165"/>
    </row>
    <row r="299" spans="1:17">
      <c r="B299" s="1"/>
      <c r="C299" s="2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97" t="s">
        <v>20</v>
      </c>
      <c r="P299" s="197"/>
      <c r="Q299" s="197"/>
    </row>
    <row r="300" spans="1:17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85" t="s">
        <v>40</v>
      </c>
      <c r="P303" s="185"/>
      <c r="Q303" s="185"/>
    </row>
    <row r="304" spans="1:17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65" t="s">
        <v>41</v>
      </c>
      <c r="P304" s="165"/>
      <c r="Q304" s="165"/>
    </row>
    <row r="305" spans="1:17">
      <c r="A305" s="238"/>
      <c r="B305" s="238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</row>
    <row r="306" spans="1:17">
      <c r="A306" s="73"/>
      <c r="B306" s="74"/>
      <c r="C306" s="74"/>
      <c r="D306" s="74"/>
      <c r="E306" s="74"/>
      <c r="F306" s="74"/>
      <c r="G306" s="74"/>
      <c r="H306" s="125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1:17">
      <c r="A307" s="73"/>
      <c r="B307" s="74"/>
      <c r="C307" s="74"/>
      <c r="D307" s="74"/>
      <c r="E307" s="74"/>
      <c r="F307" s="74"/>
      <c r="G307" s="74"/>
      <c r="H307" s="125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1:17">
      <c r="A308" s="73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</row>
    <row r="309" spans="1:17">
      <c r="A309" s="73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</row>
    <row r="310" spans="1:17">
      <c r="A310" s="73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</row>
    <row r="311" spans="1:17">
      <c r="A311" s="73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</row>
    <row r="312" spans="1:17">
      <c r="A312" s="73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</row>
    <row r="313" spans="1:17">
      <c r="A313" s="73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</row>
    <row r="314" spans="1:17">
      <c r="A314" s="73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</row>
    <row r="315" spans="1:17">
      <c r="A315" s="73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</row>
    <row r="330" spans="1:17">
      <c r="A330" s="238" t="s">
        <v>21</v>
      </c>
      <c r="B330" s="238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</row>
    <row r="331" spans="1:17">
      <c r="A331" s="73" t="s">
        <v>22</v>
      </c>
      <c r="B331" s="100" t="s">
        <v>59</v>
      </c>
      <c r="C331" s="100"/>
      <c r="D331" s="100"/>
      <c r="E331" s="100"/>
      <c r="F331" s="100"/>
      <c r="G331" s="100"/>
      <c r="H331" s="125"/>
      <c r="I331" s="100"/>
      <c r="J331" s="100"/>
      <c r="K331" s="100"/>
      <c r="L331" s="100"/>
      <c r="M331" s="100"/>
      <c r="N331" s="100"/>
      <c r="O331" s="100"/>
      <c r="P331" s="100"/>
      <c r="Q331" s="100"/>
    </row>
    <row r="332" spans="1:17">
      <c r="A332" s="73" t="s">
        <v>22</v>
      </c>
      <c r="B332" s="100" t="s">
        <v>60</v>
      </c>
      <c r="C332" s="100"/>
      <c r="D332" s="100"/>
      <c r="E332" s="100"/>
      <c r="F332" s="100"/>
      <c r="G332" s="100"/>
      <c r="H332" s="125"/>
      <c r="I332" s="100"/>
      <c r="J332" s="100"/>
      <c r="K332" s="100"/>
      <c r="L332" s="100"/>
      <c r="M332" s="100"/>
      <c r="N332" s="100"/>
      <c r="O332" s="100"/>
      <c r="P332" s="100"/>
      <c r="Q332" s="100"/>
    </row>
    <row r="333" spans="1:17">
      <c r="A333" s="73" t="s">
        <v>22</v>
      </c>
      <c r="B333" s="220" t="s">
        <v>68</v>
      </c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</row>
    <row r="334" spans="1:17">
      <c r="A334" s="73" t="s">
        <v>22</v>
      </c>
      <c r="B334" s="220" t="s">
        <v>61</v>
      </c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</row>
    <row r="335" spans="1:17">
      <c r="A335" s="73" t="s">
        <v>22</v>
      </c>
      <c r="B335" s="72" t="s">
        <v>62</v>
      </c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</row>
    <row r="336" spans="1:17">
      <c r="A336" s="73" t="s">
        <v>22</v>
      </c>
      <c r="B336" s="72" t="s">
        <v>63</v>
      </c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</row>
    <row r="337" spans="1:17">
      <c r="A337" s="73" t="s">
        <v>22</v>
      </c>
      <c r="B337" s="72" t="s">
        <v>64</v>
      </c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</row>
    <row r="338" spans="1:17">
      <c r="A338" s="73" t="s">
        <v>22</v>
      </c>
      <c r="B338" s="72" t="s">
        <v>65</v>
      </c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</row>
    <row r="339" spans="1:17">
      <c r="A339" s="73" t="s">
        <v>22</v>
      </c>
      <c r="B339" s="72" t="s">
        <v>66</v>
      </c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</row>
    <row r="340" spans="1:17">
      <c r="A340" s="73" t="s">
        <v>22</v>
      </c>
      <c r="B340" s="72" t="s">
        <v>67</v>
      </c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</row>
  </sheetData>
  <mergeCells count="117">
    <mergeCell ref="B309:Q309"/>
    <mergeCell ref="A295:Q295"/>
    <mergeCell ref="O297:Q297"/>
    <mergeCell ref="O298:Q298"/>
    <mergeCell ref="O299:Q299"/>
    <mergeCell ref="O303:Q303"/>
    <mergeCell ref="O304:Q304"/>
    <mergeCell ref="A305:B305"/>
    <mergeCell ref="B308:Q308"/>
    <mergeCell ref="M293:N293"/>
    <mergeCell ref="A1:Q1"/>
    <mergeCell ref="A2:Q2"/>
    <mergeCell ref="A3:Q3"/>
    <mergeCell ref="A4:Q4"/>
    <mergeCell ref="B15:C15"/>
    <mergeCell ref="B41:C41"/>
    <mergeCell ref="D41:F41"/>
    <mergeCell ref="D46:F46"/>
    <mergeCell ref="D51:F51"/>
    <mergeCell ref="B51:C51"/>
    <mergeCell ref="B88:C88"/>
    <mergeCell ref="D88:F88"/>
    <mergeCell ref="D104:F104"/>
    <mergeCell ref="B38:C38"/>
    <mergeCell ref="B39:C39"/>
    <mergeCell ref="B293:C293"/>
    <mergeCell ref="D293:F293"/>
    <mergeCell ref="B127:C127"/>
    <mergeCell ref="D127:F127"/>
    <mergeCell ref="D38:F38"/>
    <mergeCell ref="B161:C161"/>
    <mergeCell ref="D161:F161"/>
    <mergeCell ref="K12:L12"/>
    <mergeCell ref="K13:L13"/>
    <mergeCell ref="D16:F16"/>
    <mergeCell ref="D17:F17"/>
    <mergeCell ref="D18:F18"/>
    <mergeCell ref="D22:F22"/>
    <mergeCell ref="D28:F28"/>
    <mergeCell ref="D33:F33"/>
    <mergeCell ref="D171:F171"/>
    <mergeCell ref="D175:F175"/>
    <mergeCell ref="D36:F36"/>
    <mergeCell ref="D134:F134"/>
    <mergeCell ref="D152:F152"/>
    <mergeCell ref="D66:F66"/>
    <mergeCell ref="D67:F67"/>
    <mergeCell ref="D74:F74"/>
    <mergeCell ref="D81:F81"/>
    <mergeCell ref="K293:L293"/>
    <mergeCell ref="D39:F39"/>
    <mergeCell ref="D272:F272"/>
    <mergeCell ref="D273:F273"/>
    <mergeCell ref="D256:F256"/>
    <mergeCell ref="D260:F260"/>
    <mergeCell ref="D269:F269"/>
    <mergeCell ref="D274:F274"/>
    <mergeCell ref="D276:F276"/>
    <mergeCell ref="D281:F281"/>
    <mergeCell ref="D285:F285"/>
    <mergeCell ref="D288:F288"/>
    <mergeCell ref="D280:F280"/>
    <mergeCell ref="D275:F275"/>
    <mergeCell ref="D282:F282"/>
    <mergeCell ref="D283:F283"/>
    <mergeCell ref="D284:F284"/>
    <mergeCell ref="B334:Q334"/>
    <mergeCell ref="A10:A13"/>
    <mergeCell ref="B10:C13"/>
    <mergeCell ref="D10:F13"/>
    <mergeCell ref="M10:O10"/>
    <mergeCell ref="G10:G11"/>
    <mergeCell ref="K10:L11"/>
    <mergeCell ref="A330:B330"/>
    <mergeCell ref="B333:Q333"/>
    <mergeCell ref="B33:C33"/>
    <mergeCell ref="B36:C36"/>
    <mergeCell ref="D277:F277"/>
    <mergeCell ref="D278:F278"/>
    <mergeCell ref="D279:F279"/>
    <mergeCell ref="D172:F172"/>
    <mergeCell ref="B63:C63"/>
    <mergeCell ref="D63:F63"/>
    <mergeCell ref="B16:C16"/>
    <mergeCell ref="B17:C17"/>
    <mergeCell ref="B18:C18"/>
    <mergeCell ref="B22:C22"/>
    <mergeCell ref="D289:F289"/>
    <mergeCell ref="B175:C175"/>
    <mergeCell ref="I293:J293"/>
    <mergeCell ref="D290:F290"/>
    <mergeCell ref="D270:F270"/>
    <mergeCell ref="D14:F14"/>
    <mergeCell ref="B14:C14"/>
    <mergeCell ref="K14:L14"/>
    <mergeCell ref="B177:C177"/>
    <mergeCell ref="D177:F177"/>
    <mergeCell ref="D203:F203"/>
    <mergeCell ref="D221:F221"/>
    <mergeCell ref="B237:C237"/>
    <mergeCell ref="D237:F237"/>
    <mergeCell ref="D286:F286"/>
    <mergeCell ref="D287:F287"/>
    <mergeCell ref="B269:C269"/>
    <mergeCell ref="B256:C256"/>
    <mergeCell ref="D271:F271"/>
    <mergeCell ref="B134:C134"/>
    <mergeCell ref="D160:F160"/>
    <mergeCell ref="H10:I11"/>
    <mergeCell ref="D19:F19"/>
    <mergeCell ref="D20:F20"/>
    <mergeCell ref="D21:F21"/>
    <mergeCell ref="D156:F156"/>
    <mergeCell ref="D157:F157"/>
    <mergeCell ref="D158:F158"/>
    <mergeCell ref="D159:F159"/>
    <mergeCell ref="B28:C28"/>
  </mergeCells>
  <pageMargins left="0.4" right="0.44" top="0.53" bottom="0.49" header="0.3" footer="0.3"/>
  <pageSetup paperSize="5" scale="80" orientation="landscape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P92"/>
  <sheetViews>
    <sheetView topLeftCell="A61" workbookViewId="0">
      <selection sqref="A1:P1"/>
    </sheetView>
  </sheetViews>
  <sheetFormatPr defaultColWidth="8.85546875" defaultRowHeight="15"/>
  <cols>
    <col min="1" max="1" width="2.85546875" customWidth="1"/>
    <col min="3" max="3" width="32.85546875" customWidth="1"/>
    <col min="6" max="6" width="8" customWidth="1"/>
    <col min="7" max="7" width="19.5703125" customWidth="1"/>
    <col min="12" max="12" width="15" customWidth="1"/>
    <col min="15" max="15" width="21" customWidth="1"/>
  </cols>
  <sheetData>
    <row r="1" spans="1:16" ht="18.75">
      <c r="A1" s="164" t="s">
        <v>44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</row>
    <row r="2" spans="1:16" ht="18.75">
      <c r="A2" s="164" t="s">
        <v>45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</row>
    <row r="3" spans="1:16" ht="18.75">
      <c r="A3" s="249" t="s">
        <v>46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</row>
    <row r="4" spans="1:16">
      <c r="A4" s="198" t="s">
        <v>175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</row>
    <row r="5" spans="1:16">
      <c r="A5" s="92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</row>
    <row r="6" spans="1:16">
      <c r="A6" s="92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</row>
    <row r="7" spans="1:16" ht="15.75">
      <c r="A7" s="71" t="s">
        <v>84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</row>
    <row r="8" spans="1:16" ht="15.75">
      <c r="A8" s="71" t="s">
        <v>85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</row>
    <row r="9" spans="1:16">
      <c r="A9" s="1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</row>
    <row r="10" spans="1:16">
      <c r="A10" s="221" t="s">
        <v>1</v>
      </c>
      <c r="B10" s="224" t="s">
        <v>197</v>
      </c>
      <c r="C10" s="225"/>
      <c r="D10" s="224" t="s">
        <v>198</v>
      </c>
      <c r="E10" s="230"/>
      <c r="F10" s="225"/>
      <c r="G10" s="236" t="s">
        <v>199</v>
      </c>
      <c r="H10" s="176" t="s">
        <v>7</v>
      </c>
      <c r="I10" s="57"/>
      <c r="J10" s="224" t="s">
        <v>8</v>
      </c>
      <c r="K10" s="225"/>
      <c r="L10" s="233" t="s">
        <v>49</v>
      </c>
      <c r="M10" s="234"/>
      <c r="N10" s="235"/>
      <c r="O10" s="25" t="s">
        <v>51</v>
      </c>
      <c r="P10" s="29" t="s">
        <v>55</v>
      </c>
    </row>
    <row r="11" spans="1:16">
      <c r="A11" s="222"/>
      <c r="B11" s="226"/>
      <c r="C11" s="227"/>
      <c r="D11" s="226"/>
      <c r="E11" s="231"/>
      <c r="F11" s="227"/>
      <c r="G11" s="237"/>
      <c r="H11" s="170"/>
      <c r="I11" s="60"/>
      <c r="J11" s="226"/>
      <c r="K11" s="227"/>
      <c r="L11" s="108" t="s">
        <v>10</v>
      </c>
      <c r="M11" s="58"/>
      <c r="N11" s="5" t="s">
        <v>12</v>
      </c>
      <c r="O11" s="5" t="s">
        <v>52</v>
      </c>
      <c r="P11" s="30" t="s">
        <v>50</v>
      </c>
    </row>
    <row r="12" spans="1:16">
      <c r="A12" s="222"/>
      <c r="B12" s="226"/>
      <c r="C12" s="227"/>
      <c r="D12" s="226"/>
      <c r="E12" s="231"/>
      <c r="F12" s="227"/>
      <c r="G12" s="28"/>
      <c r="H12" s="59"/>
      <c r="I12" s="60"/>
      <c r="J12" s="168" t="s">
        <v>9</v>
      </c>
      <c r="K12" s="205"/>
      <c r="L12" s="106" t="s">
        <v>11</v>
      </c>
      <c r="M12" s="61"/>
      <c r="N12" s="5" t="s">
        <v>13</v>
      </c>
      <c r="O12" s="5" t="s">
        <v>53</v>
      </c>
      <c r="P12" s="30"/>
    </row>
    <row r="13" spans="1:16">
      <c r="A13" s="223"/>
      <c r="B13" s="228"/>
      <c r="C13" s="229"/>
      <c r="D13" s="228"/>
      <c r="E13" s="232"/>
      <c r="F13" s="229"/>
      <c r="G13" s="7"/>
      <c r="H13" s="62"/>
      <c r="I13" s="63"/>
      <c r="J13" s="202" t="s">
        <v>48</v>
      </c>
      <c r="K13" s="243"/>
      <c r="L13" s="109" t="s">
        <v>18</v>
      </c>
      <c r="M13" s="64"/>
      <c r="N13" s="11"/>
      <c r="O13" s="34" t="s">
        <v>54</v>
      </c>
      <c r="P13" s="31"/>
    </row>
    <row r="14" spans="1:16">
      <c r="A14" s="93">
        <v>1</v>
      </c>
      <c r="B14" s="199">
        <v>2</v>
      </c>
      <c r="C14" s="200"/>
      <c r="D14" s="199">
        <v>3</v>
      </c>
      <c r="E14" s="201"/>
      <c r="F14" s="200"/>
      <c r="G14" s="121">
        <v>4</v>
      </c>
      <c r="H14" s="119">
        <v>5</v>
      </c>
      <c r="I14" s="65"/>
      <c r="J14" s="199">
        <v>6</v>
      </c>
      <c r="K14" s="200"/>
      <c r="L14" s="119">
        <v>7</v>
      </c>
      <c r="M14" s="65"/>
      <c r="N14" s="17">
        <v>8</v>
      </c>
      <c r="O14" s="17">
        <v>9</v>
      </c>
      <c r="P14" s="17">
        <v>10</v>
      </c>
    </row>
    <row r="15" spans="1:16">
      <c r="A15" s="93" t="s">
        <v>72</v>
      </c>
      <c r="B15" s="250" t="s">
        <v>73</v>
      </c>
      <c r="C15" s="251"/>
      <c r="D15" s="119"/>
      <c r="E15" s="121"/>
      <c r="F15" s="120"/>
      <c r="G15" s="121"/>
      <c r="H15" s="119"/>
      <c r="I15" s="120"/>
      <c r="J15" s="119"/>
      <c r="K15" s="120"/>
      <c r="L15" s="119"/>
      <c r="M15" s="120"/>
      <c r="N15" s="17"/>
      <c r="O15" s="17"/>
      <c r="P15" s="17"/>
    </row>
    <row r="16" spans="1:16">
      <c r="A16" s="101"/>
      <c r="B16" s="187" t="s">
        <v>69</v>
      </c>
      <c r="C16" s="188"/>
      <c r="D16" s="187" t="s">
        <v>157</v>
      </c>
      <c r="E16" s="189"/>
      <c r="F16" s="188"/>
      <c r="G16" s="112" t="s">
        <v>70</v>
      </c>
      <c r="H16" s="55" t="s">
        <v>171</v>
      </c>
      <c r="I16" s="68"/>
      <c r="J16" s="117" t="s">
        <v>102</v>
      </c>
      <c r="K16" s="68"/>
      <c r="L16" s="69">
        <v>88400000</v>
      </c>
      <c r="M16" s="70"/>
      <c r="N16" s="14" t="s">
        <v>79</v>
      </c>
      <c r="O16" s="14" t="s">
        <v>158</v>
      </c>
      <c r="P16" s="15" t="s">
        <v>93</v>
      </c>
    </row>
    <row r="17" spans="1:16">
      <c r="A17" s="102"/>
      <c r="B17" s="187" t="s">
        <v>78</v>
      </c>
      <c r="C17" s="188"/>
      <c r="D17" s="187" t="s">
        <v>78</v>
      </c>
      <c r="E17" s="189"/>
      <c r="F17" s="188"/>
      <c r="G17" s="112" t="s">
        <v>70</v>
      </c>
      <c r="H17" s="55" t="s">
        <v>176</v>
      </c>
      <c r="I17" s="68"/>
      <c r="J17" s="117" t="s">
        <v>102</v>
      </c>
      <c r="K17" s="68"/>
      <c r="L17" s="69">
        <v>82100000</v>
      </c>
      <c r="M17" s="70"/>
      <c r="N17" s="14" t="s">
        <v>79</v>
      </c>
      <c r="O17" s="14" t="s">
        <v>158</v>
      </c>
      <c r="P17" s="15" t="s">
        <v>93</v>
      </c>
    </row>
    <row r="18" spans="1:16">
      <c r="A18" s="102"/>
      <c r="B18" s="187" t="s">
        <v>71</v>
      </c>
      <c r="C18" s="188"/>
      <c r="D18" s="187" t="s">
        <v>71</v>
      </c>
      <c r="E18" s="189"/>
      <c r="F18" s="188"/>
      <c r="G18" s="112" t="s">
        <v>70</v>
      </c>
      <c r="H18" s="55" t="s">
        <v>108</v>
      </c>
      <c r="I18" s="116"/>
      <c r="J18" s="117" t="s">
        <v>102</v>
      </c>
      <c r="K18" s="68"/>
      <c r="L18" s="69">
        <v>187674000</v>
      </c>
      <c r="M18" s="70"/>
      <c r="N18" s="14" t="s">
        <v>79</v>
      </c>
      <c r="O18" s="14" t="s">
        <v>159</v>
      </c>
      <c r="P18" s="15" t="s">
        <v>93</v>
      </c>
    </row>
    <row r="19" spans="1:16">
      <c r="A19" s="102"/>
      <c r="B19" s="187" t="s">
        <v>74</v>
      </c>
      <c r="C19" s="188"/>
      <c r="D19" s="244" t="s">
        <v>160</v>
      </c>
      <c r="E19" s="245"/>
      <c r="F19" s="246"/>
      <c r="G19" s="112" t="s">
        <v>70</v>
      </c>
      <c r="H19" s="55" t="s">
        <v>172</v>
      </c>
      <c r="I19" s="116"/>
      <c r="J19" s="117" t="s">
        <v>102</v>
      </c>
      <c r="K19" s="68"/>
      <c r="L19" s="113">
        <v>196950000</v>
      </c>
      <c r="M19" s="114"/>
      <c r="N19" s="14" t="s">
        <v>79</v>
      </c>
      <c r="O19" s="14" t="s">
        <v>92</v>
      </c>
      <c r="P19" s="15" t="s">
        <v>93</v>
      </c>
    </row>
    <row r="20" spans="1:16">
      <c r="A20" s="102"/>
      <c r="B20" s="187" t="s">
        <v>75</v>
      </c>
      <c r="C20" s="188"/>
      <c r="D20" s="187" t="s">
        <v>161</v>
      </c>
      <c r="E20" s="189"/>
      <c r="F20" s="188"/>
      <c r="G20" s="112" t="s">
        <v>70</v>
      </c>
      <c r="H20" s="55" t="s">
        <v>108</v>
      </c>
      <c r="I20" s="116"/>
      <c r="J20" s="117" t="s">
        <v>102</v>
      </c>
      <c r="K20" s="68"/>
      <c r="L20" s="113">
        <v>63300000</v>
      </c>
      <c r="M20" s="114"/>
      <c r="N20" s="14" t="s">
        <v>79</v>
      </c>
      <c r="O20" s="78">
        <v>41365</v>
      </c>
      <c r="P20" s="15" t="s">
        <v>93</v>
      </c>
    </row>
    <row r="21" spans="1:16">
      <c r="A21" s="102"/>
      <c r="B21" s="187" t="s">
        <v>76</v>
      </c>
      <c r="C21" s="188"/>
      <c r="D21" s="187" t="s">
        <v>76</v>
      </c>
      <c r="E21" s="189"/>
      <c r="F21" s="188"/>
      <c r="G21" s="112" t="s">
        <v>70</v>
      </c>
      <c r="H21" s="55" t="s">
        <v>108</v>
      </c>
      <c r="I21" s="116"/>
      <c r="J21" s="117" t="s">
        <v>102</v>
      </c>
      <c r="K21" s="68"/>
      <c r="L21" s="113">
        <v>24295000</v>
      </c>
      <c r="M21" s="114"/>
      <c r="N21" s="14" t="s">
        <v>79</v>
      </c>
      <c r="O21" s="78">
        <v>41365</v>
      </c>
      <c r="P21" s="15" t="s">
        <v>93</v>
      </c>
    </row>
    <row r="22" spans="1:16">
      <c r="A22" s="102"/>
      <c r="B22" s="187" t="s">
        <v>77</v>
      </c>
      <c r="C22" s="188"/>
      <c r="D22" s="187" t="s">
        <v>77</v>
      </c>
      <c r="E22" s="189"/>
      <c r="F22" s="188"/>
      <c r="G22" s="112" t="s">
        <v>70</v>
      </c>
      <c r="H22" s="55" t="s">
        <v>108</v>
      </c>
      <c r="I22" s="116"/>
      <c r="J22" s="117" t="s">
        <v>102</v>
      </c>
      <c r="K22" s="68"/>
      <c r="L22" s="113">
        <v>15000000</v>
      </c>
      <c r="M22" s="114"/>
      <c r="N22" s="14" t="s">
        <v>79</v>
      </c>
      <c r="O22" s="14" t="s">
        <v>162</v>
      </c>
      <c r="P22" s="15" t="s">
        <v>163</v>
      </c>
    </row>
    <row r="23" spans="1:16">
      <c r="A23" s="103"/>
      <c r="B23" s="110"/>
      <c r="C23" s="111"/>
      <c r="D23" s="110"/>
      <c r="E23" s="112"/>
      <c r="F23" s="111"/>
      <c r="G23" s="112"/>
      <c r="H23" s="115"/>
      <c r="I23" s="116"/>
      <c r="J23" s="117"/>
      <c r="K23" s="118"/>
      <c r="L23" s="113"/>
      <c r="M23" s="114"/>
      <c r="N23" s="14"/>
      <c r="O23" s="14"/>
      <c r="P23" s="13"/>
    </row>
    <row r="24" spans="1:16">
      <c r="A24" s="16" t="s">
        <v>80</v>
      </c>
      <c r="B24" s="217" t="s">
        <v>81</v>
      </c>
      <c r="C24" s="219"/>
      <c r="D24" s="217" t="s">
        <v>179</v>
      </c>
      <c r="E24" s="218"/>
      <c r="F24" s="219"/>
      <c r="G24" s="112" t="s">
        <v>98</v>
      </c>
      <c r="H24" s="55" t="s">
        <v>108</v>
      </c>
      <c r="I24" s="116"/>
      <c r="J24" s="117" t="s">
        <v>102</v>
      </c>
      <c r="K24" s="118"/>
      <c r="L24" s="113">
        <v>2880000000</v>
      </c>
      <c r="M24" s="114"/>
      <c r="N24" s="14" t="s">
        <v>79</v>
      </c>
      <c r="O24" s="14" t="s">
        <v>103</v>
      </c>
      <c r="P24" s="15" t="s">
        <v>162</v>
      </c>
    </row>
    <row r="25" spans="1:16">
      <c r="A25" s="16"/>
      <c r="B25" s="110"/>
      <c r="C25" s="111"/>
      <c r="D25" s="110"/>
      <c r="E25" s="112"/>
      <c r="F25" s="111"/>
      <c r="G25" s="112"/>
      <c r="H25" s="115"/>
      <c r="I25" s="116"/>
      <c r="J25" s="117"/>
      <c r="K25" s="118"/>
      <c r="L25" s="113"/>
      <c r="M25" s="114"/>
      <c r="N25" s="14"/>
      <c r="O25" s="14"/>
      <c r="P25" s="13"/>
    </row>
    <row r="26" spans="1:16">
      <c r="A26" s="16" t="s">
        <v>82</v>
      </c>
      <c r="B26" s="217" t="s">
        <v>83</v>
      </c>
      <c r="C26" s="219"/>
      <c r="D26" s="217" t="s">
        <v>180</v>
      </c>
      <c r="E26" s="218"/>
      <c r="F26" s="219"/>
      <c r="G26" s="112" t="s">
        <v>70</v>
      </c>
      <c r="H26" s="55" t="s">
        <v>108</v>
      </c>
      <c r="I26" s="116"/>
      <c r="J26" s="117" t="s">
        <v>102</v>
      </c>
      <c r="K26" s="118"/>
      <c r="L26" s="113">
        <v>20800000</v>
      </c>
      <c r="M26" s="114"/>
      <c r="N26" s="14" t="s">
        <v>79</v>
      </c>
      <c r="O26" s="78">
        <v>41365</v>
      </c>
      <c r="P26" s="15" t="s">
        <v>140</v>
      </c>
    </row>
    <row r="27" spans="1:16">
      <c r="A27" s="16"/>
      <c r="B27" s="122"/>
      <c r="C27" s="124"/>
      <c r="D27" s="110"/>
      <c r="E27" s="112"/>
      <c r="F27" s="111"/>
      <c r="G27" s="112"/>
      <c r="H27" s="55"/>
      <c r="I27" s="116"/>
      <c r="J27" s="117"/>
      <c r="K27" s="118"/>
      <c r="L27" s="113"/>
      <c r="M27" s="114"/>
      <c r="N27" s="14"/>
      <c r="O27" s="78"/>
      <c r="P27" s="15"/>
    </row>
    <row r="28" spans="1:16">
      <c r="A28" s="16" t="s">
        <v>141</v>
      </c>
      <c r="B28" s="217" t="s">
        <v>148</v>
      </c>
      <c r="C28" s="219"/>
      <c r="D28" s="217" t="s">
        <v>178</v>
      </c>
      <c r="E28" s="218"/>
      <c r="F28" s="219"/>
      <c r="G28" s="112" t="s">
        <v>86</v>
      </c>
      <c r="H28" s="55" t="s">
        <v>108</v>
      </c>
      <c r="I28" s="116"/>
      <c r="J28" s="117" t="s">
        <v>102</v>
      </c>
      <c r="K28" s="118"/>
      <c r="L28" s="113">
        <v>40520000</v>
      </c>
      <c r="M28" s="114"/>
      <c r="N28" s="14" t="s">
        <v>79</v>
      </c>
      <c r="O28" s="14" t="s">
        <v>87</v>
      </c>
      <c r="P28" s="15" t="s">
        <v>88</v>
      </c>
    </row>
    <row r="29" spans="1:16">
      <c r="A29" s="101"/>
      <c r="B29" s="122"/>
      <c r="C29" s="124"/>
      <c r="D29" s="217" t="s">
        <v>177</v>
      </c>
      <c r="E29" s="218"/>
      <c r="F29" s="219"/>
      <c r="G29" s="112" t="s">
        <v>86</v>
      </c>
      <c r="H29" s="55" t="s">
        <v>108</v>
      </c>
      <c r="I29" s="116"/>
      <c r="J29" s="117" t="s">
        <v>102</v>
      </c>
      <c r="K29" s="118"/>
      <c r="L29" s="113">
        <v>26200000</v>
      </c>
      <c r="M29" s="114"/>
      <c r="N29" s="14" t="s">
        <v>79</v>
      </c>
      <c r="O29" s="78">
        <v>41365</v>
      </c>
      <c r="P29" s="15" t="s">
        <v>88</v>
      </c>
    </row>
    <row r="30" spans="1:16">
      <c r="A30" s="103"/>
      <c r="B30" s="122"/>
      <c r="C30" s="124"/>
      <c r="D30" s="110"/>
      <c r="E30" s="112"/>
      <c r="F30" s="111"/>
      <c r="G30" s="112"/>
      <c r="H30" s="115"/>
      <c r="I30" s="116"/>
      <c r="J30" s="117"/>
      <c r="K30" s="118"/>
      <c r="L30" s="113"/>
      <c r="M30" s="114"/>
      <c r="N30" s="14"/>
      <c r="O30" s="14"/>
      <c r="P30" s="13"/>
    </row>
    <row r="31" spans="1:16">
      <c r="A31" s="16" t="s">
        <v>142</v>
      </c>
      <c r="B31" s="217" t="s">
        <v>89</v>
      </c>
      <c r="C31" s="219"/>
      <c r="D31" s="217" t="s">
        <v>181</v>
      </c>
      <c r="E31" s="218"/>
      <c r="F31" s="219"/>
      <c r="G31" s="112" t="s">
        <v>70</v>
      </c>
      <c r="H31" s="55" t="s">
        <v>108</v>
      </c>
      <c r="I31" s="116"/>
      <c r="J31" s="117" t="s">
        <v>102</v>
      </c>
      <c r="K31" s="118"/>
      <c r="L31" s="113">
        <v>41201750</v>
      </c>
      <c r="M31" s="114"/>
      <c r="N31" s="14" t="s">
        <v>79</v>
      </c>
      <c r="O31" s="78">
        <v>41365</v>
      </c>
      <c r="P31" s="15" t="s">
        <v>88</v>
      </c>
    </row>
    <row r="32" spans="1:16">
      <c r="A32" s="16"/>
      <c r="B32" s="122"/>
      <c r="C32" s="124"/>
      <c r="D32" s="110"/>
      <c r="E32" s="112"/>
      <c r="F32" s="111"/>
      <c r="G32" s="112"/>
      <c r="H32" s="55"/>
      <c r="I32" s="116"/>
      <c r="J32" s="117"/>
      <c r="K32" s="118"/>
      <c r="L32" s="113"/>
      <c r="M32" s="114"/>
      <c r="N32" s="14"/>
      <c r="O32" s="78"/>
      <c r="P32" s="15"/>
    </row>
    <row r="33" spans="1:16">
      <c r="A33" s="14" t="s">
        <v>143</v>
      </c>
      <c r="B33" s="217" t="s">
        <v>149</v>
      </c>
      <c r="C33" s="219"/>
      <c r="D33" s="217" t="s">
        <v>182</v>
      </c>
      <c r="E33" s="218"/>
      <c r="F33" s="219"/>
      <c r="G33" s="112" t="s">
        <v>86</v>
      </c>
      <c r="H33" s="55" t="s">
        <v>108</v>
      </c>
      <c r="I33" s="116"/>
      <c r="J33" s="117" t="s">
        <v>102</v>
      </c>
      <c r="K33" s="118"/>
      <c r="L33" s="113">
        <v>42000000</v>
      </c>
      <c r="M33" s="114"/>
      <c r="N33" s="14" t="s">
        <v>37</v>
      </c>
      <c r="O33" s="78">
        <v>41579</v>
      </c>
      <c r="P33" s="15" t="s">
        <v>154</v>
      </c>
    </row>
    <row r="34" spans="1:16">
      <c r="A34" s="101"/>
      <c r="B34" s="122"/>
      <c r="C34" s="124"/>
      <c r="D34" s="187" t="s">
        <v>150</v>
      </c>
      <c r="E34" s="189"/>
      <c r="F34" s="188"/>
      <c r="G34" s="112" t="s">
        <v>86</v>
      </c>
      <c r="H34" s="55" t="s">
        <v>108</v>
      </c>
      <c r="I34" s="116"/>
      <c r="J34" s="117" t="s">
        <v>102</v>
      </c>
      <c r="K34" s="118"/>
      <c r="L34" s="113">
        <v>15004950</v>
      </c>
      <c r="M34" s="114"/>
      <c r="N34" s="14" t="s">
        <v>37</v>
      </c>
      <c r="O34" s="78">
        <v>41518</v>
      </c>
      <c r="P34" s="15" t="s">
        <v>139</v>
      </c>
    </row>
    <row r="35" spans="1:16">
      <c r="A35" s="102"/>
      <c r="B35" s="122"/>
      <c r="C35" s="124"/>
      <c r="D35" s="187" t="s">
        <v>151</v>
      </c>
      <c r="E35" s="189"/>
      <c r="F35" s="188"/>
      <c r="G35" s="112" t="s">
        <v>86</v>
      </c>
      <c r="H35" s="55" t="s">
        <v>108</v>
      </c>
      <c r="I35" s="116"/>
      <c r="J35" s="117" t="s">
        <v>102</v>
      </c>
      <c r="K35" s="118"/>
      <c r="L35" s="113">
        <v>31750000</v>
      </c>
      <c r="M35" s="114"/>
      <c r="N35" s="14" t="s">
        <v>37</v>
      </c>
      <c r="O35" s="78" t="s">
        <v>92</v>
      </c>
      <c r="P35" s="15" t="s">
        <v>154</v>
      </c>
    </row>
    <row r="36" spans="1:16">
      <c r="A36" s="102"/>
      <c r="B36" s="122"/>
      <c r="C36" s="124"/>
      <c r="D36" s="187" t="s">
        <v>152</v>
      </c>
      <c r="E36" s="189"/>
      <c r="F36" s="188"/>
      <c r="G36" s="112" t="s">
        <v>86</v>
      </c>
      <c r="H36" s="55" t="s">
        <v>108</v>
      </c>
      <c r="I36" s="116"/>
      <c r="J36" s="117" t="s">
        <v>102</v>
      </c>
      <c r="K36" s="118"/>
      <c r="L36" s="113">
        <v>16250000</v>
      </c>
      <c r="M36" s="114"/>
      <c r="N36" s="14" t="s">
        <v>37</v>
      </c>
      <c r="O36" s="78" t="s">
        <v>92</v>
      </c>
      <c r="P36" s="15" t="s">
        <v>154</v>
      </c>
    </row>
    <row r="37" spans="1:16">
      <c r="A37" s="103"/>
      <c r="B37" s="122"/>
      <c r="C37" s="124"/>
      <c r="D37" s="187" t="s">
        <v>153</v>
      </c>
      <c r="E37" s="189"/>
      <c r="F37" s="188"/>
      <c r="G37" s="112" t="s">
        <v>86</v>
      </c>
      <c r="H37" s="55" t="s">
        <v>108</v>
      </c>
      <c r="I37" s="116"/>
      <c r="J37" s="117" t="s">
        <v>102</v>
      </c>
      <c r="K37" s="118"/>
      <c r="L37" s="113">
        <v>16250000</v>
      </c>
      <c r="M37" s="114"/>
      <c r="N37" s="14" t="s">
        <v>37</v>
      </c>
      <c r="O37" s="14" t="s">
        <v>92</v>
      </c>
      <c r="P37" s="15" t="s">
        <v>154</v>
      </c>
    </row>
    <row r="38" spans="1:16">
      <c r="A38" s="14" t="s">
        <v>144</v>
      </c>
      <c r="B38" s="217" t="s">
        <v>90</v>
      </c>
      <c r="C38" s="219"/>
      <c r="D38" s="187" t="s">
        <v>91</v>
      </c>
      <c r="E38" s="189"/>
      <c r="F38" s="188"/>
      <c r="G38" s="112" t="s">
        <v>98</v>
      </c>
      <c r="H38" s="55" t="s">
        <v>108</v>
      </c>
      <c r="I38" s="116"/>
      <c r="J38" s="117" t="s">
        <v>102</v>
      </c>
      <c r="K38" s="118"/>
      <c r="L38" s="113">
        <v>423393150</v>
      </c>
      <c r="M38" s="114"/>
      <c r="N38" s="14" t="s">
        <v>79</v>
      </c>
      <c r="O38" s="14" t="s">
        <v>92</v>
      </c>
      <c r="P38" s="15" t="s">
        <v>93</v>
      </c>
    </row>
    <row r="39" spans="1:16">
      <c r="A39" s="101"/>
      <c r="B39" s="122"/>
      <c r="C39" s="124"/>
      <c r="D39" s="187" t="s">
        <v>94</v>
      </c>
      <c r="E39" s="189"/>
      <c r="F39" s="188"/>
      <c r="G39" s="112" t="s">
        <v>86</v>
      </c>
      <c r="H39" s="55" t="s">
        <v>108</v>
      </c>
      <c r="I39" s="116"/>
      <c r="J39" s="117" t="s">
        <v>102</v>
      </c>
      <c r="K39" s="118"/>
      <c r="L39" s="113">
        <v>81184500</v>
      </c>
      <c r="M39" s="114"/>
      <c r="N39" s="14" t="s">
        <v>79</v>
      </c>
      <c r="O39" s="78">
        <v>41365</v>
      </c>
      <c r="P39" s="15" t="s">
        <v>88</v>
      </c>
    </row>
    <row r="40" spans="1:16">
      <c r="A40" s="103"/>
      <c r="B40" s="122"/>
      <c r="C40" s="124"/>
      <c r="D40" s="110"/>
      <c r="E40" s="112"/>
      <c r="F40" s="111"/>
      <c r="G40" s="112"/>
      <c r="H40" s="55"/>
      <c r="I40" s="116"/>
      <c r="J40" s="117"/>
      <c r="K40" s="118"/>
      <c r="L40" s="113"/>
      <c r="M40" s="114"/>
      <c r="N40" s="14"/>
      <c r="O40" s="78"/>
      <c r="P40" s="15"/>
    </row>
    <row r="41" spans="1:16">
      <c r="A41" s="14" t="s">
        <v>145</v>
      </c>
      <c r="B41" s="217" t="s">
        <v>95</v>
      </c>
      <c r="C41" s="219"/>
      <c r="D41" s="217" t="s">
        <v>183</v>
      </c>
      <c r="E41" s="218"/>
      <c r="F41" s="219"/>
      <c r="G41" s="112" t="s">
        <v>70</v>
      </c>
      <c r="H41" s="55" t="s">
        <v>108</v>
      </c>
      <c r="I41" s="116"/>
      <c r="J41" s="117" t="s">
        <v>102</v>
      </c>
      <c r="K41" s="118"/>
      <c r="L41" s="113">
        <v>27296000</v>
      </c>
      <c r="M41" s="114"/>
      <c r="N41" s="14" t="s">
        <v>79</v>
      </c>
      <c r="O41" s="78" t="s">
        <v>92</v>
      </c>
      <c r="P41" s="15" t="s">
        <v>96</v>
      </c>
    </row>
    <row r="42" spans="1:16">
      <c r="A42" s="101"/>
      <c r="B42" s="217" t="s">
        <v>173</v>
      </c>
      <c r="C42" s="219"/>
      <c r="D42" s="217" t="s">
        <v>184</v>
      </c>
      <c r="E42" s="218"/>
      <c r="F42" s="219"/>
      <c r="G42" s="112" t="s">
        <v>70</v>
      </c>
      <c r="H42" s="55" t="s">
        <v>108</v>
      </c>
      <c r="I42" s="116"/>
      <c r="J42" s="117" t="s">
        <v>102</v>
      </c>
      <c r="K42" s="118"/>
      <c r="L42" s="113">
        <v>79630000</v>
      </c>
      <c r="M42" s="114"/>
      <c r="N42" s="14" t="s">
        <v>79</v>
      </c>
      <c r="O42" s="78" t="s">
        <v>87</v>
      </c>
      <c r="P42" s="15" t="s">
        <v>93</v>
      </c>
    </row>
    <row r="43" spans="1:16">
      <c r="A43" s="103"/>
      <c r="B43" s="122"/>
      <c r="C43" s="124"/>
      <c r="D43" s="217" t="s">
        <v>185</v>
      </c>
      <c r="E43" s="218"/>
      <c r="F43" s="219"/>
      <c r="G43" s="112" t="s">
        <v>70</v>
      </c>
      <c r="H43" s="55" t="s">
        <v>108</v>
      </c>
      <c r="I43" s="116"/>
      <c r="J43" s="117" t="s">
        <v>102</v>
      </c>
      <c r="K43" s="118"/>
      <c r="L43" s="113">
        <v>10125000</v>
      </c>
      <c r="M43" s="114"/>
      <c r="N43" s="14" t="s">
        <v>79</v>
      </c>
      <c r="O43" s="78" t="s">
        <v>87</v>
      </c>
      <c r="P43" s="15" t="s">
        <v>174</v>
      </c>
    </row>
    <row r="44" spans="1:16">
      <c r="A44" s="14" t="s">
        <v>146</v>
      </c>
      <c r="B44" s="217" t="s">
        <v>97</v>
      </c>
      <c r="C44" s="219"/>
      <c r="D44" s="217" t="s">
        <v>184</v>
      </c>
      <c r="E44" s="218"/>
      <c r="F44" s="219"/>
      <c r="G44" s="112" t="s">
        <v>70</v>
      </c>
      <c r="H44" s="55" t="s">
        <v>108</v>
      </c>
      <c r="I44" s="116"/>
      <c r="J44" s="117" t="s">
        <v>102</v>
      </c>
      <c r="K44" s="118"/>
      <c r="L44" s="113">
        <v>24545000</v>
      </c>
      <c r="M44" s="114"/>
      <c r="N44" s="14" t="s">
        <v>37</v>
      </c>
      <c r="O44" s="78" t="s">
        <v>134</v>
      </c>
      <c r="P44" s="15" t="s">
        <v>137</v>
      </c>
    </row>
    <row r="45" spans="1:16">
      <c r="A45" s="101"/>
      <c r="B45" s="122"/>
      <c r="C45" s="124"/>
      <c r="D45" s="257" t="s">
        <v>186</v>
      </c>
      <c r="E45" s="258"/>
      <c r="F45" s="259"/>
      <c r="G45" s="112" t="s">
        <v>98</v>
      </c>
      <c r="H45" s="55" t="s">
        <v>133</v>
      </c>
      <c r="I45" s="116"/>
      <c r="J45" s="117" t="s">
        <v>102</v>
      </c>
      <c r="K45" s="118"/>
      <c r="L45" s="113">
        <v>2522065500</v>
      </c>
      <c r="M45" s="114"/>
      <c r="N45" s="14" t="s">
        <v>37</v>
      </c>
      <c r="O45" s="78" t="s">
        <v>87</v>
      </c>
      <c r="P45" s="15" t="s">
        <v>136</v>
      </c>
    </row>
    <row r="46" spans="1:16">
      <c r="A46" s="102"/>
      <c r="B46" s="110"/>
      <c r="C46" s="111"/>
      <c r="D46" s="217" t="s">
        <v>187</v>
      </c>
      <c r="E46" s="218"/>
      <c r="F46" s="219"/>
      <c r="G46" s="112" t="s">
        <v>70</v>
      </c>
      <c r="H46" s="55" t="s">
        <v>133</v>
      </c>
      <c r="I46" s="116"/>
      <c r="J46" s="117" t="s">
        <v>102</v>
      </c>
      <c r="K46" s="118"/>
      <c r="L46" s="113">
        <v>99280000</v>
      </c>
      <c r="M46" s="114"/>
      <c r="N46" s="14" t="s">
        <v>37</v>
      </c>
      <c r="O46" s="14" t="s">
        <v>135</v>
      </c>
      <c r="P46" s="15" t="s">
        <v>138</v>
      </c>
    </row>
    <row r="47" spans="1:16">
      <c r="A47" s="103"/>
      <c r="B47" s="110"/>
      <c r="C47" s="111"/>
      <c r="D47" s="66"/>
      <c r="E47" s="47"/>
      <c r="F47" s="67"/>
      <c r="G47" s="112"/>
      <c r="H47" s="115"/>
      <c r="I47" s="116"/>
      <c r="J47" s="117"/>
      <c r="K47" s="118"/>
      <c r="L47" s="113"/>
      <c r="M47" s="114"/>
      <c r="N47" s="14"/>
      <c r="O47" s="14"/>
      <c r="P47" s="13"/>
    </row>
    <row r="48" spans="1:16">
      <c r="A48" s="14" t="s">
        <v>147</v>
      </c>
      <c r="B48" s="217" t="s">
        <v>99</v>
      </c>
      <c r="C48" s="219"/>
      <c r="D48" s="187" t="s">
        <v>100</v>
      </c>
      <c r="E48" s="189"/>
      <c r="F48" s="188"/>
      <c r="G48" s="112" t="s">
        <v>98</v>
      </c>
      <c r="H48" s="55" t="s">
        <v>101</v>
      </c>
      <c r="I48" s="116"/>
      <c r="J48" s="117" t="s">
        <v>102</v>
      </c>
      <c r="K48" s="118"/>
      <c r="L48" s="113">
        <v>178850000</v>
      </c>
      <c r="M48" s="114"/>
      <c r="N48" s="14" t="s">
        <v>37</v>
      </c>
      <c r="O48" s="14" t="s">
        <v>103</v>
      </c>
      <c r="P48" s="15" t="s">
        <v>93</v>
      </c>
    </row>
    <row r="49" spans="1:16">
      <c r="A49" s="16"/>
      <c r="B49" s="122"/>
      <c r="C49" s="124"/>
      <c r="D49" s="110"/>
      <c r="E49" s="112"/>
      <c r="F49" s="111"/>
      <c r="G49" s="112"/>
      <c r="H49" s="55"/>
      <c r="I49" s="116"/>
      <c r="J49" s="117"/>
      <c r="K49" s="118"/>
      <c r="L49" s="113"/>
      <c r="M49" s="114"/>
      <c r="N49" s="14"/>
      <c r="O49" s="14"/>
      <c r="P49" s="15"/>
    </row>
    <row r="50" spans="1:16">
      <c r="A50" s="14" t="s">
        <v>194</v>
      </c>
      <c r="B50" s="217" t="s">
        <v>170</v>
      </c>
      <c r="C50" s="188"/>
      <c r="D50" s="217" t="s">
        <v>188</v>
      </c>
      <c r="E50" s="218"/>
      <c r="F50" s="219"/>
      <c r="G50" s="112" t="s">
        <v>70</v>
      </c>
      <c r="H50" s="55" t="s">
        <v>164</v>
      </c>
      <c r="I50" s="116"/>
      <c r="J50" s="117" t="s">
        <v>115</v>
      </c>
      <c r="K50" s="118"/>
      <c r="L50" s="113">
        <v>118048500</v>
      </c>
      <c r="M50" s="114"/>
      <c r="N50" s="14" t="s">
        <v>37</v>
      </c>
      <c r="O50" s="78" t="s">
        <v>87</v>
      </c>
      <c r="P50" s="15" t="s">
        <v>165</v>
      </c>
    </row>
    <row r="51" spans="1:16">
      <c r="A51" s="101"/>
      <c r="B51" s="110"/>
      <c r="C51" s="111"/>
      <c r="D51" s="217" t="s">
        <v>189</v>
      </c>
      <c r="E51" s="218"/>
      <c r="F51" s="219"/>
      <c r="G51" s="112" t="s">
        <v>70</v>
      </c>
      <c r="H51" s="55" t="s">
        <v>164</v>
      </c>
      <c r="I51" s="116"/>
      <c r="J51" s="117" t="s">
        <v>115</v>
      </c>
      <c r="K51" s="118"/>
      <c r="L51" s="113">
        <v>63800000</v>
      </c>
      <c r="M51" s="114"/>
      <c r="N51" s="14" t="s">
        <v>37</v>
      </c>
      <c r="O51" s="78">
        <v>41365</v>
      </c>
      <c r="P51" s="15" t="s">
        <v>165</v>
      </c>
    </row>
    <row r="52" spans="1:16">
      <c r="A52" s="103"/>
      <c r="B52" s="110"/>
      <c r="C52" s="111"/>
      <c r="D52" s="217" t="s">
        <v>190</v>
      </c>
      <c r="E52" s="218"/>
      <c r="F52" s="219"/>
      <c r="G52" s="112" t="s">
        <v>70</v>
      </c>
      <c r="H52" s="55" t="s">
        <v>108</v>
      </c>
      <c r="I52" s="116"/>
      <c r="J52" s="117" t="s">
        <v>115</v>
      </c>
      <c r="K52" s="118"/>
      <c r="L52" s="113">
        <v>24593950</v>
      </c>
      <c r="M52" s="114"/>
      <c r="N52" s="14" t="s">
        <v>37</v>
      </c>
      <c r="O52" s="78">
        <v>41579</v>
      </c>
      <c r="P52" s="15" t="s">
        <v>166</v>
      </c>
    </row>
    <row r="53" spans="1:16">
      <c r="A53" s="14" t="s">
        <v>195</v>
      </c>
      <c r="B53" s="217" t="s">
        <v>167</v>
      </c>
      <c r="C53" s="219"/>
      <c r="D53" s="217" t="s">
        <v>191</v>
      </c>
      <c r="E53" s="218"/>
      <c r="F53" s="219"/>
      <c r="G53" s="112" t="s">
        <v>70</v>
      </c>
      <c r="H53" s="55" t="s">
        <v>108</v>
      </c>
      <c r="I53" s="116"/>
      <c r="J53" s="117" t="s">
        <v>115</v>
      </c>
      <c r="K53" s="118"/>
      <c r="L53" s="113">
        <v>75622000</v>
      </c>
      <c r="M53" s="114"/>
      <c r="N53" s="14" t="s">
        <v>37</v>
      </c>
      <c r="O53" s="78" t="s">
        <v>92</v>
      </c>
      <c r="P53" s="15" t="s">
        <v>165</v>
      </c>
    </row>
    <row r="54" spans="1:16">
      <c r="A54" s="101"/>
      <c r="B54" s="217" t="s">
        <v>168</v>
      </c>
      <c r="C54" s="219"/>
      <c r="D54" s="217" t="s">
        <v>192</v>
      </c>
      <c r="E54" s="218"/>
      <c r="F54" s="219"/>
      <c r="G54" s="112" t="s">
        <v>70</v>
      </c>
      <c r="H54" s="55" t="s">
        <v>108</v>
      </c>
      <c r="I54" s="116"/>
      <c r="J54" s="117" t="s">
        <v>115</v>
      </c>
      <c r="K54" s="118"/>
      <c r="L54" s="113">
        <v>35150000</v>
      </c>
      <c r="M54" s="114"/>
      <c r="N54" s="14" t="s">
        <v>37</v>
      </c>
      <c r="O54" s="78" t="s">
        <v>103</v>
      </c>
      <c r="P54" s="14" t="s">
        <v>165</v>
      </c>
    </row>
    <row r="55" spans="1:16">
      <c r="A55" s="102"/>
      <c r="B55" s="110"/>
      <c r="C55" s="111"/>
      <c r="D55" s="240" t="s">
        <v>193</v>
      </c>
      <c r="E55" s="241"/>
      <c r="F55" s="242"/>
      <c r="G55" s="112" t="s">
        <v>70</v>
      </c>
      <c r="H55" s="55" t="s">
        <v>108</v>
      </c>
      <c r="I55" s="116"/>
      <c r="J55" s="117" t="s">
        <v>115</v>
      </c>
      <c r="K55" s="118"/>
      <c r="L55" s="113">
        <v>97088000</v>
      </c>
      <c r="M55" s="114"/>
      <c r="N55" s="14" t="s">
        <v>37</v>
      </c>
      <c r="O55" s="78">
        <v>41365</v>
      </c>
      <c r="P55" s="14" t="s">
        <v>169</v>
      </c>
    </row>
    <row r="56" spans="1:16">
      <c r="A56" s="103"/>
      <c r="B56" s="110"/>
      <c r="C56" s="111"/>
      <c r="D56" s="66"/>
      <c r="E56" s="47"/>
      <c r="F56" s="67"/>
      <c r="G56" s="112"/>
      <c r="H56" s="115"/>
      <c r="I56" s="116"/>
      <c r="J56" s="117"/>
      <c r="K56" s="118"/>
      <c r="L56" s="113"/>
      <c r="M56" s="114"/>
      <c r="N56" s="14"/>
      <c r="O56" s="14"/>
      <c r="P56" s="13"/>
    </row>
    <row r="57" spans="1:16">
      <c r="A57" s="14" t="s">
        <v>196</v>
      </c>
      <c r="B57" s="217" t="s">
        <v>104</v>
      </c>
      <c r="C57" s="219"/>
      <c r="D57" s="187" t="s">
        <v>105</v>
      </c>
      <c r="E57" s="189"/>
      <c r="F57" s="188"/>
      <c r="G57" s="112" t="s">
        <v>98</v>
      </c>
      <c r="H57" s="55" t="s">
        <v>108</v>
      </c>
      <c r="I57" s="116"/>
      <c r="J57" s="117" t="s">
        <v>102</v>
      </c>
      <c r="K57" s="118"/>
      <c r="L57" s="113">
        <v>500000000</v>
      </c>
      <c r="M57" s="114"/>
      <c r="N57" s="14" t="s">
        <v>37</v>
      </c>
      <c r="O57" s="14" t="s">
        <v>114</v>
      </c>
      <c r="P57" s="15" t="s">
        <v>155</v>
      </c>
    </row>
    <row r="58" spans="1:16">
      <c r="A58" s="101"/>
      <c r="B58" s="110"/>
      <c r="C58" s="111"/>
      <c r="D58" s="187" t="s">
        <v>106</v>
      </c>
      <c r="E58" s="189"/>
      <c r="F58" s="188"/>
      <c r="G58" s="112" t="s">
        <v>70</v>
      </c>
      <c r="H58" s="55" t="s">
        <v>108</v>
      </c>
      <c r="I58" s="116"/>
      <c r="J58" s="117" t="s">
        <v>102</v>
      </c>
      <c r="K58" s="118"/>
      <c r="L58" s="113">
        <v>80000000</v>
      </c>
      <c r="M58" s="114"/>
      <c r="N58" s="14" t="s">
        <v>37</v>
      </c>
      <c r="O58" s="14" t="s">
        <v>103</v>
      </c>
      <c r="P58" s="15" t="s">
        <v>93</v>
      </c>
    </row>
    <row r="59" spans="1:16">
      <c r="A59" s="102"/>
      <c r="B59" s="110"/>
      <c r="C59" s="111"/>
      <c r="D59" s="187" t="s">
        <v>107</v>
      </c>
      <c r="E59" s="189"/>
      <c r="F59" s="188"/>
      <c r="G59" s="112" t="s">
        <v>70</v>
      </c>
      <c r="H59" s="55" t="s">
        <v>108</v>
      </c>
      <c r="I59" s="116"/>
      <c r="J59" s="117" t="s">
        <v>102</v>
      </c>
      <c r="K59" s="118"/>
      <c r="L59" s="113">
        <v>180000000</v>
      </c>
      <c r="M59" s="114"/>
      <c r="N59" s="14" t="s">
        <v>37</v>
      </c>
      <c r="O59" s="14" t="s">
        <v>103</v>
      </c>
      <c r="P59" s="15" t="s">
        <v>110</v>
      </c>
    </row>
    <row r="60" spans="1:16">
      <c r="A60" s="102"/>
      <c r="B60" s="110"/>
      <c r="C60" s="111"/>
      <c r="D60" s="187" t="s">
        <v>111</v>
      </c>
      <c r="E60" s="189"/>
      <c r="F60" s="188"/>
      <c r="G60" s="112" t="s">
        <v>70</v>
      </c>
      <c r="H60" s="55" t="s">
        <v>108</v>
      </c>
      <c r="I60" s="116"/>
      <c r="J60" s="117" t="s">
        <v>102</v>
      </c>
      <c r="K60" s="118"/>
      <c r="L60" s="113">
        <v>48000000</v>
      </c>
      <c r="M60" s="114"/>
      <c r="N60" s="14" t="s">
        <v>37</v>
      </c>
      <c r="O60" s="14" t="s">
        <v>112</v>
      </c>
      <c r="P60" s="15" t="s">
        <v>155</v>
      </c>
    </row>
    <row r="61" spans="1:16">
      <c r="A61" s="102"/>
      <c r="B61" s="110"/>
      <c r="C61" s="111"/>
      <c r="D61" s="187" t="s">
        <v>113</v>
      </c>
      <c r="E61" s="189"/>
      <c r="F61" s="188"/>
      <c r="G61" s="112" t="s">
        <v>202</v>
      </c>
      <c r="H61" s="55" t="s">
        <v>108</v>
      </c>
      <c r="I61" s="116"/>
      <c r="J61" s="117" t="s">
        <v>102</v>
      </c>
      <c r="K61" s="118"/>
      <c r="L61" s="113">
        <v>105000900</v>
      </c>
      <c r="M61" s="114"/>
      <c r="N61" s="14" t="s">
        <v>37</v>
      </c>
      <c r="O61" s="14" t="s">
        <v>114</v>
      </c>
      <c r="P61" s="14" t="s">
        <v>109</v>
      </c>
    </row>
    <row r="62" spans="1:16">
      <c r="A62" s="102"/>
      <c r="B62" s="110"/>
      <c r="C62" s="111"/>
      <c r="D62" s="187" t="s">
        <v>119</v>
      </c>
      <c r="E62" s="189"/>
      <c r="F62" s="188"/>
      <c r="G62" s="112" t="s">
        <v>98</v>
      </c>
      <c r="H62" s="55" t="s">
        <v>108</v>
      </c>
      <c r="I62" s="116"/>
      <c r="J62" s="117" t="s">
        <v>102</v>
      </c>
      <c r="K62" s="118"/>
      <c r="L62" s="113">
        <v>1250000000</v>
      </c>
      <c r="M62" s="114"/>
      <c r="N62" s="14" t="s">
        <v>37</v>
      </c>
      <c r="O62" s="78">
        <v>41365</v>
      </c>
      <c r="P62" s="14" t="s">
        <v>118</v>
      </c>
    </row>
    <row r="63" spans="1:16">
      <c r="A63" s="102"/>
      <c r="B63" s="110"/>
      <c r="C63" s="111"/>
      <c r="D63" s="187" t="s">
        <v>120</v>
      </c>
      <c r="E63" s="189"/>
      <c r="F63" s="188"/>
      <c r="G63" s="112" t="s">
        <v>98</v>
      </c>
      <c r="H63" s="55" t="s">
        <v>108</v>
      </c>
      <c r="I63" s="116"/>
      <c r="J63" s="117" t="s">
        <v>102</v>
      </c>
      <c r="K63" s="118"/>
      <c r="L63" s="113">
        <v>1100000000</v>
      </c>
      <c r="M63" s="114"/>
      <c r="N63" s="14" t="s">
        <v>37</v>
      </c>
      <c r="O63" s="78">
        <v>41365</v>
      </c>
      <c r="P63" s="14" t="s">
        <v>109</v>
      </c>
    </row>
    <row r="64" spans="1:16">
      <c r="A64" s="102"/>
      <c r="B64" s="110"/>
      <c r="C64" s="111"/>
      <c r="D64" s="187" t="s">
        <v>126</v>
      </c>
      <c r="E64" s="189"/>
      <c r="F64" s="188"/>
      <c r="G64" s="112" t="s">
        <v>70</v>
      </c>
      <c r="H64" s="55" t="s">
        <v>108</v>
      </c>
      <c r="I64" s="116"/>
      <c r="J64" s="117" t="s">
        <v>102</v>
      </c>
      <c r="K64" s="118"/>
      <c r="L64" s="113">
        <v>77250000</v>
      </c>
      <c r="M64" s="114"/>
      <c r="N64" s="14" t="s">
        <v>37</v>
      </c>
      <c r="O64" s="78">
        <v>41365</v>
      </c>
      <c r="P64" s="15" t="s">
        <v>93</v>
      </c>
    </row>
    <row r="65" spans="1:16">
      <c r="A65" s="102"/>
      <c r="B65" s="110"/>
      <c r="C65" s="111"/>
      <c r="D65" s="187" t="s">
        <v>127</v>
      </c>
      <c r="E65" s="189"/>
      <c r="F65" s="188"/>
      <c r="G65" s="112" t="s">
        <v>70</v>
      </c>
      <c r="H65" s="55" t="s">
        <v>108</v>
      </c>
      <c r="I65" s="116"/>
      <c r="J65" s="117" t="s">
        <v>102</v>
      </c>
      <c r="K65" s="118"/>
      <c r="L65" s="113">
        <v>77250000</v>
      </c>
      <c r="M65" s="114"/>
      <c r="N65" s="14" t="s">
        <v>37</v>
      </c>
      <c r="O65" s="78">
        <v>41365</v>
      </c>
      <c r="P65" s="15" t="s">
        <v>93</v>
      </c>
    </row>
    <row r="66" spans="1:16">
      <c r="A66" s="102"/>
      <c r="B66" s="110"/>
      <c r="C66" s="111"/>
      <c r="D66" s="187" t="s">
        <v>128</v>
      </c>
      <c r="E66" s="189"/>
      <c r="F66" s="188"/>
      <c r="G66" s="112" t="s">
        <v>70</v>
      </c>
      <c r="H66" s="55" t="s">
        <v>108</v>
      </c>
      <c r="I66" s="116"/>
      <c r="J66" s="117" t="s">
        <v>102</v>
      </c>
      <c r="K66" s="118"/>
      <c r="L66" s="113">
        <v>77250000</v>
      </c>
      <c r="M66" s="114"/>
      <c r="N66" s="14" t="s">
        <v>37</v>
      </c>
      <c r="O66" s="78">
        <v>41365</v>
      </c>
      <c r="P66" s="15" t="s">
        <v>93</v>
      </c>
    </row>
    <row r="67" spans="1:16">
      <c r="A67" s="102"/>
      <c r="B67" s="110"/>
      <c r="C67" s="111"/>
      <c r="D67" s="187" t="s">
        <v>129</v>
      </c>
      <c r="E67" s="189"/>
      <c r="F67" s="188"/>
      <c r="G67" s="112" t="s">
        <v>70</v>
      </c>
      <c r="H67" s="55" t="s">
        <v>108</v>
      </c>
      <c r="I67" s="116"/>
      <c r="J67" s="117" t="s">
        <v>102</v>
      </c>
      <c r="K67" s="118"/>
      <c r="L67" s="113">
        <v>77250000</v>
      </c>
      <c r="M67" s="114"/>
      <c r="N67" s="14" t="s">
        <v>37</v>
      </c>
      <c r="O67" s="78">
        <v>41365</v>
      </c>
      <c r="P67" s="15" t="s">
        <v>93</v>
      </c>
    </row>
    <row r="68" spans="1:16" ht="30">
      <c r="A68" s="102"/>
      <c r="B68" s="110"/>
      <c r="C68" s="111"/>
      <c r="D68" s="187" t="s">
        <v>116</v>
      </c>
      <c r="E68" s="189"/>
      <c r="F68" s="188"/>
      <c r="G68" s="112" t="s">
        <v>156</v>
      </c>
      <c r="H68" s="55" t="s">
        <v>108</v>
      </c>
      <c r="I68" s="116"/>
      <c r="J68" s="117" t="s">
        <v>115</v>
      </c>
      <c r="K68" s="118"/>
      <c r="L68" s="113">
        <v>239257000</v>
      </c>
      <c r="M68" s="114"/>
      <c r="N68" s="14" t="s">
        <v>37</v>
      </c>
      <c r="O68" s="78">
        <v>41365</v>
      </c>
      <c r="P68" s="15" t="s">
        <v>109</v>
      </c>
    </row>
    <row r="69" spans="1:16">
      <c r="A69" s="102"/>
      <c r="B69" s="110"/>
      <c r="C69" s="111"/>
      <c r="D69" s="187" t="s">
        <v>122</v>
      </c>
      <c r="E69" s="189"/>
      <c r="F69" s="188"/>
      <c r="G69" s="112" t="s">
        <v>70</v>
      </c>
      <c r="H69" s="55" t="s">
        <v>108</v>
      </c>
      <c r="I69" s="116"/>
      <c r="J69" s="117" t="s">
        <v>115</v>
      </c>
      <c r="K69" s="118"/>
      <c r="L69" s="113">
        <v>150000000</v>
      </c>
      <c r="M69" s="114"/>
      <c r="N69" s="14" t="s">
        <v>37</v>
      </c>
      <c r="O69" s="14" t="s">
        <v>92</v>
      </c>
      <c r="P69" s="15" t="s">
        <v>93</v>
      </c>
    </row>
    <row r="70" spans="1:16">
      <c r="A70" s="102"/>
      <c r="B70" s="110"/>
      <c r="C70" s="111"/>
      <c r="D70" s="187" t="s">
        <v>121</v>
      </c>
      <c r="E70" s="189"/>
      <c r="F70" s="188"/>
      <c r="G70" s="112" t="s">
        <v>70</v>
      </c>
      <c r="H70" s="55" t="s">
        <v>108</v>
      </c>
      <c r="I70" s="116"/>
      <c r="J70" s="117" t="s">
        <v>115</v>
      </c>
      <c r="K70" s="118"/>
      <c r="L70" s="113">
        <v>150000000</v>
      </c>
      <c r="M70" s="114"/>
      <c r="N70" s="14" t="s">
        <v>37</v>
      </c>
      <c r="O70" s="14" t="s">
        <v>92</v>
      </c>
      <c r="P70" s="15" t="s">
        <v>93</v>
      </c>
    </row>
    <row r="71" spans="1:16">
      <c r="A71" s="102"/>
      <c r="B71" s="110"/>
      <c r="C71" s="111"/>
      <c r="D71" s="187" t="s">
        <v>200</v>
      </c>
      <c r="E71" s="189"/>
      <c r="F71" s="188"/>
      <c r="G71" s="112" t="s">
        <v>70</v>
      </c>
      <c r="H71" s="55" t="s">
        <v>108</v>
      </c>
      <c r="I71" s="116"/>
      <c r="J71" s="117" t="s">
        <v>115</v>
      </c>
      <c r="K71" s="118"/>
      <c r="L71" s="113">
        <v>150000000</v>
      </c>
      <c r="M71" s="114"/>
      <c r="N71" s="14" t="s">
        <v>37</v>
      </c>
      <c r="O71" s="14" t="s">
        <v>92</v>
      </c>
      <c r="P71" s="14" t="s">
        <v>93</v>
      </c>
    </row>
    <row r="72" spans="1:16">
      <c r="A72" s="102"/>
      <c r="B72" s="110"/>
      <c r="C72" s="111"/>
      <c r="D72" s="187" t="s">
        <v>123</v>
      </c>
      <c r="E72" s="189"/>
      <c r="F72" s="188"/>
      <c r="G72" s="112" t="s">
        <v>70</v>
      </c>
      <c r="H72" s="55" t="s">
        <v>108</v>
      </c>
      <c r="I72" s="116"/>
      <c r="J72" s="117" t="s">
        <v>115</v>
      </c>
      <c r="K72" s="118"/>
      <c r="L72" s="113">
        <v>150000000</v>
      </c>
      <c r="M72" s="114"/>
      <c r="N72" s="14" t="s">
        <v>37</v>
      </c>
      <c r="O72" s="14" t="s">
        <v>92</v>
      </c>
      <c r="P72" s="15" t="s">
        <v>93</v>
      </c>
    </row>
    <row r="73" spans="1:16">
      <c r="A73" s="102"/>
      <c r="B73" s="110"/>
      <c r="C73" s="111"/>
      <c r="D73" s="187" t="s">
        <v>124</v>
      </c>
      <c r="E73" s="189"/>
      <c r="F73" s="188"/>
      <c r="G73" s="112" t="s">
        <v>70</v>
      </c>
      <c r="H73" s="55" t="s">
        <v>108</v>
      </c>
      <c r="I73" s="116"/>
      <c r="J73" s="117" t="s">
        <v>115</v>
      </c>
      <c r="K73" s="118"/>
      <c r="L73" s="113">
        <v>150000000</v>
      </c>
      <c r="M73" s="114"/>
      <c r="N73" s="14" t="s">
        <v>37</v>
      </c>
      <c r="O73" s="14" t="s">
        <v>92</v>
      </c>
      <c r="P73" s="15" t="s">
        <v>93</v>
      </c>
    </row>
    <row r="74" spans="1:16">
      <c r="A74" s="102"/>
      <c r="B74" s="110"/>
      <c r="C74" s="111"/>
      <c r="D74" s="187" t="s">
        <v>125</v>
      </c>
      <c r="E74" s="189"/>
      <c r="F74" s="188"/>
      <c r="G74" s="112" t="s">
        <v>70</v>
      </c>
      <c r="H74" s="55" t="s">
        <v>108</v>
      </c>
      <c r="I74" s="116"/>
      <c r="J74" s="117" t="s">
        <v>102</v>
      </c>
      <c r="K74" s="118"/>
      <c r="L74" s="113">
        <v>150000000</v>
      </c>
      <c r="M74" s="114"/>
      <c r="N74" s="14" t="s">
        <v>37</v>
      </c>
      <c r="O74" s="14" t="s">
        <v>92</v>
      </c>
      <c r="P74" s="15" t="s">
        <v>93</v>
      </c>
    </row>
    <row r="75" spans="1:16">
      <c r="A75" s="102"/>
      <c r="B75" s="110"/>
      <c r="C75" s="111"/>
      <c r="D75" s="187" t="s">
        <v>132</v>
      </c>
      <c r="E75" s="189"/>
      <c r="F75" s="188"/>
      <c r="G75" s="112" t="s">
        <v>70</v>
      </c>
      <c r="H75" s="55" t="s">
        <v>108</v>
      </c>
      <c r="I75" s="116"/>
      <c r="J75" s="117" t="s">
        <v>102</v>
      </c>
      <c r="K75" s="118"/>
      <c r="L75" s="113">
        <v>150000000</v>
      </c>
      <c r="M75" s="114"/>
      <c r="N75" s="14" t="s">
        <v>37</v>
      </c>
      <c r="O75" s="14" t="s">
        <v>92</v>
      </c>
      <c r="P75" s="14" t="s">
        <v>93</v>
      </c>
    </row>
    <row r="76" spans="1:16">
      <c r="A76" s="102"/>
      <c r="B76" s="110"/>
      <c r="C76" s="111"/>
      <c r="D76" s="187" t="s">
        <v>130</v>
      </c>
      <c r="E76" s="189"/>
      <c r="F76" s="188"/>
      <c r="G76" s="112" t="s">
        <v>98</v>
      </c>
      <c r="H76" s="55" t="s">
        <v>108</v>
      </c>
      <c r="I76" s="116"/>
      <c r="J76" s="117" t="s">
        <v>115</v>
      </c>
      <c r="K76" s="118"/>
      <c r="L76" s="113">
        <v>250000000</v>
      </c>
      <c r="M76" s="114"/>
      <c r="N76" s="14" t="s">
        <v>37</v>
      </c>
      <c r="O76" s="14" t="s">
        <v>92</v>
      </c>
      <c r="P76" s="15" t="s">
        <v>93</v>
      </c>
    </row>
    <row r="77" spans="1:16">
      <c r="A77" s="102"/>
      <c r="B77" s="110"/>
      <c r="C77" s="111"/>
      <c r="D77" s="187" t="s">
        <v>131</v>
      </c>
      <c r="E77" s="189"/>
      <c r="F77" s="188"/>
      <c r="G77" s="112" t="s">
        <v>70</v>
      </c>
      <c r="H77" s="55" t="s">
        <v>108</v>
      </c>
      <c r="I77" s="116"/>
      <c r="J77" s="117" t="s">
        <v>115</v>
      </c>
      <c r="K77" s="118"/>
      <c r="L77" s="113">
        <v>100000000</v>
      </c>
      <c r="M77" s="114"/>
      <c r="N77" s="14" t="s">
        <v>37</v>
      </c>
      <c r="O77" s="14" t="s">
        <v>92</v>
      </c>
      <c r="P77" s="14" t="s">
        <v>109</v>
      </c>
    </row>
    <row r="78" spans="1:16">
      <c r="A78" s="102"/>
      <c r="B78" s="110"/>
      <c r="C78" s="111"/>
      <c r="D78" s="187" t="s">
        <v>117</v>
      </c>
      <c r="E78" s="189"/>
      <c r="F78" s="188"/>
      <c r="G78" s="112" t="s">
        <v>202</v>
      </c>
      <c r="H78" s="55" t="s">
        <v>108</v>
      </c>
      <c r="I78" s="116"/>
      <c r="J78" s="117" t="s">
        <v>102</v>
      </c>
      <c r="K78" s="118"/>
      <c r="L78" s="113">
        <v>85000000</v>
      </c>
      <c r="M78" s="114"/>
      <c r="N78" s="14" t="s">
        <v>37</v>
      </c>
      <c r="O78" s="78">
        <v>41365</v>
      </c>
      <c r="P78" s="15" t="s">
        <v>118</v>
      </c>
    </row>
    <row r="79" spans="1:16">
      <c r="A79" s="102"/>
      <c r="B79" s="110"/>
      <c r="C79" s="111"/>
      <c r="D79" s="110"/>
      <c r="E79" s="112"/>
      <c r="F79" s="111"/>
      <c r="G79" s="112"/>
      <c r="H79" s="55"/>
      <c r="I79" s="116"/>
      <c r="J79" s="117"/>
      <c r="K79" s="118"/>
      <c r="L79" s="113"/>
      <c r="M79" s="114"/>
      <c r="N79" s="14"/>
      <c r="O79" s="78"/>
      <c r="P79" s="15"/>
    </row>
    <row r="80" spans="1:16">
      <c r="A80" s="103"/>
      <c r="B80" s="110"/>
      <c r="C80" s="111"/>
      <c r="D80" s="66"/>
      <c r="E80" s="47"/>
      <c r="F80" s="67"/>
      <c r="G80" s="112"/>
      <c r="H80" s="115"/>
      <c r="I80" s="116"/>
      <c r="J80" s="117"/>
      <c r="K80" s="118"/>
      <c r="L80" s="113"/>
      <c r="M80" s="114"/>
      <c r="N80" s="14"/>
      <c r="O80" s="78"/>
      <c r="P80" s="13"/>
    </row>
    <row r="81" spans="1:16">
      <c r="A81" s="16"/>
      <c r="B81" s="187"/>
      <c r="C81" s="188"/>
      <c r="D81" s="187"/>
      <c r="E81" s="189"/>
      <c r="F81" s="188"/>
      <c r="G81" s="112"/>
      <c r="H81" s="192"/>
      <c r="I81" s="193"/>
      <c r="J81" s="194"/>
      <c r="K81" s="196"/>
      <c r="L81" s="255">
        <f>SUM(L16:L79)</f>
        <v>12944625200</v>
      </c>
      <c r="M81" s="256"/>
      <c r="N81" s="14"/>
      <c r="O81" s="14"/>
      <c r="P81" s="13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>
      <c r="A83" s="254" t="s">
        <v>26</v>
      </c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65" t="s">
        <v>201</v>
      </c>
      <c r="O85" s="165"/>
      <c r="P85" s="165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65" t="s">
        <v>39</v>
      </c>
      <c r="O86" s="165"/>
      <c r="P86" s="165"/>
    </row>
    <row r="87" spans="1:16">
      <c r="A87" s="1"/>
      <c r="B87" s="1"/>
      <c r="C87" s="105"/>
      <c r="D87" s="1"/>
      <c r="E87" s="1"/>
      <c r="F87" s="1"/>
      <c r="G87" s="1"/>
      <c r="H87" s="1"/>
      <c r="I87" s="1"/>
      <c r="J87" s="1"/>
      <c r="K87" s="1"/>
      <c r="L87" s="1"/>
      <c r="M87" s="1"/>
      <c r="N87" s="197" t="s">
        <v>20</v>
      </c>
      <c r="O87" s="197"/>
      <c r="P87" s="197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85" t="s">
        <v>40</v>
      </c>
      <c r="O91" s="185"/>
      <c r="P91" s="185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65" t="s">
        <v>41</v>
      </c>
      <c r="O92" s="165"/>
      <c r="P92" s="165"/>
    </row>
  </sheetData>
  <mergeCells count="103">
    <mergeCell ref="L10:N10"/>
    <mergeCell ref="J12:K12"/>
    <mergeCell ref="J13:K13"/>
    <mergeCell ref="B14:C14"/>
    <mergeCell ref="D14:F14"/>
    <mergeCell ref="J14:K14"/>
    <mergeCell ref="A1:P1"/>
    <mergeCell ref="A2:P2"/>
    <mergeCell ref="A3:P3"/>
    <mergeCell ref="A4:P4"/>
    <mergeCell ref="A10:A13"/>
    <mergeCell ref="B10:C13"/>
    <mergeCell ref="D10:F13"/>
    <mergeCell ref="G10:G11"/>
    <mergeCell ref="H10:H11"/>
    <mergeCell ref="J10:K11"/>
    <mergeCell ref="B19:C19"/>
    <mergeCell ref="D19:F19"/>
    <mergeCell ref="B20:C20"/>
    <mergeCell ref="D20:F20"/>
    <mergeCell ref="B21:C21"/>
    <mergeCell ref="D21:F21"/>
    <mergeCell ref="B15:C15"/>
    <mergeCell ref="B16:C16"/>
    <mergeCell ref="D16:F16"/>
    <mergeCell ref="B17:C17"/>
    <mergeCell ref="D17:F17"/>
    <mergeCell ref="B18:C18"/>
    <mergeCell ref="D18:F18"/>
    <mergeCell ref="B28:C28"/>
    <mergeCell ref="D28:F28"/>
    <mergeCell ref="D29:F29"/>
    <mergeCell ref="B31:C31"/>
    <mergeCell ref="D31:F31"/>
    <mergeCell ref="B33:C33"/>
    <mergeCell ref="D33:F33"/>
    <mergeCell ref="B22:C22"/>
    <mergeCell ref="D22:F22"/>
    <mergeCell ref="B24:C24"/>
    <mergeCell ref="D24:F24"/>
    <mergeCell ref="B26:C26"/>
    <mergeCell ref="D26:F26"/>
    <mergeCell ref="D39:F39"/>
    <mergeCell ref="B41:C41"/>
    <mergeCell ref="D41:F41"/>
    <mergeCell ref="B42:C42"/>
    <mergeCell ref="D42:F42"/>
    <mergeCell ref="D43:F43"/>
    <mergeCell ref="D34:F34"/>
    <mergeCell ref="D35:F35"/>
    <mergeCell ref="D36:F36"/>
    <mergeCell ref="D37:F37"/>
    <mergeCell ref="B38:C38"/>
    <mergeCell ref="D38:F38"/>
    <mergeCell ref="B50:C50"/>
    <mergeCell ref="D50:F50"/>
    <mergeCell ref="D51:F51"/>
    <mergeCell ref="D52:F52"/>
    <mergeCell ref="B53:C53"/>
    <mergeCell ref="D53:F53"/>
    <mergeCell ref="B44:C44"/>
    <mergeCell ref="D44:F44"/>
    <mergeCell ref="D45:F45"/>
    <mergeCell ref="D46:F46"/>
    <mergeCell ref="B48:C48"/>
    <mergeCell ref="D48:F48"/>
    <mergeCell ref="D59:F59"/>
    <mergeCell ref="D60:F60"/>
    <mergeCell ref="D61:F61"/>
    <mergeCell ref="D62:F62"/>
    <mergeCell ref="D63:F63"/>
    <mergeCell ref="D64:F64"/>
    <mergeCell ref="B54:C54"/>
    <mergeCell ref="D54:F54"/>
    <mergeCell ref="D55:F55"/>
    <mergeCell ref="B57:C57"/>
    <mergeCell ref="D57:F57"/>
    <mergeCell ref="D58:F58"/>
    <mergeCell ref="D71:F71"/>
    <mergeCell ref="D72:F72"/>
    <mergeCell ref="D73:F73"/>
    <mergeCell ref="D74:F74"/>
    <mergeCell ref="D75:F75"/>
    <mergeCell ref="D76:F76"/>
    <mergeCell ref="D65:F65"/>
    <mergeCell ref="D66:F66"/>
    <mergeCell ref="D67:F67"/>
    <mergeCell ref="D68:F68"/>
    <mergeCell ref="D69:F69"/>
    <mergeCell ref="D70:F70"/>
    <mergeCell ref="N92:P92"/>
    <mergeCell ref="L81:M81"/>
    <mergeCell ref="A83:P83"/>
    <mergeCell ref="N85:P85"/>
    <mergeCell ref="N86:P86"/>
    <mergeCell ref="N87:P87"/>
    <mergeCell ref="N91:P91"/>
    <mergeCell ref="D77:F77"/>
    <mergeCell ref="D78:F78"/>
    <mergeCell ref="B81:C81"/>
    <mergeCell ref="D81:F81"/>
    <mergeCell ref="H81:I81"/>
    <mergeCell ref="J81:K81"/>
  </mergeCells>
  <pageMargins left="0.7" right="0.7" top="0.75" bottom="0.75" header="0.3" footer="0.3"/>
  <pageSetup paperSize="5" orientation="landscape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Sheet3 (2)</vt:lpstr>
      <vt:lpstr>Sheet2</vt:lpstr>
    </vt:vector>
  </TitlesOfParts>
  <Company>dinkes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2013-01-29T05:02:03Z</cp:lastPrinted>
  <dcterms:created xsi:type="dcterms:W3CDTF">2012-01-18T03:25:17Z</dcterms:created>
  <dcterms:modified xsi:type="dcterms:W3CDTF">2013-01-29T05:33:12Z</dcterms:modified>
</cp:coreProperties>
</file>