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24855" windowHeight="10680"/>
  </bookViews>
  <sheets>
    <sheet name="Primary Layout" sheetId="1" r:id="rId1"/>
  </sheets>
  <calcPr calcId="145621" iterate="1"/>
</workbook>
</file>

<file path=xl/sharedStrings.xml><?xml version="1.0" encoding="utf-8"?>
<sst xmlns="http://schemas.openxmlformats.org/spreadsheetml/2006/main" count="96" uniqueCount="96">
  <si>
    <t/>
  </si>
  <si>
    <t>ID:</t>
  </si>
  <si>
    <t>88080080</t>
  </si>
  <si>
    <t>Notes/Supplemental Information:</t>
  </si>
  <si>
    <t>REIT Name:</t>
  </si>
  <si>
    <t>IStar Financial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</si>
  <si>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</si>
  <si>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</si>
  <si>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</si>
  <si>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</si>
  <si>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</si>
  <si>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</si>
  <si>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</si>
  <si>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</si>
  <si>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</si>
  <si>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</si>
  <si>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</si>
  <si>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</si>
  <si>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</si>
  <si>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</si>
  <si>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</si>
  <si>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</si>
  <si>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</si>
  <si>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</si>
  <si>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</si>
  <si>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</si>
  <si>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</si>
  <si>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</si>
  <si>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</si>
  <si>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</si>
  <si>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</si>
  <si>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</si>
  <si>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</si>
  <si>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</si>
  <si>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</si>
  <si>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</si>
  <si>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</si>
  <si>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</si>
  <si>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</si>
  <si>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</si>
  <si>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</si>
  <si>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</si>
  <si>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</si>
  <si>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</si>
  <si>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</si>
  <si>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</si>
  <si>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</si>
  <si>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</si>
  <si>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</si>
  <si>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</si>
  <si>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</si>
  <si>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</si>
  <si>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</si>
  <si>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</si>
  <si>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</si>
  <si>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</si>
  <si>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</si>
  <si>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</si>
  <si>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</si>
  <si>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</si>
  <si>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</si>
  <si>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</si>
  <si>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</si>
  <si>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</si>
  <si>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</si>
  <si>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</si>
  <si>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</si>
  <si>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</si>
  <si>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</si>
  <si>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</si>
  <si>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</si>
  <si>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</si>
  <si>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</si>
  <si>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</si>
  <si>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</si>
  <si>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</si>
  <si>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</si>
  <si>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</si>
  <si>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</si>
  <si>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</si>
  <si>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</si>
  <si>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</si>
  <si>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</si>
  <si>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</si>
  <si>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iStar Financial Inc. Preferred Stock Series E</t>
  </si>
  <si>
    <t>45031U507</t>
  </si>
  <si>
    <t>SFI-E</t>
  </si>
  <si>
    <t>iStar Financial Inc. Preferred Stock Series F</t>
  </si>
  <si>
    <t>45031U606</t>
  </si>
  <si>
    <t>SFI-F</t>
  </si>
  <si>
    <t>iStar Financial Inc. Preferred Stock Series G</t>
  </si>
  <si>
    <t>45031U705</t>
  </si>
  <si>
    <t>SFI-G</t>
  </si>
  <si>
    <t>iStar Financial Inc. Preferred Stock Series I</t>
  </si>
  <si>
    <t>45031U804</t>
  </si>
  <si>
    <t>SFI-I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</si>
</sst>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S1" zoomScaleNormal="100" workbookViewId="0">
      <pane ySplit="18" topLeftCell="A35" activePane="bottomLeft" state="frozen"/>
      <selection pane="bottomLeft" activeCell="AF44" sqref="AF44"/>
    </sheetView>
  </sheetViews>
  <sheetFormatPr defaultRowHeight="15" x14ac:dyDescent="0.25"/>
  <cols>
    <col min="1" max="1" width="33.285156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40954</v>
      </c>
      <c r="H20" s="62">
        <v>40969</v>
      </c>
      <c r="I20" s="62">
        <v>40983</v>
      </c>
      <c r="J20" s="63">
        <f>+K20+L20+M20</f>
      </c>
      <c r="K20" s="53"/>
      <c r="L20" s="53"/>
      <c r="M20" s="53">
        <f>+N20+O20+V20+Z20+AB20</f>
      </c>
      <c r="N20" s="63">
        <v>0</v>
      </c>
      <c r="O20" s="64">
        <v>0</v>
      </c>
      <c r="P20" s="55"/>
      <c r="Q20" s="65">
        <v>0</v>
      </c>
      <c r="R20" s="63">
        <v>0</v>
      </c>
      <c r="S20" s="55"/>
      <c r="T20" s="55"/>
      <c r="U20" s="63">
        <f>+Q20+R20+S20</f>
      </c>
      <c r="V20" s="63">
        <v>0</v>
      </c>
      <c r="W20" s="63">
        <v>0</v>
      </c>
      <c r="X20" s="55"/>
      <c r="Y20" s="63">
        <v>0</v>
      </c>
      <c r="Z20" s="63">
        <v>0.492188</v>
      </c>
      <c r="AA20" s="55"/>
      <c r="AB20" s="63">
        <v>0</v>
      </c>
      <c r="AC20" s="63">
        <v>0</v>
      </c>
      <c r="AD20" s="55"/>
      <c r="AE20" s="55"/>
      <c r="AF20" s="66"/>
      <c r="AG20" s="37"/>
    </row>
    <row r="21">
      <c r="A21" s="59" t="s">
        <v>84</v>
      </c>
      <c r="B21" s="60" t="s">
        <v>85</v>
      </c>
      <c r="C21" s="60" t="s">
        <v>86</v>
      </c>
      <c r="D21" s="61"/>
      <c r="E21" s="61"/>
      <c r="F21" s="61"/>
      <c r="G21" s="62">
        <v>41044</v>
      </c>
      <c r="H21" s="62">
        <v>41061</v>
      </c>
      <c r="I21" s="62">
        <v>41075</v>
      </c>
      <c r="J21" s="63">
        <f ref="J21:J23" t="shared" si="1">+K21+L21+M21</f>
      </c>
      <c r="K21" s="53"/>
      <c r="L21" s="53"/>
      <c r="M21" s="53">
        <f ref="M21:M23" t="shared" si="2">+N21+O21+V21+Z21+AB21</f>
      </c>
      <c r="N21" s="63">
        <v>0</v>
      </c>
      <c r="O21" s="64">
        <v>0</v>
      </c>
      <c r="P21" s="55"/>
      <c r="Q21" s="65">
        <v>0</v>
      </c>
      <c r="R21" s="63">
        <v>0</v>
      </c>
      <c r="S21" s="55"/>
      <c r="T21" s="55"/>
      <c r="U21" s="63">
        <f ref="U21:U23" t="shared" si="3">+Q21+R21+S21</f>
      </c>
      <c r="V21" s="63">
        <v>0</v>
      </c>
      <c r="W21" s="63">
        <v>0</v>
      </c>
      <c r="X21" s="55"/>
      <c r="Y21" s="63">
        <v>0</v>
      </c>
      <c r="Z21" s="63">
        <v>0.492188</v>
      </c>
      <c r="AA21" s="55"/>
      <c r="AB21" s="63">
        <v>0</v>
      </c>
      <c r="AC21" s="63">
        <v>0</v>
      </c>
      <c r="AD21" s="55"/>
      <c r="AE21" s="55"/>
      <c r="AF21" s="66"/>
      <c r="AG21" s="37"/>
    </row>
    <row r="22">
      <c r="A22" s="59" t="s">
        <v>84</v>
      </c>
      <c r="B22" s="60" t="s">
        <v>85</v>
      </c>
      <c r="C22" s="60" t="s">
        <v>86</v>
      </c>
      <c r="D22" s="61"/>
      <c r="E22" s="61"/>
      <c r="F22" s="61"/>
      <c r="G22" s="62">
        <v>41136</v>
      </c>
      <c r="H22" s="62">
        <v>41152</v>
      </c>
      <c r="I22" s="62">
        <v>41166</v>
      </c>
      <c r="J22" s="63">
        <f t="shared" si="1"/>
      </c>
      <c r="K22" s="53"/>
      <c r="L22" s="53"/>
      <c r="M22" s="53">
        <f t="shared" si="2"/>
      </c>
      <c r="N22" s="53">
        <v>0</v>
      </c>
      <c r="O22" s="67">
        <v>0</v>
      </c>
      <c r="P22" s="68"/>
      <c r="Q22" s="69">
        <v>0</v>
      </c>
      <c r="R22" s="53">
        <v>0</v>
      </c>
      <c r="S22" s="68"/>
      <c r="T22" s="68"/>
      <c r="U22" s="63">
        <f t="shared" si="3"/>
      </c>
      <c r="V22" s="63">
        <v>0</v>
      </c>
      <c r="W22" s="63">
        <v>0</v>
      </c>
      <c r="X22" s="68"/>
      <c r="Y22" s="63">
        <v>0</v>
      </c>
      <c r="Z22" s="63">
        <v>0.492188</v>
      </c>
      <c r="AA22" s="68"/>
      <c r="AB22" s="63">
        <v>0</v>
      </c>
      <c r="AC22" s="63">
        <v>0</v>
      </c>
      <c r="AD22" s="68"/>
      <c r="AE22" s="68"/>
      <c r="AF22" s="70"/>
      <c r="AG22" s="37"/>
    </row>
    <row r="23">
      <c r="A23" s="71" t="s">
        <v>84</v>
      </c>
      <c r="B23" s="72" t="s">
        <v>85</v>
      </c>
      <c r="C23" s="72" t="s">
        <v>86</v>
      </c>
      <c r="D23" s="73"/>
      <c r="E23" s="73"/>
      <c r="F23" s="73"/>
      <c r="G23" s="62">
        <v>41228</v>
      </c>
      <c r="H23" s="62">
        <v>41246</v>
      </c>
      <c r="I23" s="62">
        <v>41260</v>
      </c>
      <c r="J23" s="63">
        <f t="shared" si="1"/>
      </c>
      <c r="K23" s="53"/>
      <c r="L23" s="53"/>
      <c r="M23" s="53">
        <f t="shared" si="2"/>
      </c>
      <c r="N23" s="53">
        <v>0</v>
      </c>
      <c r="O23" s="67">
        <v>0</v>
      </c>
      <c r="P23" s="68"/>
      <c r="Q23" s="69">
        <v>0</v>
      </c>
      <c r="R23" s="53">
        <v>0</v>
      </c>
      <c r="S23" s="68"/>
      <c r="T23" s="68"/>
      <c r="U23" s="63">
        <f t="shared" si="3"/>
      </c>
      <c r="V23" s="63">
        <v>0</v>
      </c>
      <c r="W23" s="63">
        <v>0</v>
      </c>
      <c r="X23" s="68"/>
      <c r="Y23" s="63">
        <v>0</v>
      </c>
      <c r="Z23" s="63">
        <v>0.492188</v>
      </c>
      <c r="AA23" s="68"/>
      <c r="AB23" s="63">
        <v>0</v>
      </c>
      <c r="AC23" s="6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f>+G20</f>
      </c>
      <c r="H26" s="62">
        <f ref="H26:I26" t="shared" si="4">+H20</f>
      </c>
      <c r="I26" s="62">
        <f t="shared" si="4"/>
      </c>
      <c r="J26" s="63">
        <f>+K26+L26+M26</f>
      </c>
      <c r="K26" s="53"/>
      <c r="L26" s="53"/>
      <c r="M26" s="53">
        <f ref="M26:M29" t="shared" si="5">+N26+O26+V26+Z26+AB26</f>
      </c>
      <c r="N26" s="63">
        <v>0</v>
      </c>
      <c r="O26" s="64">
        <v>0</v>
      </c>
      <c r="P26" s="55"/>
      <c r="Q26" s="65">
        <v>0</v>
      </c>
      <c r="R26" s="63">
        <v>0</v>
      </c>
      <c r="S26" s="55"/>
      <c r="T26" s="55"/>
      <c r="U26" s="63">
        <f ref="U26:U29" t="shared" si="6">+Q26+R26+S26</f>
      </c>
      <c r="V26" s="63">
        <v>0</v>
      </c>
      <c r="W26" s="63">
        <v>0</v>
      </c>
      <c r="X26" s="55"/>
      <c r="Y26" s="63">
        <v>0</v>
      </c>
      <c r="Z26" s="63">
        <v>0.4875</v>
      </c>
      <c r="AA26" s="55"/>
      <c r="AB26" s="63">
        <v>0</v>
      </c>
      <c r="AC26" s="63">
        <v>0</v>
      </c>
      <c r="AD26" s="55"/>
      <c r="AE26" s="55"/>
      <c r="AF26" s="66"/>
      <c r="AG26" s="37"/>
    </row>
    <row r="27">
      <c r="A27" s="59" t="s">
        <v>87</v>
      </c>
      <c r="B27" s="60" t="s">
        <v>88</v>
      </c>
      <c r="C27" s="60" t="s">
        <v>89</v>
      </c>
      <c r="D27" s="61"/>
      <c r="E27" s="61"/>
      <c r="F27" s="61"/>
      <c r="G27" s="62">
        <f>+G21</f>
      </c>
      <c r="H27" s="62">
        <f ref="H27:I27" t="shared" si="7">+H21</f>
      </c>
      <c r="I27" s="62">
        <f t="shared" si="7"/>
      </c>
      <c r="J27" s="63">
        <f ref="J27:J29" t="shared" si="8">+K27+L27+M27</f>
      </c>
      <c r="K27" s="53"/>
      <c r="L27" s="53"/>
      <c r="M27" s="53">
        <f t="shared" si="5"/>
      </c>
      <c r="N27" s="63">
        <v>0</v>
      </c>
      <c r="O27" s="64">
        <v>0</v>
      </c>
      <c r="P27" s="55"/>
      <c r="Q27" s="65">
        <v>0</v>
      </c>
      <c r="R27" s="63">
        <v>0</v>
      </c>
      <c r="S27" s="55"/>
      <c r="T27" s="55"/>
      <c r="U27" s="63">
        <f t="shared" si="6"/>
      </c>
      <c r="V27" s="63">
        <v>0</v>
      </c>
      <c r="W27" s="63">
        <v>0</v>
      </c>
      <c r="X27" s="55"/>
      <c r="Y27" s="63">
        <v>0</v>
      </c>
      <c r="Z27" s="63">
        <v>0.4875</v>
      </c>
      <c r="AA27" s="55"/>
      <c r="AB27" s="63">
        <v>0</v>
      </c>
      <c r="AC27" s="63">
        <v>0</v>
      </c>
      <c r="AD27" s="55"/>
      <c r="AE27" s="55"/>
      <c r="AF27" s="66"/>
      <c r="AG27" s="37"/>
    </row>
    <row r="28">
      <c r="A28" s="59" t="s">
        <v>87</v>
      </c>
      <c r="B28" s="60" t="s">
        <v>88</v>
      </c>
      <c r="C28" s="60" t="s">
        <v>89</v>
      </c>
      <c r="D28" s="61"/>
      <c r="E28" s="61"/>
      <c r="F28" s="61"/>
      <c r="G28" s="62">
        <f>+G22</f>
      </c>
      <c r="H28" s="62">
        <f ref="H28:I28" t="shared" si="9">+H22</f>
      </c>
      <c r="I28" s="62">
        <f t="shared" si="9"/>
      </c>
      <c r="J28" s="63">
        <f t="shared" si="8"/>
      </c>
      <c r="K28" s="53"/>
      <c r="L28" s="53"/>
      <c r="M28" s="53">
        <f t="shared" si="5"/>
      </c>
      <c r="N28" s="53">
        <v>0</v>
      </c>
      <c r="O28" s="67">
        <v>0</v>
      </c>
      <c r="P28" s="68"/>
      <c r="Q28" s="69">
        <v>0</v>
      </c>
      <c r="R28" s="53">
        <v>0</v>
      </c>
      <c r="S28" s="68"/>
      <c r="T28" s="68"/>
      <c r="U28" s="63">
        <f t="shared" si="6"/>
      </c>
      <c r="V28" s="63">
        <v>0</v>
      </c>
      <c r="W28" s="63">
        <v>0</v>
      </c>
      <c r="X28" s="68"/>
      <c r="Y28" s="63">
        <v>0</v>
      </c>
      <c r="Z28" s="63">
        <v>0.4875</v>
      </c>
      <c r="AA28" s="68"/>
      <c r="AB28" s="63">
        <v>0</v>
      </c>
      <c r="AC28" s="63">
        <v>0</v>
      </c>
      <c r="AD28" s="68"/>
      <c r="AE28" s="68"/>
      <c r="AF28" s="70"/>
      <c r="AG28" s="37"/>
    </row>
    <row r="29">
      <c r="A29" s="71" t="s">
        <v>87</v>
      </c>
      <c r="B29" s="72" t="s">
        <v>88</v>
      </c>
      <c r="C29" s="72" t="s">
        <v>89</v>
      </c>
      <c r="D29" s="73"/>
      <c r="E29" s="73"/>
      <c r="F29" s="73"/>
      <c r="G29" s="62">
        <f>+G23</f>
      </c>
      <c r="H29" s="62">
        <f ref="H29:I29" t="shared" si="10">+H23</f>
      </c>
      <c r="I29" s="62">
        <f t="shared" si="10"/>
      </c>
      <c r="J29" s="63">
        <f t="shared" si="8"/>
      </c>
      <c r="K29" s="53"/>
      <c r="L29" s="53"/>
      <c r="M29" s="53">
        <f t="shared" si="5"/>
      </c>
      <c r="N29" s="53">
        <v>0</v>
      </c>
      <c r="O29" s="67">
        <v>0</v>
      </c>
      <c r="P29" s="68"/>
      <c r="Q29" s="69">
        <v>0</v>
      </c>
      <c r="R29" s="53">
        <v>0</v>
      </c>
      <c r="S29" s="68"/>
      <c r="T29" s="68"/>
      <c r="U29" s="63">
        <f t="shared" si="6"/>
      </c>
      <c r="V29" s="63">
        <v>0</v>
      </c>
      <c r="W29" s="63">
        <v>0</v>
      </c>
      <c r="X29" s="68"/>
      <c r="Y29" s="63">
        <v>0</v>
      </c>
      <c r="Z29" s="63">
        <v>0.4875</v>
      </c>
      <c r="AA29" s="68"/>
      <c r="AB29" s="63">
        <v>0</v>
      </c>
      <c r="AC29" s="6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f>+G26</f>
      </c>
      <c r="H32" s="62">
        <f ref="H32:I32" t="shared" si="11">+H26</f>
      </c>
      <c r="I32" s="62">
        <f t="shared" si="11"/>
      </c>
      <c r="J32" s="63">
        <f>+K32+L32+M32</f>
      </c>
      <c r="K32" s="53"/>
      <c r="L32" s="53"/>
      <c r="M32" s="53">
        <f ref="M32:M35" t="shared" si="12">+N32+O32+V32+Z32+AB32</f>
      </c>
      <c r="N32" s="63">
        <v>0</v>
      </c>
      <c r="O32" s="64">
        <v>0</v>
      </c>
      <c r="P32" s="55"/>
      <c r="Q32" s="65">
        <v>0</v>
      </c>
      <c r="R32" s="63">
        <v>0</v>
      </c>
      <c r="S32" s="55"/>
      <c r="T32" s="55"/>
      <c r="U32" s="63">
        <f ref="U32:U35" t="shared" si="13">+Q32+R32+S32</f>
      </c>
      <c r="V32" s="63">
        <v>0</v>
      </c>
      <c r="W32" s="63">
        <v>0</v>
      </c>
      <c r="X32" s="55"/>
      <c r="Y32" s="63">
        <v>0</v>
      </c>
      <c r="Z32" s="63">
        <v>0.478125</v>
      </c>
      <c r="AA32" s="55"/>
      <c r="AB32" s="63">
        <v>0</v>
      </c>
      <c r="AC32" s="63">
        <v>0</v>
      </c>
      <c r="AD32" s="55"/>
      <c r="AE32" s="55"/>
      <c r="AF32" s="66"/>
      <c r="AG32" s="37"/>
    </row>
    <row r="33">
      <c r="A33" s="59" t="s">
        <v>90</v>
      </c>
      <c r="B33" s="60" t="s">
        <v>91</v>
      </c>
      <c r="C33" s="60" t="s">
        <v>92</v>
      </c>
      <c r="D33" s="61"/>
      <c r="E33" s="61"/>
      <c r="F33" s="61"/>
      <c r="G33" s="62">
        <f>+G27</f>
      </c>
      <c r="H33" s="62">
        <f ref="H33:I33" t="shared" si="14">+H27</f>
      </c>
      <c r="I33" s="62">
        <f t="shared" si="14"/>
      </c>
      <c r="J33" s="63">
        <f ref="J33:J35" t="shared" si="15">+K33+L33+M33</f>
      </c>
      <c r="K33" s="53"/>
      <c r="L33" s="53"/>
      <c r="M33" s="53">
        <f t="shared" si="12"/>
      </c>
      <c r="N33" s="63">
        <v>0</v>
      </c>
      <c r="O33" s="64">
        <v>0</v>
      </c>
      <c r="P33" s="55"/>
      <c r="Q33" s="65">
        <v>0</v>
      </c>
      <c r="R33" s="63">
        <v>0</v>
      </c>
      <c r="S33" s="55"/>
      <c r="T33" s="55"/>
      <c r="U33" s="63">
        <f t="shared" si="13"/>
      </c>
      <c r="V33" s="63">
        <v>0</v>
      </c>
      <c r="W33" s="63">
        <v>0</v>
      </c>
      <c r="X33" s="55"/>
      <c r="Y33" s="63">
        <v>0</v>
      </c>
      <c r="Z33" s="63">
        <v>0.478125</v>
      </c>
      <c r="AA33" s="55"/>
      <c r="AB33" s="63">
        <v>0</v>
      </c>
      <c r="AC33" s="63">
        <v>0</v>
      </c>
      <c r="AD33" s="55"/>
      <c r="AE33" s="55"/>
      <c r="AF33" s="66"/>
      <c r="AG33" s="37"/>
    </row>
    <row r="34">
      <c r="A34" s="71" t="s">
        <v>90</v>
      </c>
      <c r="B34" s="72" t="s">
        <v>91</v>
      </c>
      <c r="C34" s="72" t="s">
        <v>92</v>
      </c>
      <c r="D34" s="73"/>
      <c r="E34" s="73"/>
      <c r="F34" s="73"/>
      <c r="G34" s="62">
        <f>+G28</f>
      </c>
      <c r="H34" s="62">
        <f ref="H34:I34" t="shared" si="16">+H28</f>
      </c>
      <c r="I34" s="62">
        <f t="shared" si="16"/>
      </c>
      <c r="J34" s="63">
        <f t="shared" si="15"/>
      </c>
      <c r="K34" s="53"/>
      <c r="L34" s="53"/>
      <c r="M34" s="53">
        <f t="shared" si="12"/>
      </c>
      <c r="N34" s="53">
        <v>0</v>
      </c>
      <c r="O34" s="67">
        <v>0</v>
      </c>
      <c r="P34" s="68"/>
      <c r="Q34" s="69">
        <v>0</v>
      </c>
      <c r="R34" s="53">
        <v>0</v>
      </c>
      <c r="S34" s="68"/>
      <c r="T34" s="68"/>
      <c r="U34" s="63">
        <f t="shared" si="13"/>
      </c>
      <c r="V34" s="63">
        <v>0</v>
      </c>
      <c r="W34" s="63">
        <v>0</v>
      </c>
      <c r="X34" s="68"/>
      <c r="Y34" s="63">
        <v>0</v>
      </c>
      <c r="Z34" s="53">
        <v>0.478125</v>
      </c>
      <c r="AA34" s="68"/>
      <c r="AB34" s="63">
        <v>0</v>
      </c>
      <c r="AC34" s="63">
        <v>0</v>
      </c>
      <c r="AD34" s="68"/>
      <c r="AE34" s="68"/>
      <c r="AF34" s="70"/>
      <c r="AG34" s="37"/>
    </row>
    <row r="35">
      <c r="A35" s="71" t="s">
        <v>90</v>
      </c>
      <c r="B35" s="72" t="s">
        <v>91</v>
      </c>
      <c r="C35" s="72" t="s">
        <v>92</v>
      </c>
      <c r="D35" s="73"/>
      <c r="E35" s="73"/>
      <c r="F35" s="73"/>
      <c r="G35" s="62">
        <f>+G29</f>
      </c>
      <c r="H35" s="62">
        <f ref="H35:I35" t="shared" si="17">+H29</f>
      </c>
      <c r="I35" s="62">
        <f t="shared" si="17"/>
      </c>
      <c r="J35" s="63">
        <f t="shared" si="15"/>
      </c>
      <c r="K35" s="53"/>
      <c r="L35" s="53"/>
      <c r="M35" s="53">
        <f t="shared" si="12"/>
      </c>
      <c r="N35" s="53">
        <v>0</v>
      </c>
      <c r="O35" s="67">
        <v>0</v>
      </c>
      <c r="P35" s="68"/>
      <c r="Q35" s="69">
        <v>0</v>
      </c>
      <c r="R35" s="53">
        <v>0</v>
      </c>
      <c r="S35" s="68"/>
      <c r="T35" s="68"/>
      <c r="U35" s="63">
        <f t="shared" si="13"/>
      </c>
      <c r="V35" s="63">
        <v>0</v>
      </c>
      <c r="W35" s="63">
        <v>0</v>
      </c>
      <c r="X35" s="68"/>
      <c r="Y35" s="63">
        <v>0</v>
      </c>
      <c r="Z35" s="53">
        <v>0.478125</v>
      </c>
      <c r="AA35" s="68"/>
      <c r="AB35" s="63">
        <v>0</v>
      </c>
      <c r="AC35" s="63">
        <v>0</v>
      </c>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f>+G32</f>
      </c>
      <c r="H38" s="62">
        <f ref="H38:I38" t="shared" si="18">+H32</f>
      </c>
      <c r="I38" s="62">
        <f t="shared" si="18"/>
      </c>
      <c r="J38" s="63">
        <f>+K38+L38+M38</f>
      </c>
      <c r="K38" s="53"/>
      <c r="L38" s="53"/>
      <c r="M38" s="53">
        <f ref="M38:M41" t="shared" si="19">+N38+O38+V38+Z38+AB38</f>
      </c>
      <c r="N38" s="63">
        <v>0</v>
      </c>
      <c r="O38" s="64">
        <v>0</v>
      </c>
      <c r="P38" s="55"/>
      <c r="Q38" s="65">
        <v>0</v>
      </c>
      <c r="R38" s="63">
        <v>0</v>
      </c>
      <c r="S38" s="55"/>
      <c r="T38" s="55"/>
      <c r="U38" s="63">
        <f ref="U38:U41" t="shared" si="20">+Q38+R38+S38</f>
      </c>
      <c r="V38" s="63">
        <v>0</v>
      </c>
      <c r="W38" s="63">
        <v>0</v>
      </c>
      <c r="X38" s="55"/>
      <c r="Y38" s="63">
        <v>0</v>
      </c>
      <c r="Z38" s="63">
        <v>0.46875</v>
      </c>
      <c r="AA38" s="55"/>
      <c r="AB38" s="63">
        <v>0</v>
      </c>
      <c r="AC38" s="63">
        <v>0</v>
      </c>
      <c r="AD38" s="55"/>
      <c r="AE38" s="55"/>
      <c r="AF38" s="66"/>
      <c r="AG38" s="37"/>
    </row>
    <row r="39">
      <c r="A39" s="59" t="s">
        <v>93</v>
      </c>
      <c r="B39" s="60" t="s">
        <v>94</v>
      </c>
      <c r="C39" s="60" t="s">
        <v>95</v>
      </c>
      <c r="D39" s="61"/>
      <c r="E39" s="61"/>
      <c r="F39" s="61"/>
      <c r="G39" s="62">
        <f>+G33</f>
      </c>
      <c r="H39" s="62">
        <f ref="H39:I39" t="shared" si="21">+H33</f>
      </c>
      <c r="I39" s="62">
        <f t="shared" si="21"/>
      </c>
      <c r="J39" s="63">
        <f ref="J39:J41" t="shared" si="22">+K39+L39+M39</f>
      </c>
      <c r="K39" s="53"/>
      <c r="L39" s="53"/>
      <c r="M39" s="53">
        <f t="shared" si="19"/>
      </c>
      <c r="N39" s="63">
        <v>0</v>
      </c>
      <c r="O39" s="64">
        <v>0</v>
      </c>
      <c r="P39" s="55"/>
      <c r="Q39" s="65">
        <v>0</v>
      </c>
      <c r="R39" s="63">
        <v>0</v>
      </c>
      <c r="S39" s="55"/>
      <c r="T39" s="55"/>
      <c r="U39" s="63">
        <f t="shared" si="20"/>
      </c>
      <c r="V39" s="63">
        <v>0</v>
      </c>
      <c r="W39" s="63">
        <v>0</v>
      </c>
      <c r="X39" s="55"/>
      <c r="Y39" s="63">
        <v>0</v>
      </c>
      <c r="Z39" s="63">
        <v>0.46875</v>
      </c>
      <c r="AA39" s="55"/>
      <c r="AB39" s="63">
        <v>0</v>
      </c>
      <c r="AC39" s="63">
        <v>0</v>
      </c>
      <c r="AD39" s="55"/>
      <c r="AE39" s="55"/>
      <c r="AF39" s="66"/>
      <c r="AG39" s="37"/>
    </row>
    <row r="40">
      <c r="A40" s="71" t="s">
        <v>93</v>
      </c>
      <c r="B40" s="72" t="s">
        <v>94</v>
      </c>
      <c r="C40" s="72" t="s">
        <v>95</v>
      </c>
      <c r="D40" s="73"/>
      <c r="E40" s="73"/>
      <c r="F40" s="73"/>
      <c r="G40" s="62">
        <f>+G34</f>
      </c>
      <c r="H40" s="62">
        <f ref="H40:I40" t="shared" si="23">+H34</f>
      </c>
      <c r="I40" s="62">
        <f t="shared" si="23"/>
      </c>
      <c r="J40" s="63">
        <f t="shared" si="22"/>
      </c>
      <c r="K40" s="53"/>
      <c r="L40" s="53"/>
      <c r="M40" s="53">
        <f t="shared" si="19"/>
      </c>
      <c r="N40" s="53">
        <v>0</v>
      </c>
      <c r="O40" s="67">
        <v>0</v>
      </c>
      <c r="P40" s="68"/>
      <c r="Q40" s="69">
        <v>0</v>
      </c>
      <c r="R40" s="53">
        <v>0</v>
      </c>
      <c r="S40" s="68"/>
      <c r="T40" s="68"/>
      <c r="U40" s="63">
        <f t="shared" si="20"/>
      </c>
      <c r="V40" s="63">
        <v>0</v>
      </c>
      <c r="W40" s="63">
        <v>0</v>
      </c>
      <c r="X40" s="68"/>
      <c r="Y40" s="63">
        <v>0</v>
      </c>
      <c r="Z40" s="53">
        <v>0.46875</v>
      </c>
      <c r="AA40" s="68"/>
      <c r="AB40" s="63">
        <v>0</v>
      </c>
      <c r="AC40" s="63">
        <v>0</v>
      </c>
      <c r="AD40" s="68"/>
      <c r="AE40" s="68"/>
      <c r="AF40" s="70"/>
      <c r="AG40" s="37"/>
    </row>
    <row r="41">
      <c r="A41" s="71" t="s">
        <v>93</v>
      </c>
      <c r="B41" s="72" t="s">
        <v>94</v>
      </c>
      <c r="C41" s="72" t="s">
        <v>95</v>
      </c>
      <c r="D41" s="73"/>
      <c r="E41" s="73"/>
      <c r="F41" s="73"/>
      <c r="G41" s="62">
        <f>+G35</f>
      </c>
      <c r="H41" s="62">
        <f ref="H41:I41" t="shared" si="24">+H35</f>
      </c>
      <c r="I41" s="62">
        <f t="shared" si="24"/>
      </c>
      <c r="J41" s="63">
        <f t="shared" si="22"/>
      </c>
      <c r="K41" s="53"/>
      <c r="L41" s="53"/>
      <c r="M41" s="53">
        <f t="shared" si="19"/>
      </c>
      <c r="N41" s="53">
        <v>0</v>
      </c>
      <c r="O41" s="67">
        <v>0</v>
      </c>
      <c r="P41" s="68"/>
      <c r="Q41" s="69">
        <v>0</v>
      </c>
      <c r="R41" s="53">
        <v>0</v>
      </c>
      <c r="S41" s="68"/>
      <c r="T41" s="68"/>
      <c r="U41" s="63">
        <f t="shared" si="20"/>
      </c>
      <c r="V41" s="63">
        <v>0</v>
      </c>
      <c r="W41" s="63">
        <v>0</v>
      </c>
      <c r="X41" s="68"/>
      <c r="Y41" s="63">
        <v>0</v>
      </c>
      <c r="Z41" s="53">
        <v>0.46875</v>
      </c>
      <c r="AA41" s="68"/>
      <c r="AB41" s="63">
        <v>0</v>
      </c>
      <c r="AC41" s="63">
        <v>0</v>
      </c>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55"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Jeff Huen</cp:lastModifiedBy>
  <cp:lastPrinted>2013-01-17T22:26:39Z</cp:lastPrinted>
  <dcterms:created xsi:type="dcterms:W3CDTF">2012-11-27T14:14:45Z</dcterms:created>
  <dcterms:modified xsi:type="dcterms:W3CDTF">2013-01-17T22:32:36Z</dcterms:modified>
</cp:coreProperties>
</file>