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15" yWindow="6045" windowWidth="20055" windowHeight="90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Sheet1!$A$1:$G$85</definedName>
  </definedNames>
  <calcPr calcId="144525"/>
</workbook>
</file>

<file path=xl/calcChain.xml><?xml version="1.0" encoding="utf-8"?>
<calcChain xmlns="http://schemas.openxmlformats.org/spreadsheetml/2006/main">
  <c r="G12" i="1" l="1"/>
  <c r="G20" i="1"/>
  <c r="G28" i="1"/>
  <c r="G36" i="1"/>
  <c r="G50" i="1"/>
  <c r="G38" i="1" s="1"/>
  <c r="G58" i="1"/>
  <c r="G39" i="1" s="1"/>
  <c r="G66" i="1"/>
  <c r="G40" i="1" s="1"/>
  <c r="G74" i="1"/>
  <c r="G41" i="1" s="1"/>
  <c r="G42" i="1" l="1"/>
</calcChain>
</file>

<file path=xl/sharedStrings.xml><?xml version="1.0" encoding="utf-8"?>
<sst xmlns="http://schemas.openxmlformats.org/spreadsheetml/2006/main" count="149" uniqueCount="113">
  <si>
    <t>Signature:</t>
  </si>
  <si>
    <t>Amount</t>
  </si>
  <si>
    <t>Postage/Shipping</t>
  </si>
  <si>
    <t>Receipt Date</t>
  </si>
  <si>
    <t>Description of Expense</t>
  </si>
  <si>
    <t>Total</t>
  </si>
  <si>
    <t>Telephone</t>
  </si>
  <si>
    <t>Supplies</t>
  </si>
  <si>
    <t>Computer</t>
  </si>
  <si>
    <t>Hotel</t>
  </si>
  <si>
    <t>Business Purpose/Contact Name</t>
  </si>
  <si>
    <t>Lodging</t>
  </si>
  <si>
    <t>Meals   DETAIL RECEIPTS REQUIRED</t>
  </si>
  <si>
    <t>Eating Establishment</t>
  </si>
  <si>
    <t>Car Rental/ Taxi/ Parking/ Tolls</t>
  </si>
  <si>
    <t>Type</t>
  </si>
  <si>
    <t>INSTRUCTIONS:</t>
  </si>
  <si>
    <t>Other</t>
  </si>
  <si>
    <t>Total Expense</t>
  </si>
  <si>
    <t>BOD Approval  Signature / Date:</t>
  </si>
  <si>
    <t>Position:</t>
  </si>
  <si>
    <t>Submitted by Name:</t>
  </si>
  <si>
    <t>Program / Budget</t>
  </si>
  <si>
    <r>
      <t xml:space="preserve">Other, </t>
    </r>
    <r>
      <rPr>
        <i/>
        <sz val="11"/>
        <color theme="1"/>
        <rFont val="Calibri"/>
        <family val="2"/>
        <scheme val="minor"/>
      </rPr>
      <t>page 2</t>
    </r>
  </si>
  <si>
    <r>
      <t>Lodging,</t>
    </r>
    <r>
      <rPr>
        <i/>
        <sz val="11"/>
        <color theme="1"/>
        <rFont val="Calibri"/>
        <family val="2"/>
        <scheme val="minor"/>
      </rPr>
      <t xml:space="preserve"> page 2</t>
    </r>
  </si>
  <si>
    <r>
      <t xml:space="preserve">Meals, </t>
    </r>
    <r>
      <rPr>
        <i/>
        <sz val="11"/>
        <color theme="1"/>
        <rFont val="Calibri"/>
        <family val="2"/>
        <scheme val="minor"/>
      </rPr>
      <t>page 2</t>
    </r>
  </si>
  <si>
    <r>
      <t xml:space="preserve">Car Rental / Taxi/ Tolls, </t>
    </r>
    <r>
      <rPr>
        <i/>
        <sz val="11"/>
        <color theme="1"/>
        <rFont val="Calibri"/>
        <family val="2"/>
        <scheme val="minor"/>
      </rPr>
      <t>page 2</t>
    </r>
  </si>
  <si>
    <t>State Office Review Signature/ Date:</t>
  </si>
  <si>
    <t>Total Charges:</t>
  </si>
  <si>
    <t>Amount approved:</t>
  </si>
  <si>
    <t>Cal North Credit Card Report</t>
  </si>
  <si>
    <t>1.  Submit  expense reports  after each trip / event or for each monthly credit card statement.</t>
  </si>
  <si>
    <t>2.  Reports must be typed or prepared in ink.  Signatures and Approvals must also be in ink.</t>
  </si>
  <si>
    <r>
      <t xml:space="preserve">3.  ORIGINAL receipts must be attached. </t>
    </r>
    <r>
      <rPr>
        <b/>
        <u/>
        <sz val="11"/>
        <color indexed="10"/>
        <rFont val="Arial MT"/>
      </rPr>
      <t>NO EXCEPTIONS</t>
    </r>
    <r>
      <rPr>
        <sz val="11"/>
        <rFont val="Arial MT"/>
      </rPr>
      <t>.</t>
    </r>
  </si>
  <si>
    <t>5.  Expense form must be completed in full and must be within CYSA's Financial Policies.</t>
  </si>
  <si>
    <t>6.  Denied expenses will be invoiced back to the card holder</t>
  </si>
  <si>
    <t>7.  Program/Budget column: enter the program or budget that should be charged for expense.</t>
  </si>
  <si>
    <r>
      <t xml:space="preserve">8. </t>
    </r>
    <r>
      <rPr>
        <b/>
        <i/>
        <sz val="10"/>
        <rFont val="Arial MT"/>
      </rPr>
      <t>PLEASE SUBMIT CREDIT CARD EXPENSE REPORT BY THE 10TH OF EACH MONTH</t>
    </r>
  </si>
  <si>
    <t>100 - Audit Committee</t>
  </si>
  <si>
    <t>105 - Finance Committee</t>
  </si>
  <si>
    <t>120 - Technology Committee</t>
  </si>
  <si>
    <t>125 - Risk Management</t>
  </si>
  <si>
    <t>130 - Membership</t>
  </si>
  <si>
    <t>140 - Regional/National Meeting- Reg IV</t>
  </si>
  <si>
    <t>145 - Presidents'  Workshop</t>
  </si>
  <si>
    <t>150 - Clearance Committee</t>
  </si>
  <si>
    <t>155 - Reg'l / Nat'ls: CYSA Hosted</t>
  </si>
  <si>
    <t>160 - USYSA Workshop</t>
  </si>
  <si>
    <t>165 - Long Range Planning</t>
  </si>
  <si>
    <t>170 - AGM</t>
  </si>
  <si>
    <t>180 - Soccer Expo</t>
  </si>
  <si>
    <t>185 - Public Relations</t>
  </si>
  <si>
    <t>190 - Hall of Fame Dinner</t>
  </si>
  <si>
    <t>195 - Soccer California</t>
  </si>
  <si>
    <t xml:space="preserve">200 - Chairman                  </t>
  </si>
  <si>
    <t xml:space="preserve">205 - 1st Vice Chair           </t>
  </si>
  <si>
    <t xml:space="preserve">210 - 2nd Vice Chair         </t>
  </si>
  <si>
    <t xml:space="preserve">215 - Secretary                  </t>
  </si>
  <si>
    <t xml:space="preserve">220 - C F O                         </t>
  </si>
  <si>
    <t xml:space="preserve">225 - Past Chairman         </t>
  </si>
  <si>
    <t>235 - Board of Director Meeting</t>
  </si>
  <si>
    <t>240 - Executive Committee Meeting</t>
  </si>
  <si>
    <t xml:space="preserve">245 - 3rd Vice Chair           </t>
  </si>
  <si>
    <t>250 - Member at Large</t>
  </si>
  <si>
    <t xml:space="preserve">310 - D1 Commissioner     </t>
  </si>
  <si>
    <t xml:space="preserve">320 - D2 Commissioner     </t>
  </si>
  <si>
    <t xml:space="preserve">330 - D3 Commissioner    </t>
  </si>
  <si>
    <t xml:space="preserve">340 - D4 Commissioner     </t>
  </si>
  <si>
    <t xml:space="preserve">350 - D5 Commissioner     </t>
  </si>
  <si>
    <t xml:space="preserve">360 - D6 Commissioner     </t>
  </si>
  <si>
    <t xml:space="preserve">370 - D7 Commissioner    </t>
  </si>
  <si>
    <t xml:space="preserve">380 - D8 Commissioner     </t>
  </si>
  <si>
    <t xml:space="preserve">390 - D9 Commissioner     </t>
  </si>
  <si>
    <t>400 - Association Cup</t>
  </si>
  <si>
    <t>410 - CYSA - CSL</t>
  </si>
  <si>
    <t>412 - Founders'  Cup</t>
  </si>
  <si>
    <t>413 - Jr. Cup</t>
  </si>
  <si>
    <t>415 - Regional/National Competition</t>
  </si>
  <si>
    <t>419 - Presidents Cup</t>
  </si>
  <si>
    <t>420 - State Cup</t>
  </si>
  <si>
    <t>425 - Tournaments</t>
  </si>
  <si>
    <t>426 - Tournament Directors Workshop</t>
  </si>
  <si>
    <t>440 - Recreation</t>
  </si>
  <si>
    <t>445 - Top Soccer</t>
  </si>
  <si>
    <t>450 - ODP</t>
  </si>
  <si>
    <t>450-01 - ODP Try outs</t>
  </si>
  <si>
    <t>450-02 - December Event</t>
  </si>
  <si>
    <t>450-03 - ODP Championship</t>
  </si>
  <si>
    <t>450-04 - May Event/PCI</t>
  </si>
  <si>
    <t>450-05 - ODP Camp</t>
  </si>
  <si>
    <t>450-06 - Pool Camp</t>
  </si>
  <si>
    <t>450-07 - Sub-Regional</t>
  </si>
  <si>
    <t>450-08 - ODP Scounting Event</t>
  </si>
  <si>
    <t>460 - Outreach Program</t>
  </si>
  <si>
    <t>495 - Rec'n Director of Coaching</t>
  </si>
  <si>
    <t>496 - Comp. Director of Coaching</t>
  </si>
  <si>
    <t>505 - Coaching</t>
  </si>
  <si>
    <t>505-01 - D Course</t>
  </si>
  <si>
    <t>505-2 - USYS National Youth Course</t>
  </si>
  <si>
    <t>505-03 - NSCAA Course</t>
  </si>
  <si>
    <t>505-04 - E Course</t>
  </si>
  <si>
    <t>505-05 - F Course</t>
  </si>
  <si>
    <t>505-06 - GK Course</t>
  </si>
  <si>
    <t>505-07 - Elite Player Clinic</t>
  </si>
  <si>
    <t>515 - Referees</t>
  </si>
  <si>
    <t>520 - Registration &amp; Credentials</t>
  </si>
  <si>
    <t>525 - Rules &amp; Revisions</t>
  </si>
  <si>
    <t>540 - Protest &amp; Appeals</t>
  </si>
  <si>
    <t>610 - Marketing Dept</t>
  </si>
  <si>
    <t>615 - Address Sales</t>
  </si>
  <si>
    <t>620 - CYSA Main Office</t>
  </si>
  <si>
    <t>--</t>
  </si>
  <si>
    <t>Revised: 3/18/2014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</si>
</sst>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;@"/>
  </numFmts>
  <fonts count="12">
    <font>
      <sz val="11"/>
      <color theme="1"/>
      <name val="Calibri"/>
      <family val="2"/>
      <scheme val="minor"/>
    </font>
    <font>
      <sz val="12"/>
      <name val="Arial MT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10"/>
      <name val="Arial MT"/>
    </font>
    <font>
      <sz val="8"/>
      <name val="Arial MT"/>
    </font>
    <font>
      <b/>
      <u/>
      <sz val="11"/>
      <color indexed="10"/>
      <name val="Arial MT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name val="Arial MT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4" fillId="0" borderId="0" xfId="1" applyFont="1" applyAlignment="1">
      <alignment horizontal="left"/>
    </xf>
    <xf numFmtId="0" fontId="5" fillId="0" borderId="0" xfId="1" applyFont="1" applyAlignment="1"/>
    <xf numFmtId="0" fontId="5" fillId="0" borderId="0" xfId="1" applyNumberFormat="1" applyFont="1" applyAlignment="1"/>
    <xf numFmtId="0" fontId="5" fillId="0" borderId="0" xfId="1" applyNumberFormat="1" applyFont="1" applyAlignment="1" applyProtection="1">
      <protection locked="0"/>
    </xf>
    <xf numFmtId="0" fontId="6" fillId="0" borderId="0" xfId="1" applyFont="1" applyAlignment="1">
      <alignment horizontal="left"/>
    </xf>
    <xf numFmtId="0" fontId="6" fillId="0" borderId="0" xfId="1" applyNumberFormat="1" applyFont="1" applyAlignment="1"/>
    <xf numFmtId="0" fontId="8" fillId="0" borderId="0" xfId="0" applyFont="1"/>
    <xf numFmtId="4" fontId="8" fillId="0" borderId="0" xfId="0" applyNumberFormat="1" applyFont="1"/>
    <xf numFmtId="4" fontId="8" fillId="0" borderId="5" xfId="0" applyNumberFormat="1" applyFont="1" applyBorder="1"/>
    <xf numFmtId="4" fontId="0" fillId="0" borderId="0" xfId="0" applyNumberFormat="1"/>
    <xf numFmtId="4" fontId="5" fillId="0" borderId="0" xfId="1" applyNumberFormat="1" applyFont="1" applyAlignment="1"/>
    <xf numFmtId="4" fontId="6" fillId="0" borderId="0" xfId="1" applyNumberFormat="1" applyFont="1" applyAlignment="1">
      <alignment horizontal="left"/>
    </xf>
    <xf numFmtId="4" fontId="6" fillId="0" borderId="0" xfId="1" applyNumberFormat="1" applyFont="1" applyAlignment="1"/>
    <xf numFmtId="164" fontId="8" fillId="0" borderId="0" xfId="0" applyNumberFormat="1" applyFont="1"/>
    <xf numFmtId="164" fontId="0" fillId="0" borderId="0" xfId="0" applyNumberFormat="1"/>
    <xf numFmtId="164" fontId="2" fillId="0" borderId="0" xfId="1" applyNumberFormat="1" applyFont="1" applyAlignment="1">
      <alignment horizontal="left"/>
    </xf>
    <xf numFmtId="164" fontId="3" fillId="0" borderId="0" xfId="1" quotePrefix="1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49" fontId="10" fillId="0" borderId="6" xfId="0" applyNumberFormat="1" applyFont="1" applyBorder="1" applyAlignment="1" applyProtection="1">
      <alignment horizontal="left"/>
      <protection locked="0"/>
    </xf>
    <xf numFmtId="0" fontId="8" fillId="0" borderId="0" xfId="0" applyFont="1" applyBorder="1" applyAlignment="1"/>
    <xf numFmtId="0" fontId="8" fillId="0" borderId="0" xfId="0" applyFont="1" applyAlignment="1">
      <alignment horizontal="right"/>
    </xf>
    <xf numFmtId="164" fontId="0" fillId="0" borderId="10" xfId="0" applyNumberFormat="1" applyBorder="1" applyProtection="1">
      <protection locked="0"/>
    </xf>
    <xf numFmtId="164" fontId="0" fillId="0" borderId="12" xfId="0" applyNumberFormat="1" applyBorder="1" applyProtection="1">
      <protection locked="0"/>
    </xf>
    <xf numFmtId="0" fontId="9" fillId="0" borderId="12" xfId="0" applyFont="1" applyBorder="1"/>
    <xf numFmtId="0" fontId="9" fillId="0" borderId="0" xfId="0" applyFont="1" applyBorder="1"/>
    <xf numFmtId="4" fontId="0" fillId="0" borderId="19" xfId="0" applyNumberFormat="1" applyBorder="1"/>
    <xf numFmtId="0" fontId="0" fillId="0" borderId="5" xfId="0" applyBorder="1"/>
    <xf numFmtId="0" fontId="0" fillId="0" borderId="12" xfId="0" applyBorder="1"/>
    <xf numFmtId="164" fontId="9" fillId="0" borderId="21" xfId="0" applyNumberFormat="1" applyFont="1" applyBorder="1" applyAlignment="1">
      <alignment wrapText="1"/>
    </xf>
    <xf numFmtId="0" fontId="9" fillId="0" borderId="8" xfId="0" applyFont="1" applyBorder="1" applyAlignment="1">
      <alignment wrapText="1"/>
    </xf>
    <xf numFmtId="4" fontId="9" fillId="0" borderId="23" xfId="0" applyNumberFormat="1" applyFont="1" applyBorder="1" applyAlignment="1">
      <alignment horizontal="right"/>
    </xf>
    <xf numFmtId="4" fontId="8" fillId="0" borderId="5" xfId="0" applyNumberFormat="1" applyFont="1" applyBorder="1" applyProtection="1">
      <protection locked="0"/>
    </xf>
    <xf numFmtId="164" fontId="0" fillId="0" borderId="33" xfId="0" applyNumberFormat="1" applyBorder="1" applyProtection="1">
      <protection locked="0"/>
    </xf>
    <xf numFmtId="4" fontId="0" fillId="0" borderId="9" xfId="0" applyNumberFormat="1" applyBorder="1"/>
    <xf numFmtId="44" fontId="0" fillId="0" borderId="16" xfId="0" applyNumberFormat="1" applyBorder="1" applyProtection="1"/>
    <xf numFmtId="44" fontId="0" fillId="0" borderId="1" xfId="0" applyNumberFormat="1" applyBorder="1" applyProtection="1"/>
    <xf numFmtId="44" fontId="0" fillId="0" borderId="28" xfId="0" applyNumberFormat="1" applyBorder="1" applyProtection="1"/>
    <xf numFmtId="44" fontId="8" fillId="0" borderId="30" xfId="0" applyNumberFormat="1" applyFont="1" applyBorder="1" applyProtection="1"/>
    <xf numFmtId="44" fontId="0" fillId="0" borderId="11" xfId="0" applyNumberFormat="1" applyBorder="1" applyProtection="1">
      <protection locked="0"/>
    </xf>
    <xf numFmtId="44" fontId="0" fillId="0" borderId="18" xfId="0" applyNumberFormat="1" applyBorder="1" applyProtection="1">
      <protection locked="0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13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5" xfId="0" applyFont="1" applyBorder="1" applyAlignment="1" applyProtection="1">
      <protection locked="0"/>
    </xf>
    <xf numFmtId="0" fontId="8" fillId="0" borderId="3" xfId="0" applyFont="1" applyBorder="1" applyAlignment="1"/>
    <xf numFmtId="0" fontId="8" fillId="0" borderId="5" xfId="0" applyFont="1" applyBorder="1" applyAlignment="1"/>
    <xf numFmtId="0" fontId="0" fillId="0" borderId="2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9" fillId="0" borderId="22" xfId="0" applyFont="1" applyBorder="1" applyAlignment="1"/>
    <xf numFmtId="0" fontId="0" fillId="0" borderId="20" xfId="0" applyBorder="1" applyAlignment="1"/>
    <xf numFmtId="0" fontId="8" fillId="0" borderId="5" xfId="0" applyFont="1" applyBorder="1" applyAlignment="1" applyProtection="1">
      <protection locked="0"/>
    </xf>
    <xf numFmtId="0" fontId="8" fillId="0" borderId="24" xfId="0" applyFont="1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5" xfId="0" applyBorder="1" applyAlignment="1"/>
    <xf numFmtId="0" fontId="0" fillId="0" borderId="14" xfId="0" applyBorder="1" applyAlignment="1" applyProtection="1">
      <protection locked="0"/>
    </xf>
    <xf numFmtId="0" fontId="8" fillId="0" borderId="24" xfId="0" applyFont="1" applyBorder="1" applyAlignment="1" applyProtection="1"/>
    <xf numFmtId="0" fontId="0" fillId="0" borderId="25" xfId="0" applyBorder="1" applyAlignment="1" applyProtection="1"/>
    <xf numFmtId="0" fontId="0" fillId="0" borderId="29" xfId="0" applyBorder="1" applyAlignment="1" applyProtection="1"/>
    <xf numFmtId="0" fontId="9" fillId="0" borderId="31" xfId="0" applyFont="1" applyBorder="1" applyAlignment="1"/>
    <xf numFmtId="0" fontId="0" fillId="0" borderId="32" xfId="0" applyBorder="1" applyAlignment="1"/>
    <xf numFmtId="0" fontId="8" fillId="0" borderId="2" xfId="0" applyFont="1" applyBorder="1" applyAlignment="1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8" fillId="0" borderId="27" xfId="0" applyFont="1" applyBorder="1" applyAlignment="1" applyProtection="1"/>
    <xf numFmtId="0" fontId="0" fillId="0" borderId="7" xfId="0" applyBorder="1" applyAlignment="1" applyProtection="1"/>
    <xf numFmtId="0" fontId="0" fillId="0" borderId="17" xfId="0" applyBorder="1" applyAlignment="1" applyProtection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tabSelected="1" view="pageBreakPreview" topLeftCell="A61" zoomScaleSheetLayoutView="100" workbookViewId="0">
      <selection activeCell="A86" sqref="A86"/>
    </sheetView>
  </sheetViews>
  <sheetFormatPr defaultRowHeight="15"/>
  <cols>
    <col min="1" max="1" width="8.85546875" style="15"/>
    <col min="3" max="3" width="13.85546875" customWidth="1"/>
    <col min="4" max="4" width="17.42578125" customWidth="1"/>
    <col min="5" max="5" width="8.85546875" bestFit="1" customWidth="1"/>
    <col min="6" max="6" width="17.85546875" bestFit="1" customWidth="1"/>
    <col min="7" max="7" width="11.7109375" style="10" customWidth="1"/>
    <col min="8" max="8" width="6.140625" customWidth="1"/>
    <col min="11" max="11" width="15.5703125" hidden="1" customWidth="1"/>
  </cols>
  <sheetData>
    <row r="1" spans="1:11" ht="20.45" customHeight="1">
      <c r="A1" s="14" t="s">
        <v>21</v>
      </c>
      <c r="B1" s="7"/>
      <c r="C1" s="45"/>
      <c r="D1" s="46"/>
      <c r="E1" s="7" t="s">
        <v>20</v>
      </c>
      <c r="F1" s="54"/>
      <c r="G1" s="54"/>
    </row>
    <row r="2" spans="1:11" ht="20.45" customHeight="1">
      <c r="A2" s="14" t="s">
        <v>0</v>
      </c>
      <c r="B2" s="46"/>
      <c r="C2" s="46"/>
      <c r="D2" s="46"/>
      <c r="E2" s="20"/>
      <c r="F2" s="21" t="s">
        <v>28</v>
      </c>
      <c r="G2" s="32"/>
    </row>
    <row r="3" spans="1:11" ht="20.45" customHeight="1">
      <c r="A3" s="14" t="s">
        <v>19</v>
      </c>
      <c r="B3" s="7"/>
      <c r="C3" s="7"/>
      <c r="D3" s="47"/>
      <c r="E3" s="48"/>
      <c r="F3" s="21" t="s">
        <v>29</v>
      </c>
      <c r="G3" s="9"/>
    </row>
    <row r="4" spans="1:11" ht="20.45" customHeight="1">
      <c r="A4" s="14" t="s">
        <v>27</v>
      </c>
      <c r="B4" s="7"/>
      <c r="C4" s="7"/>
      <c r="D4" s="47"/>
      <c r="E4" s="47"/>
      <c r="F4" s="21" t="s">
        <v>29</v>
      </c>
      <c r="G4" s="9"/>
    </row>
    <row r="5" spans="1:11" ht="10.9" customHeight="1" thickBot="1">
      <c r="A5" s="14"/>
      <c r="B5" s="7"/>
      <c r="C5" s="7"/>
      <c r="D5" s="7"/>
      <c r="E5" s="7"/>
      <c r="F5" s="7"/>
      <c r="G5" s="8"/>
    </row>
    <row r="6" spans="1:11" ht="15.75" customHeight="1" thickBot="1">
      <c r="A6" s="55" t="s">
        <v>2</v>
      </c>
      <c r="B6" s="56"/>
      <c r="C6" s="56"/>
      <c r="D6" s="56"/>
      <c r="E6" s="56"/>
      <c r="F6" s="56"/>
      <c r="G6" s="57"/>
    </row>
    <row r="7" spans="1:11" ht="30" customHeight="1">
      <c r="A7" s="29" t="s">
        <v>3</v>
      </c>
      <c r="B7" s="52" t="s">
        <v>4</v>
      </c>
      <c r="C7" s="58"/>
      <c r="D7" s="58"/>
      <c r="E7" s="53"/>
      <c r="F7" s="30" t="s">
        <v>22</v>
      </c>
      <c r="G7" s="31" t="s">
        <v>1</v>
      </c>
    </row>
    <row r="8" spans="1:11">
      <c r="A8" s="22"/>
      <c r="B8" s="49"/>
      <c r="C8" s="51"/>
      <c r="D8" s="51"/>
      <c r="E8" s="50"/>
      <c r="F8" s="19" t="s">
        <v>111</v>
      </c>
      <c r="G8" s="39"/>
      <c r="K8" t="s">
        <v>38</v>
      </c>
    </row>
    <row r="9" spans="1:11">
      <c r="A9" s="22"/>
      <c r="B9" s="49"/>
      <c r="C9" s="51"/>
      <c r="D9" s="51"/>
      <c r="E9" s="50"/>
      <c r="F9" s="19"/>
      <c r="G9" s="39"/>
      <c r="K9" t="s">
        <v>39</v>
      </c>
    </row>
    <row r="10" spans="1:11">
      <c r="A10" s="22"/>
      <c r="B10" s="49"/>
      <c r="C10" s="51"/>
      <c r="D10" s="51"/>
      <c r="E10" s="50"/>
      <c r="F10" s="19"/>
      <c r="G10" s="39"/>
      <c r="K10" t="s">
        <v>40</v>
      </c>
    </row>
    <row r="11" spans="1:11" ht="15.75" thickBot="1">
      <c r="A11" s="23"/>
      <c r="B11" s="43"/>
      <c r="C11" s="59"/>
      <c r="D11" s="59"/>
      <c r="E11" s="44"/>
      <c r="F11" s="19"/>
      <c r="G11" s="40"/>
      <c r="K11" t="s">
        <v>41</v>
      </c>
    </row>
    <row r="12" spans="1:11" ht="15.75" thickBot="1">
      <c r="F12" s="24" t="s">
        <v>5</v>
      </c>
      <c r="G12" s="35">
        <f>SUM(G8:G11)</f>
        <v>0</v>
      </c>
      <c r="K12" t="s">
        <v>42</v>
      </c>
    </row>
    <row r="13" spans="1:11" ht="4.5" customHeight="1" thickBot="1">
      <c r="K13" t="s">
        <v>43</v>
      </c>
    </row>
    <row r="14" spans="1:11" ht="15.75" thickBot="1">
      <c r="A14" s="55" t="s">
        <v>6</v>
      </c>
      <c r="B14" s="56"/>
      <c r="C14" s="56"/>
      <c r="D14" s="56"/>
      <c r="E14" s="56"/>
      <c r="F14" s="56"/>
      <c r="G14" s="57"/>
      <c r="K14" t="s">
        <v>44</v>
      </c>
    </row>
    <row r="15" spans="1:11" ht="30" customHeight="1">
      <c r="A15" s="29" t="s">
        <v>3</v>
      </c>
      <c r="B15" s="52" t="s">
        <v>4</v>
      </c>
      <c r="C15" s="58"/>
      <c r="D15" s="58"/>
      <c r="E15" s="53"/>
      <c r="F15" s="30" t="s">
        <v>22</v>
      </c>
      <c r="G15" s="31" t="s">
        <v>1</v>
      </c>
      <c r="K15" t="s">
        <v>45</v>
      </c>
    </row>
    <row r="16" spans="1:11">
      <c r="A16" s="22"/>
      <c r="B16" s="49"/>
      <c r="C16" s="51"/>
      <c r="D16" s="51"/>
      <c r="E16" s="50"/>
      <c r="F16" s="19"/>
      <c r="G16" s="39"/>
      <c r="K16" t="s">
        <v>46</v>
      </c>
    </row>
    <row r="17" spans="1:11">
      <c r="A17" s="22"/>
      <c r="B17" s="49"/>
      <c r="C17" s="51"/>
      <c r="D17" s="51"/>
      <c r="E17" s="50"/>
      <c r="F17" s="19"/>
      <c r="G17" s="39"/>
      <c r="K17" t="s">
        <v>47</v>
      </c>
    </row>
    <row r="18" spans="1:11">
      <c r="A18" s="22"/>
      <c r="B18" s="49"/>
      <c r="C18" s="51"/>
      <c r="D18" s="51"/>
      <c r="E18" s="50"/>
      <c r="F18" s="19"/>
      <c r="G18" s="39"/>
      <c r="K18" t="s">
        <v>48</v>
      </c>
    </row>
    <row r="19" spans="1:11" ht="15.75" thickBot="1">
      <c r="A19" s="23"/>
      <c r="B19" s="43"/>
      <c r="C19" s="59"/>
      <c r="D19" s="59"/>
      <c r="E19" s="44"/>
      <c r="F19" s="19"/>
      <c r="G19" s="40"/>
      <c r="K19" t="s">
        <v>49</v>
      </c>
    </row>
    <row r="20" spans="1:11" ht="15.75" thickBot="1">
      <c r="F20" s="24" t="s">
        <v>5</v>
      </c>
      <c r="G20" s="35">
        <f>SUM(G16:G19)</f>
        <v>0</v>
      </c>
      <c r="K20" t="s">
        <v>50</v>
      </c>
    </row>
    <row r="21" spans="1:11" ht="10.15" customHeight="1" thickBot="1">
      <c r="K21" t="s">
        <v>51</v>
      </c>
    </row>
    <row r="22" spans="1:11" ht="15.75" thickBot="1">
      <c r="A22" s="55" t="s">
        <v>7</v>
      </c>
      <c r="B22" s="56"/>
      <c r="C22" s="56"/>
      <c r="D22" s="56"/>
      <c r="E22" s="56"/>
      <c r="F22" s="56"/>
      <c r="G22" s="57"/>
      <c r="K22" t="s">
        <v>52</v>
      </c>
    </row>
    <row r="23" spans="1:11" ht="30">
      <c r="A23" s="29" t="s">
        <v>3</v>
      </c>
      <c r="B23" s="52" t="s">
        <v>4</v>
      </c>
      <c r="C23" s="58"/>
      <c r="D23" s="58"/>
      <c r="E23" s="53"/>
      <c r="F23" s="30" t="s">
        <v>22</v>
      </c>
      <c r="G23" s="31" t="s">
        <v>1</v>
      </c>
      <c r="K23" t="s">
        <v>53</v>
      </c>
    </row>
    <row r="24" spans="1:11">
      <c r="A24" s="22"/>
      <c r="B24" s="49"/>
      <c r="C24" s="51"/>
      <c r="D24" s="51"/>
      <c r="E24" s="50"/>
      <c r="F24" s="19"/>
      <c r="G24" s="39"/>
      <c r="K24" t="s">
        <v>54</v>
      </c>
    </row>
    <row r="25" spans="1:11">
      <c r="A25" s="22"/>
      <c r="B25" s="49"/>
      <c r="C25" s="51"/>
      <c r="D25" s="51"/>
      <c r="E25" s="50"/>
      <c r="F25" s="19"/>
      <c r="G25" s="39"/>
      <c r="K25" t="s">
        <v>55</v>
      </c>
    </row>
    <row r="26" spans="1:11">
      <c r="A26" s="22"/>
      <c r="B26" s="49"/>
      <c r="C26" s="51"/>
      <c r="D26" s="51"/>
      <c r="E26" s="50"/>
      <c r="F26" s="19"/>
      <c r="G26" s="39"/>
      <c r="K26" t="s">
        <v>56</v>
      </c>
    </row>
    <row r="27" spans="1:11" ht="15.75" thickBot="1">
      <c r="A27" s="23"/>
      <c r="B27" s="43"/>
      <c r="C27" s="59"/>
      <c r="D27" s="59"/>
      <c r="E27" s="44"/>
      <c r="F27" s="19"/>
      <c r="G27" s="40"/>
      <c r="K27" t="s">
        <v>57</v>
      </c>
    </row>
    <row r="28" spans="1:11" ht="15.75" thickBot="1">
      <c r="F28" s="24" t="s">
        <v>5</v>
      </c>
      <c r="G28" s="35">
        <f>SUM(G24:G27)</f>
        <v>0</v>
      </c>
      <c r="K28" t="s">
        <v>58</v>
      </c>
    </row>
    <row r="29" spans="1:11" ht="4.5" customHeight="1" thickBot="1">
      <c r="K29" t="s">
        <v>59</v>
      </c>
    </row>
    <row r="30" spans="1:11" ht="15.75" thickBot="1">
      <c r="A30" s="55" t="s">
        <v>8</v>
      </c>
      <c r="B30" s="56"/>
      <c r="C30" s="56"/>
      <c r="D30" s="56"/>
      <c r="E30" s="56"/>
      <c r="F30" s="56"/>
      <c r="G30" s="57"/>
      <c r="K30" t="s">
        <v>60</v>
      </c>
    </row>
    <row r="31" spans="1:11" ht="30">
      <c r="A31" s="29" t="s">
        <v>3</v>
      </c>
      <c r="B31" s="52" t="s">
        <v>4</v>
      </c>
      <c r="C31" s="58"/>
      <c r="D31" s="58"/>
      <c r="E31" s="53"/>
      <c r="F31" s="30" t="s">
        <v>22</v>
      </c>
      <c r="G31" s="31" t="s">
        <v>1</v>
      </c>
      <c r="K31" t="s">
        <v>61</v>
      </c>
    </row>
    <row r="32" spans="1:11">
      <c r="A32" s="22"/>
      <c r="B32" s="49"/>
      <c r="C32" s="51"/>
      <c r="D32" s="51"/>
      <c r="E32" s="50"/>
      <c r="F32" s="19"/>
      <c r="G32" s="39"/>
      <c r="K32" t="s">
        <v>62</v>
      </c>
    </row>
    <row r="33" spans="1:11">
      <c r="A33" s="22"/>
      <c r="B33" s="49"/>
      <c r="C33" s="51"/>
      <c r="D33" s="51"/>
      <c r="E33" s="50"/>
      <c r="F33" s="19"/>
      <c r="G33" s="39"/>
      <c r="K33" t="s">
        <v>63</v>
      </c>
    </row>
    <row r="34" spans="1:11">
      <c r="A34" s="22"/>
      <c r="B34" s="49"/>
      <c r="C34" s="51"/>
      <c r="D34" s="51"/>
      <c r="E34" s="50"/>
      <c r="F34" s="19"/>
      <c r="G34" s="39"/>
      <c r="K34" t="s">
        <v>64</v>
      </c>
    </row>
    <row r="35" spans="1:11" ht="15.75" thickBot="1">
      <c r="A35" s="23"/>
      <c r="B35" s="43"/>
      <c r="C35" s="59"/>
      <c r="D35" s="59"/>
      <c r="E35" s="44"/>
      <c r="F35" s="19"/>
      <c r="G35" s="40"/>
      <c r="K35" t="s">
        <v>65</v>
      </c>
    </row>
    <row r="36" spans="1:11" ht="15.75" thickBot="1">
      <c r="F36" s="28" t="s">
        <v>5</v>
      </c>
      <c r="G36" s="35">
        <f>SUM(G32:G35)</f>
        <v>0</v>
      </c>
      <c r="K36" t="s">
        <v>66</v>
      </c>
    </row>
    <row r="37" spans="1:11" ht="11.45" customHeight="1">
      <c r="F37" s="27"/>
      <c r="G37" s="34"/>
      <c r="K37" t="s">
        <v>67</v>
      </c>
    </row>
    <row r="38" spans="1:11" ht="12.6" customHeight="1">
      <c r="D38" s="65" t="s">
        <v>23</v>
      </c>
      <c r="E38" s="66"/>
      <c r="F38" s="67"/>
      <c r="G38" s="36">
        <f>G50</f>
        <v>0</v>
      </c>
      <c r="K38" t="s">
        <v>68</v>
      </c>
    </row>
    <row r="39" spans="1:11" ht="12.6" customHeight="1">
      <c r="D39" s="65" t="s">
        <v>24</v>
      </c>
      <c r="E39" s="66"/>
      <c r="F39" s="67"/>
      <c r="G39" s="36">
        <f>G58</f>
        <v>0</v>
      </c>
      <c r="K39" t="s">
        <v>69</v>
      </c>
    </row>
    <row r="40" spans="1:11" ht="12.6" customHeight="1">
      <c r="D40" s="65" t="s">
        <v>25</v>
      </c>
      <c r="E40" s="66"/>
      <c r="F40" s="67"/>
      <c r="G40" s="36">
        <f>G66</f>
        <v>0</v>
      </c>
      <c r="K40" t="s">
        <v>70</v>
      </c>
    </row>
    <row r="41" spans="1:11" ht="12.6" customHeight="1" thickBot="1">
      <c r="D41" s="68" t="s">
        <v>26</v>
      </c>
      <c r="E41" s="69"/>
      <c r="F41" s="70"/>
      <c r="G41" s="37">
        <f>G74</f>
        <v>0</v>
      </c>
      <c r="K41" t="s">
        <v>71</v>
      </c>
    </row>
    <row r="42" spans="1:11" ht="12.6" customHeight="1" thickBot="1">
      <c r="D42" s="60" t="s">
        <v>18</v>
      </c>
      <c r="E42" s="61"/>
      <c r="F42" s="62"/>
      <c r="G42" s="38">
        <f>(SUM(G38:G40))+G36 + G28 + G20 + G12</f>
        <v>0</v>
      </c>
      <c r="K42" t="s">
        <v>72</v>
      </c>
    </row>
    <row r="43" spans="1:11" ht="15" customHeight="1" thickBot="1">
      <c r="K43" t="s">
        <v>73</v>
      </c>
    </row>
    <row r="44" spans="1:11" ht="15.75" thickBot="1">
      <c r="A44" s="55" t="s">
        <v>17</v>
      </c>
      <c r="B44" s="56"/>
      <c r="C44" s="56"/>
      <c r="D44" s="56"/>
      <c r="E44" s="56"/>
      <c r="F44" s="56"/>
      <c r="G44" s="57"/>
      <c r="K44" t="s">
        <v>74</v>
      </c>
    </row>
    <row r="45" spans="1:11" ht="30">
      <c r="A45" s="29" t="s">
        <v>3</v>
      </c>
      <c r="B45" s="52" t="s">
        <v>4</v>
      </c>
      <c r="C45" s="58"/>
      <c r="D45" s="58"/>
      <c r="E45" s="53"/>
      <c r="F45" s="30" t="s">
        <v>22</v>
      </c>
      <c r="G45" s="31" t="s">
        <v>1</v>
      </c>
      <c r="K45" t="s">
        <v>75</v>
      </c>
    </row>
    <row r="46" spans="1:11">
      <c r="A46" s="22"/>
      <c r="B46" s="49"/>
      <c r="C46" s="51"/>
      <c r="D46" s="51"/>
      <c r="E46" s="50"/>
      <c r="F46" s="19"/>
      <c r="G46" s="39"/>
      <c r="K46" t="s">
        <v>76</v>
      </c>
    </row>
    <row r="47" spans="1:11">
      <c r="A47" s="22"/>
      <c r="B47" s="49"/>
      <c r="C47" s="51"/>
      <c r="D47" s="51"/>
      <c r="E47" s="50"/>
      <c r="F47" s="19"/>
      <c r="G47" s="39"/>
      <c r="K47" t="s">
        <v>77</v>
      </c>
    </row>
    <row r="48" spans="1:11">
      <c r="A48" s="22"/>
      <c r="B48" s="49"/>
      <c r="C48" s="51"/>
      <c r="D48" s="51"/>
      <c r="E48" s="50"/>
      <c r="F48" s="19"/>
      <c r="G48" s="39"/>
      <c r="K48" t="s">
        <v>78</v>
      </c>
    </row>
    <row r="49" spans="1:11" ht="15.75" thickBot="1">
      <c r="A49" s="23"/>
      <c r="B49" s="43"/>
      <c r="C49" s="59"/>
      <c r="D49" s="59"/>
      <c r="E49" s="44"/>
      <c r="F49" s="19"/>
      <c r="G49" s="40"/>
      <c r="K49" t="s">
        <v>79</v>
      </c>
    </row>
    <row r="50" spans="1:11" ht="15.75" thickBot="1">
      <c r="F50" s="24" t="s">
        <v>5</v>
      </c>
      <c r="G50" s="35">
        <f>SUM(G46:G49)</f>
        <v>0</v>
      </c>
      <c r="K50" t="s">
        <v>80</v>
      </c>
    </row>
    <row r="51" spans="1:11" ht="15.75" thickBot="1">
      <c r="F51" s="25"/>
      <c r="G51" s="26"/>
      <c r="K51" t="s">
        <v>81</v>
      </c>
    </row>
    <row r="52" spans="1:11" ht="15.75" thickBot="1">
      <c r="A52" s="55" t="s">
        <v>11</v>
      </c>
      <c r="B52" s="56"/>
      <c r="C52" s="56"/>
      <c r="D52" s="56"/>
      <c r="E52" s="56"/>
      <c r="F52" s="56"/>
      <c r="G52" s="57"/>
      <c r="K52" t="s">
        <v>82</v>
      </c>
    </row>
    <row r="53" spans="1:11" ht="30">
      <c r="A53" s="29" t="s">
        <v>3</v>
      </c>
      <c r="B53" s="52" t="s">
        <v>9</v>
      </c>
      <c r="C53" s="53"/>
      <c r="D53" s="52" t="s">
        <v>10</v>
      </c>
      <c r="E53" s="53"/>
      <c r="F53" s="30" t="s">
        <v>22</v>
      </c>
      <c r="G53" s="31" t="s">
        <v>1</v>
      </c>
      <c r="K53" t="s">
        <v>83</v>
      </c>
    </row>
    <row r="54" spans="1:11">
      <c r="A54" s="22"/>
      <c r="B54" s="49"/>
      <c r="C54" s="50"/>
      <c r="D54" s="49"/>
      <c r="E54" s="50"/>
      <c r="F54" s="19"/>
      <c r="G54" s="39"/>
      <c r="K54" t="s">
        <v>84</v>
      </c>
    </row>
    <row r="55" spans="1:11">
      <c r="A55" s="22"/>
      <c r="B55" s="49"/>
      <c r="C55" s="50"/>
      <c r="D55" s="49"/>
      <c r="E55" s="50"/>
      <c r="F55" s="19"/>
      <c r="G55" s="39"/>
      <c r="K55" t="s">
        <v>85</v>
      </c>
    </row>
    <row r="56" spans="1:11">
      <c r="A56" s="33"/>
      <c r="B56" s="49"/>
      <c r="C56" s="50"/>
      <c r="D56" s="49"/>
      <c r="E56" s="50"/>
      <c r="F56" s="19"/>
      <c r="G56" s="39"/>
      <c r="K56" t="s">
        <v>86</v>
      </c>
    </row>
    <row r="57" spans="1:11" ht="15.75" thickBot="1">
      <c r="A57" s="23"/>
      <c r="B57" s="43"/>
      <c r="C57" s="44"/>
      <c r="D57" s="43"/>
      <c r="E57" s="44"/>
      <c r="F57" s="19"/>
      <c r="G57" s="40"/>
      <c r="K57" t="s">
        <v>87</v>
      </c>
    </row>
    <row r="58" spans="1:11" ht="15.75" thickBot="1">
      <c r="F58" s="24" t="s">
        <v>5</v>
      </c>
      <c r="G58" s="35">
        <f>SUM(G54:G57)</f>
        <v>0</v>
      </c>
      <c r="K58" t="s">
        <v>88</v>
      </c>
    </row>
    <row r="59" spans="1:11" ht="4.5" customHeight="1" thickBot="1">
      <c r="K59" t="s">
        <v>89</v>
      </c>
    </row>
    <row r="60" spans="1:11" ht="15.75" thickBot="1">
      <c r="A60" s="55" t="s">
        <v>12</v>
      </c>
      <c r="B60" s="56"/>
      <c r="C60" s="56"/>
      <c r="D60" s="56"/>
      <c r="E60" s="56"/>
      <c r="F60" s="56"/>
      <c r="G60" s="57"/>
      <c r="K60" t="s">
        <v>90</v>
      </c>
    </row>
    <row r="61" spans="1:11" ht="30">
      <c r="A61" s="29" t="s">
        <v>3</v>
      </c>
      <c r="B61" s="63" t="s">
        <v>13</v>
      </c>
      <c r="C61" s="64"/>
      <c r="D61" s="52" t="s">
        <v>10</v>
      </c>
      <c r="E61" s="53"/>
      <c r="F61" s="30" t="s">
        <v>22</v>
      </c>
      <c r="G61" s="31" t="s">
        <v>1</v>
      </c>
      <c r="K61" t="s">
        <v>91</v>
      </c>
    </row>
    <row r="62" spans="1:11">
      <c r="A62" s="22"/>
      <c r="B62" s="49"/>
      <c r="C62" s="50"/>
      <c r="D62" s="49"/>
      <c r="E62" s="50"/>
      <c r="F62" s="19"/>
      <c r="G62" s="39"/>
      <c r="K62" t="s">
        <v>92</v>
      </c>
    </row>
    <row r="63" spans="1:11">
      <c r="A63" s="22"/>
      <c r="B63" s="49"/>
      <c r="C63" s="50"/>
      <c r="D63" s="49"/>
      <c r="E63" s="50"/>
      <c r="F63" s="19"/>
      <c r="G63" s="39"/>
      <c r="K63" t="s">
        <v>93</v>
      </c>
    </row>
    <row r="64" spans="1:11">
      <c r="A64" s="22"/>
      <c r="B64" s="49"/>
      <c r="C64" s="50"/>
      <c r="D64" s="49"/>
      <c r="E64" s="50"/>
      <c r="F64" s="19"/>
      <c r="G64" s="39"/>
      <c r="K64" t="s">
        <v>94</v>
      </c>
    </row>
    <row r="65" spans="1:16" ht="15.75" thickBot="1">
      <c r="A65" s="23"/>
      <c r="B65" s="43"/>
      <c r="C65" s="44"/>
      <c r="D65" s="43"/>
      <c r="E65" s="44"/>
      <c r="F65" s="19"/>
      <c r="G65" s="40"/>
      <c r="K65" t="s">
        <v>95</v>
      </c>
    </row>
    <row r="66" spans="1:16" ht="15.75" thickBot="1">
      <c r="F66" s="24" t="s">
        <v>5</v>
      </c>
      <c r="G66" s="35">
        <f>SUM(G62:G65)</f>
        <v>0</v>
      </c>
      <c r="K66" t="s">
        <v>96</v>
      </c>
    </row>
    <row r="67" spans="1:16" ht="4.5" customHeight="1" thickBot="1">
      <c r="K67" t="s">
        <v>97</v>
      </c>
    </row>
    <row r="68" spans="1:16" ht="15.75" thickBot="1">
      <c r="A68" s="55" t="s">
        <v>14</v>
      </c>
      <c r="B68" s="56"/>
      <c r="C68" s="56"/>
      <c r="D68" s="56"/>
      <c r="E68" s="56"/>
      <c r="F68" s="56"/>
      <c r="G68" s="57"/>
      <c r="K68" t="s">
        <v>98</v>
      </c>
    </row>
    <row r="69" spans="1:16" ht="30">
      <c r="A69" s="29" t="s">
        <v>3</v>
      </c>
      <c r="B69" s="52" t="s">
        <v>15</v>
      </c>
      <c r="C69" s="53"/>
      <c r="D69" s="52" t="s">
        <v>10</v>
      </c>
      <c r="E69" s="53"/>
      <c r="F69" s="30" t="s">
        <v>22</v>
      </c>
      <c r="G69" s="31" t="s">
        <v>1</v>
      </c>
      <c r="K69" t="s">
        <v>99</v>
      </c>
    </row>
    <row r="70" spans="1:16">
      <c r="A70" s="22"/>
      <c r="B70" s="49"/>
      <c r="C70" s="50"/>
      <c r="D70" s="49"/>
      <c r="E70" s="50"/>
      <c r="F70" s="19"/>
      <c r="G70" s="39"/>
      <c r="K70" t="s">
        <v>100</v>
      </c>
    </row>
    <row r="71" spans="1:16">
      <c r="A71" s="22"/>
      <c r="B71" s="49"/>
      <c r="C71" s="50"/>
      <c r="D71" s="49"/>
      <c r="E71" s="50"/>
      <c r="F71" s="19"/>
      <c r="G71" s="39"/>
      <c r="K71" t="s">
        <v>101</v>
      </c>
    </row>
    <row r="72" spans="1:16">
      <c r="A72" s="22"/>
      <c r="B72" s="49"/>
      <c r="C72" s="51"/>
      <c r="D72" s="49"/>
      <c r="E72" s="50"/>
      <c r="F72" s="19"/>
      <c r="G72" s="39"/>
      <c r="K72" t="s">
        <v>102</v>
      </c>
    </row>
    <row r="73" spans="1:16" ht="15.75" thickBot="1">
      <c r="A73" s="23"/>
      <c r="B73" s="43"/>
      <c r="C73" s="44"/>
      <c r="D73" s="43"/>
      <c r="E73" s="44"/>
      <c r="F73" s="19"/>
      <c r="G73" s="40"/>
      <c r="K73" t="s">
        <v>103</v>
      </c>
    </row>
    <row r="74" spans="1:16" ht="15.75" thickBot="1">
      <c r="F74" s="24" t="s">
        <v>5</v>
      </c>
      <c r="G74" s="35">
        <f>SUM(G70:G73)</f>
        <v>0</v>
      </c>
      <c r="K74" t="s">
        <v>104</v>
      </c>
    </row>
    <row r="75" spans="1:16" ht="8.4499999999999993" customHeight="1">
      <c r="K75" t="s">
        <v>105</v>
      </c>
    </row>
    <row r="76" spans="1:16">
      <c r="A76" s="16" t="s">
        <v>16</v>
      </c>
      <c r="K76" t="s">
        <v>106</v>
      </c>
    </row>
    <row r="77" spans="1:16">
      <c r="A77" s="17" t="s">
        <v>31</v>
      </c>
      <c r="B77" s="1"/>
      <c r="C77" s="2"/>
      <c r="D77" s="3"/>
      <c r="E77" s="3"/>
      <c r="F77" s="3"/>
      <c r="G77" s="11"/>
      <c r="H77" s="3"/>
      <c r="I77" s="4"/>
      <c r="J77" s="3"/>
      <c r="K77" t="s">
        <v>107</v>
      </c>
      <c r="L77" s="3"/>
      <c r="M77" s="3"/>
      <c r="N77" s="3"/>
      <c r="O77" s="3"/>
      <c r="P77" s="3"/>
    </row>
    <row r="78" spans="1:16">
      <c r="A78" s="18" t="s">
        <v>32</v>
      </c>
      <c r="B78" s="5"/>
      <c r="C78" s="5"/>
      <c r="D78" s="5"/>
      <c r="E78" s="5"/>
      <c r="F78" s="5"/>
      <c r="G78" s="12"/>
      <c r="H78" s="6"/>
      <c r="I78" s="6"/>
      <c r="J78" s="6"/>
      <c r="K78" t="s">
        <v>108</v>
      </c>
      <c r="L78" s="6"/>
      <c r="M78" s="6"/>
      <c r="N78" s="6"/>
      <c r="O78" s="6"/>
      <c r="P78" s="6"/>
    </row>
    <row r="79" spans="1:16">
      <c r="A79" s="17" t="s">
        <v>33</v>
      </c>
      <c r="B79" s="5"/>
      <c r="C79" s="5"/>
      <c r="D79" s="5"/>
      <c r="E79" s="5"/>
      <c r="F79" s="5"/>
      <c r="G79" s="12"/>
      <c r="H79" s="5"/>
      <c r="I79" s="5"/>
      <c r="J79" s="5"/>
      <c r="K79" t="s">
        <v>109</v>
      </c>
      <c r="L79" s="6"/>
      <c r="M79" s="6"/>
      <c r="N79" s="6"/>
      <c r="O79" s="6"/>
      <c r="P79" s="6"/>
    </row>
    <row r="80" spans="1:16">
      <c r="A80" s="17" t="s">
        <v>34</v>
      </c>
      <c r="B80" s="5"/>
      <c r="C80" s="5"/>
      <c r="D80" s="5"/>
      <c r="E80" s="5"/>
      <c r="F80" s="6"/>
      <c r="G80" s="13"/>
      <c r="H80" s="6"/>
      <c r="I80" s="6"/>
      <c r="J80" s="6"/>
      <c r="K80" t="s">
        <v>110</v>
      </c>
      <c r="L80" s="6"/>
      <c r="M80" s="6"/>
      <c r="N80" s="6"/>
      <c r="O80" s="6"/>
      <c r="P80" s="6"/>
    </row>
    <row r="81" spans="1:16">
      <c r="A81" s="17" t="s">
        <v>35</v>
      </c>
      <c r="B81" s="5"/>
      <c r="C81" s="5"/>
      <c r="D81" s="5"/>
      <c r="E81" s="5"/>
      <c r="F81" s="5"/>
      <c r="G81" s="12"/>
      <c r="H81" s="5"/>
      <c r="I81" s="5"/>
      <c r="J81" s="5"/>
      <c r="K81" s="41" t="s">
        <v>111</v>
      </c>
      <c r="L81" s="6"/>
      <c r="M81" s="6"/>
      <c r="N81" s="6"/>
      <c r="O81" s="6"/>
      <c r="P81" s="6"/>
    </row>
    <row r="82" spans="1:16">
      <c r="A82" s="18" t="s">
        <v>36</v>
      </c>
      <c r="B82" s="5"/>
      <c r="C82" s="5"/>
      <c r="D82" s="5"/>
      <c r="E82" s="5"/>
      <c r="F82" s="5"/>
      <c r="G82" s="12"/>
      <c r="H82" s="5"/>
      <c r="I82" s="5"/>
      <c r="J82" s="5"/>
      <c r="L82" s="5"/>
      <c r="M82" s="6"/>
      <c r="N82" s="6"/>
      <c r="O82" s="6"/>
      <c r="P82" s="6"/>
    </row>
    <row r="83" spans="1:16">
      <c r="A83" s="18" t="s">
        <v>37</v>
      </c>
    </row>
    <row r="85" spans="1:16">
      <c r="A85" s="15" t="s">
        <v>112</v>
      </c>
      <c r="F85" s="42" t="s">
        <v>30</v>
      </c>
      <c r="G85" s="42"/>
    </row>
  </sheetData>
  <sheetProtection selectLockedCells="1"/>
  <mergeCells count="74">
    <mergeCell ref="A6:G6"/>
    <mergeCell ref="A14:G14"/>
    <mergeCell ref="B2:D2"/>
    <mergeCell ref="A22:G22"/>
    <mergeCell ref="B7:E7"/>
    <mergeCell ref="B15:E15"/>
    <mergeCell ref="B16:E16"/>
    <mergeCell ref="B17:E17"/>
    <mergeCell ref="B18:E18"/>
    <mergeCell ref="B19:E19"/>
    <mergeCell ref="B8:E8"/>
    <mergeCell ref="B9:E9"/>
    <mergeCell ref="B10:E10"/>
    <mergeCell ref="B11:E11"/>
    <mergeCell ref="A30:G30"/>
    <mergeCell ref="B31:E31"/>
    <mergeCell ref="B32:E32"/>
    <mergeCell ref="B33:E33"/>
    <mergeCell ref="B34:E34"/>
    <mergeCell ref="B35:E35"/>
    <mergeCell ref="D38:F38"/>
    <mergeCell ref="D39:F39"/>
    <mergeCell ref="D40:F40"/>
    <mergeCell ref="D41:F41"/>
    <mergeCell ref="B23:E23"/>
    <mergeCell ref="B24:E24"/>
    <mergeCell ref="B25:E25"/>
    <mergeCell ref="B26:E26"/>
    <mergeCell ref="B27:E27"/>
    <mergeCell ref="B70:C70"/>
    <mergeCell ref="D70:E70"/>
    <mergeCell ref="A60:G60"/>
    <mergeCell ref="D61:E61"/>
    <mergeCell ref="B62:C62"/>
    <mergeCell ref="B63:C63"/>
    <mergeCell ref="B64:C64"/>
    <mergeCell ref="B65:C65"/>
    <mergeCell ref="D62:E62"/>
    <mergeCell ref="D63:E63"/>
    <mergeCell ref="D64:E64"/>
    <mergeCell ref="D65:E65"/>
    <mergeCell ref="B61:C61"/>
    <mergeCell ref="B53:C53"/>
    <mergeCell ref="F1:G1"/>
    <mergeCell ref="A68:G68"/>
    <mergeCell ref="B69:C69"/>
    <mergeCell ref="D69:E69"/>
    <mergeCell ref="D53:E53"/>
    <mergeCell ref="B54:C54"/>
    <mergeCell ref="D54:E54"/>
    <mergeCell ref="B45:E45"/>
    <mergeCell ref="B46:E46"/>
    <mergeCell ref="B47:E47"/>
    <mergeCell ref="B48:E48"/>
    <mergeCell ref="B49:E49"/>
    <mergeCell ref="A52:G52"/>
    <mergeCell ref="A44:G44"/>
    <mergeCell ref="D42:F42"/>
    <mergeCell ref="F85:G85"/>
    <mergeCell ref="D73:E73"/>
    <mergeCell ref="C1:D1"/>
    <mergeCell ref="D3:E3"/>
    <mergeCell ref="D4:E4"/>
    <mergeCell ref="B71:C71"/>
    <mergeCell ref="B73:C73"/>
    <mergeCell ref="B72:C72"/>
    <mergeCell ref="D71:E71"/>
    <mergeCell ref="D72:E72"/>
    <mergeCell ref="B55:C55"/>
    <mergeCell ref="B56:C56"/>
    <mergeCell ref="B57:C57"/>
    <mergeCell ref="D55:E55"/>
    <mergeCell ref="D56:E56"/>
    <mergeCell ref="D57:E57"/>
  </mergeCells>
  <dataValidations count="1">
    <dataValidation type="list" showInputMessage="1" showErrorMessage="1" sqref="F8:F11 F70:F73 F62:F65 F54:F57 F46:F49 F32:F35 F24:F27 F16:F19">
      <formula1>$K$8:$K$81</formula1>
    </dataValidation>
  </dataValidations>
  <pageMargins left="0.7" right="0.7" top="0.75" bottom="0.75" header="0.3" footer="0.3"/>
  <pageSetup fitToWidth="0" fitToHeight="0" orientation="portrait" r:id="rId1"/>
  <headerFooter>
    <oddHeader>&amp;L&amp;G&amp;C&amp;"-,Bold"CALIFORNIA YOUTH SOCCER ASSOCIATION , INC. CREDIT CARD REPORT</oddHeader>
    <oddFooter>&amp;C&amp;P of &amp;N</oddFooter>
  </headerFooter>
  <rowBreaks count="1" manualBreakCount="1">
    <brk id="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Gordon</dc:creator>
  <cp:lastModifiedBy>Emanuel Lusca</cp:lastModifiedBy>
  <cp:lastPrinted>2013-02-12T21:14:06Z</cp:lastPrinted>
  <dcterms:created xsi:type="dcterms:W3CDTF">2011-01-17T18:44:40Z</dcterms:created>
  <dcterms:modified xsi:type="dcterms:W3CDTF">2014-03-18T21:24:32Z</dcterms:modified>
</cp:coreProperties>
</file>