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69" i="1" l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<sst xmlns="http://schemas.openxmlformats.org/spreadsheetml/2006/main" count="46" uniqueCount="29">
  <si>
    <t>chromo</t>
  </si>
  <si>
    <t>start</t>
  </si>
  <si>
    <t>stop</t>
  </si>
  <si>
    <t>p-value</t>
  </si>
  <si>
    <t>adj p-value</t>
  </si>
  <si>
    <t>common elements</t>
  </si>
  <si>
    <t>X</t>
  </si>
  <si>
    <t>MUM1L1</t>
  </si>
  <si>
    <t>229160_at</t>
  </si>
  <si>
    <t>TSC22D3</t>
  </si>
  <si>
    <t>207001_x_at</t>
  </si>
  <si>
    <t>COL4A5</t>
  </si>
  <si>
    <t>213110_s_at</t>
  </si>
  <si>
    <t>COL4A6</t>
  </si>
  <si>
    <t>213992_at</t>
  </si>
  <si>
    <t>225312_at</t>
  </si>
  <si>
    <t>COMMD6</t>
  </si>
  <si>
    <t>209211_at</t>
  </si>
  <si>
    <t>KLF5</t>
  </si>
  <si>
    <t>202674_s_at</t>
  </si>
  <si>
    <t>LMO7</t>
  </si>
  <si>
    <t>238919_at</t>
  </si>
  <si>
    <t>PCDH9</t>
  </si>
  <si>
    <t>228621_at</t>
  </si>
  <si>
    <t>HFE2</t>
  </si>
  <si>
    <t>202443_x_at</t>
  </si>
  <si>
    <t>NOTCH2</t>
  </si>
  <si>
    <t>212390_at</t>
  </si>
  <si>
    <t>PDE4DIP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</si>
</sst>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11" fontId="0" fillId="0" borderId="0" xfId="0" applyNumberFormat="1"/>
    <xf numFmtId="9" fontId="1" fillId="0" borderId="0" xfId="1" applyFont="1"/>
    <xf numFmtId="164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abSelected="1" workbookViewId="0">
      <selection activeCell="L23" sqref="L23"/>
    </sheetView>
  </sheetViews>
  <sheetFormatPr baseColWidth="10" defaultRowHeight="15" x14ac:dyDescent="0"/>
  <cols>
    <col min="1" max="1" width="8.5" style="1" customWidth="1"/>
    <col min="2" max="8" width="8.5" customWidth="1"/>
    <col min="9" max="9" width="4" style="2" customWidth="1"/>
    <col min="10" max="10" width="10.5" customWidth="1"/>
    <col min="11" max="11" width="10.83203125" style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>
      <c r="A2" s="1" t="s">
        <v>6</v>
      </c>
      <c r="B2">
        <v>57019540</v>
      </c>
      <c r="C2">
        <v>119630362</v>
      </c>
      <c r="D2" s="3">
        <v>1.5310076682337201E-5</v>
      </c>
      <c r="E2">
        <v>5.1571758239475698E-3</v>
      </c>
      <c r="F2">
        <v>16</v>
      </c>
      <c r="G2">
        <v>253</v>
      </c>
      <c r="H2" s="4">
        <f>F2/G2</f>
        <v>6.3241106719367585E-2</v>
      </c>
    </row>
    <row r="3" spans="1:14">
      <c r="A3" s="1" t="s">
        <v>6</v>
      </c>
      <c r="B3">
        <v>105298954</v>
      </c>
      <c r="C3">
        <v>107827431</v>
      </c>
      <c r="D3" s="3">
        <v>4.1934697876849898E-5</v>
      </c>
      <c r="E3">
        <v>5.1571758239475698E-3</v>
      </c>
      <c r="F3">
        <v>5</v>
      </c>
      <c r="G3">
        <v>21</v>
      </c>
      <c r="H3" s="4">
        <f t="shared" ref="H3:H66" si="0">F3/G3</f>
        <v>0.23809523809523808</v>
      </c>
      <c r="J3" s="1" t="s">
        <v>6</v>
      </c>
      <c r="K3" s="1" t="s">
        <v>6</v>
      </c>
    </row>
    <row r="4" spans="1:14">
      <c r="A4" s="1">
        <v>13</v>
      </c>
      <c r="B4">
        <v>65774972</v>
      </c>
      <c r="C4">
        <v>75343063</v>
      </c>
      <c r="D4" s="3">
        <v>6.9924298904441905E-5</v>
      </c>
      <c r="E4">
        <v>5.1571758239475698E-3</v>
      </c>
      <c r="F4">
        <v>4</v>
      </c>
      <c r="G4">
        <v>12</v>
      </c>
      <c r="H4" s="4">
        <f t="shared" si="0"/>
        <v>0.33333333333333331</v>
      </c>
      <c r="J4" s="1">
        <v>13</v>
      </c>
      <c r="K4" s="1" t="s">
        <v>7</v>
      </c>
      <c r="L4" t="s">
        <v>8</v>
      </c>
      <c r="M4" s="5">
        <v>2.56</v>
      </c>
      <c r="N4" s="5">
        <v>2.31</v>
      </c>
    </row>
    <row r="5" spans="1:14">
      <c r="A5" s="1">
        <v>7</v>
      </c>
      <c r="B5">
        <v>43614608</v>
      </c>
      <c r="C5">
        <v>43813457</v>
      </c>
      <c r="D5">
        <v>6.0805924519764798E-4</v>
      </c>
      <c r="E5">
        <v>6.1131670543977798E-3</v>
      </c>
      <c r="F5">
        <v>2</v>
      </c>
      <c r="G5">
        <v>2</v>
      </c>
      <c r="H5" s="4">
        <f t="shared" si="0"/>
        <v>1</v>
      </c>
      <c r="J5" s="1">
        <v>7</v>
      </c>
      <c r="K5" s="1" t="s">
        <v>9</v>
      </c>
      <c r="L5" t="s">
        <v>10</v>
      </c>
      <c r="M5" s="5">
        <v>-2.59</v>
      </c>
      <c r="N5" s="5">
        <v>2.31</v>
      </c>
    </row>
    <row r="6" spans="1:14">
      <c r="A6" s="1" t="s">
        <v>6</v>
      </c>
      <c r="B6">
        <v>105298954</v>
      </c>
      <c r="C6">
        <v>105809328</v>
      </c>
      <c r="D6">
        <v>6.0805924519764798E-4</v>
      </c>
      <c r="E6">
        <v>6.1131670543977798E-3</v>
      </c>
      <c r="F6">
        <v>2</v>
      </c>
      <c r="G6">
        <v>2</v>
      </c>
      <c r="H6" s="4">
        <f t="shared" si="0"/>
        <v>1</v>
      </c>
      <c r="J6" s="1"/>
      <c r="K6" s="1" t="s">
        <v>11</v>
      </c>
      <c r="L6" t="s">
        <v>12</v>
      </c>
      <c r="M6" s="5">
        <v>3.65</v>
      </c>
      <c r="N6" s="5">
        <v>0.24</v>
      </c>
    </row>
    <row r="7" spans="1:14">
      <c r="A7" s="1" t="s">
        <v>6</v>
      </c>
      <c r="B7">
        <v>107285493</v>
      </c>
      <c r="C7">
        <v>107827431</v>
      </c>
      <c r="D7">
        <v>6.0805924519764798E-4</v>
      </c>
      <c r="E7">
        <v>6.1131670543977798E-3</v>
      </c>
      <c r="F7">
        <v>2</v>
      </c>
      <c r="G7">
        <v>2</v>
      </c>
      <c r="H7" s="4">
        <f t="shared" si="0"/>
        <v>1</v>
      </c>
      <c r="J7" s="1"/>
      <c r="K7" s="1" t="s">
        <v>13</v>
      </c>
      <c r="L7" t="s">
        <v>14</v>
      </c>
      <c r="M7" s="5">
        <v>2.95</v>
      </c>
      <c r="N7" s="5">
        <v>1.03</v>
      </c>
    </row>
    <row r="8" spans="1:14">
      <c r="A8" s="1">
        <v>2</v>
      </c>
      <c r="B8">
        <v>36436573</v>
      </c>
      <c r="C8">
        <v>64734550</v>
      </c>
      <c r="D8">
        <v>1.5711011358749501E-4</v>
      </c>
      <c r="E8">
        <v>6.1131670543977798E-3</v>
      </c>
      <c r="F8">
        <v>9</v>
      </c>
      <c r="G8">
        <v>108</v>
      </c>
      <c r="H8" s="4">
        <f t="shared" si="0"/>
        <v>8.3333333333333329E-2</v>
      </c>
      <c r="J8" s="1"/>
      <c r="K8" s="1">
        <v>13</v>
      </c>
    </row>
    <row r="9" spans="1:14">
      <c r="A9" s="1">
        <v>2</v>
      </c>
      <c r="B9">
        <v>36436573</v>
      </c>
      <c r="C9">
        <v>38963354</v>
      </c>
      <c r="D9">
        <v>4.8301422920924201E-4</v>
      </c>
      <c r="E9">
        <v>6.1131670543977798E-3</v>
      </c>
      <c r="F9">
        <v>4</v>
      </c>
      <c r="G9">
        <v>20</v>
      </c>
      <c r="H9" s="4">
        <f t="shared" si="0"/>
        <v>0.2</v>
      </c>
      <c r="J9" t="s">
        <v>15</v>
      </c>
      <c r="K9" s="1" t="s">
        <v>16</v>
      </c>
      <c r="L9" t="s">
        <v>15</v>
      </c>
      <c r="M9" s="5">
        <v>-2.31</v>
      </c>
      <c r="N9" s="5">
        <v>3.38</v>
      </c>
    </row>
    <row r="10" spans="1:14">
      <c r="A10" s="1">
        <v>2</v>
      </c>
      <c r="B10">
        <v>36436573</v>
      </c>
      <c r="C10">
        <v>36678827</v>
      </c>
      <c r="D10">
        <v>6.0805924519764798E-4</v>
      </c>
      <c r="E10">
        <v>6.1131670543977798E-3</v>
      </c>
      <c r="F10">
        <v>2</v>
      </c>
      <c r="G10">
        <v>2</v>
      </c>
      <c r="H10" s="4">
        <f t="shared" si="0"/>
        <v>1</v>
      </c>
      <c r="J10" t="s">
        <v>17</v>
      </c>
      <c r="K10" s="1" t="s">
        <v>18</v>
      </c>
      <c r="L10" t="s">
        <v>17</v>
      </c>
      <c r="M10" s="5">
        <v>3.88</v>
      </c>
      <c r="N10" s="5">
        <v>0.13</v>
      </c>
    </row>
    <row r="11" spans="1:14">
      <c r="A11" s="1">
        <v>22</v>
      </c>
      <c r="B11">
        <v>37194029</v>
      </c>
      <c r="C11">
        <v>37232262</v>
      </c>
      <c r="D11">
        <v>6.0805924519764798E-4</v>
      </c>
      <c r="E11">
        <v>6.1131670543977798E-3</v>
      </c>
      <c r="F11">
        <v>2</v>
      </c>
      <c r="G11">
        <v>2</v>
      </c>
      <c r="H11" s="4">
        <f t="shared" si="0"/>
        <v>1</v>
      </c>
      <c r="J11" t="s">
        <v>19</v>
      </c>
      <c r="K11" s="1" t="s">
        <v>20</v>
      </c>
      <c r="L11" t="s">
        <v>19</v>
      </c>
      <c r="M11" s="5">
        <v>2.59</v>
      </c>
      <c r="N11" s="5">
        <v>2.31</v>
      </c>
    </row>
    <row r="12" spans="1:14">
      <c r="A12" s="1">
        <v>1</v>
      </c>
      <c r="B12">
        <v>120255701</v>
      </c>
      <c r="C12">
        <v>144128902</v>
      </c>
      <c r="D12">
        <v>4.1995188017970099E-4</v>
      </c>
      <c r="E12">
        <v>6.1131670543977798E-3</v>
      </c>
      <c r="F12">
        <v>3</v>
      </c>
      <c r="G12">
        <v>8</v>
      </c>
      <c r="H12" s="4">
        <f t="shared" si="0"/>
        <v>0.375</v>
      </c>
      <c r="J12" t="s">
        <v>21</v>
      </c>
      <c r="K12" s="1" t="s">
        <v>22</v>
      </c>
      <c r="L12" t="s">
        <v>21</v>
      </c>
      <c r="M12" s="5">
        <v>2.84</v>
      </c>
      <c r="N12" s="5">
        <v>1.58</v>
      </c>
    </row>
    <row r="13" spans="1:14">
      <c r="A13" s="1">
        <v>13</v>
      </c>
      <c r="B13">
        <v>72530931</v>
      </c>
      <c r="C13">
        <v>75343063</v>
      </c>
      <c r="D13">
        <v>1.8185179847808499E-4</v>
      </c>
      <c r="E13">
        <v>6.1131670543977798E-3</v>
      </c>
      <c r="F13">
        <v>3</v>
      </c>
      <c r="G13">
        <v>6</v>
      </c>
      <c r="H13" s="4">
        <f t="shared" si="0"/>
        <v>0.5</v>
      </c>
      <c r="K13" s="1">
        <v>1</v>
      </c>
    </row>
    <row r="14" spans="1:14">
      <c r="A14" s="1">
        <v>13</v>
      </c>
      <c r="B14">
        <v>20251014</v>
      </c>
      <c r="C14">
        <v>20533686</v>
      </c>
      <c r="D14">
        <v>6.0805924519764798E-4</v>
      </c>
      <c r="E14">
        <v>6.1131670543977798E-3</v>
      </c>
      <c r="F14">
        <v>2</v>
      </c>
      <c r="G14">
        <v>2</v>
      </c>
      <c r="H14" s="4">
        <f t="shared" si="0"/>
        <v>1</v>
      </c>
      <c r="J14" t="s">
        <v>23</v>
      </c>
      <c r="K14" s="1" t="s">
        <v>24</v>
      </c>
      <c r="L14" t="s">
        <v>23</v>
      </c>
      <c r="M14" s="5">
        <v>-5.26</v>
      </c>
      <c r="N14" s="5">
        <v>0</v>
      </c>
    </row>
    <row r="15" spans="1:14">
      <c r="A15" s="1">
        <v>3</v>
      </c>
      <c r="B15">
        <v>115040370</v>
      </c>
      <c r="C15">
        <v>122831829</v>
      </c>
      <c r="D15">
        <v>5.0075235579231101E-4</v>
      </c>
      <c r="E15">
        <v>6.1131670543977798E-3</v>
      </c>
      <c r="F15">
        <v>5</v>
      </c>
      <c r="G15">
        <v>36</v>
      </c>
      <c r="H15" s="4">
        <f t="shared" si="0"/>
        <v>0.1388888888888889</v>
      </c>
      <c r="J15" t="s">
        <v>25</v>
      </c>
      <c r="K15" s="1" t="s">
        <v>26</v>
      </c>
      <c r="L15" t="s">
        <v>25</v>
      </c>
      <c r="M15" s="5">
        <v>3.29</v>
      </c>
      <c r="N15" s="5">
        <v>0.39</v>
      </c>
    </row>
    <row r="16" spans="1:14">
      <c r="A16" s="1">
        <v>14</v>
      </c>
      <c r="B16">
        <v>34291694</v>
      </c>
      <c r="C16">
        <v>35348183</v>
      </c>
      <c r="D16">
        <v>5.9019732640783705E-4</v>
      </c>
      <c r="E16">
        <v>6.1131670543977798E-3</v>
      </c>
      <c r="F16">
        <v>3</v>
      </c>
      <c r="G16">
        <v>9</v>
      </c>
      <c r="H16" s="4">
        <f t="shared" si="0"/>
        <v>0.33333333333333331</v>
      </c>
      <c r="J16" t="s">
        <v>27</v>
      </c>
      <c r="K16" s="1" t="s">
        <v>28</v>
      </c>
      <c r="L16" t="s">
        <v>27</v>
      </c>
      <c r="M16" s="5">
        <v>-4.57</v>
      </c>
      <c r="N16" s="5">
        <v>0</v>
      </c>
    </row>
    <row r="17" spans="1:9" customFormat="1">
      <c r="A17" s="1">
        <v>15</v>
      </c>
      <c r="B17">
        <v>30797497</v>
      </c>
      <c r="C17">
        <v>34889724</v>
      </c>
      <c r="D17">
        <v>4.8301422920924201E-4</v>
      </c>
      <c r="E17">
        <v>6.1131670543977798E-3</v>
      </c>
      <c r="F17">
        <v>4</v>
      </c>
      <c r="G17">
        <v>20</v>
      </c>
      <c r="H17" s="4">
        <f t="shared" si="0"/>
        <v>0.2</v>
      </c>
      <c r="I17" s="2"/>
    </row>
    <row r="18" spans="1:9" customFormat="1">
      <c r="A18" s="1">
        <v>8</v>
      </c>
      <c r="B18">
        <v>57236037</v>
      </c>
      <c r="C18">
        <v>57293911</v>
      </c>
      <c r="D18">
        <v>6.0805924519764798E-4</v>
      </c>
      <c r="E18">
        <v>6.1131670543977798E-3</v>
      </c>
      <c r="F18">
        <v>2</v>
      </c>
      <c r="G18">
        <v>2</v>
      </c>
      <c r="H18" s="4">
        <f t="shared" si="0"/>
        <v>1</v>
      </c>
      <c r="I18" s="2"/>
    </row>
    <row r="19" spans="1:9" customFormat="1">
      <c r="A19" s="1">
        <v>4</v>
      </c>
      <c r="B19">
        <v>140198321</v>
      </c>
      <c r="C19">
        <v>140436408</v>
      </c>
      <c r="D19">
        <v>6.0805924519764798E-4</v>
      </c>
      <c r="E19">
        <v>6.1131670543977798E-3</v>
      </c>
      <c r="F19">
        <v>2</v>
      </c>
      <c r="G19">
        <v>2</v>
      </c>
      <c r="H19" s="4">
        <f t="shared" si="0"/>
        <v>1</v>
      </c>
      <c r="I19" s="2"/>
    </row>
    <row r="20" spans="1:9" customFormat="1">
      <c r="A20" s="1">
        <v>1</v>
      </c>
      <c r="B20">
        <v>100504351</v>
      </c>
      <c r="C20">
        <v>103842952</v>
      </c>
      <c r="D20">
        <v>1.0498873084796899E-3</v>
      </c>
      <c r="E20">
        <v>8.6924493334421208E-3</v>
      </c>
      <c r="F20">
        <v>3</v>
      </c>
      <c r="G20">
        <v>11</v>
      </c>
      <c r="H20" s="4">
        <f t="shared" si="0"/>
        <v>0.27272727272727271</v>
      </c>
      <c r="I20" s="2"/>
    </row>
    <row r="21" spans="1:9" customFormat="1">
      <c r="A21" s="1">
        <v>2</v>
      </c>
      <c r="B21">
        <v>55052829</v>
      </c>
      <c r="C21">
        <v>55316249</v>
      </c>
      <c r="D21">
        <v>1.3522689971349701E-3</v>
      </c>
      <c r="E21">
        <v>9.2844810413047606E-3</v>
      </c>
      <c r="F21">
        <v>2</v>
      </c>
      <c r="G21">
        <v>3</v>
      </c>
      <c r="H21" s="4">
        <f t="shared" si="0"/>
        <v>0.66666666666666663</v>
      </c>
      <c r="I21" s="2"/>
    </row>
    <row r="22" spans="1:9" customFormat="1">
      <c r="A22" s="1">
        <v>2</v>
      </c>
      <c r="B22">
        <v>237143182</v>
      </c>
      <c r="C22">
        <v>237987559</v>
      </c>
      <c r="D22">
        <v>1.3522689971349701E-3</v>
      </c>
      <c r="E22">
        <v>9.2844810413047606E-3</v>
      </c>
      <c r="F22">
        <v>2</v>
      </c>
      <c r="G22">
        <v>3</v>
      </c>
      <c r="H22" s="4">
        <f t="shared" si="0"/>
        <v>0.66666666666666663</v>
      </c>
      <c r="I22" s="2"/>
    </row>
    <row r="23" spans="1:9" customFormat="1">
      <c r="A23" s="1">
        <v>1</v>
      </c>
      <c r="B23">
        <v>1298973</v>
      </c>
      <c r="C23">
        <v>1332556</v>
      </c>
      <c r="D23">
        <v>1.3522689971349701E-3</v>
      </c>
      <c r="E23">
        <v>9.2844810413047606E-3</v>
      </c>
      <c r="F23">
        <v>2</v>
      </c>
      <c r="G23">
        <v>3</v>
      </c>
      <c r="H23" s="4">
        <f t="shared" si="0"/>
        <v>0.66666666666666663</v>
      </c>
      <c r="I23" s="2"/>
    </row>
    <row r="24" spans="1:9" customFormat="1">
      <c r="A24" s="1">
        <v>15</v>
      </c>
      <c r="B24">
        <v>62175230</v>
      </c>
      <c r="C24">
        <v>62242407</v>
      </c>
      <c r="D24">
        <v>1.3522689971349701E-3</v>
      </c>
      <c r="E24">
        <v>9.2844810413047606E-3</v>
      </c>
      <c r="F24">
        <v>2</v>
      </c>
      <c r="G24">
        <v>3</v>
      </c>
      <c r="H24" s="4">
        <f t="shared" si="0"/>
        <v>0.66666666666666663</v>
      </c>
      <c r="I24" s="2"/>
    </row>
    <row r="25" spans="1:9" customFormat="1">
      <c r="A25" s="1">
        <v>18</v>
      </c>
      <c r="B25">
        <v>663900</v>
      </c>
      <c r="C25">
        <v>9852547</v>
      </c>
      <c r="D25">
        <v>1.4568736839413699E-3</v>
      </c>
      <c r="E25">
        <v>9.7017446490315594E-3</v>
      </c>
      <c r="F25">
        <v>4</v>
      </c>
      <c r="G25">
        <v>27</v>
      </c>
      <c r="H25" s="4">
        <f t="shared" si="0"/>
        <v>0.14814814814814814</v>
      </c>
      <c r="I25" s="2"/>
    </row>
    <row r="26" spans="1:9" customFormat="1">
      <c r="A26" s="1">
        <v>11</v>
      </c>
      <c r="B26">
        <v>13255921</v>
      </c>
      <c r="C26">
        <v>16454494</v>
      </c>
      <c r="D26">
        <v>1.68853175591805E-3</v>
      </c>
      <c r="E26">
        <v>1.04466305338666E-2</v>
      </c>
      <c r="F26">
        <v>3</v>
      </c>
      <c r="G26">
        <v>13</v>
      </c>
      <c r="H26" s="4">
        <f t="shared" si="0"/>
        <v>0.23076923076923078</v>
      </c>
      <c r="I26" s="2"/>
    </row>
    <row r="27" spans="1:9" customFormat="1">
      <c r="A27" s="1">
        <v>11</v>
      </c>
      <c r="B27">
        <v>111401381</v>
      </c>
      <c r="C27">
        <v>111462690</v>
      </c>
      <c r="D27">
        <v>2.3761974336281798E-3</v>
      </c>
      <c r="E27">
        <v>1.18656815964184E-2</v>
      </c>
      <c r="F27">
        <v>2</v>
      </c>
      <c r="G27">
        <v>4</v>
      </c>
      <c r="H27" s="4">
        <f t="shared" si="0"/>
        <v>0.5</v>
      </c>
      <c r="I27" s="2"/>
    </row>
    <row r="28" spans="1:9" customFormat="1">
      <c r="A28" s="1" t="s">
        <v>6</v>
      </c>
      <c r="B28">
        <v>100532468</v>
      </c>
      <c r="C28">
        <v>100639832</v>
      </c>
      <c r="D28">
        <v>2.3761974336281798E-3</v>
      </c>
      <c r="E28">
        <v>1.18656815964184E-2</v>
      </c>
      <c r="F28">
        <v>2</v>
      </c>
      <c r="G28">
        <v>4</v>
      </c>
      <c r="H28" s="4">
        <f t="shared" si="0"/>
        <v>0.5</v>
      </c>
      <c r="I28" s="2"/>
    </row>
    <row r="29" spans="1:9" customFormat="1">
      <c r="A29" s="1" t="s">
        <v>6</v>
      </c>
      <c r="B29">
        <v>119379995</v>
      </c>
      <c r="C29">
        <v>119630362</v>
      </c>
      <c r="D29">
        <v>2.3761974336281798E-3</v>
      </c>
      <c r="E29">
        <v>1.18656815964184E-2</v>
      </c>
      <c r="F29">
        <v>2</v>
      </c>
      <c r="G29">
        <v>4</v>
      </c>
      <c r="H29" s="4">
        <f t="shared" si="0"/>
        <v>0.5</v>
      </c>
      <c r="I29" s="2"/>
    </row>
    <row r="30" spans="1:9" customFormat="1">
      <c r="A30" s="1">
        <v>1</v>
      </c>
      <c r="B30">
        <v>85488227</v>
      </c>
      <c r="C30">
        <v>85822233</v>
      </c>
      <c r="D30">
        <v>2.3761974336281798E-3</v>
      </c>
      <c r="E30">
        <v>1.18656815964184E-2</v>
      </c>
      <c r="F30">
        <v>2</v>
      </c>
      <c r="G30">
        <v>4</v>
      </c>
      <c r="H30" s="4">
        <f t="shared" si="0"/>
        <v>0.5</v>
      </c>
      <c r="I30" s="2"/>
    </row>
    <row r="31" spans="1:9" customFormat="1">
      <c r="A31" s="1">
        <v>14</v>
      </c>
      <c r="B31">
        <v>34831314</v>
      </c>
      <c r="C31">
        <v>35348183</v>
      </c>
      <c r="D31">
        <v>2.3761974336281798E-3</v>
      </c>
      <c r="E31">
        <v>1.18656815964184E-2</v>
      </c>
      <c r="F31">
        <v>2</v>
      </c>
      <c r="G31">
        <v>4</v>
      </c>
      <c r="H31" s="4">
        <f t="shared" si="0"/>
        <v>0.5</v>
      </c>
      <c r="I31" s="2"/>
    </row>
    <row r="32" spans="1:9" customFormat="1">
      <c r="A32" s="1">
        <v>15</v>
      </c>
      <c r="B32">
        <v>48356681</v>
      </c>
      <c r="C32">
        <v>48766287</v>
      </c>
      <c r="D32">
        <v>2.3761974336281798E-3</v>
      </c>
      <c r="E32">
        <v>1.18656815964184E-2</v>
      </c>
      <c r="F32">
        <v>2</v>
      </c>
      <c r="G32">
        <v>4</v>
      </c>
      <c r="H32" s="4">
        <f t="shared" si="0"/>
        <v>0.5</v>
      </c>
      <c r="I32" s="2"/>
    </row>
    <row r="33" spans="1:9" customFormat="1">
      <c r="A33" s="1">
        <v>6</v>
      </c>
      <c r="B33">
        <v>74282194</v>
      </c>
      <c r="C33">
        <v>76016759</v>
      </c>
      <c r="D33">
        <v>3.6698795131961401E-3</v>
      </c>
      <c r="E33">
        <v>1.56046665338655E-2</v>
      </c>
      <c r="F33">
        <v>2</v>
      </c>
      <c r="G33">
        <v>5</v>
      </c>
      <c r="H33" s="4">
        <f t="shared" si="0"/>
        <v>0.4</v>
      </c>
      <c r="I33" s="2"/>
    </row>
    <row r="34" spans="1:9" customFormat="1">
      <c r="A34" s="1">
        <v>3</v>
      </c>
      <c r="B34">
        <v>188418632</v>
      </c>
      <c r="C34">
        <v>188946169</v>
      </c>
      <c r="D34">
        <v>3.6698795131961401E-3</v>
      </c>
      <c r="E34">
        <v>1.56046665338655E-2</v>
      </c>
      <c r="F34">
        <v>2</v>
      </c>
      <c r="G34">
        <v>5</v>
      </c>
      <c r="H34" s="4">
        <f t="shared" si="0"/>
        <v>0.4</v>
      </c>
      <c r="I34" s="2"/>
    </row>
    <row r="35" spans="1:9" customFormat="1">
      <c r="A35" s="1">
        <v>12</v>
      </c>
      <c r="B35">
        <v>92595282</v>
      </c>
      <c r="C35">
        <v>93921642</v>
      </c>
      <c r="D35">
        <v>3.6698795131961401E-3</v>
      </c>
      <c r="E35">
        <v>1.56046665338655E-2</v>
      </c>
      <c r="F35">
        <v>2</v>
      </c>
      <c r="G35">
        <v>5</v>
      </c>
      <c r="H35" s="4">
        <f t="shared" si="0"/>
        <v>0.4</v>
      </c>
      <c r="I35" s="2"/>
    </row>
    <row r="36" spans="1:9" customFormat="1">
      <c r="A36" s="1">
        <v>15</v>
      </c>
      <c r="B36">
        <v>30797497</v>
      </c>
      <c r="C36">
        <v>32181362</v>
      </c>
      <c r="D36">
        <v>3.6698795131961401E-3</v>
      </c>
      <c r="E36">
        <v>1.56046665338655E-2</v>
      </c>
      <c r="F36">
        <v>2</v>
      </c>
      <c r="G36">
        <v>5</v>
      </c>
      <c r="H36" s="4">
        <f t="shared" si="0"/>
        <v>0.4</v>
      </c>
      <c r="I36" s="2"/>
    </row>
    <row r="37" spans="1:9" customFormat="1">
      <c r="A37" s="1">
        <v>5</v>
      </c>
      <c r="B37">
        <v>106740489</v>
      </c>
      <c r="C37">
        <v>109231328</v>
      </c>
      <c r="D37">
        <v>3.6698795131961401E-3</v>
      </c>
      <c r="E37">
        <v>1.56046665338655E-2</v>
      </c>
      <c r="F37">
        <v>2</v>
      </c>
      <c r="G37">
        <v>5</v>
      </c>
      <c r="H37" s="4">
        <f t="shared" si="0"/>
        <v>0.4</v>
      </c>
      <c r="I37" s="2"/>
    </row>
    <row r="38" spans="1:9" customFormat="1">
      <c r="A38" s="1" t="s">
        <v>6</v>
      </c>
      <c r="B38">
        <v>57019540</v>
      </c>
      <c r="C38">
        <v>66867186</v>
      </c>
      <c r="D38">
        <v>4.2011650036324301E-3</v>
      </c>
      <c r="E38">
        <v>1.6691946490939101E-2</v>
      </c>
      <c r="F38">
        <v>3</v>
      </c>
      <c r="G38">
        <v>18</v>
      </c>
      <c r="H38" s="4">
        <f t="shared" si="0"/>
        <v>0.16666666666666666</v>
      </c>
      <c r="I38" s="2"/>
    </row>
    <row r="39" spans="1:9" customFormat="1">
      <c r="A39" s="1">
        <v>18</v>
      </c>
      <c r="B39">
        <v>9092712</v>
      </c>
      <c r="C39">
        <v>9852547</v>
      </c>
      <c r="D39">
        <v>5.2236115534575597E-3</v>
      </c>
      <c r="E39">
        <v>1.8380583153728799E-2</v>
      </c>
      <c r="F39">
        <v>2</v>
      </c>
      <c r="G39">
        <v>6</v>
      </c>
      <c r="H39" s="4">
        <f t="shared" si="0"/>
        <v>0.33333333333333331</v>
      </c>
      <c r="I39" s="2"/>
    </row>
    <row r="40" spans="1:9" customFormat="1">
      <c r="A40" s="1">
        <v>12</v>
      </c>
      <c r="B40">
        <v>49185035</v>
      </c>
      <c r="C40">
        <v>49740474</v>
      </c>
      <c r="D40">
        <v>5.2236115534575597E-3</v>
      </c>
      <c r="E40">
        <v>1.8380583153728799E-2</v>
      </c>
      <c r="F40">
        <v>2</v>
      </c>
      <c r="G40">
        <v>6</v>
      </c>
      <c r="H40" s="4">
        <f t="shared" si="0"/>
        <v>0.33333333333333331</v>
      </c>
      <c r="I40" s="2"/>
    </row>
    <row r="41" spans="1:9" customFormat="1">
      <c r="A41" s="1">
        <v>5</v>
      </c>
      <c r="B41">
        <v>122386979</v>
      </c>
      <c r="C41">
        <v>125857945</v>
      </c>
      <c r="D41">
        <v>5.2236115534575597E-3</v>
      </c>
      <c r="E41">
        <v>1.8380583153728799E-2</v>
      </c>
      <c r="F41">
        <v>2</v>
      </c>
      <c r="G41">
        <v>6</v>
      </c>
      <c r="H41" s="4">
        <f t="shared" si="0"/>
        <v>0.33333333333333331</v>
      </c>
      <c r="I41" s="2"/>
    </row>
    <row r="42" spans="1:9" customFormat="1">
      <c r="A42" s="1">
        <v>20</v>
      </c>
      <c r="B42">
        <v>33754946</v>
      </c>
      <c r="C42">
        <v>42713797</v>
      </c>
      <c r="D42">
        <v>5.6008740222684098E-3</v>
      </c>
      <c r="E42">
        <v>1.8820256905069201E-2</v>
      </c>
      <c r="F42">
        <v>5</v>
      </c>
      <c r="G42">
        <v>63</v>
      </c>
      <c r="H42" s="4">
        <f t="shared" si="0"/>
        <v>7.9365079365079361E-2</v>
      </c>
      <c r="I42" s="2"/>
    </row>
    <row r="43" spans="1:9" customFormat="1">
      <c r="A43" s="1">
        <v>9</v>
      </c>
      <c r="B43">
        <v>5347973</v>
      </c>
      <c r="C43">
        <v>19370252</v>
      </c>
      <c r="D43">
        <v>6.3956273153848104E-3</v>
      </c>
      <c r="E43">
        <v>2.0185958270888201E-2</v>
      </c>
      <c r="F43">
        <v>4</v>
      </c>
      <c r="G43">
        <v>41</v>
      </c>
      <c r="H43" s="4">
        <f t="shared" si="0"/>
        <v>9.7560975609756101E-2</v>
      </c>
      <c r="I43" s="2"/>
    </row>
    <row r="44" spans="1:9" customFormat="1">
      <c r="A44" s="1">
        <v>1</v>
      </c>
      <c r="B44">
        <v>19414745</v>
      </c>
      <c r="C44">
        <v>19828901</v>
      </c>
      <c r="D44">
        <v>7.0279451800679101E-3</v>
      </c>
      <c r="E44">
        <v>2.1159000729295399E-2</v>
      </c>
      <c r="F44">
        <v>2</v>
      </c>
      <c r="G44">
        <v>7</v>
      </c>
      <c r="H44" s="4">
        <f t="shared" si="0"/>
        <v>0.2857142857142857</v>
      </c>
      <c r="I44" s="2"/>
    </row>
    <row r="45" spans="1:9" customFormat="1">
      <c r="A45" s="1">
        <v>17</v>
      </c>
      <c r="B45">
        <v>45527695</v>
      </c>
      <c r="C45">
        <v>54833877</v>
      </c>
      <c r="D45">
        <v>8.5939907972357194E-3</v>
      </c>
      <c r="E45">
        <v>2.43136523559986E-2</v>
      </c>
      <c r="F45">
        <v>5</v>
      </c>
      <c r="G45">
        <v>70</v>
      </c>
      <c r="H45" s="4">
        <f t="shared" si="0"/>
        <v>7.1428571428571425E-2</v>
      </c>
      <c r="I45" s="2"/>
    </row>
    <row r="46" spans="1:9" customFormat="1">
      <c r="A46" s="1">
        <v>7</v>
      </c>
      <c r="B46">
        <v>26673215</v>
      </c>
      <c r="C46">
        <v>27162821</v>
      </c>
      <c r="D46">
        <v>9.0736814063857203E-3</v>
      </c>
      <c r="E46">
        <v>2.5041581528407599E-2</v>
      </c>
      <c r="F46">
        <v>2</v>
      </c>
      <c r="G46">
        <v>8</v>
      </c>
      <c r="H46" s="4">
        <f t="shared" si="0"/>
        <v>0.25</v>
      </c>
      <c r="I46" s="2"/>
    </row>
    <row r="47" spans="1:9" customFormat="1">
      <c r="A47" s="1">
        <v>6</v>
      </c>
      <c r="B47">
        <v>152484516</v>
      </c>
      <c r="C47">
        <v>158985759</v>
      </c>
      <c r="D47">
        <v>1.0285031966997701E-2</v>
      </c>
      <c r="E47">
        <v>2.6684207361381201E-2</v>
      </c>
      <c r="F47">
        <v>3</v>
      </c>
      <c r="G47">
        <v>25</v>
      </c>
      <c r="H47" s="4">
        <f t="shared" si="0"/>
        <v>0.12</v>
      </c>
      <c r="I47" s="2"/>
    </row>
    <row r="48" spans="1:9" customFormat="1">
      <c r="A48" s="1">
        <v>10</v>
      </c>
      <c r="B48">
        <v>17671964</v>
      </c>
      <c r="C48">
        <v>18980557</v>
      </c>
      <c r="D48">
        <v>1.1351864841167399E-2</v>
      </c>
      <c r="E48">
        <v>2.7958339485694001E-2</v>
      </c>
      <c r="F48">
        <v>2</v>
      </c>
      <c r="G48">
        <v>9</v>
      </c>
      <c r="H48" s="4">
        <f t="shared" si="0"/>
        <v>0.22222222222222221</v>
      </c>
      <c r="I48" s="2"/>
    </row>
    <row r="49" spans="1:9" customFormat="1">
      <c r="A49" s="1">
        <v>7</v>
      </c>
      <c r="B49">
        <v>127737673</v>
      </c>
      <c r="C49">
        <v>128482434</v>
      </c>
      <c r="D49">
        <v>1.3853778021643901E-2</v>
      </c>
      <c r="E49">
        <v>3.08194787553977E-2</v>
      </c>
      <c r="F49">
        <v>2</v>
      </c>
      <c r="G49">
        <v>10</v>
      </c>
      <c r="H49" s="4">
        <f t="shared" si="0"/>
        <v>0.2</v>
      </c>
      <c r="I49" s="2"/>
    </row>
    <row r="50" spans="1:9" customFormat="1">
      <c r="A50" s="1">
        <v>12</v>
      </c>
      <c r="B50">
        <v>30673190</v>
      </c>
      <c r="C50">
        <v>32789750</v>
      </c>
      <c r="D50">
        <v>1.3853778021643901E-2</v>
      </c>
      <c r="E50">
        <v>3.08194787553977E-2</v>
      </c>
      <c r="F50">
        <v>2</v>
      </c>
      <c r="G50">
        <v>10</v>
      </c>
      <c r="H50" s="4">
        <f t="shared" si="0"/>
        <v>0.2</v>
      </c>
      <c r="I50" s="2"/>
    </row>
    <row r="51" spans="1:9" customFormat="1">
      <c r="A51" s="1">
        <v>20</v>
      </c>
      <c r="B51">
        <v>33754946</v>
      </c>
      <c r="C51">
        <v>34674374</v>
      </c>
      <c r="D51">
        <v>1.3853778021643901E-2</v>
      </c>
      <c r="E51">
        <v>3.08194787553977E-2</v>
      </c>
      <c r="F51">
        <v>2</v>
      </c>
      <c r="G51">
        <v>10</v>
      </c>
      <c r="H51" s="4">
        <f t="shared" si="0"/>
        <v>0.2</v>
      </c>
      <c r="I51" s="2"/>
    </row>
    <row r="52" spans="1:9" customFormat="1">
      <c r="A52" s="1">
        <v>10</v>
      </c>
      <c r="B52">
        <v>94584447</v>
      </c>
      <c r="C52">
        <v>95547906</v>
      </c>
      <c r="D52">
        <v>1.3853778021643901E-2</v>
      </c>
      <c r="E52">
        <v>3.08194787553977E-2</v>
      </c>
      <c r="F52">
        <v>2</v>
      </c>
      <c r="G52">
        <v>10</v>
      </c>
      <c r="H52" s="4">
        <f t="shared" si="0"/>
        <v>0.2</v>
      </c>
      <c r="I52" s="2"/>
    </row>
    <row r="53" spans="1:9" customFormat="1">
      <c r="A53" s="1">
        <v>17</v>
      </c>
      <c r="B53">
        <v>8221559</v>
      </c>
      <c r="C53">
        <v>9635371</v>
      </c>
      <c r="D53">
        <v>1.6570935869385201E-2</v>
      </c>
      <c r="E53">
        <v>3.4299400347293701E-2</v>
      </c>
      <c r="F53">
        <v>2</v>
      </c>
      <c r="G53">
        <v>11</v>
      </c>
      <c r="H53" s="4">
        <f t="shared" si="0"/>
        <v>0.18181818181818182</v>
      </c>
      <c r="I53" s="2"/>
    </row>
    <row r="54" spans="1:9" customFormat="1">
      <c r="A54" s="1">
        <v>2</v>
      </c>
      <c r="B54">
        <v>61986292</v>
      </c>
      <c r="C54">
        <v>64734550</v>
      </c>
      <c r="D54">
        <v>1.6570935869385201E-2</v>
      </c>
      <c r="E54">
        <v>3.4299400347293701E-2</v>
      </c>
      <c r="F54">
        <v>2</v>
      </c>
      <c r="G54">
        <v>11</v>
      </c>
      <c r="H54" s="4">
        <f t="shared" si="0"/>
        <v>0.18181818181818182</v>
      </c>
      <c r="I54" s="2"/>
    </row>
    <row r="55" spans="1:9" customFormat="1">
      <c r="A55" s="1">
        <v>6</v>
      </c>
      <c r="B55">
        <v>152484516</v>
      </c>
      <c r="C55">
        <v>155623710</v>
      </c>
      <c r="D55">
        <v>1.6570935869385201E-2</v>
      </c>
      <c r="E55">
        <v>3.4299400347293701E-2</v>
      </c>
      <c r="F55">
        <v>2</v>
      </c>
      <c r="G55">
        <v>11</v>
      </c>
      <c r="H55" s="4">
        <f t="shared" si="0"/>
        <v>0.18181818181818182</v>
      </c>
      <c r="I55" s="2"/>
    </row>
    <row r="56" spans="1:9" customFormat="1">
      <c r="A56" s="1">
        <v>9</v>
      </c>
      <c r="B56">
        <v>16406404</v>
      </c>
      <c r="C56">
        <v>19370252</v>
      </c>
      <c r="D56">
        <v>1.6570935869385201E-2</v>
      </c>
      <c r="E56">
        <v>3.4299400347293701E-2</v>
      </c>
      <c r="F56">
        <v>2</v>
      </c>
      <c r="G56">
        <v>11</v>
      </c>
      <c r="H56" s="4">
        <f t="shared" si="0"/>
        <v>0.18181818181818182</v>
      </c>
      <c r="I56" s="2"/>
    </row>
    <row r="57" spans="1:9" customFormat="1">
      <c r="A57" s="1">
        <v>20</v>
      </c>
      <c r="B57">
        <v>42173749</v>
      </c>
      <c r="C57">
        <v>42713797</v>
      </c>
      <c r="D57">
        <v>1.6570935869385201E-2</v>
      </c>
      <c r="E57">
        <v>3.4299400347293701E-2</v>
      </c>
      <c r="F57">
        <v>2</v>
      </c>
      <c r="G57">
        <v>11</v>
      </c>
      <c r="H57" s="4">
        <f t="shared" si="0"/>
        <v>0.18181818181818182</v>
      </c>
      <c r="I57" s="2"/>
    </row>
    <row r="58" spans="1:9" customFormat="1">
      <c r="A58" s="1">
        <v>7</v>
      </c>
      <c r="B58">
        <v>138695167</v>
      </c>
      <c r="C58">
        <v>140361240</v>
      </c>
      <c r="D58">
        <v>1.94950802664118E-2</v>
      </c>
      <c r="E58">
        <v>3.82429623344595E-2</v>
      </c>
      <c r="F58">
        <v>2</v>
      </c>
      <c r="G58">
        <v>12</v>
      </c>
      <c r="H58" s="4">
        <f t="shared" si="0"/>
        <v>0.16666666666666666</v>
      </c>
      <c r="I58" s="2"/>
    </row>
    <row r="59" spans="1:9" customFormat="1">
      <c r="A59" s="1" t="s">
        <v>6</v>
      </c>
      <c r="B59">
        <v>21634011</v>
      </c>
      <c r="C59">
        <v>23835972</v>
      </c>
      <c r="D59">
        <v>1.94950802664118E-2</v>
      </c>
      <c r="E59">
        <v>3.82429623344595E-2</v>
      </c>
      <c r="F59">
        <v>2</v>
      </c>
      <c r="G59">
        <v>12</v>
      </c>
      <c r="H59" s="4">
        <f t="shared" si="0"/>
        <v>0.16666666666666666</v>
      </c>
      <c r="I59" s="2"/>
    </row>
    <row r="60" spans="1:9" customFormat="1">
      <c r="A60" s="1" t="s">
        <v>6</v>
      </c>
      <c r="B60">
        <v>70502839</v>
      </c>
      <c r="C60">
        <v>71850892</v>
      </c>
      <c r="D60">
        <v>1.94950802664118E-2</v>
      </c>
      <c r="E60">
        <v>3.82429623344595E-2</v>
      </c>
      <c r="F60">
        <v>2</v>
      </c>
      <c r="G60">
        <v>12</v>
      </c>
      <c r="H60" s="4">
        <f t="shared" si="0"/>
        <v>0.16666666666666666</v>
      </c>
      <c r="I60" s="2"/>
    </row>
    <row r="61" spans="1:9" customFormat="1">
      <c r="A61" s="1">
        <v>17</v>
      </c>
      <c r="B61">
        <v>53921897</v>
      </c>
      <c r="C61">
        <v>54833877</v>
      </c>
      <c r="D61">
        <v>1.94950802664118E-2</v>
      </c>
      <c r="E61">
        <v>3.82429623344595E-2</v>
      </c>
      <c r="F61">
        <v>2</v>
      </c>
      <c r="G61">
        <v>12</v>
      </c>
      <c r="H61" s="4">
        <f t="shared" si="0"/>
        <v>0.16666666666666666</v>
      </c>
      <c r="I61" s="2"/>
    </row>
    <row r="62" spans="1:9" customFormat="1">
      <c r="A62" s="1">
        <v>2</v>
      </c>
      <c r="B62">
        <v>135526323</v>
      </c>
      <c r="C62">
        <v>142604768</v>
      </c>
      <c r="D62">
        <v>1.94950802664118E-2</v>
      </c>
      <c r="E62">
        <v>3.82429623344595E-2</v>
      </c>
      <c r="F62">
        <v>2</v>
      </c>
      <c r="G62">
        <v>12</v>
      </c>
      <c r="H62" s="4">
        <f t="shared" si="0"/>
        <v>0.16666666666666666</v>
      </c>
      <c r="I62" s="2"/>
    </row>
    <row r="63" spans="1:9" customFormat="1">
      <c r="A63" s="1">
        <v>10</v>
      </c>
      <c r="B63">
        <v>104837764</v>
      </c>
      <c r="C63">
        <v>105667956</v>
      </c>
      <c r="D63">
        <v>1.94950802664118E-2</v>
      </c>
      <c r="E63">
        <v>3.82429623344595E-2</v>
      </c>
      <c r="F63">
        <v>2</v>
      </c>
      <c r="G63">
        <v>12</v>
      </c>
      <c r="H63" s="4">
        <f t="shared" si="0"/>
        <v>0.16666666666666666</v>
      </c>
      <c r="I63" s="2"/>
    </row>
    <row r="64" spans="1:9" customFormat="1">
      <c r="A64" s="1">
        <v>13</v>
      </c>
      <c r="B64">
        <v>109204185</v>
      </c>
      <c r="C64">
        <v>114089385</v>
      </c>
      <c r="D64">
        <v>2.1353718780186E-2</v>
      </c>
      <c r="E64">
        <v>4.0891645147090802E-2</v>
      </c>
      <c r="F64">
        <v>3</v>
      </c>
      <c r="G64">
        <v>33</v>
      </c>
      <c r="H64" s="4">
        <f t="shared" si="0"/>
        <v>9.0909090909090912E-2</v>
      </c>
      <c r="I64" s="2"/>
    </row>
    <row r="65" spans="1:9" customFormat="1">
      <c r="A65" s="1">
        <v>17</v>
      </c>
      <c r="B65">
        <v>1612003</v>
      </c>
      <c r="C65">
        <v>2535638</v>
      </c>
      <c r="D65">
        <v>2.2618174749067299E-2</v>
      </c>
      <c r="E65">
        <v>4.20265095172438E-2</v>
      </c>
      <c r="F65">
        <v>2</v>
      </c>
      <c r="G65">
        <v>13</v>
      </c>
      <c r="H65" s="4">
        <f t="shared" si="0"/>
        <v>0.15384615384615385</v>
      </c>
      <c r="I65" s="2"/>
    </row>
    <row r="66" spans="1:9" customFormat="1">
      <c r="A66" s="1">
        <v>1</v>
      </c>
      <c r="B66">
        <v>148532913</v>
      </c>
      <c r="C66">
        <v>149047436</v>
      </c>
      <c r="D66">
        <v>2.2618174749067299E-2</v>
      </c>
      <c r="E66">
        <v>4.20265095172438E-2</v>
      </c>
      <c r="F66">
        <v>2</v>
      </c>
      <c r="G66">
        <v>13</v>
      </c>
      <c r="H66" s="4">
        <f t="shared" si="0"/>
        <v>0.15384615384615385</v>
      </c>
      <c r="I66" s="2"/>
    </row>
    <row r="67" spans="1:9" customFormat="1">
      <c r="A67" s="1">
        <v>18</v>
      </c>
      <c r="B67">
        <v>65822025</v>
      </c>
      <c r="C67">
        <v>71050105</v>
      </c>
      <c r="D67">
        <v>2.2618174749067299E-2</v>
      </c>
      <c r="E67">
        <v>4.20265095172438E-2</v>
      </c>
      <c r="F67">
        <v>2</v>
      </c>
      <c r="G67">
        <v>13</v>
      </c>
      <c r="H67" s="4">
        <f>F67/G67</f>
        <v>0.15384615384615385</v>
      </c>
      <c r="I67" s="2"/>
    </row>
    <row r="68" spans="1:9" customFormat="1">
      <c r="A68" s="1">
        <v>3</v>
      </c>
      <c r="B68">
        <v>15020395</v>
      </c>
      <c r="C68">
        <v>16281480</v>
      </c>
      <c r="D68">
        <v>2.2618174749067299E-2</v>
      </c>
      <c r="E68">
        <v>4.20265095172438E-2</v>
      </c>
      <c r="F68">
        <v>2</v>
      </c>
      <c r="G68">
        <v>13</v>
      </c>
      <c r="H68" s="4">
        <f>F68/G68</f>
        <v>0.15384615384615385</v>
      </c>
      <c r="I68" s="2"/>
    </row>
    <row r="69" spans="1:9" customFormat="1">
      <c r="A69" s="1">
        <v>13</v>
      </c>
      <c r="B69">
        <v>112911087</v>
      </c>
      <c r="C69">
        <v>114089385</v>
      </c>
      <c r="D69">
        <v>2.5932399317174601E-2</v>
      </c>
      <c r="E69">
        <v>4.6349018462124698E-2</v>
      </c>
      <c r="F69">
        <v>2</v>
      </c>
      <c r="G69">
        <v>14</v>
      </c>
      <c r="H69" s="4">
        <f>F69/G69</f>
        <v>0.14285714285714285</v>
      </c>
      <c r="I69" s="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timmons</dc:creator>
  <cp:lastModifiedBy>jamie timmons</cp:lastModifiedBy>
  <dcterms:created xsi:type="dcterms:W3CDTF">2012-12-09T15:26:33Z</dcterms:created>
  <dcterms:modified xsi:type="dcterms:W3CDTF">2012-12-09T15:27:01Z</dcterms:modified>
</cp:coreProperties>
</file>