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7515" windowHeight="6405"/>
  </bookViews>
  <sheets>
    <sheet name="Approp" sheetId="1" r:id="rId1"/>
    <sheet name="Rev" sheetId="5" r:id="rId2"/>
  </sheets>
  <calcPr calcId="125725"/>
</workbook>
</file>

<file path=xl/calcChain.xml><?xml version="1.0" encoding="utf-8"?>
<calcChain xmlns="http://schemas.openxmlformats.org/spreadsheetml/2006/main">
  <c r="O26" i="1"/>
  <c r="O59"/>
  <c r="O61" s="1"/>
  <c r="O35" i="5"/>
</calcChain>
</file>

<file path=xl/sharedStrings.xml><?xml version="1.0" encoding="utf-8"?>
<sst xmlns="http://schemas.openxmlformats.org/spreadsheetml/2006/main" count="80" uniqueCount="37">
  <si>
    <t>BUSINESS UNIT:</t>
  </si>
  <si>
    <t>FUND</t>
  </si>
  <si>
    <t>DEPT ID</t>
  </si>
  <si>
    <t>ACCOUNT</t>
  </si>
  <si>
    <t>PROJECT</t>
  </si>
  <si>
    <t>AMOUNT</t>
  </si>
  <si>
    <t>DATE:</t>
  </si>
  <si>
    <t>JOURNAL ID:</t>
  </si>
  <si>
    <t>KCMBU</t>
  </si>
  <si>
    <t xml:space="preserve"> </t>
  </si>
  <si>
    <t>NET</t>
  </si>
  <si>
    <t>LEDGER GROUP:</t>
  </si>
  <si>
    <t>DESCRIPTION:</t>
  </si>
  <si>
    <t>(same as above, except</t>
  </si>
  <si>
    <t>prefixed by a C)</t>
  </si>
  <si>
    <t>CITY  OF  KANSAS  CITY,  MISSOURI</t>
  </si>
  <si>
    <t>DEPARTMENT:</t>
  </si>
  <si>
    <t>APPROP</t>
  </si>
  <si>
    <t>APPROVED BY:</t>
  </si>
  <si>
    <t>APPROVED BY:  DEPARTMENT HEAD</t>
  </si>
  <si>
    <t>DATE</t>
  </si>
  <si>
    <t>ADMIN</t>
  </si>
  <si>
    <t xml:space="preserve">JOURNAL ID:  </t>
  </si>
  <si>
    <t>BUDGET PERIOD:</t>
  </si>
  <si>
    <t>APPROPRIATION TRANSACTION</t>
  </si>
  <si>
    <t>REQUEST FOR SUPPLEMENTAL REVENUE</t>
  </si>
  <si>
    <t>REVENUE</t>
  </si>
  <si>
    <t>TOTAL</t>
  </si>
  <si>
    <t>INC/DEC</t>
  </si>
  <si>
    <t>INC</t>
  </si>
  <si>
    <t>Housing and Community Development Department</t>
  </si>
  <si>
    <t>B</t>
  </si>
  <si>
    <t>A</t>
  </si>
  <si>
    <t>Housing and Community Development</t>
  </si>
  <si>
    <t>G55INDST</t>
  </si>
  <si>
    <t xml:space="preserve">Estimating revenue in the amount of $593,314.00 in the Supportive Housing Rehabilitation Loan fund; </t>
  </si>
  <si>
    <t>appropriating $533,134 to the City of Independence ARRA Weatherization program; and designating requisitioning authority.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</si>
</sst>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43" formatCode="_(* #,##0.00_);_(* \(#,##0.00\);_(* &quot;-&quot;??_);_(@_)"/>
  </numFmts>
  <fonts count="8">
    <font>
      <sz val="10"/>
      <name val="Arial"/>
    </font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0" xfId="0" applyBorder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right"/>
    </xf>
    <xf numFmtId="0" fontId="4" fillId="0" borderId="0" xfId="0" applyFont="1" applyBorder="1"/>
    <xf numFmtId="0" fontId="3" fillId="0" borderId="0" xfId="0" applyFont="1"/>
    <xf numFmtId="0" fontId="0" fillId="0" borderId="0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3" fontId="0" fillId="0" borderId="1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1" xfId="0" applyNumberFormat="1" applyBorder="1"/>
    <xf numFmtId="43" fontId="0" fillId="0" borderId="0" xfId="0" applyNumberFormat="1"/>
    <xf numFmtId="43" fontId="0" fillId="0" borderId="0" xfId="0" applyNumberFormat="1" applyBorder="1"/>
    <xf numFmtId="43" fontId="1" fillId="0" borderId="1" xfId="0" applyNumberFormat="1" applyFont="1" applyBorder="1"/>
    <xf numFmtId="0" fontId="6" fillId="0" borderId="1" xfId="0" applyFont="1" applyBorder="1"/>
    <xf numFmtId="15" fontId="4" fillId="0" borderId="1" xfId="0" applyNumberFormat="1" applyFont="1" applyBorder="1"/>
    <xf numFmtId="8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43" fontId="0" fillId="0" borderId="1" xfId="0" applyNumberFormat="1" applyBorder="1" applyAlignment="1"/>
    <xf numFmtId="0" fontId="0" fillId="0" borderId="0" xfId="0" applyAlignment="1">
      <alignment horizontal="left"/>
    </xf>
    <xf numFmtId="8" fontId="0" fillId="0" borderId="0" xfId="0" applyNumberFormat="1" applyBorder="1" applyAlignment="1">
      <alignment horizontal="center"/>
    </xf>
    <xf numFmtId="8" fontId="6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2</xdr:col>
      <xdr:colOff>47625</xdr:colOff>
      <xdr:row>4</xdr:row>
      <xdr:rowOff>66675</xdr:rowOff>
    </xdr:to>
    <xdr:pic>
      <xdr:nvPicPr>
        <xdr:cNvPr id="102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14300"/>
          <a:ext cx="571500" cy="771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123825</xdr:rowOff>
    </xdr:from>
    <xdr:to>
      <xdr:col>2</xdr:col>
      <xdr:colOff>57150</xdr:colOff>
      <xdr:row>4</xdr:row>
      <xdr:rowOff>76200</xdr:rowOff>
    </xdr:to>
    <xdr:pic>
      <xdr:nvPicPr>
        <xdr:cNvPr id="307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123825"/>
          <a:ext cx="571500" cy="771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showGridLines="0" tabSelected="1" workbookViewId="0">
      <selection activeCell="K39" sqref="K39"/>
    </sheetView>
  </sheetViews>
  <sheetFormatPr defaultRowHeight="12.75"/>
  <cols>
    <col min="1" max="1" width="6.140625" customWidth="1"/>
    <col min="2" max="2" width="1.7109375" customWidth="1"/>
    <col min="3" max="3" width="10.7109375" customWidth="1"/>
    <col min="4" max="4" width="1.7109375" customWidth="1"/>
    <col min="5" max="5" width="14.28515625" customWidth="1"/>
    <col min="6" max="6" width="1.7109375" customWidth="1"/>
    <col min="7" max="7" width="10.7109375" customWidth="1"/>
    <col min="8" max="8" width="1.7109375" customWidth="1"/>
    <col min="9" max="9" width="15.28515625" customWidth="1"/>
    <col min="10" max="10" width="1.7109375" customWidth="1"/>
    <col min="11" max="11" width="24.140625" customWidth="1"/>
    <col min="12" max="12" width="1.7109375" customWidth="1"/>
    <col min="13" max="13" width="10.7109375" customWidth="1"/>
    <col min="14" max="14" width="1.7109375" customWidth="1"/>
    <col min="15" max="15" width="12.28515625" customWidth="1"/>
    <col min="16" max="16" width="8.85546875" customWidth="1"/>
  </cols>
  <sheetData>
    <row r="1" spans="1:17" ht="20.25">
      <c r="C1" s="30" t="s">
        <v>24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7" ht="15.75">
      <c r="C2" s="31" t="s">
        <v>15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7" ht="15.75">
      <c r="C3" s="31" t="s">
        <v>9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</row>
    <row r="4" spans="1:17">
      <c r="D4" s="3" t="s">
        <v>16</v>
      </c>
      <c r="G4" s="22" t="s">
        <v>30</v>
      </c>
      <c r="H4" s="1"/>
      <c r="I4" s="1"/>
      <c r="J4" s="1"/>
      <c r="K4" s="1"/>
      <c r="L4" s="1"/>
      <c r="M4" s="1"/>
    </row>
    <row r="6" spans="1:17" s="6" customFormat="1" ht="15.75">
      <c r="A6" s="6" t="s">
        <v>0</v>
      </c>
      <c r="E6" s="7" t="s">
        <v>8</v>
      </c>
      <c r="G6" s="8" t="s">
        <v>6</v>
      </c>
      <c r="I6" s="23">
        <v>40774</v>
      </c>
      <c r="J6" s="7"/>
      <c r="K6" s="8" t="s">
        <v>7</v>
      </c>
      <c r="M6" s="7"/>
      <c r="N6" s="7"/>
      <c r="O6" s="7"/>
      <c r="P6" s="9"/>
      <c r="Q6" s="9"/>
    </row>
    <row r="8" spans="1:17" s="6" customFormat="1" ht="15.75">
      <c r="A8" s="6" t="s">
        <v>11</v>
      </c>
      <c r="C8" s="9"/>
      <c r="D8" s="7"/>
      <c r="E8" s="7"/>
      <c r="F8" s="7" t="s">
        <v>17</v>
      </c>
      <c r="G8" s="7"/>
      <c r="H8" s="9"/>
      <c r="K8" s="9"/>
      <c r="M8" s="9"/>
    </row>
    <row r="10" spans="1:17" s="3" customFormat="1">
      <c r="C10" s="5" t="s">
        <v>1</v>
      </c>
      <c r="E10" s="5" t="s">
        <v>2</v>
      </c>
      <c r="G10" s="5" t="s">
        <v>3</v>
      </c>
      <c r="I10" s="5" t="s">
        <v>4</v>
      </c>
      <c r="K10" s="5" t="s">
        <v>5</v>
      </c>
      <c r="M10" s="12" t="s">
        <v>28</v>
      </c>
    </row>
    <row r="12" spans="1:17">
      <c r="A12" s="13"/>
      <c r="C12" s="14">
        <v>6380</v>
      </c>
      <c r="E12" s="14">
        <v>555806</v>
      </c>
      <c r="G12" s="25" t="s">
        <v>32</v>
      </c>
      <c r="I12" s="25" t="s">
        <v>34</v>
      </c>
      <c r="K12" s="24">
        <v>116000</v>
      </c>
      <c r="M12" s="22" t="s">
        <v>29</v>
      </c>
    </row>
    <row r="13" spans="1:17">
      <c r="C13" s="15"/>
      <c r="E13" s="15"/>
      <c r="G13" s="15"/>
      <c r="I13" s="15"/>
      <c r="K13" s="17"/>
    </row>
    <row r="14" spans="1:17">
      <c r="C14" s="14">
        <v>6380</v>
      </c>
      <c r="E14" s="14">
        <v>555806</v>
      </c>
      <c r="G14" s="25" t="s">
        <v>31</v>
      </c>
      <c r="I14" s="25" t="s">
        <v>34</v>
      </c>
      <c r="K14" s="24">
        <v>417134</v>
      </c>
      <c r="M14" s="22" t="s">
        <v>29</v>
      </c>
    </row>
    <row r="15" spans="1:17">
      <c r="C15" s="15"/>
      <c r="E15" s="15"/>
      <c r="G15" s="15"/>
      <c r="I15" s="15"/>
      <c r="K15" s="17"/>
    </row>
    <row r="16" spans="1:17">
      <c r="C16" s="14"/>
      <c r="E16" s="14"/>
      <c r="G16" s="25"/>
      <c r="I16" s="25"/>
      <c r="K16" s="24"/>
      <c r="M16" s="22"/>
    </row>
    <row r="17" spans="1:17">
      <c r="C17" s="15"/>
      <c r="E17" s="15"/>
      <c r="G17" s="15"/>
      <c r="I17" s="15"/>
      <c r="K17" s="17"/>
    </row>
    <row r="18" spans="1:17">
      <c r="C18" s="14"/>
      <c r="E18" s="14"/>
      <c r="G18" s="25"/>
      <c r="I18" s="25"/>
      <c r="K18" s="24"/>
      <c r="M18" s="22"/>
    </row>
    <row r="19" spans="1:17">
      <c r="C19" s="15"/>
      <c r="E19" s="15"/>
      <c r="G19" s="15"/>
      <c r="I19" s="15"/>
      <c r="K19" s="17"/>
    </row>
    <row r="20" spans="1:17">
      <c r="C20" s="14"/>
      <c r="E20" s="14"/>
      <c r="G20" s="25"/>
      <c r="I20" s="25"/>
      <c r="K20" s="24"/>
      <c r="M20" s="22"/>
    </row>
    <row r="21" spans="1:17">
      <c r="C21" s="15"/>
      <c r="E21" s="15"/>
      <c r="G21" s="15"/>
      <c r="I21" s="15"/>
      <c r="K21" s="17"/>
    </row>
    <row r="22" spans="1:17">
      <c r="C22" s="14"/>
      <c r="E22" s="14"/>
      <c r="G22" s="14"/>
      <c r="I22" s="14"/>
      <c r="K22" s="16"/>
      <c r="M22" s="1"/>
    </row>
    <row r="23" spans="1:17">
      <c r="C23" s="15"/>
      <c r="E23" s="15"/>
      <c r="G23" s="15"/>
      <c r="I23" s="15"/>
      <c r="K23" s="17"/>
    </row>
    <row r="24" spans="1:17">
      <c r="C24" s="14"/>
      <c r="E24" s="14"/>
      <c r="G24" s="14"/>
      <c r="I24" s="14"/>
      <c r="K24" s="16"/>
      <c r="M24" s="1"/>
    </row>
    <row r="25" spans="1:17">
      <c r="C25" s="2"/>
      <c r="E25" s="2"/>
      <c r="G25" s="2"/>
      <c r="I25" s="2"/>
      <c r="K25" s="2"/>
      <c r="O25" s="2"/>
    </row>
    <row r="26" spans="1:17">
      <c r="M26" t="s">
        <v>27</v>
      </c>
      <c r="O26" s="18">
        <f>K12+K14+K16+K18+K20+K22+K24</f>
        <v>533134</v>
      </c>
    </row>
    <row r="27" spans="1:17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"/>
    </row>
    <row r="30" spans="1:17" s="6" customFormat="1" ht="15.75">
      <c r="A30" s="6" t="s">
        <v>0</v>
      </c>
      <c r="E30" s="7" t="s">
        <v>8</v>
      </c>
      <c r="G30" s="8" t="s">
        <v>6</v>
      </c>
      <c r="I30" s="23">
        <v>40763</v>
      </c>
      <c r="J30" s="7"/>
      <c r="K30" s="8" t="s">
        <v>22</v>
      </c>
      <c r="M30" s="7"/>
      <c r="N30" s="7"/>
      <c r="O30" s="7"/>
      <c r="P30" s="9"/>
      <c r="Q30" s="9"/>
    </row>
    <row r="31" spans="1:17" s="6" customFormat="1" ht="12" customHeight="1">
      <c r="M31" s="3" t="s">
        <v>13</v>
      </c>
    </row>
    <row r="32" spans="1:17" s="6" customFormat="1" ht="15.75">
      <c r="A32" s="6" t="s">
        <v>11</v>
      </c>
      <c r="C32" s="9"/>
      <c r="D32" s="7"/>
      <c r="E32" s="7"/>
      <c r="F32" s="7" t="s">
        <v>21</v>
      </c>
      <c r="G32" s="7"/>
      <c r="H32" s="9"/>
      <c r="I32" s="6" t="s">
        <v>23</v>
      </c>
      <c r="K32" s="7"/>
      <c r="M32" s="3" t="s">
        <v>14</v>
      </c>
    </row>
    <row r="33" spans="1:13" ht="9" customHeight="1"/>
    <row r="34" spans="1:13" s="3" customFormat="1">
      <c r="C34" s="5" t="s">
        <v>1</v>
      </c>
      <c r="E34" s="5" t="s">
        <v>2</v>
      </c>
      <c r="G34" s="5" t="s">
        <v>3</v>
      </c>
      <c r="I34" s="5" t="s">
        <v>4</v>
      </c>
      <c r="K34" s="5" t="s">
        <v>5</v>
      </c>
      <c r="M34" s="12" t="s">
        <v>28</v>
      </c>
    </row>
    <row r="36" spans="1:13">
      <c r="A36" s="3"/>
      <c r="C36" s="14">
        <v>6380</v>
      </c>
      <c r="E36" s="14">
        <v>555806</v>
      </c>
      <c r="G36" s="14">
        <v>609980</v>
      </c>
      <c r="I36" s="25" t="s">
        <v>34</v>
      </c>
      <c r="K36" s="24">
        <v>116000</v>
      </c>
      <c r="M36" s="22" t="s">
        <v>29</v>
      </c>
    </row>
    <row r="37" spans="1:13">
      <c r="C37" s="15"/>
      <c r="E37" s="15"/>
      <c r="G37" s="15"/>
      <c r="I37" s="15"/>
      <c r="K37" s="17"/>
    </row>
    <row r="38" spans="1:13">
      <c r="C38" s="14">
        <v>6380</v>
      </c>
      <c r="E38" s="14">
        <v>555806</v>
      </c>
      <c r="G38" s="14">
        <v>619080</v>
      </c>
      <c r="I38" s="25" t="s">
        <v>34</v>
      </c>
      <c r="K38" s="24">
        <v>417134</v>
      </c>
      <c r="M38" s="22" t="s">
        <v>29</v>
      </c>
    </row>
    <row r="39" spans="1:13">
      <c r="C39" s="15"/>
      <c r="E39" s="15"/>
      <c r="G39" s="15"/>
      <c r="I39" s="15"/>
      <c r="K39" s="19"/>
    </row>
    <row r="40" spans="1:13">
      <c r="C40" s="14"/>
      <c r="E40" s="14"/>
      <c r="G40" s="14"/>
      <c r="I40" s="25"/>
      <c r="K40" s="24"/>
      <c r="M40" s="22"/>
    </row>
    <row r="41" spans="1:13">
      <c r="C41" s="15"/>
      <c r="E41" s="15"/>
      <c r="G41" s="15"/>
      <c r="I41" s="15"/>
      <c r="K41" s="19"/>
    </row>
    <row r="42" spans="1:13">
      <c r="C42" s="14"/>
      <c r="E42" s="14"/>
      <c r="G42" s="14"/>
      <c r="I42" s="25"/>
      <c r="K42" s="29"/>
      <c r="M42" s="22"/>
    </row>
    <row r="43" spans="1:13">
      <c r="C43" s="11"/>
      <c r="E43" s="11"/>
      <c r="G43" s="11"/>
      <c r="I43" s="11"/>
      <c r="K43" s="28"/>
    </row>
    <row r="44" spans="1:13">
      <c r="C44" s="14"/>
      <c r="E44" s="14"/>
      <c r="G44" s="14"/>
      <c r="I44" s="14"/>
      <c r="K44" s="24"/>
      <c r="M44" s="22"/>
    </row>
    <row r="45" spans="1:13">
      <c r="C45" s="11"/>
      <c r="E45" s="11"/>
      <c r="G45" s="11"/>
      <c r="I45" s="11"/>
      <c r="K45" s="20"/>
    </row>
    <row r="46" spans="1:13">
      <c r="C46" s="14"/>
      <c r="E46" s="14"/>
      <c r="G46" s="14"/>
      <c r="I46" s="25"/>
      <c r="K46" s="24"/>
      <c r="M46" s="22"/>
    </row>
    <row r="47" spans="1:13">
      <c r="C47" s="15"/>
      <c r="E47" s="15"/>
      <c r="G47" s="15"/>
      <c r="I47" s="15"/>
      <c r="K47" s="19"/>
    </row>
    <row r="48" spans="1:13">
      <c r="A48" s="12"/>
      <c r="C48" s="14"/>
      <c r="E48" s="14"/>
      <c r="G48" s="14"/>
      <c r="I48" s="25"/>
      <c r="K48" s="24"/>
      <c r="M48" s="22"/>
    </row>
    <row r="49" spans="1:15">
      <c r="C49" s="15"/>
      <c r="E49" s="15"/>
      <c r="G49" s="15"/>
      <c r="I49" s="15"/>
      <c r="K49" s="19"/>
    </row>
    <row r="50" spans="1:15">
      <c r="C50" s="14"/>
      <c r="E50" s="14"/>
      <c r="G50" s="14"/>
      <c r="I50" s="25"/>
      <c r="K50" s="24"/>
      <c r="M50" s="22"/>
    </row>
    <row r="51" spans="1:15">
      <c r="C51" s="15"/>
      <c r="E51" s="15"/>
      <c r="G51" s="15"/>
      <c r="I51" s="15"/>
      <c r="K51" s="19"/>
    </row>
    <row r="52" spans="1:15">
      <c r="C52" s="14"/>
      <c r="E52" s="14"/>
      <c r="G52" s="14"/>
      <c r="I52" s="14"/>
      <c r="K52" s="18"/>
      <c r="M52" s="1"/>
    </row>
    <row r="53" spans="1:15">
      <c r="C53" s="15"/>
      <c r="E53" s="15"/>
      <c r="G53" s="15"/>
      <c r="I53" s="15"/>
      <c r="K53" s="19"/>
    </row>
    <row r="54" spans="1:15">
      <c r="C54" s="14"/>
      <c r="E54" s="14"/>
      <c r="G54" s="14"/>
      <c r="I54" s="14"/>
      <c r="K54" s="18"/>
      <c r="M54" s="1"/>
    </row>
    <row r="55" spans="1:15">
      <c r="C55" s="15"/>
      <c r="E55" s="15"/>
      <c r="G55" s="15"/>
      <c r="I55" s="15"/>
      <c r="K55" s="19"/>
    </row>
    <row r="56" spans="1:15">
      <c r="C56" s="14"/>
      <c r="E56" s="14"/>
      <c r="G56" s="14"/>
      <c r="I56" s="14"/>
      <c r="K56" s="18"/>
      <c r="M56" s="1"/>
    </row>
    <row r="57" spans="1:15">
      <c r="C57" s="15"/>
      <c r="E57" s="15"/>
      <c r="G57" s="15"/>
      <c r="I57" s="15"/>
      <c r="K57" s="19"/>
    </row>
    <row r="58" spans="1:15">
      <c r="C58" s="14"/>
      <c r="E58" s="14"/>
      <c r="G58" s="14"/>
      <c r="I58" s="1"/>
      <c r="K58" s="18"/>
      <c r="M58" s="1"/>
    </row>
    <row r="59" spans="1:15">
      <c r="C59" s="2"/>
      <c r="E59" s="2"/>
      <c r="G59" s="2"/>
      <c r="I59" s="2"/>
      <c r="K59" s="2"/>
      <c r="M59" t="s">
        <v>27</v>
      </c>
      <c r="O59" s="18">
        <f>K36+K38+K40+K42+K44+K46+K48+K50+K52+K54+K56+K58</f>
        <v>533134</v>
      </c>
    </row>
    <row r="60" spans="1:15">
      <c r="C60" s="2"/>
      <c r="E60" s="11"/>
      <c r="G60" s="2"/>
      <c r="I60" s="2"/>
      <c r="K60" s="2"/>
    </row>
    <row r="61" spans="1:15">
      <c r="A61" s="10" t="s">
        <v>12</v>
      </c>
      <c r="M61" s="4" t="s">
        <v>10</v>
      </c>
      <c r="O61" s="21">
        <f>SUM(O46:O59)</f>
        <v>533134</v>
      </c>
    </row>
    <row r="62" spans="1:15" ht="15.75">
      <c r="C62" s="32" t="s">
        <v>35</v>
      </c>
      <c r="D62" s="1"/>
      <c r="E62" s="1"/>
      <c r="F62" s="1"/>
      <c r="G62" s="1"/>
      <c r="H62" s="1"/>
      <c r="I62" s="1"/>
      <c r="J62" s="1"/>
      <c r="K62" s="1"/>
      <c r="L62" s="1"/>
      <c r="M62" s="1"/>
    </row>
    <row r="64" spans="1:15">
      <c r="C64" s="22" t="s">
        <v>36</v>
      </c>
      <c r="D64" s="1"/>
      <c r="E64" s="1"/>
      <c r="F64" s="1"/>
      <c r="G64" s="1"/>
      <c r="H64" s="1"/>
      <c r="I64" s="1"/>
      <c r="J64" s="1"/>
      <c r="K64" s="1"/>
      <c r="L64" s="1"/>
      <c r="M64" s="1"/>
    </row>
    <row r="66" spans="1:15">
      <c r="A66" t="s">
        <v>18</v>
      </c>
      <c r="G66" t="s">
        <v>20</v>
      </c>
      <c r="I66" t="s">
        <v>19</v>
      </c>
      <c r="O66" t="s">
        <v>20</v>
      </c>
    </row>
    <row r="68" spans="1:15">
      <c r="A68" s="1"/>
      <c r="B68" s="1"/>
      <c r="C68" s="1"/>
      <c r="D68" s="1"/>
      <c r="E68" s="1"/>
      <c r="G68" s="1"/>
      <c r="I68" s="1"/>
      <c r="J68" s="1"/>
      <c r="K68" s="1"/>
      <c r="L68" s="1"/>
      <c r="M68" s="1"/>
      <c r="O68" s="1"/>
    </row>
  </sheetData>
  <mergeCells count="3">
    <mergeCell ref="C1:O1"/>
    <mergeCell ref="C2:O2"/>
    <mergeCell ref="C3:O3"/>
  </mergeCells>
  <phoneticPr fontId="0" type="noConversion"/>
  <pageMargins left="0" right="0" top="0" bottom="0" header="0.5" footer="0.5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5"/>
  <sheetViews>
    <sheetView showGridLines="0" workbookViewId="0">
      <selection activeCell="C39" sqref="C39:C41"/>
    </sheetView>
  </sheetViews>
  <sheetFormatPr defaultRowHeight="12.75"/>
  <cols>
    <col min="1" max="1" width="6.140625" customWidth="1"/>
    <col min="2" max="2" width="1.7109375" customWidth="1"/>
    <col min="3" max="3" width="10.7109375" customWidth="1"/>
    <col min="4" max="4" width="1.7109375" customWidth="1"/>
    <col min="5" max="5" width="14.28515625" customWidth="1"/>
    <col min="6" max="6" width="1.7109375" customWidth="1"/>
    <col min="7" max="7" width="10.7109375" customWidth="1"/>
    <col min="8" max="8" width="1.7109375" customWidth="1"/>
    <col min="9" max="9" width="15.28515625" customWidth="1"/>
    <col min="10" max="10" width="1.7109375" customWidth="1"/>
    <col min="11" max="11" width="24.140625" customWidth="1"/>
    <col min="12" max="12" width="1.7109375" customWidth="1"/>
    <col min="13" max="13" width="10.7109375" customWidth="1"/>
    <col min="14" max="14" width="1.7109375" customWidth="1"/>
    <col min="15" max="15" width="12.7109375" customWidth="1"/>
    <col min="16" max="16" width="8.85546875" customWidth="1"/>
  </cols>
  <sheetData>
    <row r="1" spans="1:17" ht="20.25">
      <c r="C1" s="30" t="s">
        <v>25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7" ht="15.75">
      <c r="C2" s="31" t="s">
        <v>15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7" ht="15.75">
      <c r="C3" s="31" t="s">
        <v>9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</row>
    <row r="4" spans="1:17">
      <c r="D4" s="3" t="s">
        <v>16</v>
      </c>
      <c r="G4" s="22" t="s">
        <v>33</v>
      </c>
      <c r="H4" s="1"/>
      <c r="I4" s="1"/>
      <c r="J4" s="1"/>
      <c r="K4" s="1"/>
      <c r="L4" s="1"/>
      <c r="M4" s="1"/>
    </row>
    <row r="6" spans="1:17" s="6" customFormat="1" ht="15.75">
      <c r="A6" s="6" t="s">
        <v>0</v>
      </c>
      <c r="E6" s="7" t="s">
        <v>8</v>
      </c>
      <c r="G6" s="8" t="s">
        <v>6</v>
      </c>
      <c r="I6" s="23">
        <v>40774</v>
      </c>
      <c r="J6" s="7"/>
      <c r="K6" s="8" t="s">
        <v>7</v>
      </c>
      <c r="M6" s="7"/>
      <c r="N6" s="7"/>
      <c r="O6" s="7"/>
      <c r="P6" s="9"/>
      <c r="Q6" s="9"/>
    </row>
    <row r="8" spans="1:17" s="6" customFormat="1" ht="15.75">
      <c r="A8" s="6" t="s">
        <v>11</v>
      </c>
      <c r="C8" s="9"/>
      <c r="D8" s="7"/>
      <c r="E8" s="7"/>
      <c r="F8" s="7" t="s">
        <v>26</v>
      </c>
      <c r="G8" s="7"/>
      <c r="H8" s="9"/>
      <c r="K8" s="9"/>
      <c r="M8" s="9"/>
    </row>
    <row r="10" spans="1:17" s="3" customFormat="1">
      <c r="C10" s="5" t="s">
        <v>1</v>
      </c>
      <c r="E10" s="5" t="s">
        <v>2</v>
      </c>
      <c r="G10" s="5" t="s">
        <v>3</v>
      </c>
      <c r="I10" s="5" t="s">
        <v>4</v>
      </c>
      <c r="K10" s="5" t="s">
        <v>5</v>
      </c>
    </row>
    <row r="12" spans="1:17">
      <c r="A12" s="13"/>
      <c r="C12" s="14">
        <v>6380</v>
      </c>
      <c r="E12" s="14">
        <v>550001</v>
      </c>
      <c r="G12" s="14">
        <v>481286</v>
      </c>
      <c r="I12" s="14" t="s">
        <v>34</v>
      </c>
      <c r="K12" s="24">
        <v>593314</v>
      </c>
      <c r="M12" s="22" t="s">
        <v>29</v>
      </c>
    </row>
    <row r="13" spans="1:17">
      <c r="C13" s="15"/>
      <c r="E13" s="15"/>
      <c r="G13" s="15"/>
      <c r="I13" s="15"/>
      <c r="K13" s="17"/>
    </row>
    <row r="14" spans="1:17">
      <c r="C14" s="14"/>
      <c r="E14" s="14"/>
      <c r="G14" s="14"/>
      <c r="I14" s="14"/>
      <c r="K14" s="26"/>
      <c r="M14" t="s">
        <v>9</v>
      </c>
    </row>
    <row r="15" spans="1:17">
      <c r="C15" s="15"/>
      <c r="E15" s="15"/>
      <c r="G15" s="15"/>
      <c r="I15" s="15"/>
      <c r="K15" s="17"/>
      <c r="O15" s="27"/>
    </row>
    <row r="16" spans="1:17">
      <c r="C16" s="14"/>
      <c r="E16" s="14"/>
      <c r="G16" s="14"/>
      <c r="I16" s="14"/>
      <c r="K16" s="16"/>
      <c r="M16" t="s">
        <v>9</v>
      </c>
    </row>
    <row r="17" spans="1:15">
      <c r="C17" s="15"/>
      <c r="E17" s="15"/>
      <c r="G17" s="15"/>
      <c r="I17" s="15"/>
      <c r="K17" s="17"/>
    </row>
    <row r="18" spans="1:15">
      <c r="C18" s="14"/>
      <c r="E18" s="14"/>
      <c r="G18" s="14"/>
      <c r="I18" s="14"/>
      <c r="K18" s="16"/>
    </row>
    <row r="19" spans="1:15">
      <c r="C19" s="15"/>
      <c r="E19" s="15"/>
      <c r="G19" s="15"/>
      <c r="I19" s="15"/>
      <c r="K19" s="17"/>
    </row>
    <row r="20" spans="1:15">
      <c r="A20" s="12"/>
      <c r="C20" s="14"/>
      <c r="E20" s="14"/>
      <c r="G20" s="14"/>
      <c r="I20" s="14"/>
      <c r="K20" s="16"/>
    </row>
    <row r="21" spans="1:15">
      <c r="C21" s="15"/>
      <c r="E21" s="15"/>
      <c r="G21" s="15"/>
      <c r="I21" s="15"/>
      <c r="K21" s="17"/>
    </row>
    <row r="22" spans="1:15">
      <c r="C22" s="14"/>
      <c r="E22" s="14"/>
      <c r="G22" s="14"/>
      <c r="I22" s="14"/>
      <c r="K22" s="16"/>
    </row>
    <row r="23" spans="1:15">
      <c r="C23" s="15"/>
      <c r="E23" s="15"/>
      <c r="G23" s="15"/>
      <c r="I23" s="15"/>
      <c r="K23" s="17"/>
    </row>
    <row r="24" spans="1:15">
      <c r="C24" s="14"/>
      <c r="E24" s="14"/>
      <c r="G24" s="14"/>
      <c r="I24" s="14"/>
      <c r="K24" s="16"/>
    </row>
    <row r="25" spans="1:15">
      <c r="C25" s="15"/>
      <c r="E25" s="15"/>
      <c r="G25" s="15"/>
      <c r="I25" s="15"/>
      <c r="K25" s="17"/>
    </row>
    <row r="26" spans="1:15">
      <c r="C26" s="14"/>
      <c r="E26" s="14"/>
      <c r="G26" s="14"/>
      <c r="I26" s="14"/>
      <c r="K26" s="16"/>
    </row>
    <row r="27" spans="1:15">
      <c r="C27" s="2"/>
      <c r="E27" s="2"/>
      <c r="G27" s="2"/>
      <c r="I27" s="2"/>
      <c r="K27" s="2"/>
      <c r="O27" s="2"/>
    </row>
    <row r="28" spans="1:15">
      <c r="C28" s="2"/>
      <c r="E28" s="2"/>
      <c r="G28" s="2"/>
      <c r="I28" s="2"/>
      <c r="K28" s="2"/>
      <c r="O28" s="2"/>
    </row>
    <row r="29" spans="1:15">
      <c r="C29" s="2"/>
      <c r="E29" s="2"/>
      <c r="G29" s="2"/>
      <c r="I29" s="2"/>
      <c r="K29" s="2"/>
      <c r="O29" s="2"/>
    </row>
    <row r="30" spans="1:15">
      <c r="C30" s="2"/>
      <c r="E30" s="2"/>
      <c r="G30" s="2"/>
      <c r="I30" s="2"/>
      <c r="K30" s="2"/>
      <c r="O30" s="2"/>
    </row>
    <row r="31" spans="1:15">
      <c r="C31" s="2"/>
      <c r="E31" s="2"/>
      <c r="G31" s="2"/>
      <c r="I31" s="2"/>
      <c r="K31" s="2"/>
      <c r="O31" s="2"/>
    </row>
    <row r="32" spans="1:15">
      <c r="C32" s="2"/>
      <c r="E32" s="2"/>
      <c r="G32" s="2"/>
      <c r="I32" s="2"/>
      <c r="K32" s="2"/>
      <c r="O32" s="2"/>
    </row>
    <row r="33" spans="1:16">
      <c r="C33" s="2"/>
      <c r="E33" s="2"/>
      <c r="G33" s="2"/>
      <c r="I33" s="2"/>
      <c r="K33" s="2"/>
      <c r="O33" s="2"/>
    </row>
    <row r="34" spans="1:16">
      <c r="C34" s="2"/>
      <c r="E34" s="2"/>
      <c r="G34" s="2"/>
      <c r="I34" s="2"/>
      <c r="K34" s="2"/>
      <c r="O34" s="2"/>
    </row>
    <row r="35" spans="1:16">
      <c r="M35" t="s">
        <v>27</v>
      </c>
      <c r="O35" s="18">
        <f>K12+K14+K16+K18+K20+K22+K24+K26</f>
        <v>593314</v>
      </c>
    </row>
    <row r="36" spans="1:1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2"/>
    </row>
    <row r="38" spans="1:16">
      <c r="A38" s="10" t="s">
        <v>12</v>
      </c>
    </row>
    <row r="39" spans="1:16" ht="15.75">
      <c r="C39" s="32" t="s">
        <v>35</v>
      </c>
      <c r="D39" s="1"/>
      <c r="E39" s="1"/>
      <c r="F39" s="1"/>
      <c r="G39" s="1"/>
      <c r="H39" s="1"/>
      <c r="I39" s="1"/>
      <c r="J39" s="1"/>
      <c r="K39" s="1"/>
      <c r="L39" s="1"/>
      <c r="M39" s="1"/>
    </row>
    <row r="41" spans="1:16">
      <c r="C41" s="22" t="s">
        <v>36</v>
      </c>
      <c r="D41" s="1"/>
      <c r="E41" s="1"/>
      <c r="F41" s="1"/>
      <c r="G41" s="1"/>
      <c r="H41" s="1"/>
      <c r="I41" s="1"/>
      <c r="J41" s="1"/>
      <c r="K41" s="1"/>
      <c r="L41" s="1"/>
      <c r="M41" s="1"/>
    </row>
    <row r="43" spans="1:16">
      <c r="A43" t="s">
        <v>18</v>
      </c>
      <c r="G43" t="s">
        <v>20</v>
      </c>
      <c r="I43" t="s">
        <v>19</v>
      </c>
      <c r="O43" t="s">
        <v>20</v>
      </c>
    </row>
    <row r="45" spans="1:16">
      <c r="A45" s="1"/>
      <c r="B45" s="1"/>
      <c r="C45" s="1"/>
      <c r="D45" s="1"/>
      <c r="E45" s="1"/>
      <c r="G45" s="1"/>
      <c r="I45" s="1"/>
      <c r="J45" s="1"/>
      <c r="K45" s="1"/>
      <c r="L45" s="1"/>
      <c r="M45" s="1"/>
      <c r="O45" s="1"/>
    </row>
  </sheetData>
  <mergeCells count="3">
    <mergeCell ref="C1:O1"/>
    <mergeCell ref="C2:O2"/>
    <mergeCell ref="C3:O3"/>
  </mergeCells>
  <phoneticPr fontId="0" type="noConversion"/>
  <pageMargins left="0" right="0" top="0" bottom="0" header="0.5" footer="0.5"/>
  <pageSetup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Approp</vt:lpstr>
      <vt:lpstr>Rev</vt:lpstr>
    </vt:vector>
  </TitlesOfParts>
  <Company>City OF Kansas City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LINDEMAN </dc:creator>
  <cp:lastModifiedBy>Debbie Chiu</cp:lastModifiedBy>
  <cp:lastPrinted>2011-08-19T19:01:51Z</cp:lastPrinted>
  <dcterms:created xsi:type="dcterms:W3CDTF">2004-02-25T17:16:29Z</dcterms:created>
  <dcterms:modified xsi:type="dcterms:W3CDTF">2011-08-24T15:39:40Z</dcterms:modified>
</cp:coreProperties>
</file>