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420" windowWidth="13605" windowHeight="9390"/>
  </bookViews>
  <sheets>
    <sheet name="İptaller" sheetId="1" r:id="rId1"/>
  </sheets>
  <calcPr calcId="145621"/>
</workbook>
</file>

<file path=xl/calcChain.xml><?xml version="1.0" encoding="utf-8"?>
<calcChain xmlns="http://schemas.openxmlformats.org/spreadsheetml/2006/main">
  <c r="F17" i="1" l="1"/>
  <c r="F11" i="1"/>
  <c r="F9" i="1"/>
  <c r="F8" i="1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</rPr>
          <t>Dosya Güncellenmiştir;
188 No'lu OSGB Yetkisi Alınmış
371 ve 412 No'lu OSGB'ler Kendi Kapanmıştır
	-Onur Gülce</t>
        </r>
      </text>
    </comment>
  </commentList>
</comments>
</file>

<file path=xl/sharedStrings.xml><?xml version="1.0" encoding="utf-8"?>
<sst xmlns="http://schemas.openxmlformats.org/spreadsheetml/2006/main" count="84" uniqueCount="77">
  <si>
    <t>Belge No</t>
  </si>
  <si>
    <t>Unvan</t>
  </si>
  <si>
    <t>Adres</t>
  </si>
  <si>
    <t>İl</t>
  </si>
  <si>
    <t>ARGE Araştırma ve Geliştirme Psikoteknik Mesleki Yeterlilik Özel Sağlık ve Özel Eğitim Hiz.Ltd.Şti.</t>
  </si>
  <si>
    <t>Güzeloba Mah.Çağlayanğil Cad.No:113 Muratpaşa/ANTALYA</t>
  </si>
  <si>
    <t>ANTALYA</t>
  </si>
  <si>
    <t>SELİN İnşaat Turizm Müşavirlik San. ve Tic. Ltd. Şti.</t>
  </si>
  <si>
    <t>1042 Cad.1335 Sok.No:8/10 A.Öveçler/ANKARA</t>
  </si>
  <si>
    <t>ANKARA</t>
  </si>
  <si>
    <t>ORTAK Özel İşyeri Sağlığı İş Güvenliği ve İş Eğitimi Hizmetleri Tic.Ltd.Şti.</t>
  </si>
  <si>
    <t>2818 Sok.No:1 C Blok Otoplaza Mersinli /İZMİR</t>
  </si>
  <si>
    <t>İZMİR</t>
  </si>
  <si>
    <t>ZİRVE Ortak Sağlık ve Güvenlik Birimleri Tic.Ltd.Şti.</t>
  </si>
  <si>
    <t>YENİ YALOVA YOLU CAD. HİTİT PLAZA NO:426 KAT:3 OSMANGAZİ / BURSA</t>
  </si>
  <si>
    <t>BURSA</t>
  </si>
  <si>
    <t>Hülyam Özel İSG Hiz.ve Dan. Tic.Ltd.Şti. (Sakarya Şb.)</t>
  </si>
  <si>
    <t>1.Organize Sanayi Bölgesi Şehit Onbaşı Zekeriya Gözyuman Caddesi No:57 Arifiye /SAKARYA</t>
  </si>
  <si>
    <t>SAKARYA</t>
  </si>
  <si>
    <t>DETAM Danışmanlık Eğitim Teknik Araştırma Mühendislik Ltd.Şti.</t>
  </si>
  <si>
    <t>Şerefli Sok. No:35 C27 Mebusevleri/ ANKARA</t>
  </si>
  <si>
    <t>İSTANBUL UZMAN Sağlık ve İş Güvenliği Hiz.Eğ.Dan.San.ve Tic.A.Ş.</t>
  </si>
  <si>
    <t>İKİTELLİ OSB TURGUT ÖZAL CAD. NO:137 KAT:2 BAŞAKŞEHİR/İSTANBUL</t>
  </si>
  <si>
    <t>İSTANBUL</t>
  </si>
  <si>
    <t>ARAS İş Sağlığı ve Güvenliği Uzmanlığı ve İşyeri Hekimliği Eğitim Merkezi Sağlık ve Turizm Tic. Ltd. Şti.</t>
  </si>
  <si>
    <t>Peyas Mah. 270 Cad. 79.Sokak Güzel Feza Evleri Sitesi 15-A Blok Kat:1 D:2 Kayapınar/DİYARBAKIR</t>
  </si>
  <si>
    <t>DİYARBAKIR</t>
  </si>
  <si>
    <t>NEVŞEHİR İş Sağlığı ve Güvenliği ve Sağlık Hizmetleri San. Tic. Ltd. Şti.</t>
  </si>
  <si>
    <t>Esentepe Mah. Ürgüp Cad. No:22/2 NEVŞEHİR</t>
  </si>
  <si>
    <t>NEVŞEHİR</t>
  </si>
  <si>
    <t>Kendi İsteği İle Yetki Belgesi İptal Edilen OSGB'ler</t>
  </si>
  <si>
    <t>ORSA İş Güvenliği Çevre Mühendisliği Danışmanlık Özel Eğitim Özel Sağlık Ticaret Ltd. Şti.</t>
  </si>
  <si>
    <t>Organize San. Böl. 103.cad. No:96 Uşak</t>
  </si>
  <si>
    <t>UŞAK</t>
  </si>
  <si>
    <t>UKM UĞUR KARAHAN MERKEZ SAĞLIK TURİZM HİZ. SAN. VE TİC LTD. ŞTİ.(Tekirdağ Şubesi)</t>
  </si>
  <si>
    <t>Gazi osmanpaşa mah. Akbaba Sok. Kılıç Apt. No: 3/3 Çerkezköy / TEKİRDAĞ</t>
  </si>
  <si>
    <t>TEKİRDAĞ</t>
  </si>
  <si>
    <t>ÖZEL GEBZE YÜZYIL Polikliniği ve Eğt. Hizm. A.Ş. (İSTANBUL ŞUBE)</t>
  </si>
  <si>
    <t>Şifa Mah. Şekerpınarı Cad. No:80/B Tuzla/İSTANBUL</t>
  </si>
  <si>
    <t>İLERİ İŞ SAĞLIĞI VE İŞ GÜVENLİĞİ ÖZEL SAĞLIK VE EĞİTİM HİZ. DANIŞMANLIK TİC. A.Ş.</t>
  </si>
  <si>
    <t>Tuzla Sanayicileri OSB Melek Aras Bulv. Sosyal Donatı Alanı No:7 Tuzla / İSTANBUL</t>
  </si>
  <si>
    <t>SİAM (SAĞLIK VE İŞ GÜVENLİĞİ ARAŞTIRMA MERKEZİ) İŞ SAĞ. GÜV. EĞ. VE DAN. HİZ. TİC. LTD. ŞTİ.(ŞUBE)</t>
  </si>
  <si>
    <t>Atatürk Mah. İstanbul cad. No:177/A Lüleburgaz/ KIRKLARELİ</t>
  </si>
  <si>
    <t>KIRKLARELİ</t>
  </si>
  <si>
    <t>İLKEM Danışmanlık Eğitim ve Sağlık Hizmetleri Tic. Ltd. Şti.</t>
  </si>
  <si>
    <t>OSB 9. CAD DİSPANSER ÜNİTESİ NO:1/C ANBAR/KAYSERİ</t>
  </si>
  <si>
    <t>KAYSERİ</t>
  </si>
  <si>
    <t>ÖNLEM EĞİTİM VE SAĞLIK HİZMETLERİ A.Ş.</t>
  </si>
  <si>
    <t>Yenikent Mahallesi Dicle Caddesi Irmak 4 Bl. No:2/D Daire:2 Gebze / KOCAELİ</t>
  </si>
  <si>
    <t>KOCAELİ</t>
  </si>
  <si>
    <t>İZMİR ZİRVE Ortak Sağlık ve Güvenlik Birimleri Eğt. Tic. Ltd. Şti.</t>
  </si>
  <si>
    <t>Kazım Dirik Mah. 375 Sok. No:18 Kat:5 Bornova / İZMİR</t>
  </si>
  <si>
    <t>SEÇ OSGB Denetim ve Eğitim Hizmetleri Limited Şirketi (İstanbul Şubesi)</t>
  </si>
  <si>
    <t>Kazımkarabekir Mahallesi 1001. Sok. No:32  Dükkan:2 Esenler/İSTANBUL</t>
  </si>
  <si>
    <t>KORUR Ortak Sağlık ve Güvenlik Birimi ve İstihdam Hizmetleri Ltd. Şti.</t>
  </si>
  <si>
    <t>İnönü Mah. Kartal Cad. No : 48/A Ataşehir/İSTANBUL</t>
  </si>
  <si>
    <t>Tez Medikal Sağlık Turizm A.Ş.</t>
  </si>
  <si>
    <t>Fevzi Çakmak Mah. Kudüs Cad. No:48 Karatay/KONYA</t>
  </si>
  <si>
    <t>KONYA</t>
  </si>
  <si>
    <t>BEŞ HEKİM Sağlık Çevre İş Güvenliği Mesleki Eğitim ve İnşaat Ltd. Şti. (Karaman Şubesi)</t>
  </si>
  <si>
    <t>Cami Mh. Turgut Özal Cd. No:10/A-B Ermenek / KARAMAN</t>
  </si>
  <si>
    <t>KARAMAN</t>
  </si>
  <si>
    <t>EZGİ Ortak Sağlık ve Güvenlik Birimleri Eğitim Dan. Ve Med. Ürünler Paz. Tic. Ltd. Şti (Gebze Şubesi)</t>
  </si>
  <si>
    <t>Yeni Mah. Menderes Cad. No:127 Çayırova/KOCAELİ</t>
  </si>
  <si>
    <t>TEZ Medikal Sağlık Turizm A.Ş.(Gaziantep Şubesi)</t>
  </si>
  <si>
    <t>3. Organize Sanayi Bölgesi Başpınar Mah. Sosyal Tesisler Celal Doğan Bulvarı No:71 Ofis Binası Kat:3 No:22 Şehitkamil/GAZİANTEP</t>
  </si>
  <si>
    <t>GAZİANTEP</t>
  </si>
  <si>
    <t>BİLGİ İş Sağ. ve Güv. Çev. Sağ. ve Özel Sağ. Hizm. Tic. Ltd. Şti.</t>
  </si>
  <si>
    <t>75. Yıl Mah. 5359 Sk. No: 5/B MANİSA</t>
  </si>
  <si>
    <t>MANİSA</t>
  </si>
  <si>
    <t>BEŞ HEKİM Sağlık Çevre İş Güvenliği Mesleki Eğitim ve İnşaat Ltd. Şti.</t>
  </si>
  <si>
    <t>Ayhan Şahank Bul. Yıldız İş Merkezi Kat: 4 No: 11 NİĞDE</t>
  </si>
  <si>
    <t>NİĞDE</t>
  </si>
  <si>
    <t>EVRENSEL İş Sağ. Ve İş Güv. Özel Eğt. Özel Sağ. Dan. Müh. Hizm. Tic. Ltd. Şti.</t>
  </si>
  <si>
    <t>Çaybaşı Mah. Değirmenönü Cad. İsmail Güner Apt. No:129 / 5 Muratpaşa / ANTALYA</t>
  </si>
  <si>
    <t>ANTALYA</t>
  </si>
  <si>
    <t>Not: İş Sağlığı ve Güvenliği Hizmetleri Yönetmeliği'nin 20. maddesinin yedinci fıkrası gereği "Yetki belgesinin  iptali  veya  geçerliliğinin  askıya  alınması  durumunda  önceden  yapılan hizmet ve iş sözleşmelerinden doğan hukuki sonuçlardan OSGB’ler sorumludur."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</si>
</sst>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31" x14ac:knownFonts="1">
    <font>
      <sz val="10"/>
      <color rgb="FF000000"/>
      <name val="Arial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0"/>
      <color rgb="FF000000"/>
      <name val="Arial tur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0"/>
      <color rgb="FF000000"/>
      <name val="Arial tur"/>
    </font>
    <font>
      <sz val="11"/>
      <color rgb="FF000000"/>
      <name val="Calibri"/>
    </font>
    <font>
      <sz val="11"/>
      <color rgb="FF000000"/>
      <name val="Calibri"/>
    </font>
    <font>
      <u/>
      <sz val="10"/>
      <color rgb="FF000000"/>
      <name val="Arial tu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0"/>
      <color rgb="FF000000"/>
      <name val="Arial tur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4" xfId="0" applyFont="1" applyBorder="1"/>
    <xf numFmtId="0" fontId="5" fillId="4" borderId="0" xfId="0" applyFont="1" applyFill="1" applyAlignment="1">
      <alignment horizontal="center" vertical="center" wrapText="1"/>
    </xf>
    <xf numFmtId="164" fontId="6" fillId="5" borderId="5" xfId="0" applyNumberFormat="1" applyFont="1" applyFill="1" applyBorder="1" applyAlignment="1">
      <alignment vertical="center" wrapText="1"/>
    </xf>
    <xf numFmtId="0" fontId="7" fillId="6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7" borderId="0" xfId="0" applyFont="1" applyFill="1" applyAlignment="1">
      <alignment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13" fillId="9" borderId="0" xfId="0" applyFont="1" applyFill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164" fontId="17" fillId="0" borderId="11" xfId="0" applyNumberFormat="1" applyFont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164" fontId="21" fillId="13" borderId="14" xfId="0" applyNumberFormat="1" applyFont="1" applyFill="1" applyBorder="1" applyAlignment="1">
      <alignment horizontal="center" vertical="center" wrapText="1"/>
    </xf>
    <xf numFmtId="164" fontId="22" fillId="0" borderId="15" xfId="0" applyNumberFormat="1" applyFont="1" applyBorder="1" applyAlignment="1">
      <alignment horizontal="center" vertical="center"/>
    </xf>
    <xf numFmtId="0" fontId="23" fillId="14" borderId="16" xfId="0" applyFont="1" applyFill="1" applyBorder="1" applyAlignment="1">
      <alignment horizontal="center" wrapText="1"/>
    </xf>
    <xf numFmtId="0" fontId="24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6" fillId="0" borderId="0" xfId="0" applyFont="1"/>
    <xf numFmtId="0" fontId="27" fillId="15" borderId="0" xfId="0" applyFont="1" applyFill="1" applyAlignment="1">
      <alignment horizontal="center" vertical="center"/>
    </xf>
    <xf numFmtId="0" fontId="28" fillId="16" borderId="19" xfId="0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wrapText="1"/>
    </xf>
    <xf numFmtId="0" fontId="30" fillId="12" borderId="1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8" fillId="11" borderId="12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552450</xdr:colOff>
      <xdr:row>17</xdr:row>
      <xdr:rowOff>180975</xdr:rowOff>
    </xdr:to>
    <xdr:sp macro="" textlink="">
      <xdr:nvSpPr>
        <xdr:cNvPr id="1027" name="Rectangle 3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17</xdr:row>
      <xdr:rowOff>180975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16</xdr:row>
      <xdr:rowOff>180975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9525000" cy="9686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A3" sqref="A3"/>
    </sheetView>
  </sheetViews>
  <sheetFormatPr defaultColWidth="9.85546875" defaultRowHeight="15" customHeight="1" x14ac:dyDescent="0.2"/>
  <cols>
    <col min="2" max="2" width="31" customWidth="1"/>
    <col min="3" max="3" width="38.85546875" customWidth="1"/>
    <col min="4" max="4" width="13.28515625" customWidth="1"/>
    <col min="5" max="5" width="22.140625" customWidth="1"/>
    <col min="6" max="6" width="19.42578125" customWidth="1"/>
  </cols>
  <sheetData>
    <row r="1" spans="1:8" ht="31.5" customHeight="1" x14ac:dyDescent="0.25">
      <c r="A1" s="28"/>
      <c r="B1" s="28"/>
      <c r="C1" s="28"/>
      <c r="D1" s="28"/>
      <c r="E1" s="23"/>
      <c r="F1" s="23"/>
      <c r="G1" s="23"/>
      <c r="H1" s="23"/>
    </row>
    <row r="2" spans="1:8" s="10" customFormat="1" x14ac:dyDescent="0.2">
      <c r="A2" s="7" t="s">
        <v>0</v>
      </c>
      <c r="B2" s="7" t="s">
        <v>1</v>
      </c>
      <c r="C2" s="7" t="s">
        <v>2</v>
      </c>
      <c r="D2" s="7" t="s">
        <v>3</v>
      </c>
      <c r="E2" s="13"/>
    </row>
    <row r="3" spans="1:8" s="10" customFormat="1" ht="60" customHeight="1" x14ac:dyDescent="0.2">
      <c r="A3" s="17">
        <v>8</v>
      </c>
      <c r="B3" s="17" t="s">
        <v>4</v>
      </c>
      <c r="C3" s="17" t="s">
        <v>5</v>
      </c>
      <c r="D3" s="1" t="s">
        <v>6</v>
      </c>
      <c r="E3" s="13"/>
    </row>
    <row r="4" spans="1:8" ht="45" customHeight="1" x14ac:dyDescent="0.25">
      <c r="A4" s="17">
        <v>10</v>
      </c>
      <c r="B4" s="17" t="s">
        <v>7</v>
      </c>
      <c r="C4" s="17" t="s">
        <v>8</v>
      </c>
      <c r="D4" s="1" t="s">
        <v>9</v>
      </c>
      <c r="E4" s="2"/>
      <c r="F4" s="12"/>
      <c r="G4" s="23"/>
      <c r="H4" s="23"/>
    </row>
    <row r="5" spans="1:8" ht="72.75" customHeight="1" x14ac:dyDescent="0.25">
      <c r="A5" s="27">
        <v>296</v>
      </c>
      <c r="B5" s="27" t="s">
        <v>73</v>
      </c>
      <c r="C5" s="27" t="s">
        <v>74</v>
      </c>
      <c r="D5" s="27" t="s">
        <v>75</v>
      </c>
      <c r="E5" s="3"/>
      <c r="F5" s="23"/>
      <c r="G5" s="15"/>
      <c r="H5" s="15"/>
    </row>
    <row r="6" spans="1:8" ht="45" customHeight="1" x14ac:dyDescent="0.25">
      <c r="A6" s="27">
        <v>23</v>
      </c>
      <c r="B6" s="27" t="s">
        <v>10</v>
      </c>
      <c r="C6" s="27" t="s">
        <v>11</v>
      </c>
      <c r="D6" s="27" t="s">
        <v>12</v>
      </c>
      <c r="E6" s="2"/>
      <c r="F6" s="12"/>
      <c r="G6" s="23"/>
      <c r="H6" s="23"/>
    </row>
    <row r="7" spans="1:8" ht="30" customHeight="1" x14ac:dyDescent="0.25">
      <c r="A7" s="17">
        <v>96</v>
      </c>
      <c r="B7" s="17" t="s">
        <v>13</v>
      </c>
      <c r="C7" s="17" t="s">
        <v>14</v>
      </c>
      <c r="D7" s="17" t="s">
        <v>15</v>
      </c>
      <c r="E7" s="2"/>
      <c r="F7" s="4"/>
      <c r="G7" s="23"/>
      <c r="H7" s="23"/>
    </row>
    <row r="8" spans="1:8" ht="45" customHeight="1" x14ac:dyDescent="0.25">
      <c r="A8" s="17">
        <v>128</v>
      </c>
      <c r="B8" s="17" t="s">
        <v>16</v>
      </c>
      <c r="C8" s="17" t="s">
        <v>17</v>
      </c>
      <c r="D8" s="17" t="s">
        <v>18</v>
      </c>
      <c r="E8" s="13"/>
      <c r="F8" s="24" t="str">
        <f>HYPERLINK("mailto:sakaryaosgb@hotmail.com","")</f>
        <v/>
      </c>
      <c r="G8" s="23"/>
      <c r="H8" s="23"/>
    </row>
    <row r="9" spans="1:8" ht="45" customHeight="1" x14ac:dyDescent="0.25">
      <c r="A9" s="17">
        <v>18</v>
      </c>
      <c r="B9" s="17" t="s">
        <v>19</v>
      </c>
      <c r="C9" s="17" t="s">
        <v>20</v>
      </c>
      <c r="D9" s="21" t="s">
        <v>9</v>
      </c>
      <c r="E9" s="14"/>
      <c r="F9" s="4" t="str">
        <f>HYPERLINK("mailto:detam@detam.com.tr","")</f>
        <v/>
      </c>
      <c r="G9" s="23"/>
      <c r="H9" s="23"/>
    </row>
    <row r="10" spans="1:8" ht="45" customHeight="1" x14ac:dyDescent="0.25">
      <c r="A10" s="17">
        <v>99</v>
      </c>
      <c r="B10" s="17" t="s">
        <v>21</v>
      </c>
      <c r="C10" s="17" t="s">
        <v>22</v>
      </c>
      <c r="D10" s="21" t="s">
        <v>23</v>
      </c>
      <c r="E10" s="14"/>
      <c r="F10" s="6"/>
      <c r="G10" s="23"/>
      <c r="H10" s="23"/>
    </row>
    <row r="11" spans="1:8" ht="60" customHeight="1" x14ac:dyDescent="0.25">
      <c r="A11" s="17">
        <v>180</v>
      </c>
      <c r="B11" s="17" t="s">
        <v>24</v>
      </c>
      <c r="C11" s="17" t="s">
        <v>25</v>
      </c>
      <c r="D11" s="21" t="s">
        <v>26</v>
      </c>
      <c r="E11" s="14"/>
      <c r="F11" s="24" t="str">
        <f>HYPERLINK("mailto:bilgi@arasisguvenligi.com","")</f>
        <v/>
      </c>
      <c r="G11" s="23"/>
      <c r="H11" s="23"/>
    </row>
    <row r="12" spans="1:8" ht="60" customHeight="1" x14ac:dyDescent="0.25">
      <c r="A12" s="17">
        <v>188</v>
      </c>
      <c r="B12" s="17" t="s">
        <v>27</v>
      </c>
      <c r="C12" s="17" t="s">
        <v>28</v>
      </c>
      <c r="D12" s="21" t="s">
        <v>29</v>
      </c>
      <c r="E12" s="5">
        <v>41045</v>
      </c>
      <c r="F12" s="4"/>
      <c r="G12" s="23"/>
      <c r="H12" s="23"/>
    </row>
    <row r="13" spans="1:8" ht="29.25" customHeight="1" x14ac:dyDescent="0.25">
      <c r="A13" s="29" t="s">
        <v>30</v>
      </c>
      <c r="B13" s="29"/>
      <c r="C13" s="29"/>
      <c r="D13" s="29"/>
      <c r="E13" s="8"/>
      <c r="F13" s="4"/>
      <c r="G13" s="23"/>
      <c r="H13" s="23"/>
    </row>
    <row r="14" spans="1:8" ht="60" customHeight="1" x14ac:dyDescent="0.25">
      <c r="A14" s="25">
        <v>108</v>
      </c>
      <c r="B14" s="25" t="s">
        <v>31</v>
      </c>
      <c r="C14" s="25" t="s">
        <v>32</v>
      </c>
      <c r="D14" s="18" t="s">
        <v>33</v>
      </c>
      <c r="E14" s="11"/>
      <c r="F14" s="23"/>
      <c r="G14" s="23"/>
      <c r="H14" s="23"/>
    </row>
    <row r="15" spans="1:8" ht="60" customHeight="1" x14ac:dyDescent="0.25">
      <c r="A15" s="25">
        <v>114</v>
      </c>
      <c r="B15" s="25" t="s">
        <v>34</v>
      </c>
      <c r="C15" s="25" t="s">
        <v>35</v>
      </c>
      <c r="D15" s="25" t="s">
        <v>36</v>
      </c>
      <c r="E15" s="14"/>
      <c r="F15" s="4"/>
      <c r="G15" s="23"/>
      <c r="H15" s="23"/>
    </row>
    <row r="16" spans="1:8" ht="45" customHeight="1" x14ac:dyDescent="0.25">
      <c r="A16" s="22">
        <v>234</v>
      </c>
      <c r="B16" s="22" t="s">
        <v>37</v>
      </c>
      <c r="C16" s="22" t="s">
        <v>38</v>
      </c>
      <c r="D16" s="16" t="s">
        <v>23</v>
      </c>
      <c r="E16" s="14"/>
      <c r="F16" s="4"/>
      <c r="G16" s="23"/>
      <c r="H16" s="23"/>
    </row>
    <row r="17" spans="1:8" ht="60" customHeight="1" x14ac:dyDescent="0.25">
      <c r="A17" s="25">
        <v>136</v>
      </c>
      <c r="B17" s="25" t="s">
        <v>39</v>
      </c>
      <c r="C17" s="25" t="s">
        <v>40</v>
      </c>
      <c r="D17" s="18" t="s">
        <v>23</v>
      </c>
      <c r="E17" s="14"/>
      <c r="F17" s="24" t="str">
        <f>HYPERLINK("mailto:info@ilerisaglik.com","")</f>
        <v/>
      </c>
      <c r="G17" s="23"/>
      <c r="H17" s="23"/>
    </row>
    <row r="18" spans="1:8" ht="30" customHeight="1" x14ac:dyDescent="0.25">
      <c r="A18" s="20">
        <v>122</v>
      </c>
      <c r="B18" s="20" t="s">
        <v>41</v>
      </c>
      <c r="C18" s="20" t="s">
        <v>42</v>
      </c>
      <c r="D18" s="18" t="s">
        <v>43</v>
      </c>
      <c r="E18" s="14"/>
      <c r="F18" s="23"/>
      <c r="G18" s="15"/>
      <c r="H18" s="15"/>
    </row>
    <row r="19" spans="1:8" ht="30" customHeight="1" x14ac:dyDescent="0.25">
      <c r="A19" s="25">
        <v>31</v>
      </c>
      <c r="B19" s="25" t="s">
        <v>44</v>
      </c>
      <c r="C19" s="25" t="s">
        <v>45</v>
      </c>
      <c r="D19" s="18" t="s">
        <v>46</v>
      </c>
      <c r="E19" s="14"/>
      <c r="F19" s="4"/>
      <c r="G19" s="23"/>
      <c r="H19" s="23"/>
    </row>
    <row r="20" spans="1:8" ht="45" customHeight="1" x14ac:dyDescent="0.25">
      <c r="A20" s="25">
        <v>116</v>
      </c>
      <c r="B20" s="25" t="s">
        <v>47</v>
      </c>
      <c r="C20" s="25" t="s">
        <v>48</v>
      </c>
      <c r="D20" s="18" t="s">
        <v>49</v>
      </c>
      <c r="E20" s="14"/>
      <c r="F20" s="4"/>
      <c r="G20" s="23"/>
      <c r="H20" s="23"/>
    </row>
    <row r="21" spans="1:8" ht="45" customHeight="1" x14ac:dyDescent="0.25">
      <c r="A21" s="22">
        <v>214</v>
      </c>
      <c r="B21" s="22" t="s">
        <v>50</v>
      </c>
      <c r="C21" s="22" t="s">
        <v>51</v>
      </c>
      <c r="D21" s="19" t="s">
        <v>12</v>
      </c>
      <c r="E21" s="14"/>
      <c r="F21" s="6"/>
      <c r="G21" s="23"/>
      <c r="H21" s="23"/>
    </row>
    <row r="22" spans="1:8" ht="45" customHeight="1" x14ac:dyDescent="0.25">
      <c r="A22" s="25">
        <v>169</v>
      </c>
      <c r="B22" s="25" t="s">
        <v>52</v>
      </c>
      <c r="C22" s="25" t="s">
        <v>53</v>
      </c>
      <c r="D22" s="18" t="s">
        <v>23</v>
      </c>
      <c r="E22" s="14"/>
      <c r="F22" s="4"/>
      <c r="G22" s="23"/>
      <c r="H22" s="23"/>
    </row>
    <row r="23" spans="1:8" s="23" customFormat="1" ht="45" customHeight="1" x14ac:dyDescent="0.25">
      <c r="A23" s="25">
        <v>179</v>
      </c>
      <c r="B23" s="25" t="s">
        <v>54</v>
      </c>
      <c r="C23" s="25" t="s">
        <v>55</v>
      </c>
      <c r="D23" s="18" t="s">
        <v>23</v>
      </c>
      <c r="E23" s="14"/>
      <c r="F23" s="24"/>
    </row>
    <row r="24" spans="1:8" ht="45" customHeight="1" x14ac:dyDescent="0.25">
      <c r="A24" s="26">
        <v>189</v>
      </c>
      <c r="B24" s="20" t="s">
        <v>56</v>
      </c>
      <c r="C24" s="20" t="s">
        <v>57</v>
      </c>
      <c r="D24" s="18" t="s">
        <v>58</v>
      </c>
      <c r="E24" s="14"/>
      <c r="F24" s="23"/>
      <c r="G24" s="15"/>
      <c r="H24" s="15"/>
    </row>
    <row r="25" spans="1:8" ht="45" customHeight="1" x14ac:dyDescent="0.25">
      <c r="A25" s="25">
        <v>371</v>
      </c>
      <c r="B25" s="25" t="s">
        <v>59</v>
      </c>
      <c r="C25" s="25" t="s">
        <v>60</v>
      </c>
      <c r="D25" s="18" t="s">
        <v>61</v>
      </c>
      <c r="E25" s="9"/>
      <c r="F25" s="23"/>
      <c r="G25" s="23"/>
      <c r="H25" s="23"/>
    </row>
    <row r="26" spans="1:8" ht="45" customHeight="1" x14ac:dyDescent="0.25">
      <c r="A26" s="25">
        <v>412</v>
      </c>
      <c r="B26" s="25" t="s">
        <v>62</v>
      </c>
      <c r="C26" s="25" t="s">
        <v>63</v>
      </c>
      <c r="D26" s="18" t="s">
        <v>49</v>
      </c>
      <c r="E26" s="9"/>
      <c r="F26" s="23"/>
      <c r="G26" s="23"/>
      <c r="H26" s="23"/>
    </row>
    <row r="27" spans="1:8" ht="45" customHeight="1" x14ac:dyDescent="0.25">
      <c r="A27" s="25">
        <v>292</v>
      </c>
      <c r="B27" s="25" t="s">
        <v>64</v>
      </c>
      <c r="C27" s="25" t="s">
        <v>65</v>
      </c>
      <c r="D27" s="18" t="s">
        <v>66</v>
      </c>
      <c r="E27" s="9"/>
      <c r="F27" s="23"/>
      <c r="G27" s="15"/>
      <c r="H27" s="15"/>
    </row>
    <row r="28" spans="1:8" ht="72.75" customHeight="1" x14ac:dyDescent="0.25">
      <c r="A28" s="25">
        <v>494</v>
      </c>
      <c r="B28" s="25" t="s">
        <v>67</v>
      </c>
      <c r="C28" s="25" t="s">
        <v>68</v>
      </c>
      <c r="D28" s="18" t="s">
        <v>69</v>
      </c>
      <c r="E28" s="3"/>
      <c r="F28" s="23"/>
      <c r="G28" s="15"/>
      <c r="H28" s="15"/>
    </row>
    <row r="29" spans="1:8" ht="72.75" customHeight="1" x14ac:dyDescent="0.25">
      <c r="A29" s="25">
        <v>330</v>
      </c>
      <c r="B29" s="25" t="s">
        <v>70</v>
      </c>
      <c r="C29" s="25" t="s">
        <v>71</v>
      </c>
      <c r="D29" s="18" t="s">
        <v>72</v>
      </c>
      <c r="E29" s="3"/>
      <c r="F29" s="23"/>
      <c r="G29" s="15"/>
      <c r="H29" s="15"/>
    </row>
    <row r="31" spans="1:8" ht="72.75" customHeight="1" x14ac:dyDescent="0.25">
      <c r="A31" s="30" t="s">
        <v>76</v>
      </c>
      <c r="B31" s="30"/>
      <c r="C31" s="30"/>
      <c r="D31" s="30"/>
      <c r="E31" s="23"/>
      <c r="F31" s="23"/>
      <c r="G31" s="23"/>
      <c r="H31" s="23"/>
    </row>
  </sheetData>
  <mergeCells count="3">
    <mergeCell ref="A1:D1"/>
    <mergeCell ref="A13:D13"/>
    <mergeCell ref="A31:D31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İptaller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onderatalay</cp:lastModifiedBy>
  <dcterms:modified xsi:type="dcterms:W3CDTF">2013-08-19T11:24:18Z</dcterms:modified>
</cp:coreProperties>
</file>