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codeName="ThisWorkbook" autoCompressPictures="0"/>
  <bookViews>
    <workbookView xWindow="-440" yWindow="1020" windowWidth="20800" windowHeight="14740"/>
  </bookViews>
  <sheets>
    <sheet name="LIBRARY DESIGN" sheetId="7" r:id="rId1"/>
  </sheets>
  <definedNames>
    <definedName name="ORDER_COMMENTS">#REF!</definedName>
    <definedName name="_xlnm.Print_Area" localSheetId="0">'LIBRARY DESIGN'!#REF!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M45" i="7"/>
</calcChain>
</file>

<file path=xl/sharedStrings.xml><?xml version="1.0" encoding="utf-8"?>
<sst xmlns="http://schemas.openxmlformats.org/spreadsheetml/2006/main" count="305" uniqueCount="97">
  <si>
    <r>
      <t>R</t>
    </r>
    <r>
      <rPr>
        <b/>
        <vertAlign val="superscript"/>
        <sz val="10"/>
        <rFont val="Arial"/>
      </rPr>
      <t>2</t>
    </r>
    <r>
      <rPr>
        <b/>
        <sz val="10"/>
        <rFont val="Arial"/>
        <family val="2"/>
      </rPr>
      <t xml:space="preserve"> of fit</t>
    </r>
    <phoneticPr fontId="21" type="noConversion"/>
  </si>
  <si>
    <t>binding to Her7:Hes6 heterodimer</t>
    <phoneticPr fontId="21" type="noConversion"/>
  </si>
  <si>
    <t>rel. affinity</t>
    <phoneticPr fontId="21" type="noConversion"/>
  </si>
  <si>
    <t>standard error</t>
    <phoneticPr fontId="21" type="noConversion"/>
  </si>
  <si>
    <r>
      <t>R</t>
    </r>
    <r>
      <rPr>
        <b/>
        <vertAlign val="superscript"/>
        <sz val="10"/>
        <rFont val="Arial"/>
      </rPr>
      <t>2</t>
    </r>
    <r>
      <rPr>
        <b/>
        <sz val="10"/>
        <rFont val="Arial"/>
        <family val="2"/>
      </rPr>
      <t xml:space="preserve"> of fit</t>
    </r>
    <phoneticPr fontId="21" type="noConversion"/>
  </si>
  <si>
    <t>-1647 to -2491</t>
  </si>
  <si>
    <t>CAGCGCGTGTGC</t>
  </si>
  <si>
    <t>ATACACAGTGCGC</t>
  </si>
  <si>
    <t>TCACACCTGTGCAG</t>
  </si>
  <si>
    <t>CGACACGCGGTG</t>
  </si>
  <si>
    <t>AGCCTCGTGTAA</t>
  </si>
  <si>
    <t>GTTCACGTGTGC</t>
  </si>
  <si>
    <t>TTCCACGAGAAA</t>
  </si>
  <si>
    <t>GCTCAGGTGCGT</t>
  </si>
  <si>
    <t>GTTCTCGTGTTT</t>
  </si>
  <si>
    <t>TCCCACGGGAAT</t>
  </si>
  <si>
    <t>TCCCACGGGATT</t>
  </si>
  <si>
    <t>promoter of origin</t>
  </si>
  <si>
    <t>AGGCGCGTGGTG</t>
  </si>
  <si>
    <t>GCCCACGCGCCG</t>
  </si>
  <si>
    <t>CGGCGCGTGCCA</t>
  </si>
  <si>
    <t>AAACACGAGCCA</t>
  </si>
  <si>
    <t>TATCTCGTGCTG</t>
  </si>
  <si>
    <t>TGTCGCGTGCCA</t>
  </si>
  <si>
    <t>TGACGCGTGTGA</t>
  </si>
  <si>
    <t>AGACACGCGCTA</t>
  </si>
  <si>
    <t>TTGCTCGTGCTT</t>
  </si>
  <si>
    <t>CAGCGCGTGCCT</t>
  </si>
  <si>
    <t>GGGCGCGTGCCG</t>
  </si>
  <si>
    <t>TGCCGCGTGCCG</t>
  </si>
  <si>
    <t>GTTCGCGTGTGC</t>
  </si>
  <si>
    <t>CCGCGCGTGCCA</t>
  </si>
  <si>
    <t>Sequence #</t>
  </si>
  <si>
    <t>12-mer (5' to 3')</t>
  </si>
  <si>
    <t>core</t>
  </si>
  <si>
    <t>distance from ATG</t>
  </si>
  <si>
    <t>tested in Y1H</t>
  </si>
  <si>
    <t>fragment</t>
  </si>
  <si>
    <t>Interaction with Her1 in Y1H</t>
  </si>
  <si>
    <t>CACGGG</t>
  </si>
  <si>
    <t>N</t>
  </si>
  <si>
    <t>n.a.</t>
  </si>
  <si>
    <t>CACGTG</t>
  </si>
  <si>
    <t>CACGAG</t>
  </si>
  <si>
    <t>CACGCG</t>
  </si>
  <si>
    <t>Y</t>
  </si>
  <si>
    <t>-2578 to -3063</t>
  </si>
  <si>
    <t>-1650 to -2598</t>
  </si>
  <si>
    <t>-1094 to -1672</t>
  </si>
  <si>
    <t>-719 to -1114</t>
  </si>
  <si>
    <t xml:space="preserve"> 0 to -736</t>
  </si>
  <si>
    <t>CTGCTCGTGCTT</t>
  </si>
  <si>
    <t>TGCCGCGTGCAC</t>
  </si>
  <si>
    <t>0 to -669</t>
  </si>
  <si>
    <t>0 to 669</t>
  </si>
  <si>
    <t>-660 to -1667</t>
  </si>
  <si>
    <t>GGTCGCGTGTGC</t>
  </si>
  <si>
    <t>GCGCTCGTGCGC</t>
  </si>
  <si>
    <t>-2471 to -3031</t>
  </si>
  <si>
    <t>-3010 to -3513</t>
  </si>
  <si>
    <t>-3490 to -4185</t>
  </si>
  <si>
    <t>her1/her7</t>
  </si>
  <si>
    <t>-6720 from her7 -5584 from her1</t>
  </si>
  <si>
    <t>-7812 from her7 -4492 from her1</t>
  </si>
  <si>
    <t>-3126 to -3220</t>
  </si>
  <si>
    <t>-3034 to -3128</t>
  </si>
  <si>
    <t>-1972 to -2685</t>
  </si>
  <si>
    <t>CACNGTG</t>
  </si>
  <si>
    <t>CACNNGTG</t>
  </si>
  <si>
    <t>CACCTG</t>
  </si>
  <si>
    <t>CTCCACAAACCC</t>
  </si>
  <si>
    <t>CACAAA</t>
  </si>
  <si>
    <t>control</t>
  </si>
  <si>
    <t>CTCAAAAAACCC</t>
  </si>
  <si>
    <t>AAAAAA</t>
  </si>
  <si>
    <t>binding to Her1</t>
    <phoneticPr fontId="21" type="noConversion"/>
  </si>
  <si>
    <t>rel. affinity</t>
    <phoneticPr fontId="21" type="noConversion"/>
  </si>
  <si>
    <t>TTCCACGGGTCT</t>
  </si>
  <si>
    <t>GTACACGTGGCG</t>
  </si>
  <si>
    <t>CATCACGTGAAA</t>
  </si>
  <si>
    <t>ATCCACGTGTCC</t>
  </si>
  <si>
    <t>CTGCACGTGCAT</t>
  </si>
  <si>
    <t>AAGCACGTGATC</t>
  </si>
  <si>
    <t>CTCCTCGTGTTG</t>
  </si>
  <si>
    <t>CAACACGGGGTG</t>
  </si>
  <si>
    <t>GCCCACGGGCCC</t>
  </si>
  <si>
    <t>TGGCACGTGTCC</t>
  </si>
  <si>
    <t>her1</t>
  </si>
  <si>
    <t>her7</t>
  </si>
  <si>
    <t>TTGCACGTGTAC</t>
  </si>
  <si>
    <t>GGGCACGTGCGC</t>
  </si>
  <si>
    <t>CAGCACGTGTCT</t>
  </si>
  <si>
    <t>AGCCACGTGGCT</t>
  </si>
  <si>
    <t>CGACACGTGCTC</t>
  </si>
  <si>
    <t>CTCCACGTGCCC</t>
  </si>
  <si>
    <t>-1972 to -2686</t>
  </si>
  <si>
    <t>dlc</t>
  </si>
</sst>
</file>

<file path=xl/styles.xml><?xml version="1.0" encoding="utf-8"?>
<styleSheet xmlns="http://schemas.openxmlformats.org/spreadsheetml/2006/main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"/>
    <numFmt numFmtId="167" formatCode="0.0000"/>
    <numFmt numFmtId="168" formatCode="0.00"/>
    <numFmt numFmtId="169" formatCode="0.000"/>
    <numFmt numFmtId="170" formatCode="0.00"/>
  </numFmts>
  <fonts count="25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Verdana"/>
    </font>
    <font>
      <sz val="10"/>
      <color indexed="10"/>
      <name val="Arial"/>
    </font>
    <font>
      <b/>
      <vertAlign val="superscript"/>
      <sz val="10"/>
      <name val="Arial"/>
    </font>
    <font>
      <sz val="12"/>
      <name val="Arial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8" fillId="3" borderId="0" applyNumberFormat="0" applyBorder="0" applyAlignment="0" applyProtection="0"/>
    <xf numFmtId="0" fontId="12" fillId="20" borderId="2" applyNumberFormat="0" applyAlignment="0" applyProtection="0"/>
    <xf numFmtId="0" fontId="14" fillId="21" borderId="3" applyNumberFormat="0" applyAlignment="0" applyProtection="0"/>
    <xf numFmtId="0" fontId="17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10" fillId="7" borderId="2" applyNumberFormat="0" applyAlignment="0" applyProtection="0"/>
    <xf numFmtId="0" fontId="13" fillId="0" borderId="7" applyNumberFormat="0" applyFill="0" applyAlignment="0" applyProtection="0"/>
    <xf numFmtId="0" fontId="9" fillId="22" borderId="0" applyNumberFormat="0" applyBorder="0" applyAlignment="0" applyProtection="0"/>
    <xf numFmtId="0" fontId="16" fillId="23" borderId="8" applyNumberFormat="0" applyFont="0" applyAlignment="0" applyProtection="0"/>
    <xf numFmtId="0" fontId="11" fillId="20" borderId="9" applyNumberFormat="0" applyAlignment="0" applyProtection="0"/>
    <xf numFmtId="0" fontId="3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/>
    </xf>
    <xf numFmtId="0" fontId="22" fillId="0" borderId="0" xfId="0" applyFont="1"/>
    <xf numFmtId="0" fontId="0" fillId="0" borderId="15" xfId="0" applyBorder="1" applyAlignment="1">
      <alignment wrapText="1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0" fillId="0" borderId="17" xfId="0" applyBorder="1"/>
    <xf numFmtId="0" fontId="2" fillId="0" borderId="1" xfId="0" applyFont="1" applyBorder="1" applyAlignment="1">
      <alignment wrapText="1"/>
    </xf>
    <xf numFmtId="0" fontId="24" fillId="0" borderId="0" xfId="0" applyFont="1"/>
    <xf numFmtId="0" fontId="24" fillId="0" borderId="0" xfId="0" applyFont="1" applyAlignment="1">
      <alignment horizontal="left"/>
    </xf>
    <xf numFmtId="167" fontId="16" fillId="0" borderId="1" xfId="0" applyNumberFormat="1" applyFont="1" applyBorder="1"/>
    <xf numFmtId="169" fontId="0" fillId="0" borderId="1" xfId="0" applyNumberFormat="1" applyBorder="1"/>
    <xf numFmtId="169" fontId="0" fillId="0" borderId="1" xfId="0" applyNumberFormat="1" applyBorder="1" applyAlignment="1">
      <alignment wrapText="1"/>
    </xf>
    <xf numFmtId="2" fontId="0" fillId="0" borderId="0" xfId="0" applyNumberFormat="1" applyBorder="1"/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165" fontId="16" fillId="0" borderId="14" xfId="0" applyNumberFormat="1" applyFont="1" applyBorder="1"/>
    <xf numFmtId="168" fontId="16" fillId="0" borderId="15" xfId="0" applyNumberFormat="1" applyFont="1" applyBorder="1"/>
    <xf numFmtId="165" fontId="16" fillId="0" borderId="16" xfId="0" applyNumberFormat="1" applyFont="1" applyBorder="1"/>
    <xf numFmtId="167" fontId="16" fillId="0" borderId="17" xfId="0" applyNumberFormat="1" applyFont="1" applyBorder="1"/>
    <xf numFmtId="168" fontId="16" fillId="0" borderId="18" xfId="0" applyNumberFormat="1" applyFont="1" applyBorder="1"/>
    <xf numFmtId="0" fontId="0" fillId="0" borderId="24" xfId="0" applyBorder="1" applyAlignment="1">
      <alignment horizontal="center" wrapText="1"/>
    </xf>
    <xf numFmtId="169" fontId="0" fillId="0" borderId="14" xfId="0" applyNumberFormat="1" applyBorder="1"/>
    <xf numFmtId="170" fontId="1" fillId="0" borderId="15" xfId="0" applyNumberFormat="1" applyFont="1" applyBorder="1"/>
    <xf numFmtId="169" fontId="0" fillId="0" borderId="14" xfId="0" applyNumberFormat="1" applyBorder="1" applyAlignment="1">
      <alignment wrapText="1"/>
    </xf>
    <xf numFmtId="169" fontId="0" fillId="0" borderId="16" xfId="0" applyNumberFormat="1" applyBorder="1"/>
    <xf numFmtId="169" fontId="0" fillId="0" borderId="17" xfId="0" applyNumberFormat="1" applyBorder="1"/>
    <xf numFmtId="170" fontId="1" fillId="0" borderId="18" xfId="0" applyNumberFormat="1" applyFont="1" applyBorder="1"/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left"/>
    </xf>
    <xf numFmtId="0" fontId="0" fillId="0" borderId="15" xfId="0" applyBorder="1"/>
    <xf numFmtId="2" fontId="0" fillId="0" borderId="15" xfId="0" applyNumberFormat="1" applyBorder="1"/>
    <xf numFmtId="0" fontId="2" fillId="0" borderId="16" xfId="0" applyFont="1" applyBorder="1" applyAlignment="1">
      <alignment horizontal="left"/>
    </xf>
    <xf numFmtId="2" fontId="0" fillId="0" borderId="18" xfId="0" applyNumberFormat="1" applyBorder="1"/>
    <xf numFmtId="0" fontId="2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te" xfId="37"/>
    <cellStyle name="Output" xfId="38"/>
    <cellStyle name="Title" xfId="39"/>
    <cellStyle name="Total" xfId="40"/>
    <cellStyle name="Warning Text" xfId="41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AW67"/>
  <sheetViews>
    <sheetView tabSelected="1" workbookViewId="0">
      <selection activeCell="J1" sqref="J1:N50"/>
    </sheetView>
  </sheetViews>
  <sheetFormatPr baseColWidth="10" defaultRowHeight="12"/>
  <cols>
    <col min="2" max="2" width="17.6640625" customWidth="1"/>
    <col min="5" max="5" width="13.6640625" customWidth="1"/>
    <col min="8" max="8" width="12.83203125" customWidth="1"/>
  </cols>
  <sheetData>
    <row r="1" spans="1:15" ht="36">
      <c r="A1" s="39" t="s">
        <v>32</v>
      </c>
      <c r="B1" s="40" t="s">
        <v>33</v>
      </c>
      <c r="C1" s="41" t="s">
        <v>34</v>
      </c>
      <c r="D1" s="22" t="s">
        <v>75</v>
      </c>
      <c r="E1" s="23"/>
      <c r="F1" s="24"/>
      <c r="G1" s="22" t="s">
        <v>1</v>
      </c>
      <c r="H1" s="23"/>
      <c r="I1" s="32"/>
      <c r="J1" s="39" t="s">
        <v>17</v>
      </c>
      <c r="K1" s="40" t="s">
        <v>35</v>
      </c>
      <c r="L1" s="40" t="s">
        <v>36</v>
      </c>
      <c r="M1" s="40" t="s">
        <v>37</v>
      </c>
      <c r="N1" s="41" t="s">
        <v>38</v>
      </c>
      <c r="O1" s="8"/>
    </row>
    <row r="2" spans="1:15">
      <c r="A2" s="25"/>
      <c r="B2" s="7"/>
      <c r="C2" s="26"/>
      <c r="D2" s="25" t="s">
        <v>2</v>
      </c>
      <c r="E2" s="6" t="s">
        <v>3</v>
      </c>
      <c r="F2" s="26" t="s">
        <v>4</v>
      </c>
      <c r="G2" s="25" t="s">
        <v>76</v>
      </c>
      <c r="H2" s="6" t="s">
        <v>3</v>
      </c>
      <c r="I2" s="26" t="s">
        <v>0</v>
      </c>
      <c r="J2" s="25"/>
      <c r="K2" s="7"/>
      <c r="L2" s="7"/>
      <c r="M2" s="7"/>
      <c r="N2" s="26"/>
      <c r="O2" s="8"/>
    </row>
    <row r="3" spans="1:15">
      <c r="A3" s="42">
        <v>1</v>
      </c>
      <c r="B3" s="1" t="s">
        <v>85</v>
      </c>
      <c r="C3" s="43" t="s">
        <v>39</v>
      </c>
      <c r="D3" s="27">
        <v>0.14429761047568318</v>
      </c>
      <c r="E3" s="18">
        <v>3.1330151583692241E-2</v>
      </c>
      <c r="F3" s="28">
        <v>0.51157540000000001</v>
      </c>
      <c r="G3" s="33">
        <v>2.7926067470008857E-2</v>
      </c>
      <c r="H3" s="19">
        <v>1.712640025764204E-3</v>
      </c>
      <c r="I3" s="34">
        <v>0.89739999999999998</v>
      </c>
      <c r="J3" s="47" t="s">
        <v>96</v>
      </c>
      <c r="K3" s="4">
        <v>-7531</v>
      </c>
      <c r="L3" s="9" t="s">
        <v>40</v>
      </c>
      <c r="M3" s="1" t="s">
        <v>41</v>
      </c>
      <c r="N3" s="48" t="s">
        <v>41</v>
      </c>
      <c r="O3" s="2"/>
    </row>
    <row r="4" spans="1:15">
      <c r="A4" s="42">
        <v>2</v>
      </c>
      <c r="B4" s="1" t="s">
        <v>86</v>
      </c>
      <c r="C4" s="43" t="s">
        <v>42</v>
      </c>
      <c r="D4" s="27">
        <v>1</v>
      </c>
      <c r="E4" s="18">
        <v>3.2129327505181722E-2</v>
      </c>
      <c r="F4" s="28">
        <v>0.9536019</v>
      </c>
      <c r="G4" s="33">
        <v>1</v>
      </c>
      <c r="H4" s="19">
        <v>5.1214594347977781E-2</v>
      </c>
      <c r="I4" s="34">
        <v>0.89100000000000001</v>
      </c>
      <c r="J4" s="47" t="s">
        <v>96</v>
      </c>
      <c r="K4" s="4">
        <v>-6129</v>
      </c>
      <c r="L4" s="9" t="s">
        <v>40</v>
      </c>
      <c r="M4" s="1" t="s">
        <v>41</v>
      </c>
      <c r="N4" s="48" t="s">
        <v>41</v>
      </c>
      <c r="O4" s="2"/>
    </row>
    <row r="5" spans="1:15">
      <c r="A5" s="42">
        <v>3</v>
      </c>
      <c r="B5" s="1" t="s">
        <v>10</v>
      </c>
      <c r="C5" s="43" t="s">
        <v>43</v>
      </c>
      <c r="D5" s="27">
        <v>3.6278771591240641E-2</v>
      </c>
      <c r="E5" s="18">
        <v>6.2708930580575627E-3</v>
      </c>
      <c r="F5" s="28">
        <v>0.30297030000000003</v>
      </c>
      <c r="G5" s="33">
        <v>5.162502885054078E-2</v>
      </c>
      <c r="H5" s="19">
        <v>2.4402732079117579E-3</v>
      </c>
      <c r="I5" s="34">
        <v>0.92010000000000003</v>
      </c>
      <c r="J5" s="47" t="s">
        <v>96</v>
      </c>
      <c r="K5" s="4">
        <v>-6062</v>
      </c>
      <c r="L5" s="9" t="s">
        <v>40</v>
      </c>
      <c r="M5" s="1" t="s">
        <v>41</v>
      </c>
      <c r="N5" s="48" t="s">
        <v>41</v>
      </c>
    </row>
    <row r="6" spans="1:15">
      <c r="A6" s="42">
        <v>4</v>
      </c>
      <c r="B6" s="1" t="s">
        <v>81</v>
      </c>
      <c r="C6" s="43" t="s">
        <v>42</v>
      </c>
      <c r="D6" s="27">
        <v>3.9140829449832125E-2</v>
      </c>
      <c r="E6" s="18">
        <v>2.3229475885710414E-3</v>
      </c>
      <c r="F6" s="28">
        <v>0.87245910000000004</v>
      </c>
      <c r="G6" s="33">
        <v>0.15803741177102065</v>
      </c>
      <c r="H6" s="19">
        <v>2.2253557338772446E-3</v>
      </c>
      <c r="I6" s="34">
        <v>0.99239999999999995</v>
      </c>
      <c r="J6" s="47" t="s">
        <v>96</v>
      </c>
      <c r="K6" s="4">
        <v>-3176</v>
      </c>
      <c r="L6" s="9" t="s">
        <v>40</v>
      </c>
      <c r="M6" s="1" t="s">
        <v>41</v>
      </c>
      <c r="N6" s="48" t="s">
        <v>41</v>
      </c>
    </row>
    <row r="7" spans="1:15">
      <c r="A7" s="42">
        <v>5</v>
      </c>
      <c r="B7" s="1" t="s">
        <v>9</v>
      </c>
      <c r="C7" s="43" t="s">
        <v>44</v>
      </c>
      <c r="D7" s="27">
        <v>4.0753082487260957E-2</v>
      </c>
      <c r="E7" s="18">
        <v>2.2463652123947261E-3</v>
      </c>
      <c r="F7" s="28">
        <v>0.83004429999999996</v>
      </c>
      <c r="G7" s="33">
        <v>8.4860148680926437E-2</v>
      </c>
      <c r="H7" s="19">
        <v>1.7447969727060464E-3</v>
      </c>
      <c r="I7" s="34">
        <v>0.98419999999999996</v>
      </c>
      <c r="J7" s="47" t="s">
        <v>96</v>
      </c>
      <c r="K7" s="4">
        <v>-3137</v>
      </c>
      <c r="L7" s="9" t="s">
        <v>40</v>
      </c>
      <c r="M7" s="1" t="s">
        <v>41</v>
      </c>
      <c r="N7" s="48" t="s">
        <v>41</v>
      </c>
    </row>
    <row r="8" spans="1:15">
      <c r="A8" s="42">
        <v>6</v>
      </c>
      <c r="B8" s="1" t="s">
        <v>80</v>
      </c>
      <c r="C8" s="11" t="s">
        <v>42</v>
      </c>
      <c r="D8" s="27">
        <v>0.30284849571766476</v>
      </c>
      <c r="E8" s="18">
        <v>1.4542478499099277E-2</v>
      </c>
      <c r="F8" s="28">
        <v>0.91169730000000004</v>
      </c>
      <c r="G8" s="35">
        <v>0.25593161750892357</v>
      </c>
      <c r="H8" s="20">
        <v>3.8608818872279331E-3</v>
      </c>
      <c r="I8" s="34">
        <v>0.99150000000000005</v>
      </c>
      <c r="J8" s="47" t="s">
        <v>96</v>
      </c>
      <c r="K8" s="4">
        <v>-2931</v>
      </c>
      <c r="L8" s="9" t="s">
        <v>45</v>
      </c>
      <c r="M8" s="1" t="s">
        <v>46</v>
      </c>
      <c r="N8" s="48" t="s">
        <v>45</v>
      </c>
    </row>
    <row r="9" spans="1:15">
      <c r="A9" s="42">
        <v>7</v>
      </c>
      <c r="B9" s="1" t="s">
        <v>79</v>
      </c>
      <c r="C9" s="11" t="s">
        <v>42</v>
      </c>
      <c r="D9" s="27">
        <v>1.7992125035801377E-2</v>
      </c>
      <c r="E9" s="18">
        <v>6.3592075783815904E-3</v>
      </c>
      <c r="F9" s="28">
        <v>-0.73244319999999996</v>
      </c>
      <c r="G9" s="35">
        <v>3.4372534285177531E-2</v>
      </c>
      <c r="H9" s="20">
        <v>3.4795400016102624E-3</v>
      </c>
      <c r="I9" s="34">
        <v>0.4531</v>
      </c>
      <c r="J9" s="47" t="s">
        <v>96</v>
      </c>
      <c r="K9" s="4">
        <v>-2351</v>
      </c>
      <c r="L9" s="9" t="s">
        <v>45</v>
      </c>
      <c r="M9" s="1" t="s">
        <v>47</v>
      </c>
      <c r="N9" s="48" t="s">
        <v>40</v>
      </c>
    </row>
    <row r="10" spans="1:15">
      <c r="A10" s="42">
        <v>8</v>
      </c>
      <c r="B10" s="1" t="s">
        <v>27</v>
      </c>
      <c r="C10" s="11" t="s">
        <v>44</v>
      </c>
      <c r="D10" s="27">
        <v>0.22706682120369354</v>
      </c>
      <c r="E10" s="18">
        <v>1.0678160581102049E-2</v>
      </c>
      <c r="F10" s="28">
        <v>0.90102420000000005</v>
      </c>
      <c r="G10" s="35">
        <v>0.46362416467620304</v>
      </c>
      <c r="H10" s="20">
        <v>4.2597799307587019E-3</v>
      </c>
      <c r="I10" s="34">
        <v>0.99670000000000003</v>
      </c>
      <c r="J10" s="47" t="s">
        <v>96</v>
      </c>
      <c r="K10" s="4">
        <v>-1437</v>
      </c>
      <c r="L10" s="9" t="s">
        <v>45</v>
      </c>
      <c r="M10" s="1" t="s">
        <v>48</v>
      </c>
      <c r="N10" s="48" t="s">
        <v>45</v>
      </c>
    </row>
    <row r="11" spans="1:15">
      <c r="A11" s="42">
        <v>9</v>
      </c>
      <c r="B11" s="1" t="s">
        <v>26</v>
      </c>
      <c r="C11" s="11" t="s">
        <v>43</v>
      </c>
      <c r="D11" s="27">
        <v>2.350633985476018E-2</v>
      </c>
      <c r="E11" s="18">
        <v>1.9176688821137668E-3</v>
      </c>
      <c r="F11" s="28">
        <v>0.63243199999999999</v>
      </c>
      <c r="G11" s="35">
        <v>0.10915997960333861</v>
      </c>
      <c r="H11" s="20">
        <v>1.9510184911838114E-3</v>
      </c>
      <c r="I11" s="34">
        <v>0.98419999999999996</v>
      </c>
      <c r="J11" s="47" t="s">
        <v>96</v>
      </c>
      <c r="K11" s="4">
        <v>-1394</v>
      </c>
      <c r="L11" s="9" t="s">
        <v>45</v>
      </c>
      <c r="M11" s="1" t="s">
        <v>48</v>
      </c>
      <c r="N11" s="48" t="s">
        <v>45</v>
      </c>
    </row>
    <row r="12" spans="1:15">
      <c r="A12" s="42">
        <v>10</v>
      </c>
      <c r="B12" s="1" t="s">
        <v>25</v>
      </c>
      <c r="C12" s="11" t="s">
        <v>44</v>
      </c>
      <c r="D12" s="27">
        <v>0.11802676202993129</v>
      </c>
      <c r="E12" s="18">
        <v>3.851763122932777E-3</v>
      </c>
      <c r="F12" s="28">
        <v>0.94835780000000003</v>
      </c>
      <c r="G12" s="35">
        <v>0.27490308902069188</v>
      </c>
      <c r="H12" s="20">
        <v>2.6676288881135775E-3</v>
      </c>
      <c r="I12" s="34">
        <v>0.99639999999999995</v>
      </c>
      <c r="J12" s="47" t="s">
        <v>96</v>
      </c>
      <c r="K12" s="4">
        <v>-1359</v>
      </c>
      <c r="L12" s="9" t="s">
        <v>45</v>
      </c>
      <c r="M12" s="1" t="s">
        <v>48</v>
      </c>
      <c r="N12" s="48" t="s">
        <v>45</v>
      </c>
    </row>
    <row r="13" spans="1:15">
      <c r="A13" s="42">
        <v>11</v>
      </c>
      <c r="B13" s="1" t="s">
        <v>24</v>
      </c>
      <c r="C13" s="11" t="s">
        <v>44</v>
      </c>
      <c r="D13" s="27">
        <v>0.11803184783277881</v>
      </c>
      <c r="E13" s="18">
        <v>5.9536638748285773E-3</v>
      </c>
      <c r="F13" s="28">
        <v>0.83946810000000005</v>
      </c>
      <c r="G13" s="35">
        <v>0.38680475564262901</v>
      </c>
      <c r="H13" s="20">
        <v>5.2995614717801457E-3</v>
      </c>
      <c r="I13" s="34">
        <v>0.99309999999999998</v>
      </c>
      <c r="J13" s="47" t="s">
        <v>96</v>
      </c>
      <c r="K13" s="4">
        <v>-803</v>
      </c>
      <c r="L13" s="9" t="s">
        <v>45</v>
      </c>
      <c r="M13" s="1" t="s">
        <v>49</v>
      </c>
      <c r="N13" s="48" t="s">
        <v>40</v>
      </c>
    </row>
    <row r="14" spans="1:15">
      <c r="A14" s="42">
        <v>12</v>
      </c>
      <c r="B14" s="1" t="s">
        <v>23</v>
      </c>
      <c r="C14" s="11" t="s">
        <v>44</v>
      </c>
      <c r="D14" s="27">
        <v>0.59671671275117844</v>
      </c>
      <c r="E14" s="18">
        <v>2.4595272701640931E-2</v>
      </c>
      <c r="F14" s="28">
        <v>0.89033870000000004</v>
      </c>
      <c r="G14" s="35">
        <v>0.53149255253482197</v>
      </c>
      <c r="H14" s="20">
        <v>9.6389415206247827E-3</v>
      </c>
      <c r="I14" s="34">
        <v>0.98860000000000003</v>
      </c>
      <c r="J14" s="47" t="s">
        <v>96</v>
      </c>
      <c r="K14" s="4">
        <v>-672</v>
      </c>
      <c r="L14" s="9" t="s">
        <v>45</v>
      </c>
      <c r="M14" s="1" t="s">
        <v>50</v>
      </c>
      <c r="N14" s="48" t="s">
        <v>40</v>
      </c>
      <c r="O14" s="10"/>
    </row>
    <row r="15" spans="1:15">
      <c r="A15" s="42">
        <v>13</v>
      </c>
      <c r="B15" s="1" t="s">
        <v>22</v>
      </c>
      <c r="C15" s="11" t="s">
        <v>43</v>
      </c>
      <c r="D15" s="27">
        <v>2.8956901835974831E-2</v>
      </c>
      <c r="E15" s="18">
        <v>1.0997611457153897E-3</v>
      </c>
      <c r="F15" s="28">
        <v>0.94521900000000003</v>
      </c>
      <c r="G15" s="35">
        <v>7.5818791766189844E-2</v>
      </c>
      <c r="H15" s="20">
        <v>8.2424733635704881E-3</v>
      </c>
      <c r="I15" s="34">
        <v>0.67549999999999999</v>
      </c>
      <c r="J15" s="47" t="s">
        <v>96</v>
      </c>
      <c r="K15" s="4">
        <v>-468</v>
      </c>
      <c r="L15" s="9" t="s">
        <v>45</v>
      </c>
      <c r="M15" s="1" t="s">
        <v>50</v>
      </c>
      <c r="N15" s="48" t="s">
        <v>40</v>
      </c>
    </row>
    <row r="16" spans="1:15">
      <c r="A16" s="42">
        <v>14</v>
      </c>
      <c r="B16" s="1" t="s">
        <v>21</v>
      </c>
      <c r="C16" s="11" t="s">
        <v>43</v>
      </c>
      <c r="D16" s="27">
        <v>5.6189520212497339E-2</v>
      </c>
      <c r="E16" s="18">
        <v>2.4720445908917735E-3</v>
      </c>
      <c r="F16" s="28">
        <v>0.88831459999999995</v>
      </c>
      <c r="G16" s="35">
        <v>0.20845522127693836</v>
      </c>
      <c r="H16" s="20">
        <v>3.0606258554520807E-3</v>
      </c>
      <c r="I16" s="34">
        <v>0.99180000000000001</v>
      </c>
      <c r="J16" s="47" t="s">
        <v>96</v>
      </c>
      <c r="K16" s="4">
        <v>2</v>
      </c>
      <c r="L16" s="9" t="s">
        <v>40</v>
      </c>
      <c r="M16" s="1" t="s">
        <v>41</v>
      </c>
      <c r="N16" s="48" t="s">
        <v>41</v>
      </c>
    </row>
    <row r="17" spans="1:14">
      <c r="A17" s="42">
        <v>15</v>
      </c>
      <c r="B17" s="1" t="s">
        <v>51</v>
      </c>
      <c r="C17" s="11" t="s">
        <v>43</v>
      </c>
      <c r="D17" s="27">
        <v>1.9747012536950145E-2</v>
      </c>
      <c r="E17" s="18">
        <v>1.1616571508618653E-3</v>
      </c>
      <c r="F17" s="28">
        <v>0.70090549999999996</v>
      </c>
      <c r="G17" s="35">
        <v>0.10326443197981805</v>
      </c>
      <c r="H17" s="20">
        <v>3.1468768954134351E-3</v>
      </c>
      <c r="I17" s="34">
        <v>0.94799999999999995</v>
      </c>
      <c r="J17" s="47" t="s">
        <v>96</v>
      </c>
      <c r="K17" s="4">
        <v>203</v>
      </c>
      <c r="L17" s="9" t="s">
        <v>40</v>
      </c>
      <c r="M17" s="1" t="s">
        <v>41</v>
      </c>
      <c r="N17" s="48" t="s">
        <v>41</v>
      </c>
    </row>
    <row r="18" spans="1:14">
      <c r="A18" s="42">
        <v>16</v>
      </c>
      <c r="B18" s="1" t="s">
        <v>6</v>
      </c>
      <c r="C18" s="11" t="s">
        <v>44</v>
      </c>
      <c r="D18" s="27">
        <v>5.6965988470395724E-2</v>
      </c>
      <c r="E18" s="18">
        <v>1.4976226102303154E-3</v>
      </c>
      <c r="F18" s="28">
        <v>0.95409069999999996</v>
      </c>
      <c r="G18" s="35">
        <v>0.17883878586189314</v>
      </c>
      <c r="H18" s="20">
        <v>2.2477163790558495E-3</v>
      </c>
      <c r="I18" s="34">
        <v>0.99399999999999999</v>
      </c>
      <c r="J18" s="47" t="s">
        <v>96</v>
      </c>
      <c r="K18" s="4">
        <v>1083</v>
      </c>
      <c r="L18" s="9" t="s">
        <v>40</v>
      </c>
      <c r="M18" s="1" t="s">
        <v>41</v>
      </c>
      <c r="N18" s="48" t="s">
        <v>41</v>
      </c>
    </row>
    <row r="19" spans="1:14">
      <c r="A19" s="42">
        <v>17</v>
      </c>
      <c r="B19" s="1" t="s">
        <v>52</v>
      </c>
      <c r="C19" s="11" t="s">
        <v>44</v>
      </c>
      <c r="D19" s="27">
        <v>3.2998642893661216E-2</v>
      </c>
      <c r="E19" s="18">
        <v>2.1443306235818865E-3</v>
      </c>
      <c r="F19" s="28">
        <v>0.49133510000000002</v>
      </c>
      <c r="G19" s="35">
        <v>0.1625289176350608</v>
      </c>
      <c r="H19" s="20">
        <v>1.8793075870212823E-3</v>
      </c>
      <c r="I19" s="34">
        <v>0.99399999999999999</v>
      </c>
      <c r="J19" s="47" t="s">
        <v>96</v>
      </c>
      <c r="K19" s="4">
        <v>1373</v>
      </c>
      <c r="L19" s="9" t="s">
        <v>40</v>
      </c>
      <c r="M19" s="1" t="s">
        <v>41</v>
      </c>
      <c r="N19" s="48" t="s">
        <v>41</v>
      </c>
    </row>
    <row r="20" spans="1:14">
      <c r="A20" s="42">
        <v>18</v>
      </c>
      <c r="B20" s="1" t="s">
        <v>78</v>
      </c>
      <c r="C20" s="11" t="s">
        <v>42</v>
      </c>
      <c r="D20" s="27">
        <v>0.23723351954509725</v>
      </c>
      <c r="E20" s="18">
        <v>7.9313809203875561E-3</v>
      </c>
      <c r="F20" s="28">
        <v>0.91040659999999995</v>
      </c>
      <c r="G20" s="35">
        <v>0.27479928074930893</v>
      </c>
      <c r="H20" s="20">
        <v>2.8057749389442045E-3</v>
      </c>
      <c r="I20" s="34">
        <v>0.99570000000000003</v>
      </c>
      <c r="J20" s="47" t="s">
        <v>96</v>
      </c>
      <c r="K20" s="4">
        <v>1508</v>
      </c>
      <c r="L20" s="9" t="s">
        <v>40</v>
      </c>
      <c r="M20" s="1" t="s">
        <v>41</v>
      </c>
      <c r="N20" s="48" t="s">
        <v>41</v>
      </c>
    </row>
    <row r="21" spans="1:14">
      <c r="A21" s="42">
        <v>19</v>
      </c>
      <c r="B21" s="1" t="s">
        <v>77</v>
      </c>
      <c r="C21" s="11" t="s">
        <v>39</v>
      </c>
      <c r="D21" s="27">
        <v>4.1059060446997461E-2</v>
      </c>
      <c r="E21" s="18">
        <v>2.1222689461770374E-3</v>
      </c>
      <c r="F21" s="28">
        <v>0.91415939999999996</v>
      </c>
      <c r="G21" s="35">
        <v>5.8737661361745526E-2</v>
      </c>
      <c r="H21" s="20">
        <v>2.0656541692386145E-3</v>
      </c>
      <c r="I21" s="34">
        <v>0.93789999999999996</v>
      </c>
      <c r="J21" s="47" t="s">
        <v>96</v>
      </c>
      <c r="K21" s="4">
        <v>3492</v>
      </c>
      <c r="L21" s="9" t="s">
        <v>40</v>
      </c>
      <c r="M21" s="1" t="s">
        <v>41</v>
      </c>
      <c r="N21" s="48" t="s">
        <v>41</v>
      </c>
    </row>
    <row r="22" spans="1:14">
      <c r="A22" s="42">
        <v>20</v>
      </c>
      <c r="B22" s="1" t="s">
        <v>89</v>
      </c>
      <c r="C22" s="11" t="s">
        <v>42</v>
      </c>
      <c r="D22" s="27">
        <v>5.5587878658097535E-2</v>
      </c>
      <c r="E22" s="18">
        <v>2.1023995174733016E-3</v>
      </c>
      <c r="F22" s="28">
        <v>0.91399929999999996</v>
      </c>
      <c r="G22" s="35">
        <v>0.17849681973108614</v>
      </c>
      <c r="H22" s="20">
        <v>2.3685472746303106E-3</v>
      </c>
      <c r="I22" s="34">
        <v>0.99319999999999997</v>
      </c>
      <c r="J22" s="47" t="s">
        <v>88</v>
      </c>
      <c r="K22" s="4">
        <v>1</v>
      </c>
      <c r="L22" s="9" t="s">
        <v>40</v>
      </c>
      <c r="M22" s="1" t="s">
        <v>41</v>
      </c>
      <c r="N22" s="48" t="s">
        <v>41</v>
      </c>
    </row>
    <row r="23" spans="1:14">
      <c r="A23" s="42">
        <v>21</v>
      </c>
      <c r="B23" s="1" t="s">
        <v>18</v>
      </c>
      <c r="C23" s="11" t="s">
        <v>44</v>
      </c>
      <c r="D23" s="27">
        <v>7.7021450488817034E-2</v>
      </c>
      <c r="E23" s="18">
        <v>5.0618817292086586E-3</v>
      </c>
      <c r="F23" s="28">
        <v>0.4356447</v>
      </c>
      <c r="G23" s="35">
        <v>0.15666638039773489</v>
      </c>
      <c r="H23" s="20">
        <v>4.0273406510829019E-3</v>
      </c>
      <c r="I23" s="34">
        <v>0.96440000000000003</v>
      </c>
      <c r="J23" s="47" t="s">
        <v>88</v>
      </c>
      <c r="K23" s="4">
        <v>-160</v>
      </c>
      <c r="L23" s="9" t="s">
        <v>45</v>
      </c>
      <c r="M23" s="1" t="s">
        <v>53</v>
      </c>
      <c r="N23" s="48" t="s">
        <v>45</v>
      </c>
    </row>
    <row r="24" spans="1:14">
      <c r="A24" s="42">
        <v>22</v>
      </c>
      <c r="B24" s="1" t="s">
        <v>90</v>
      </c>
      <c r="C24" s="11" t="s">
        <v>42</v>
      </c>
      <c r="D24" s="27">
        <v>0.40604710881030581</v>
      </c>
      <c r="E24" s="18">
        <v>8.9886211853132721E-3</v>
      </c>
      <c r="F24" s="28">
        <v>0.9576017</v>
      </c>
      <c r="G24" s="35">
        <v>0.54181100882960742</v>
      </c>
      <c r="H24" s="20">
        <v>1.6603016558868523E-2</v>
      </c>
      <c r="I24" s="34">
        <v>0.96609999999999996</v>
      </c>
      <c r="J24" s="47" t="s">
        <v>88</v>
      </c>
      <c r="K24" s="4">
        <v>-591</v>
      </c>
      <c r="L24" s="9" t="s">
        <v>45</v>
      </c>
      <c r="M24" s="1" t="s">
        <v>53</v>
      </c>
      <c r="N24" s="48" t="s">
        <v>45</v>
      </c>
    </row>
    <row r="25" spans="1:14">
      <c r="A25" s="42">
        <v>23</v>
      </c>
      <c r="B25" s="1" t="s">
        <v>19</v>
      </c>
      <c r="C25" s="11" t="s">
        <v>44</v>
      </c>
      <c r="D25" s="27">
        <v>0.11884370257154252</v>
      </c>
      <c r="E25" s="18">
        <v>7.2912478686470968E-3</v>
      </c>
      <c r="F25" s="28">
        <v>0.60233300000000001</v>
      </c>
      <c r="G25" s="35">
        <v>0.16766533372695311</v>
      </c>
      <c r="H25" s="20">
        <v>2.5060615657121386E-3</v>
      </c>
      <c r="I25" s="34">
        <v>0.98909999999999998</v>
      </c>
      <c r="J25" s="47" t="s">
        <v>88</v>
      </c>
      <c r="K25" s="4">
        <v>-640</v>
      </c>
      <c r="L25" s="9" t="s">
        <v>45</v>
      </c>
      <c r="M25" s="1" t="s">
        <v>54</v>
      </c>
      <c r="N25" s="48" t="s">
        <v>45</v>
      </c>
    </row>
    <row r="26" spans="1:14">
      <c r="A26" s="42">
        <v>24</v>
      </c>
      <c r="B26" s="1" t="s">
        <v>20</v>
      </c>
      <c r="C26" s="11" t="s">
        <v>44</v>
      </c>
      <c r="D26" s="27">
        <v>0.73038115861726838</v>
      </c>
      <c r="E26" s="18">
        <v>3.1613814468127631E-2</v>
      </c>
      <c r="F26" s="28">
        <v>0.79036839999999997</v>
      </c>
      <c r="G26" s="35">
        <v>0.95903330560103051</v>
      </c>
      <c r="H26" s="20">
        <v>3.5642333807466252E-2</v>
      </c>
      <c r="I26" s="34">
        <v>0.87839999999999996</v>
      </c>
      <c r="J26" s="47" t="s">
        <v>88</v>
      </c>
      <c r="K26" s="4">
        <v>-1265</v>
      </c>
      <c r="L26" s="9" t="s">
        <v>45</v>
      </c>
      <c r="M26" s="1" t="s">
        <v>55</v>
      </c>
      <c r="N26" s="48" t="s">
        <v>40</v>
      </c>
    </row>
    <row r="27" spans="1:14">
      <c r="A27" s="42">
        <v>24</v>
      </c>
      <c r="B27" s="1" t="s">
        <v>20</v>
      </c>
      <c r="C27" s="11" t="s">
        <v>44</v>
      </c>
      <c r="D27" s="27">
        <v>0.73038115861726838</v>
      </c>
      <c r="E27" s="18">
        <v>3.1613814468127631E-2</v>
      </c>
      <c r="F27" s="28">
        <v>0.79036839999999997</v>
      </c>
      <c r="G27" s="35">
        <v>0.95903330560103051</v>
      </c>
      <c r="H27" s="20">
        <v>3.5642333807466252E-2</v>
      </c>
      <c r="I27" s="34">
        <v>0.87839999999999996</v>
      </c>
      <c r="J27" s="47" t="s">
        <v>88</v>
      </c>
      <c r="K27" s="4">
        <v>-1690</v>
      </c>
      <c r="L27" s="9" t="s">
        <v>45</v>
      </c>
      <c r="M27" s="1" t="s">
        <v>5</v>
      </c>
      <c r="N27" s="48" t="s">
        <v>45</v>
      </c>
    </row>
    <row r="28" spans="1:14">
      <c r="A28" s="42">
        <v>25</v>
      </c>
      <c r="B28" s="1" t="s">
        <v>56</v>
      </c>
      <c r="C28" s="11" t="s">
        <v>44</v>
      </c>
      <c r="D28" s="27">
        <v>0.18068751132037258</v>
      </c>
      <c r="E28" s="18">
        <v>1.1456127812471283E-2</v>
      </c>
      <c r="F28" s="28">
        <v>0.68594239999999995</v>
      </c>
      <c r="G28" s="35">
        <v>0.18229177960870616</v>
      </c>
      <c r="H28" s="20">
        <v>3.1659751482783606E-3</v>
      </c>
      <c r="I28" s="34">
        <v>0.98529999999999995</v>
      </c>
      <c r="J28" s="47" t="s">
        <v>88</v>
      </c>
      <c r="K28" s="4">
        <v>-1794</v>
      </c>
      <c r="L28" s="9" t="s">
        <v>45</v>
      </c>
      <c r="M28" s="1" t="s">
        <v>5</v>
      </c>
      <c r="N28" s="48" t="s">
        <v>45</v>
      </c>
    </row>
    <row r="29" spans="1:14">
      <c r="A29" s="42">
        <v>26</v>
      </c>
      <c r="B29" s="1" t="s">
        <v>28</v>
      </c>
      <c r="C29" s="11" t="s">
        <v>44</v>
      </c>
      <c r="D29" s="27">
        <v>0.57612054958791614</v>
      </c>
      <c r="E29" s="18">
        <v>1.0130446381808171E-2</v>
      </c>
      <c r="F29" s="28">
        <v>0.97719160000000005</v>
      </c>
      <c r="G29" s="35">
        <v>0.74759453584176483</v>
      </c>
      <c r="H29" s="20">
        <v>2.1047019672043157E-2</v>
      </c>
      <c r="I29" s="34">
        <v>0.96319999999999995</v>
      </c>
      <c r="J29" s="47" t="s">
        <v>88</v>
      </c>
      <c r="K29" s="4">
        <v>-1829</v>
      </c>
      <c r="L29" s="9" t="s">
        <v>45</v>
      </c>
      <c r="M29" s="1" t="s">
        <v>5</v>
      </c>
      <c r="N29" s="48" t="s">
        <v>45</v>
      </c>
    </row>
    <row r="30" spans="1:14">
      <c r="A30" s="42">
        <v>27</v>
      </c>
      <c r="B30" s="1" t="s">
        <v>29</v>
      </c>
      <c r="C30" s="11" t="s">
        <v>44</v>
      </c>
      <c r="D30" s="27">
        <v>0.21572797914285485</v>
      </c>
      <c r="E30" s="18">
        <v>1.0400288373943916E-2</v>
      </c>
      <c r="F30" s="28">
        <v>0.87431060000000005</v>
      </c>
      <c r="G30" s="35">
        <v>0.36897093475752124</v>
      </c>
      <c r="H30" s="20">
        <v>3.2263594643192612E-3</v>
      </c>
      <c r="I30" s="34">
        <v>0.99709999999999999</v>
      </c>
      <c r="J30" s="47" t="s">
        <v>88</v>
      </c>
      <c r="K30" s="4">
        <v>-1836</v>
      </c>
      <c r="L30" s="9" t="s">
        <v>45</v>
      </c>
      <c r="M30" s="1" t="s">
        <v>5</v>
      </c>
      <c r="N30" s="48" t="s">
        <v>45</v>
      </c>
    </row>
    <row r="31" spans="1:14">
      <c r="A31" s="42">
        <v>28</v>
      </c>
      <c r="B31" s="1" t="s">
        <v>57</v>
      </c>
      <c r="C31" s="11" t="s">
        <v>43</v>
      </c>
      <c r="D31" s="27">
        <v>2.9132397724058613E-2</v>
      </c>
      <c r="E31" s="18">
        <v>5.0768000842280336E-3</v>
      </c>
      <c r="F31" s="28">
        <v>-0.1048244</v>
      </c>
      <c r="G31" s="35">
        <v>8.6062263492659885E-2</v>
      </c>
      <c r="H31" s="20">
        <v>2.0228850540779902E-3</v>
      </c>
      <c r="I31" s="34">
        <v>0.97130000000000005</v>
      </c>
      <c r="J31" s="47" t="s">
        <v>88</v>
      </c>
      <c r="K31" s="4">
        <v>-1868</v>
      </c>
      <c r="L31" s="9" t="s">
        <v>45</v>
      </c>
      <c r="M31" s="1" t="s">
        <v>5</v>
      </c>
      <c r="N31" s="48" t="s">
        <v>45</v>
      </c>
    </row>
    <row r="32" spans="1:14">
      <c r="A32" s="42">
        <v>29</v>
      </c>
      <c r="B32" s="1" t="s">
        <v>30</v>
      </c>
      <c r="C32" s="11" t="s">
        <v>44</v>
      </c>
      <c r="D32" s="27">
        <v>4.5240259572239365E-2</v>
      </c>
      <c r="E32" s="18">
        <v>1.232592501385212E-3</v>
      </c>
      <c r="F32" s="28">
        <v>0.94334010000000001</v>
      </c>
      <c r="G32" s="35">
        <v>0.10041657497114945</v>
      </c>
      <c r="H32" s="20">
        <v>2.0584579050481736E-3</v>
      </c>
      <c r="I32" s="34">
        <v>0.97770000000000001</v>
      </c>
      <c r="J32" s="47" t="s">
        <v>88</v>
      </c>
      <c r="K32" s="4">
        <v>-1885</v>
      </c>
      <c r="L32" s="9" t="s">
        <v>45</v>
      </c>
      <c r="M32" s="1" t="s">
        <v>5</v>
      </c>
      <c r="N32" s="48" t="s">
        <v>45</v>
      </c>
    </row>
    <row r="33" spans="1:14">
      <c r="A33" s="42">
        <v>30</v>
      </c>
      <c r="B33" s="1" t="s">
        <v>91</v>
      </c>
      <c r="C33" s="11" t="s">
        <v>42</v>
      </c>
      <c r="D33" s="27">
        <v>0.45642555499938881</v>
      </c>
      <c r="E33" s="18">
        <v>9.8036701651636783E-3</v>
      </c>
      <c r="F33" s="28">
        <v>0.9809582</v>
      </c>
      <c r="G33" s="35">
        <v>0.67881269960548563</v>
      </c>
      <c r="H33" s="20">
        <v>1.3991014733904083E-2</v>
      </c>
      <c r="I33" s="34">
        <v>0.98399999999999999</v>
      </c>
      <c r="J33" s="47" t="s">
        <v>88</v>
      </c>
      <c r="K33" s="4">
        <v>-2055</v>
      </c>
      <c r="L33" s="9" t="s">
        <v>45</v>
      </c>
      <c r="M33" s="1" t="s">
        <v>5</v>
      </c>
      <c r="N33" s="48" t="s">
        <v>45</v>
      </c>
    </row>
    <row r="34" spans="1:14">
      <c r="A34" s="42">
        <v>31</v>
      </c>
      <c r="B34" s="1" t="s">
        <v>92</v>
      </c>
      <c r="C34" s="11" t="s">
        <v>42</v>
      </c>
      <c r="D34" s="27">
        <v>0.57022806702909701</v>
      </c>
      <c r="E34" s="18">
        <v>1.9285703451297192E-2</v>
      </c>
      <c r="F34" s="28">
        <v>0.93671409999999999</v>
      </c>
      <c r="G34" s="35">
        <v>0.34660948444754569</v>
      </c>
      <c r="H34" s="20">
        <v>8.1275167064759398E-3</v>
      </c>
      <c r="I34" s="34">
        <v>0.97450000000000003</v>
      </c>
      <c r="J34" s="47" t="s">
        <v>88</v>
      </c>
      <c r="K34" s="4">
        <v>-2159</v>
      </c>
      <c r="L34" s="9" t="s">
        <v>45</v>
      </c>
      <c r="M34" s="1" t="s">
        <v>5</v>
      </c>
      <c r="N34" s="48" t="s">
        <v>45</v>
      </c>
    </row>
    <row r="35" spans="1:14">
      <c r="A35" s="42">
        <v>32</v>
      </c>
      <c r="B35" s="1" t="s">
        <v>31</v>
      </c>
      <c r="C35" s="11" t="s">
        <v>44</v>
      </c>
      <c r="D35" s="27">
        <v>0.27896172888744941</v>
      </c>
      <c r="E35" s="18">
        <v>1.2947740252880395E-2</v>
      </c>
      <c r="F35" s="28">
        <v>0.84393669999999998</v>
      </c>
      <c r="G35" s="35">
        <v>0.51594916937280266</v>
      </c>
      <c r="H35" s="20">
        <v>1.7916341483051986E-2</v>
      </c>
      <c r="I35" s="34">
        <v>0.95730000000000004</v>
      </c>
      <c r="J35" s="47" t="s">
        <v>88</v>
      </c>
      <c r="K35" s="4">
        <v>-3063</v>
      </c>
      <c r="L35" s="9" t="s">
        <v>45</v>
      </c>
      <c r="M35" s="1" t="s">
        <v>58</v>
      </c>
      <c r="N35" s="48" t="s">
        <v>45</v>
      </c>
    </row>
    <row r="36" spans="1:14">
      <c r="A36" s="42">
        <v>33</v>
      </c>
      <c r="B36" s="1" t="s">
        <v>14</v>
      </c>
      <c r="C36" s="11" t="s">
        <v>43</v>
      </c>
      <c r="D36" s="27">
        <v>1.7083390214023074E-2</v>
      </c>
      <c r="E36" s="18">
        <v>1.3992738901127532E-3</v>
      </c>
      <c r="F36" s="28">
        <v>0.64521289999999998</v>
      </c>
      <c r="G36" s="35">
        <v>2.649427014841255E-2</v>
      </c>
      <c r="H36" s="20">
        <v>1.5990767826950432E-3</v>
      </c>
      <c r="I36" s="34">
        <v>0.88839999999999997</v>
      </c>
      <c r="J36" s="47" t="s">
        <v>88</v>
      </c>
      <c r="K36" s="4">
        <v>-3332</v>
      </c>
      <c r="L36" s="9" t="s">
        <v>45</v>
      </c>
      <c r="M36" s="1" t="s">
        <v>59</v>
      </c>
      <c r="N36" s="48" t="s">
        <v>45</v>
      </c>
    </row>
    <row r="37" spans="1:14">
      <c r="A37" s="42">
        <v>34</v>
      </c>
      <c r="B37" s="1" t="s">
        <v>15</v>
      </c>
      <c r="C37" s="11" t="s">
        <v>39</v>
      </c>
      <c r="D37" s="27">
        <v>1.0251934612635811E-2</v>
      </c>
      <c r="E37" s="18">
        <v>8.3004237276793481E-4</v>
      </c>
      <c r="F37" s="28">
        <v>-1.001227E-2</v>
      </c>
      <c r="G37" s="35">
        <v>1.0314833203617724E-2</v>
      </c>
      <c r="H37" s="20">
        <v>1.0837030675505219E-3</v>
      </c>
      <c r="I37" s="34">
        <v>-0.1648</v>
      </c>
      <c r="J37" s="47" t="s">
        <v>88</v>
      </c>
      <c r="K37" s="4">
        <v>-4153</v>
      </c>
      <c r="L37" s="9" t="s">
        <v>45</v>
      </c>
      <c r="M37" s="1" t="s">
        <v>60</v>
      </c>
      <c r="N37" s="48" t="s">
        <v>40</v>
      </c>
    </row>
    <row r="38" spans="1:14" ht="36">
      <c r="A38" s="42">
        <v>35</v>
      </c>
      <c r="B38" s="1" t="s">
        <v>82</v>
      </c>
      <c r="C38" s="11" t="s">
        <v>42</v>
      </c>
      <c r="D38" s="27">
        <v>4.2311934594790893E-2</v>
      </c>
      <c r="E38" s="18">
        <v>1.2695618268560728E-3</v>
      </c>
      <c r="F38" s="28">
        <v>0.94166669999999997</v>
      </c>
      <c r="G38" s="35">
        <v>9.1173237433241183E-2</v>
      </c>
      <c r="H38" s="20">
        <v>1.7966114704382598E-3</v>
      </c>
      <c r="I38" s="34">
        <v>0.98240000000000005</v>
      </c>
      <c r="J38" s="47" t="s">
        <v>61</v>
      </c>
      <c r="K38" s="15" t="s">
        <v>62</v>
      </c>
      <c r="L38" s="9" t="s">
        <v>40</v>
      </c>
      <c r="M38" s="5" t="s">
        <v>41</v>
      </c>
      <c r="N38" s="48" t="s">
        <v>41</v>
      </c>
    </row>
    <row r="39" spans="1:14" ht="36">
      <c r="A39" s="42">
        <v>36</v>
      </c>
      <c r="B39" s="1" t="s">
        <v>83</v>
      </c>
      <c r="C39" s="11" t="s">
        <v>43</v>
      </c>
      <c r="D39" s="27">
        <v>1.7690349555259922E-2</v>
      </c>
      <c r="E39" s="18">
        <v>5.5664852730317712E-4</v>
      </c>
      <c r="F39" s="28">
        <v>0.95960610000000002</v>
      </c>
      <c r="G39" s="35">
        <v>6.0467620300045627E-2</v>
      </c>
      <c r="H39" s="20">
        <v>2.7611116180456777E-3</v>
      </c>
      <c r="I39" s="34">
        <v>0.93159999999999998</v>
      </c>
      <c r="J39" s="47" t="s">
        <v>61</v>
      </c>
      <c r="K39" s="15" t="s">
        <v>63</v>
      </c>
      <c r="L39" s="9" t="s">
        <v>40</v>
      </c>
      <c r="M39" s="5" t="s">
        <v>41</v>
      </c>
      <c r="N39" s="48" t="s">
        <v>41</v>
      </c>
    </row>
    <row r="40" spans="1:14">
      <c r="A40" s="42">
        <v>37</v>
      </c>
      <c r="B40" s="1" t="s">
        <v>84</v>
      </c>
      <c r="C40" s="11" t="s">
        <v>39</v>
      </c>
      <c r="D40" s="27">
        <v>2.6020225434903062E-2</v>
      </c>
      <c r="E40" s="18">
        <v>9.7789995601226653E-3</v>
      </c>
      <c r="F40" s="28">
        <v>-0.52312910000000001</v>
      </c>
      <c r="G40" s="35">
        <v>3.1108649794691502E-2</v>
      </c>
      <c r="H40" s="20">
        <v>3.2036166501167441E-3</v>
      </c>
      <c r="I40" s="34">
        <v>0.3306</v>
      </c>
      <c r="J40" s="47" t="s">
        <v>87</v>
      </c>
      <c r="K40" s="4">
        <v>-3567</v>
      </c>
      <c r="L40" s="9" t="s">
        <v>40</v>
      </c>
      <c r="M40" s="5" t="s">
        <v>41</v>
      </c>
      <c r="N40" s="48" t="s">
        <v>41</v>
      </c>
    </row>
    <row r="41" spans="1:14">
      <c r="A41" s="42">
        <v>38</v>
      </c>
      <c r="B41" s="1" t="s">
        <v>93</v>
      </c>
      <c r="C41" s="11" t="s">
        <v>42</v>
      </c>
      <c r="D41" s="27">
        <v>0.41610923590719573</v>
      </c>
      <c r="E41" s="18">
        <v>9.3296465723919416E-3</v>
      </c>
      <c r="F41" s="28">
        <v>0.96071859999999998</v>
      </c>
      <c r="G41" s="35">
        <v>0.63765277367757178</v>
      </c>
      <c r="H41" s="20">
        <v>2.9552169829043774E-2</v>
      </c>
      <c r="I41" s="34">
        <v>0.90769999999999995</v>
      </c>
      <c r="J41" s="47" t="s">
        <v>87</v>
      </c>
      <c r="K41" s="4">
        <v>-3157</v>
      </c>
      <c r="L41" s="9" t="s">
        <v>45</v>
      </c>
      <c r="M41" s="1" t="s">
        <v>64</v>
      </c>
      <c r="N41" s="48" t="s">
        <v>45</v>
      </c>
    </row>
    <row r="42" spans="1:14">
      <c r="A42" s="42">
        <v>39</v>
      </c>
      <c r="B42" s="1" t="s">
        <v>94</v>
      </c>
      <c r="C42" s="11" t="s">
        <v>42</v>
      </c>
      <c r="D42" s="27">
        <v>0.2692985250279496</v>
      </c>
      <c r="E42" s="18">
        <v>6.6453330620905139E-3</v>
      </c>
      <c r="F42" s="28">
        <v>0.95609560000000005</v>
      </c>
      <c r="G42" s="35">
        <v>0.29674517592120447</v>
      </c>
      <c r="H42" s="20">
        <v>9.2610718982313947E-3</v>
      </c>
      <c r="I42" s="34">
        <v>0.96430000000000005</v>
      </c>
      <c r="J42" s="47" t="s">
        <v>87</v>
      </c>
      <c r="K42" s="4">
        <v>-3072</v>
      </c>
      <c r="L42" s="9" t="s">
        <v>45</v>
      </c>
      <c r="M42" s="1" t="s">
        <v>65</v>
      </c>
      <c r="N42" s="48" t="s">
        <v>45</v>
      </c>
    </row>
    <row r="43" spans="1:14">
      <c r="A43" s="42">
        <v>40</v>
      </c>
      <c r="B43" s="1" t="s">
        <v>16</v>
      </c>
      <c r="C43" s="11" t="s">
        <v>39</v>
      </c>
      <c r="D43" s="27">
        <v>2.0914953777190087E-2</v>
      </c>
      <c r="E43" s="18">
        <v>2.5688871995695806E-3</v>
      </c>
      <c r="F43" s="28">
        <v>0.46238829999999997</v>
      </c>
      <c r="G43" s="35">
        <v>2.0668929980408472E-2</v>
      </c>
      <c r="H43" s="20">
        <v>1.6840294141327395E-3</v>
      </c>
      <c r="I43" s="34">
        <v>0.77859999999999996</v>
      </c>
      <c r="J43" s="47" t="s">
        <v>87</v>
      </c>
      <c r="K43" s="4">
        <v>-2334</v>
      </c>
      <c r="L43" s="9" t="s">
        <v>45</v>
      </c>
      <c r="M43" s="1" t="s">
        <v>66</v>
      </c>
      <c r="N43" s="48" t="s">
        <v>45</v>
      </c>
    </row>
    <row r="44" spans="1:14">
      <c r="A44" s="42">
        <v>41</v>
      </c>
      <c r="B44" s="1" t="s">
        <v>11</v>
      </c>
      <c r="C44" s="11" t="s">
        <v>42</v>
      </c>
      <c r="D44" s="27">
        <v>3.4139665068653881E-2</v>
      </c>
      <c r="E44" s="18">
        <v>1.3848908827615374E-3</v>
      </c>
      <c r="F44" s="28">
        <v>0.86306769999999999</v>
      </c>
      <c r="G44" s="35">
        <v>0.10209827970263814</v>
      </c>
      <c r="H44" s="20">
        <v>4.8617916856767132E-3</v>
      </c>
      <c r="I44" s="34">
        <v>0.91180000000000005</v>
      </c>
      <c r="J44" s="47" t="s">
        <v>87</v>
      </c>
      <c r="K44" s="4">
        <v>-2171</v>
      </c>
      <c r="L44" s="9" t="s">
        <v>45</v>
      </c>
      <c r="M44" s="1" t="s">
        <v>95</v>
      </c>
      <c r="N44" s="48" t="s">
        <v>45</v>
      </c>
    </row>
    <row r="45" spans="1:14">
      <c r="A45" s="42">
        <v>42</v>
      </c>
      <c r="B45" s="1" t="s">
        <v>12</v>
      </c>
      <c r="C45" s="11" t="s">
        <v>43</v>
      </c>
      <c r="D45" s="27">
        <v>1.2850074993285849E-2</v>
      </c>
      <c r="E45" s="18">
        <v>6.7248794798562071E-4</v>
      </c>
      <c r="F45" s="28">
        <v>0.82522850000000003</v>
      </c>
      <c r="G45" s="35">
        <v>2.8564987520463752E-2</v>
      </c>
      <c r="H45" s="20">
        <v>1.2686320818013472E-3</v>
      </c>
      <c r="I45" s="34">
        <v>0.92410000000000003</v>
      </c>
      <c r="J45" s="47" t="s">
        <v>87</v>
      </c>
      <c r="K45" s="4">
        <v>-1152</v>
      </c>
      <c r="L45" s="9" t="s">
        <v>45</v>
      </c>
      <c r="M45" s="1">
        <f>-1082 - 1990</f>
        <v>-3072</v>
      </c>
      <c r="N45" s="48" t="s">
        <v>40</v>
      </c>
    </row>
    <row r="46" spans="1:14">
      <c r="A46" s="42">
        <v>43</v>
      </c>
      <c r="B46" s="1" t="s">
        <v>7</v>
      </c>
      <c r="C46" s="11" t="s">
        <v>67</v>
      </c>
      <c r="D46" s="27">
        <v>1.280704196322697E-2</v>
      </c>
      <c r="E46" s="18">
        <v>4.2496067425254317E-4</v>
      </c>
      <c r="F46" s="28">
        <v>0.91104739999999995</v>
      </c>
      <c r="G46" s="35">
        <v>2.0838710716298541E-2</v>
      </c>
      <c r="H46" s="20">
        <v>2.0998480985480799E-3</v>
      </c>
      <c r="I46" s="34">
        <v>0.57230000000000003</v>
      </c>
      <c r="J46" s="47" t="s">
        <v>87</v>
      </c>
      <c r="K46" s="4">
        <v>-2493</v>
      </c>
      <c r="L46" s="9" t="s">
        <v>45</v>
      </c>
      <c r="M46" s="1" t="s">
        <v>66</v>
      </c>
      <c r="N46" s="48" t="s">
        <v>45</v>
      </c>
    </row>
    <row r="47" spans="1:14">
      <c r="A47" s="42">
        <v>44</v>
      </c>
      <c r="B47" s="1" t="s">
        <v>8</v>
      </c>
      <c r="C47" s="11" t="s">
        <v>68</v>
      </c>
      <c r="D47" s="27">
        <v>9.4262232917278962E-3</v>
      </c>
      <c r="E47" s="18">
        <v>2.8627181207155458E-4</v>
      </c>
      <c r="F47" s="28">
        <v>0.91369330000000004</v>
      </c>
      <c r="G47" s="35">
        <v>2.0029317516974853E-2</v>
      </c>
      <c r="H47" s="20">
        <v>1.3327586484528056E-3</v>
      </c>
      <c r="I47" s="34">
        <v>0.74270000000000003</v>
      </c>
      <c r="J47" s="47" t="s">
        <v>88</v>
      </c>
      <c r="K47" s="4">
        <v>-1851</v>
      </c>
      <c r="L47" s="9" t="s">
        <v>45</v>
      </c>
      <c r="M47" s="1" t="s">
        <v>5</v>
      </c>
      <c r="N47" s="48" t="s">
        <v>45</v>
      </c>
    </row>
    <row r="48" spans="1:14">
      <c r="A48" s="42">
        <v>45</v>
      </c>
      <c r="B48" s="1" t="s">
        <v>13</v>
      </c>
      <c r="C48" s="44" t="s">
        <v>69</v>
      </c>
      <c r="D48" s="27">
        <v>8.2940923492572493E-3</v>
      </c>
      <c r="E48" s="18">
        <v>6.0725440702661662E-4</v>
      </c>
      <c r="F48" s="28">
        <v>0.1890715</v>
      </c>
      <c r="G48" s="35">
        <v>1.3430256836907222E-2</v>
      </c>
      <c r="H48" s="20">
        <v>9.2922036445613381E-4</v>
      </c>
      <c r="I48" s="34">
        <v>0.78890000000000005</v>
      </c>
      <c r="J48" s="47" t="s">
        <v>87</v>
      </c>
      <c r="K48" s="4">
        <v>-3089</v>
      </c>
      <c r="L48" s="9" t="s">
        <v>45</v>
      </c>
      <c r="M48" s="1" t="s">
        <v>65</v>
      </c>
      <c r="N48" s="48" t="s">
        <v>45</v>
      </c>
    </row>
    <row r="49" spans="1:49">
      <c r="A49" s="42">
        <v>46</v>
      </c>
      <c r="B49" s="1" t="s">
        <v>70</v>
      </c>
      <c r="C49" s="44" t="s">
        <v>71</v>
      </c>
      <c r="D49" s="27">
        <v>1.0541932444477755E-2</v>
      </c>
      <c r="E49" s="18">
        <v>6.6997208161910537E-4</v>
      </c>
      <c r="F49" s="28">
        <v>-0.2248723</v>
      </c>
      <c r="G49" s="33">
        <v>1.3104908617589438E-2</v>
      </c>
      <c r="H49" s="19">
        <v>1.0785716969485522E-3</v>
      </c>
      <c r="I49" s="34">
        <v>0.72089999999999999</v>
      </c>
      <c r="J49" s="47" t="s">
        <v>72</v>
      </c>
      <c r="K49" s="4" t="s">
        <v>41</v>
      </c>
      <c r="L49" s="9" t="s">
        <v>41</v>
      </c>
      <c r="M49" s="1"/>
      <c r="N49" s="48" t="s">
        <v>41</v>
      </c>
    </row>
    <row r="50" spans="1:49" ht="13" thickBot="1">
      <c r="A50" s="45">
        <v>47</v>
      </c>
      <c r="B50" s="14" t="s">
        <v>73</v>
      </c>
      <c r="C50" s="46" t="s">
        <v>74</v>
      </c>
      <c r="D50" s="29">
        <v>1.0450057862160467E-2</v>
      </c>
      <c r="E50" s="30">
        <v>5.394746633332352E-4</v>
      </c>
      <c r="F50" s="31">
        <v>0.64663950000000003</v>
      </c>
      <c r="G50" s="36">
        <v>1.3729341670915971E-2</v>
      </c>
      <c r="H50" s="37">
        <v>1.123497490673895E-3</v>
      </c>
      <c r="I50" s="38">
        <v>0.51370000000000005</v>
      </c>
      <c r="J50" s="49" t="s">
        <v>72</v>
      </c>
      <c r="K50" s="13" t="s">
        <v>41</v>
      </c>
      <c r="L50" s="12" t="s">
        <v>41</v>
      </c>
      <c r="M50" s="14"/>
      <c r="N50" s="50" t="s">
        <v>41</v>
      </c>
    </row>
    <row r="51" spans="1:49">
      <c r="G51" s="21"/>
      <c r="H51" s="21"/>
      <c r="I51" s="2"/>
      <c r="J51" s="2"/>
      <c r="K51" s="2"/>
      <c r="L51" s="2"/>
      <c r="M51" s="2"/>
    </row>
    <row r="52" spans="1:49">
      <c r="G52" s="3"/>
      <c r="H52" s="3"/>
      <c r="I52" s="2"/>
      <c r="J52" s="2"/>
      <c r="K52" s="2"/>
      <c r="L52" s="2"/>
      <c r="M52" s="2"/>
    </row>
    <row r="54" spans="1:49" ht="15">
      <c r="B54" s="17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ht="15">
      <c r="D55" s="16"/>
    </row>
    <row r="56" spans="1:49" ht="1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</row>
    <row r="57" spans="1:49" ht="15">
      <c r="B57" s="17"/>
      <c r="C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67" spans="9:13">
      <c r="I67" s="2"/>
      <c r="J67" s="2"/>
      <c r="K67" s="2"/>
      <c r="L67" s="2"/>
      <c r="M67" s="2"/>
    </row>
  </sheetData>
  <sheetCalcPr fullCalcOnLoad="1"/>
  <sortState ref="A37:L48">
    <sortCondition descending="1" ref="A38:A48"/>
  </sortState>
  <mergeCells count="2">
    <mergeCell ref="D1:F1"/>
    <mergeCell ref="G1:I1"/>
  </mergeCells>
  <phoneticPr fontId="21" type="noConversion"/>
  <pageMargins left="0.75" right="0.75" top="1" bottom="1" header="0.5" footer="0.5"/>
  <pageSetup paperSize="10" scale="68"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DESIGN</vt:lpstr>
    </vt:vector>
  </TitlesOfParts>
  <Company>Invitrogen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Invitrogen Oligo Ordering Form</dc:title>
  <dc:creator>Invitrogen</dc:creator>
  <cp:lastModifiedBy>MPI CBG MPI CBG</cp:lastModifiedBy>
  <cp:lastPrinted>2011-10-07T13:44:00Z</cp:lastPrinted>
  <dcterms:created xsi:type="dcterms:W3CDTF">2001-04-13T18:26:56Z</dcterms:created>
  <dcterms:modified xsi:type="dcterms:W3CDTF">2012-02-27T23:44:30Z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