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0" yWindow="60" windowWidth="16215" windowHeight="5790"/>
  </bookViews>
  <sheets>
    <sheet name="swakelola" sheetId="1" r:id="rId1"/>
    <sheet name="penyedia" sheetId="4" r:id="rId2"/>
    <sheet name="Sheet2" sheetId="2" r:id="rId3"/>
    <sheet name="Sheet3" sheetId="3" r:id="rId4"/>
  </sheets>
  <externalReferences>
    <externalReference r:id="rId5"/>
  </externalReferences>
  <definedNames>
    <definedName name="APBN">[1]Sheet1!$G$10:$G$13</definedName>
    <definedName name="Barang">[1]Sheet1!$B$10:$B$13</definedName>
    <definedName name="Belanja_Barang">[1]Sheet1!$B$1:$B$7</definedName>
  </definedNames>
  <calcPr calcId="124519"/>
</workbook>
</file>

<file path=xl/calcChain.xml><?xml version="1.0" encoding="utf-8"?>
<calcChain xmlns="http://schemas.openxmlformats.org/spreadsheetml/2006/main">
  <c r="I22" i="4"/>
</calcChain>
</file>

<file path=xl/sharedStrings.xml><?xml version="1.0" encoding="utf-8"?>
<sst xmlns="http://schemas.openxmlformats.org/spreadsheetml/2006/main" count="1875" uniqueCount="421">
  <si>
    <t>PENGUMUMAN</t>
  </si>
  <si>
    <t>RENCANA UMUM PENGADAAN BARANG/JASA PEMERINTAH</t>
  </si>
  <si>
    <t>Nomor</t>
  </si>
  <si>
    <t>Tanggal</t>
  </si>
  <si>
    <t>Alamat: Jl.Letda Tantular Civic Centre Yangbatu Denpasar</t>
  </si>
  <si>
    <t>NO</t>
  </si>
  <si>
    <t>SATUAN KERJA</t>
  </si>
  <si>
    <t>KODE</t>
  </si>
  <si>
    <t>NAMA</t>
  </si>
  <si>
    <t>SWAKELOLA</t>
  </si>
  <si>
    <t>KEGIATAN PENGADAAN</t>
  </si>
  <si>
    <t>LELANG/SELEKSI</t>
  </si>
  <si>
    <t>NILAI (Rp.)</t>
  </si>
  <si>
    <t>VOLUME</t>
  </si>
  <si>
    <t>KEGIATAN PENGADAAN LAINNYA</t>
  </si>
  <si>
    <t>PELAKSANAAN LELANG/SELEKSI</t>
  </si>
  <si>
    <t>Awal (Tanggal)</t>
  </si>
  <si>
    <t>Selesai (Tanggal)</t>
  </si>
  <si>
    <t>PELAKSANAAN PEKERJAAN</t>
  </si>
  <si>
    <t>KETERANGAN</t>
  </si>
  <si>
    <t>:</t>
  </si>
  <si>
    <t>KEGIATAN SWAKELOLA</t>
  </si>
  <si>
    <t>LOKASI PEKERJAAN</t>
  </si>
  <si>
    <t>SUMBER DANA (APBN/APBD/PHLN)</t>
  </si>
  <si>
    <t>PENYEDIA</t>
  </si>
  <si>
    <t>PA/KPA Kementerian/Lembaga/Pemerintah Daerah/Institusi Lainnya (K/L/D/I): Kanwil Kementerian Agama Prov.Bali</t>
  </si>
  <si>
    <t>mengumumkan Rencana Umum Pengadaan Barang/Jasa Untuk pelaksanaan kegiatan tahun anggaran 2013, seperti tersebut di bawah ini:</t>
  </si>
  <si>
    <t>NAMA PAKET PENGADAAN</t>
  </si>
  <si>
    <t>KEGIATAN</t>
  </si>
  <si>
    <t>JENIS BELANJA</t>
  </si>
  <si>
    <t>JENIS PENGADAAN</t>
  </si>
  <si>
    <t>PERKIRAAN BIAYA (RP)</t>
  </si>
  <si>
    <t>PENUNJUKAN LANGSUNG/         PENGADAAN LANGSUNG</t>
  </si>
  <si>
    <t>PEMBELIAN SECARA ELEKTRONIK</t>
  </si>
  <si>
    <t>PELAKSANAAN PEMILIHAN PENYEDIA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</si>
  <si>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</si>
  <si>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</si>
  <si>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</si>
  <si>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</si>
  <si>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</si>
  <si>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</si>
  <si>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</si>
  <si>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</si>
  <si>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</si>
  <si>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</si>
  <si>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</si>
  <si>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</si>
  <si>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</si>
  <si>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</si>
  <si>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</si>
  <si>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</si>
  <si>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</si>
  <si>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</si>
  <si>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MELALUI</t>
  </si>
  <si>
    <t>Sosialisasi Pengelolaan BMN</t>
  </si>
  <si>
    <t>APBN</t>
  </si>
  <si>
    <t>30/12/2013</t>
  </si>
  <si>
    <t>Inventarisasi dan Penilaian BMN</t>
  </si>
  <si>
    <t>Rekonsiliasi Data Laporan Keuangan Tk Wilayah</t>
  </si>
  <si>
    <t>Persiapan Penyusunan Laporan Keuangan Tk Wilayah</t>
  </si>
  <si>
    <t>Rapat Koordinasi</t>
  </si>
  <si>
    <t>Sosialisasi Pemuktahiran Data Dukung</t>
  </si>
  <si>
    <t>Sosialisasi Penyusunan Pra RKAKL 2014</t>
  </si>
  <si>
    <t>Sosialisasi Tata Cara Revisi</t>
  </si>
  <si>
    <t>Penyusunan Laporan Konsolidasi Triwulan</t>
  </si>
  <si>
    <t>Konsultasi dan Sinkronisasi Penyusunan Program Kerja 2014</t>
  </si>
  <si>
    <t>Belanja Modal Peralatan</t>
  </si>
  <si>
    <t>Belanja Modal</t>
  </si>
  <si>
    <t>Barang</t>
  </si>
  <si>
    <t>Pengadaan printer</t>
  </si>
  <si>
    <t>Pengadaan Hardisk eksternal</t>
  </si>
  <si>
    <t>Pengadaan mesin penghancur kertas</t>
  </si>
  <si>
    <t>Pengadaan UPS</t>
  </si>
  <si>
    <t>Belanja Barang Non Operasional Lainnya</t>
  </si>
  <si>
    <t>Perpanjangan anti virus</t>
  </si>
  <si>
    <t>software</t>
  </si>
  <si>
    <t>Alamat: Jl.Letda Tantular Civic Centre Yangbatu BALI</t>
  </si>
  <si>
    <t>BALI</t>
  </si>
  <si>
    <t>30/04/2013</t>
  </si>
  <si>
    <t>5 Paket</t>
  </si>
  <si>
    <t>1 Unit</t>
  </si>
  <si>
    <t>2 Unit</t>
  </si>
  <si>
    <t>Belanja Barang</t>
  </si>
  <si>
    <t>3  Unit</t>
  </si>
  <si>
    <t xml:space="preserve">: </t>
  </si>
  <si>
    <t>Full board</t>
  </si>
  <si>
    <t>Sub Bag Umum Kanwil Kemenag Prov.Bali</t>
  </si>
  <si>
    <t>Kegiatan Peningkatan SDM Tata Persuratan</t>
  </si>
  <si>
    <t>Paket Full Board</t>
  </si>
  <si>
    <t>Sosialisasi KMA No.44 Tahun 2010</t>
  </si>
  <si>
    <t>Sosialisasi Tim Penilai Angka Kredit Jab.Fung. Arsiparis</t>
  </si>
  <si>
    <t>Pembinaan SDM Pustakawan</t>
  </si>
  <si>
    <t>Subbag Perencanaan dan Keuangan Kanwil Kemenag Prov. Bali</t>
  </si>
  <si>
    <t>Pengadaan Kendaraan Operasional Roda Dua</t>
  </si>
  <si>
    <t>Belanja Modal Peralatan dan mesin</t>
  </si>
  <si>
    <t>Bimas Kristen Provinsi Bali</t>
  </si>
  <si>
    <t>Orientasi Guru Pendidikan Agama Kristen</t>
  </si>
  <si>
    <t>Orientasi Para Pembina Sekolah Minggu Kristen</t>
  </si>
  <si>
    <t>Orientasi Pimpinan Gereja Antar Denominasi Gereja</t>
  </si>
  <si>
    <t>Orientasi Keluarga Sejahtera</t>
  </si>
  <si>
    <t>419854</t>
  </si>
  <si>
    <t xml:space="preserve">Bimas Katolik </t>
  </si>
  <si>
    <t xml:space="preserve">Pembinaan Profesi Guru Agama Katolik  Tkt. SD </t>
  </si>
  <si>
    <t>-</t>
  </si>
  <si>
    <t xml:space="preserve">Paket Full board </t>
  </si>
  <si>
    <t xml:space="preserve">Orientasi Keluarga Sejahtera </t>
  </si>
  <si>
    <t xml:space="preserve">Pembinaan Remaja Katolik </t>
  </si>
  <si>
    <t xml:space="preserve">Pertemuan Orang Muda Katolik Prov. Bali </t>
  </si>
  <si>
    <t>Bidang Urusan Agama Hindu</t>
  </si>
  <si>
    <t>Bantuan Dharma Santi</t>
  </si>
  <si>
    <t>Bantuan Sekaa Santi</t>
  </si>
  <si>
    <t>Bantuan Keamanan Desa Pekraman</t>
  </si>
  <si>
    <t>Bantuan Pokjaluh</t>
  </si>
  <si>
    <t>Bantuan Penyuluh Agama Hindu Non PNS</t>
  </si>
  <si>
    <t>Orientasi Tenaga Pencatat Perkawinan</t>
  </si>
  <si>
    <t>Orientasi Dharma Gita</t>
  </si>
  <si>
    <t>Orientasi Seni Sakral</t>
  </si>
  <si>
    <t>Pembinaan dan Bimbingan Ibadah Umat Hindu</t>
  </si>
  <si>
    <t>Orientasi Pemangku</t>
  </si>
  <si>
    <t>Orientasi Serati Banten</t>
  </si>
  <si>
    <t>Orientasi Penyuluh Agama Hindu</t>
  </si>
  <si>
    <t>Orientasi Sekaa Teruna Hindu</t>
  </si>
  <si>
    <t>Orientasi Wanita Hindu</t>
  </si>
  <si>
    <t>Orientasi Keluarga Sukinah</t>
  </si>
  <si>
    <t>Orientasi Presenter Agama Hindu</t>
  </si>
  <si>
    <t>Orientasi Perkawinan Sudi Widani</t>
  </si>
  <si>
    <t>Orientasi Manajemen Desa Pekraman</t>
  </si>
  <si>
    <t>Pembinaan Anak Panti Asuhan</t>
  </si>
  <si>
    <t>Pembinaan Mental Agama Hindu</t>
  </si>
  <si>
    <t>Pembinaan Sekaa Gong</t>
  </si>
  <si>
    <t>Pameran Pembangunan dan Upacara Agama Hindu</t>
  </si>
  <si>
    <t>Honor Pengisi Mimbar Agama Hindu melalui Bali TV</t>
  </si>
  <si>
    <t>Honor Pengisi Mimbar Agama Hindu melalui Dewata TV</t>
  </si>
  <si>
    <t>Honor Pengisi Mimbar Agama Hindu melalui TVRI</t>
  </si>
  <si>
    <t>Honor Pengisi Mimbar Agama Hindu melalui RRI</t>
  </si>
  <si>
    <t>Honor Siaran Khusus Agama Hindu</t>
  </si>
  <si>
    <t>Pemilihan Penyuluh Berprestasi</t>
  </si>
  <si>
    <t>Pemilihan Keluarga Sukinah</t>
  </si>
  <si>
    <t>Pemilihan Kebersihan Pura/Tempat Ibadah</t>
  </si>
  <si>
    <t>Bantuan Tempat Ibadah</t>
  </si>
  <si>
    <t>Belanja Barang Fisik Lainnya untuk diserahkan kepada masyarakat/Pemda</t>
  </si>
  <si>
    <t>Pengadaan Sarana Peribadatan/Upacara</t>
  </si>
  <si>
    <t>30.269 Buah</t>
  </si>
  <si>
    <t>Pengadaan Buku Keagamaan</t>
  </si>
  <si>
    <t>7.509 Buah</t>
  </si>
  <si>
    <t>Pengadaan Busana Rohaniawan</t>
  </si>
  <si>
    <t>750 Buah</t>
  </si>
  <si>
    <t>Pengadaan Sarana Pembinaan Agama</t>
  </si>
  <si>
    <t>300 Buah</t>
  </si>
  <si>
    <t>Belanja Modal Peralatan dan Mesin</t>
  </si>
  <si>
    <t>Pengadaan Laptop</t>
  </si>
  <si>
    <t>4 Unit</t>
  </si>
  <si>
    <t>Pengadaan Scanner</t>
  </si>
  <si>
    <t>Pengadaan Meubelair</t>
  </si>
  <si>
    <t>9 Unit</t>
  </si>
  <si>
    <t>3 Unit</t>
  </si>
  <si>
    <t>Bidang Penda Hindu Kanwil Kementerian Agama Prov. Bali</t>
  </si>
  <si>
    <t>Pengadaan Sarana Belajar</t>
  </si>
  <si>
    <t>Pengadaan Buku Pelajaran Agama Hindu Tk.SD, SMP dan SMA/K</t>
  </si>
  <si>
    <t>Barang (Buku)</t>
  </si>
  <si>
    <t>600 EKS dan 9 LKS</t>
  </si>
  <si>
    <t>Pengadaan Buku-buku Agama Hindu untuk Umum</t>
  </si>
  <si>
    <t>1.500 EKS</t>
  </si>
  <si>
    <t>Pengadaan Alat Pendidikan Agama Hindu</t>
  </si>
  <si>
    <t>Barang (DVD)</t>
  </si>
  <si>
    <t>3.000 KEPING</t>
  </si>
  <si>
    <t>Kendaraan Bermotor</t>
  </si>
  <si>
    <t>Pengadaan kendaraan Roda Empat</t>
  </si>
  <si>
    <t>Printer</t>
  </si>
  <si>
    <t xml:space="preserve">Belanja Barang </t>
  </si>
  <si>
    <t>Orientasi Pembinaan MGMP Agama Hindu</t>
  </si>
  <si>
    <t>Orientasi Pengawas Pendidikan Agama Hindu Tingkat Dasar dan menengah</t>
  </si>
  <si>
    <t>Orientasi Guru Agama Hindu Tingkat Dasar dan Menengah</t>
  </si>
  <si>
    <t>Orientasi Guru Agama hindu Non PNS Tingkat Dasar dan Menengah</t>
  </si>
  <si>
    <t>Orientasi KKG</t>
  </si>
  <si>
    <t>Kantor Kementerian Agama Kab. Badung</t>
  </si>
  <si>
    <t>Pembinaan Kerukunan Hidup Umat Beragama</t>
  </si>
  <si>
    <t>Pembinaan Administrasi Kepegawaian</t>
  </si>
  <si>
    <t>Pembinaan Administrasi Keuangan dan BMN</t>
  </si>
  <si>
    <t>Pembinaan Administrasi Organisasi dan Tata Laksana</t>
  </si>
  <si>
    <t>Pembinaan Administrasi Perencanaan</t>
  </si>
  <si>
    <t>Pembinaan Administrasi Umum</t>
  </si>
  <si>
    <t>Pembinaan Administrasi Informasi Keagamaan dan Kehumasan</t>
  </si>
  <si>
    <t>Pembinaan Administrasi Kerukunan Hidup Umat Beragama</t>
  </si>
  <si>
    <t>Kementerian Agama Kab. Badung</t>
  </si>
  <si>
    <t>Menghitung, Menyusun dan Menggandakan Jadwal Shalat 2013</t>
  </si>
  <si>
    <t>Penyenggaraan Operasional dan Pemeliharaan Perkantoran</t>
  </si>
  <si>
    <t>Pembinaan Ta'mir, Khatib dan imam Masjid</t>
  </si>
  <si>
    <t>Pembinaan Zakat</t>
  </si>
  <si>
    <t>Pembinaan Penyelenggaraan Wakaf</t>
  </si>
  <si>
    <t>Pembinaan Kemitraan Umat</t>
  </si>
  <si>
    <t>Orientasi Manajemen Pengelola Wakaf</t>
  </si>
  <si>
    <t>Pendataan Tanah Wakaf</t>
  </si>
  <si>
    <t>Pensertifikatan Tanah Wakf</t>
  </si>
  <si>
    <t>Konsultasi/Rapat Koordinasi dengan Instansi terkait tentang Perwakafan</t>
  </si>
  <si>
    <t>Penyuluhan Zakat</t>
  </si>
  <si>
    <t>Pelatihan Amil Zakat</t>
  </si>
  <si>
    <t>Pendataan Muzakki dan Mustahiq</t>
  </si>
  <si>
    <t>Konsultasi/Rapat Koordinasi tentang Zakat</t>
  </si>
  <si>
    <t>Seleksi BAZ berprestasi</t>
  </si>
  <si>
    <t>Lomba Masjid</t>
  </si>
  <si>
    <t>Lomba Penyuluh Teladan</t>
  </si>
  <si>
    <t>Penyelenggaraan PNBP-NR</t>
  </si>
  <si>
    <t>Pemilihan Keluarga Sakinah</t>
  </si>
  <si>
    <t>KUA Percontohan</t>
  </si>
  <si>
    <t>Menghitung, Menyusun dan Menggandakan Jadwal Imakiyah Ramadhan 2013</t>
  </si>
  <si>
    <t>Pembinaan BP-4</t>
  </si>
  <si>
    <t>Monitoring Tugas KUA/Penghulu</t>
  </si>
  <si>
    <t>Pendataan Produk Halal</t>
  </si>
  <si>
    <t>Pendataan Keluarga Sakinah</t>
  </si>
  <si>
    <t>Perjalanan Penyuluh</t>
  </si>
  <si>
    <t>Operasional KUA untuk Pelayanan Nikah dan Rujuk</t>
  </si>
  <si>
    <t>Bantuan Operasional Lembaga Zakat</t>
  </si>
  <si>
    <t>Bantuan Sosial Untuk Perlindungan Sosial dalam bentuk uang</t>
  </si>
  <si>
    <t>Bantuan Sosial Untuk Pemberdayaan Sosial</t>
  </si>
  <si>
    <t>Tunjangan Penyuluh Agama Islam Non PNS</t>
  </si>
  <si>
    <t>Pembayaran gaji dan tunjangan</t>
  </si>
  <si>
    <t>Peningkatan Akses, Mutu, Kesejahteraan dan Subsidi Pendidikan Keagamaan Islam</t>
  </si>
  <si>
    <t>Peningkatan Akses, Mutu, Kesejahteraan dan Subsidi RA/BA dan Madrasah</t>
  </si>
  <si>
    <t>Dukungan Manajemen Pendidikan dan Pelayanan Tugas Teknis Lainnya Pendidikan Islam</t>
  </si>
  <si>
    <t>Penyelenggaraan Administrasi Perkantoran Pendidikan Bimas Kristen</t>
  </si>
  <si>
    <t>Dukungan Manajemen dan Pelaksanaan Tugas Teknis Lainnya Bimas Katolik</t>
  </si>
  <si>
    <t>Penyelenggaraan Administrasi Perkantoran Pendidikan Bimas Katolik</t>
  </si>
  <si>
    <t>Tunjangan Penyuluh Agama Hindu Non PNS</t>
  </si>
  <si>
    <t>Pembinaan Pemangku dan Sarati Banten</t>
  </si>
  <si>
    <t>Mimbar Bimbingan Mental di RRI</t>
  </si>
  <si>
    <t>Bimbingan Mental di LP. Kls II/A Denpasar</t>
  </si>
  <si>
    <t>PembinaanPenyuluh Non PNS</t>
  </si>
  <si>
    <t>Pemberian bantuan rumah ibadah</t>
  </si>
  <si>
    <t>Pemberian sosial keagamaan</t>
  </si>
  <si>
    <t>Pemberian bantuan sarana upacara</t>
  </si>
  <si>
    <t>Pemberian bantuan busana rohaniawan</t>
  </si>
  <si>
    <t>Kantor Kementerian Agama Kab Badung</t>
  </si>
  <si>
    <t>Pembinaan Pendidikan Agama Hindu</t>
  </si>
  <si>
    <t>Sosialisasi Sertifikasi Guru</t>
  </si>
  <si>
    <t>Sosialisasi Pembuatan Media Pembelajaran</t>
  </si>
  <si>
    <t>Pemilihan Pengawas Agama Hindu Berprestasi</t>
  </si>
  <si>
    <t>Pemilihan Guru Agama Hindu Berprestasi</t>
  </si>
  <si>
    <t>Perjalanan Pengawas</t>
  </si>
  <si>
    <t>Utsawa Dharma Githa Tk SD, SMP, SMA/K</t>
  </si>
  <si>
    <t>Tunjangan Profesi Guru Non Pns</t>
  </si>
  <si>
    <t>Bantuan Lembaga Pendidikan Keagamaan</t>
  </si>
  <si>
    <t>Monitoring dan Evaluasi</t>
  </si>
  <si>
    <t>Tunjangan Fungsional Guru PA non Pns</t>
  </si>
  <si>
    <t>Pembinaan Peningkatan Kerukunan Intern Umat Beragama</t>
  </si>
  <si>
    <t>Rapat Konsultansi PBB</t>
  </si>
  <si>
    <t>Rapat Koordinasi PBB</t>
  </si>
  <si>
    <t>Monitoring/pendataan</t>
  </si>
  <si>
    <t>Pembinaan Event Keagamaan Buddha</t>
  </si>
  <si>
    <t>Layanan Perkantoran Urusan Agama Buddha</t>
  </si>
  <si>
    <t>Pembinaan Guru/Pembina Sekolah Minggu Buddha</t>
  </si>
  <si>
    <t>Sippa Dhamma Samajja</t>
  </si>
  <si>
    <t>Pembinaan Event Kegamaan Untuk Pelajar</t>
  </si>
  <si>
    <t>Tunjangan Profesi Guru Non PNS</t>
  </si>
  <si>
    <t>Layanan Perkantoran Pendidikan Agama Buddha</t>
  </si>
  <si>
    <t>Pelayanan Haji</t>
  </si>
  <si>
    <t>Pembinaan Haji dan Umrah</t>
  </si>
  <si>
    <t>Pengelolaan Dana Haji</t>
  </si>
  <si>
    <t>Dukungan Manajemen Pendidikan dan Pelayanan Tugas Teknis Lainnya Penyelenggaraan Haji dan Umrah</t>
  </si>
  <si>
    <t>Peralatan dan fasilitas perkantoran</t>
  </si>
  <si>
    <t>Kendaraan Bermotor Roda Dua</t>
  </si>
  <si>
    <t>Alat Pengolah Data dan Informasi</t>
  </si>
  <si>
    <t>Pengadaan Sarana KUA</t>
  </si>
  <si>
    <t>Fasilitas Perkantoran</t>
  </si>
  <si>
    <t>AC Split</t>
  </si>
  <si>
    <t>Alat Pengolah Data</t>
  </si>
  <si>
    <t>Laptop</t>
  </si>
  <si>
    <t>Pengadaan Perangkat Pengolah Data dan Komunikasi</t>
  </si>
  <si>
    <t>Perangkat Pengolah Data dan Komunikasi</t>
  </si>
  <si>
    <t>Penggadaan Peralatan dan fasilitas perkantoran</t>
  </si>
  <si>
    <t>1 Paket</t>
  </si>
  <si>
    <t>2 unit</t>
  </si>
  <si>
    <t>419856</t>
  </si>
  <si>
    <t>Bimbingan Masyarakat Buddha</t>
  </si>
  <si>
    <t>Orientasi Guru Agama Buddha PNS dan Non PNS</t>
  </si>
  <si>
    <t>Peny. Haji dan Umrah</t>
  </si>
  <si>
    <t>Sosialisasi Teknis Peny. Ibadah Haji Tahun 1434 H</t>
  </si>
  <si>
    <t>Orientasi Akomodasi, Transportasi dan Perlengkapan Haji</t>
  </si>
  <si>
    <t>Orientasi Fasilitator Bimbingan Manasik Haji</t>
  </si>
  <si>
    <t>Orientasi Pengelolaan Keuangan Haji</t>
  </si>
  <si>
    <t>Konsultasi Perencanaan Anggaran Haji</t>
  </si>
  <si>
    <t>Pengembangan SDM Pengelola SISKOHAT</t>
  </si>
  <si>
    <t>1 paket</t>
  </si>
  <si>
    <t>Filling Cabinet</t>
  </si>
  <si>
    <t>Belanja Modal Lainnya</t>
  </si>
  <si>
    <t>Penyelenggaraan Operasional dan Pemeliharaan Perkantoran</t>
  </si>
  <si>
    <t>Subbag Hukum dan KUB</t>
  </si>
  <si>
    <t>Pengembangan Hukum dan KLN</t>
  </si>
  <si>
    <t>Orientasi Bantuan Hukum/Kepengacaraan Bagi Aparatur di Lingkungan Kementerian Agama Provinsi Bali</t>
  </si>
  <si>
    <t>Sosialisasi Peraturan Perundang-Undangan</t>
  </si>
  <si>
    <t>Pertemuan Harmonisasi Pemuda Lintas Agama</t>
  </si>
  <si>
    <t>Informasi &amp; Humas</t>
  </si>
  <si>
    <t>Pembinaan Kehumasan</t>
  </si>
  <si>
    <t>Pembinaan Pengelola Data</t>
  </si>
  <si>
    <t>Pengadaan komputer/laptop</t>
  </si>
  <si>
    <t>Pengadaan perangkat jaringan komputer</t>
  </si>
  <si>
    <t>1 Unit &amp; 1 Roll</t>
  </si>
  <si>
    <t>Pengadaan Printer</t>
  </si>
  <si>
    <t>Pengadaan Handycam</t>
  </si>
  <si>
    <t>Pengadaan Hardisk</t>
  </si>
  <si>
    <t>kasubag ortala &amp; Kepegawaian</t>
  </si>
  <si>
    <t>Pembinaan masalah penyusunan dupak dan penilaian jab.fung guru</t>
  </si>
  <si>
    <t>barang</t>
  </si>
  <si>
    <t>Rapat Koordinasi 2 keg</t>
  </si>
  <si>
    <t>Pengadaan Alat Pengolah Data</t>
  </si>
  <si>
    <t>Peralatan dan Fasilitas Perkantoran</t>
  </si>
  <si>
    <t>Sosialisasi Penyusunan AKIP Lakip</t>
  </si>
  <si>
    <t>Pengadaan Kendaraan Opearsional Roda Empat</t>
  </si>
  <si>
    <t>Subbag Umum Kanwil Kemenag Prov.Bali</t>
  </si>
  <si>
    <t xml:space="preserve">Pendidikan Islam </t>
  </si>
  <si>
    <t>Perangkat Pengolah Data</t>
  </si>
  <si>
    <t>Belanja Peralatan dan Mesin untuk diserahkan pada masyarakat/pemda</t>
  </si>
  <si>
    <t xml:space="preserve">Pengadaan mesin jahit Pontren  </t>
  </si>
  <si>
    <t xml:space="preserve">6 Unit </t>
  </si>
  <si>
    <t>Pengadaan Kendaraan Opearsional Roda Dua</t>
  </si>
  <si>
    <t>Belanja Kendaraan Operasional</t>
  </si>
  <si>
    <t>Pengadaan Kendaraan Roda 4 untuk Operasional Pembina Wakaf</t>
  </si>
  <si>
    <t>Pengadaan Kendaraan Roda 2 untuk Operasional Pembina Wakaf</t>
  </si>
  <si>
    <t>Belanja Peralatan Kantor</t>
  </si>
  <si>
    <t>Pengadaan Lemari rak/arsip</t>
  </si>
  <si>
    <t>Alat Pengolah Data Pembina Wakaf</t>
  </si>
  <si>
    <t>Alat Pengolah Data Pembina Zakat</t>
  </si>
  <si>
    <t>1 unit</t>
  </si>
  <si>
    <t>Alat Pengolah Data (Laptop)</t>
  </si>
  <si>
    <t>Alat Pengolah Data (printer)</t>
  </si>
  <si>
    <t>Pengadaan Camera Digital</t>
  </si>
  <si>
    <t>Pengadaan LCD</t>
  </si>
  <si>
    <t>Pengadaan Portable Wireless</t>
  </si>
  <si>
    <t>Pengadaan Sepeda Motor KKS</t>
  </si>
  <si>
    <t>Pengadaan Sepeda Motor IBSOS</t>
  </si>
  <si>
    <t>Pengadaan Perangkat Pengolah Data Urais</t>
  </si>
  <si>
    <t>- Laptop</t>
  </si>
  <si>
    <t>- Mesin Fotokopi Bidang</t>
  </si>
  <si>
    <t>- Camera KKS</t>
  </si>
  <si>
    <t>- Laptop Ibsos</t>
  </si>
  <si>
    <t>- Printer Ibsos</t>
  </si>
  <si>
    <t>Pengadaan Brankas</t>
  </si>
  <si>
    <t>1  unit</t>
  </si>
  <si>
    <t xml:space="preserve"> Paket Full board Orientasi Tenaga Teknis Perwakafan</t>
  </si>
  <si>
    <t>Paket Full Board Workshop Pemberdayaan Ekonomi Umat Melalui Wakaf Produktif</t>
  </si>
  <si>
    <t>Paket Full Board Mudzakarah Pemberdayaan Wakaf di Kalangan Tokoh Umat Islam</t>
  </si>
  <si>
    <t>Paket Full Board Konsolidasi Perencanaan Program Pemberdayaan Wakaf</t>
  </si>
  <si>
    <t>Paket Full Board Orientasi akuntabilitas Lembaga Zakat</t>
  </si>
  <si>
    <t>Paket Full board Orientasi Tenaga Teknis Penyuluh zakat</t>
  </si>
  <si>
    <t>Paket Full Board Work shop Manajemen Zakat Berbasis IT</t>
  </si>
  <si>
    <t>Paket Full Board Work Shop Pemberdayaan Ekonomi Umat melalui Zakat Produktif</t>
  </si>
  <si>
    <t>Paket Full Board Mudzakarah Pemberdayaan Zakat di Kalangan Tokoh Umat Islam</t>
  </si>
  <si>
    <t>paket Full Board Orientasi Penyelenggaraan HBI</t>
  </si>
  <si>
    <t>Paket Full board Pembinaan Qori/Qari'ah/Hafidz/Hafidzah</t>
  </si>
  <si>
    <t>Paket Full Board Pembinaan takmir Masjid</t>
  </si>
  <si>
    <t>Paket Full board Orientasi Publikasi dakwah</t>
  </si>
  <si>
    <t>Paket Full Board workshop Kepenghuluan</t>
  </si>
  <si>
    <t>Paket Full Board Orientasi PNBP NR</t>
  </si>
  <si>
    <t>Paket Full board Orientasi Keluarga sakinah untuk Muallaf</t>
  </si>
  <si>
    <t>Paket Full Board Orientasi Bimbingan Teknis SIMKAH</t>
  </si>
  <si>
    <t>Paket Full Board Orientasi Keluarga Sakinah Untuk Pasangan Muda</t>
  </si>
  <si>
    <t>Paket Full Board Work shop Home Industri Bagi Keluarga Miskin</t>
  </si>
  <si>
    <t>Paket Full Board Orientasi Sistem jaminan Halal</t>
  </si>
  <si>
    <t>Paket Full Board Orientasi Kerukunan Umat Beragama Bagi Pelajar/Mahasiswa</t>
  </si>
  <si>
    <t>Paket Full Board Orientasi Perawatan Jenazah</t>
  </si>
  <si>
    <t>KANKEMENAG KAB. TBN</t>
  </si>
  <si>
    <t>Belanja Penambahan Nilai Gedung dan Bangunan</t>
  </si>
  <si>
    <t>Pembangunan Tembok Pagar</t>
  </si>
  <si>
    <t>Konstruksi &amp; Jasa Konsultasi</t>
  </si>
  <si>
    <t>51 M2</t>
  </si>
  <si>
    <t>419902</t>
  </si>
  <si>
    <t xml:space="preserve">Rehab Gedung /Pemagaran Balai Nikah </t>
  </si>
  <si>
    <t>Konstruksi</t>
  </si>
  <si>
    <t xml:space="preserve">1 Lks </t>
  </si>
  <si>
    <t>Kantor Kemenag Kab. Karangasem</t>
  </si>
  <si>
    <t xml:space="preserve">Belanja Biaya Pemeliharaan Gedung dan Bangunan  </t>
  </si>
  <si>
    <t xml:space="preserve">Pemeliharaan Gedung dan Bangunan   </t>
  </si>
  <si>
    <t>Pengadaan Kendaraan Operasional Roda Empat</t>
  </si>
  <si>
    <t xml:space="preserve">Belanja Modal Gedung dan Bangunan       </t>
  </si>
  <si>
    <t>Pembangunan Gedung Balai Nikah</t>
  </si>
  <si>
    <t>Kasubag ortala &amp; Kepegawaian</t>
  </si>
  <si>
    <t>Bimas Islam Kanwil Kementerian Agama Prov. Bali</t>
  </si>
  <si>
    <t>Orientasi Peningkatan Kompentensi Guru Pendidikan Kesetaraan Pada Pontren</t>
  </si>
  <si>
    <t>Denpasar</t>
  </si>
  <si>
    <t>6 Mei 2013</t>
  </si>
  <si>
    <t>10 Mei 2013</t>
  </si>
  <si>
    <t>13 Mei 2013</t>
  </si>
  <si>
    <t>16 Mei 2013</t>
  </si>
  <si>
    <t>Pelatihan Pembelajaran Kitab Kuning Dengan Metode Amtsilati</t>
  </si>
  <si>
    <t>20 Mei 2013</t>
  </si>
  <si>
    <t>23 Mei 2013</t>
  </si>
  <si>
    <t>Orientasi Peningkatan Kompentensi Guru Madrasah Diniyah</t>
  </si>
  <si>
    <t>27 Mei 2013</t>
  </si>
  <si>
    <t>30 Mei 2013</t>
  </si>
  <si>
    <t>Lomba Pentas PAI Tk. Provinsi</t>
  </si>
  <si>
    <t xml:space="preserve">Denpasar </t>
  </si>
  <si>
    <t xml:space="preserve">APBN </t>
  </si>
  <si>
    <t>Juni 2013</t>
  </si>
  <si>
    <t>Fullday</t>
  </si>
  <si>
    <t>Lomba Guru PAI Berprestasi Provinsi</t>
  </si>
  <si>
    <t>Agustus 2013</t>
  </si>
  <si>
    <t>Lomba Kreasi PAI Taman Kanak-Kanak Tk. Provinsi</t>
  </si>
  <si>
    <t>Workshop Penyusunan Soal UASBN PAI SD</t>
  </si>
  <si>
    <t>April 2013</t>
  </si>
  <si>
    <t>Fullboard</t>
  </si>
  <si>
    <t>Workshop Penyusunan Soal UASBN PAI SMP</t>
  </si>
  <si>
    <t>Workshop Penyusunan Soal UASBN PAI SMA</t>
  </si>
  <si>
    <t xml:space="preserve">Sosialisasi Sertifikasi Guru PAI </t>
  </si>
  <si>
    <t>Mei 2013</t>
  </si>
  <si>
    <t>Penyelenggaraan Lomba Siswa PAI Berprestasi Tingkat Provinsi</t>
  </si>
  <si>
    <t>Pelaksanaan Bimbingan Teknis Lesson Study Guru MI</t>
  </si>
  <si>
    <t xml:space="preserve">April  2013 </t>
  </si>
  <si>
    <t>April  2013</t>
  </si>
  <si>
    <t>Paket Fullboard</t>
  </si>
  <si>
    <t>Pelaksanaan Bimbingan Teknis Lesson Study Guru MTS</t>
  </si>
  <si>
    <t>Pelaksanaan Bimbingan Teknis Lesson Study Guru MA</t>
  </si>
  <si>
    <t>1 Maret 2013</t>
  </si>
  <si>
    <t>31 Maret 2013</t>
  </si>
  <si>
    <t>Belanja Peralatan dan Mesin untuk diserahkan kepada masyarakat/pemda</t>
  </si>
  <si>
    <t xml:space="preserve">Juli 2013 </t>
  </si>
  <si>
    <t>Juli 2013</t>
  </si>
  <si>
    <t>Pencetakan Raport Madin</t>
  </si>
  <si>
    <t>Belanja Barang Lainnya untuk diserahkan kepada masyarakat/pemda</t>
  </si>
  <si>
    <t>1200 EXP</t>
  </si>
  <si>
    <t>Pencetakan Buku Induk Madin</t>
  </si>
  <si>
    <t>100 EXP</t>
  </si>
</sst>
</file>

<file path=xl/styles.xml><?xml version="1.0" encoding="utf-8"?>
<styleSheet xmlns="http://schemas.openxmlformats.org/spreadsheetml/2006/main">
  <numFmts count="9">
    <numFmt numFmtId="43" formatCode="_(* #,##0.00_);_(* \(#,##0.00\);_(* &quot;-&quot;??_);_(@_)"/>
    <numFmt numFmtId="164" formatCode="_(&quot;Rp&quot;* #,##0_);_(&quot;Rp&quot;* \(#,##0\);_(&quot;Rp&quot;* &quot;-&quot;_);_(@_)"/>
    <numFmt numFmtId="165" formatCode="dd/mm/yyyy"/>
    <numFmt numFmtId="166" formatCode="mm/dd/yyyy"/>
    <numFmt numFmtId="167" formatCode="_(* #,##0_);_(* \(#,##0\);_(* &quot;-&quot;??_);_(@_)"/>
    <numFmt numFmtId="168" formatCode="dd/mm/yyyy;@"/>
    <numFmt numFmtId="169" formatCode="_([$Rp-421]* #,##0_);_([$Rp-421]* \(#,##0\);_([$Rp-421]* &quot;-&quot;_);_(@_)"/>
    <numFmt numFmtId="170" formatCode="_([$Rp-421]* #,##0_);_([$Rp-421]* \(#,##0\);_([$Rp-421]* &quot;-&quot;??_);_(@_)"/>
    <numFmt numFmtId="171" formatCode="[$Rp-421]#,##0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theme="1"/>
      <name val="Calibri"/>
      <family val="2"/>
      <charset val="1"/>
      <scheme val="minor"/>
    </font>
    <font>
      <sz val="9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1"/>
      <name val="Century Gothic"/>
      <family val="2"/>
    </font>
    <font>
      <u/>
      <sz val="10"/>
      <color theme="10"/>
      <name val="Arial"/>
      <family val="2"/>
    </font>
    <font>
      <sz val="11"/>
      <color theme="1"/>
      <name val="Century Gothic"/>
      <family val="2"/>
    </font>
    <font>
      <sz val="8"/>
      <color theme="1"/>
      <name val="Calibri"/>
      <family val="2"/>
    </font>
    <font>
      <sz val="8"/>
      <color theme="1"/>
      <name val="Cambria"/>
      <family val="1"/>
      <scheme val="maj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6" xfId="0" quotePrefix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6" xfId="0" quotePrefix="1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2" fillId="0" borderId="6" xfId="0" quotePrefix="1" applyNumberFormat="1" applyFont="1" applyBorder="1" applyAlignment="1">
      <alignment horizontal="center"/>
    </xf>
    <xf numFmtId="0" fontId="0" fillId="2" borderId="5" xfId="0" applyFill="1" applyBorder="1"/>
    <xf numFmtId="165" fontId="0" fillId="0" borderId="0" xfId="0" applyNumberFormat="1"/>
    <xf numFmtId="0" fontId="0" fillId="0" borderId="5" xfId="0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4" fillId="0" borderId="5" xfId="0" quotePrefix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5" xfId="0" applyFont="1" applyBorder="1"/>
    <xf numFmtId="3" fontId="5" fillId="0" borderId="5" xfId="0" applyNumberFormat="1" applyFont="1" applyBorder="1"/>
    <xf numFmtId="164" fontId="6" fillId="0" borderId="5" xfId="0" applyNumberFormat="1" applyFont="1" applyBorder="1" applyAlignment="1">
      <alignment vertical="center" wrapText="1"/>
    </xf>
    <xf numFmtId="0" fontId="7" fillId="0" borderId="5" xfId="0" applyFont="1" applyBorder="1"/>
    <xf numFmtId="0" fontId="8" fillId="2" borderId="5" xfId="0" applyNumberFormat="1" applyFont="1" applyFill="1" applyBorder="1" applyAlignment="1" applyProtection="1">
      <alignment horizontal="center" vertical="center" wrapText="1"/>
    </xf>
    <xf numFmtId="168" fontId="8" fillId="2" borderId="5" xfId="0" applyNumberFormat="1" applyFont="1" applyFill="1" applyBorder="1" applyAlignment="1" applyProtection="1">
      <alignment horizontal="center" vertical="center" wrapText="1"/>
    </xf>
    <xf numFmtId="0" fontId="10" fillId="0" borderId="7" xfId="0" quotePrefix="1" applyFont="1" applyFill="1" applyBorder="1" applyAlignment="1" applyProtection="1">
      <alignment horizontal="center" vertical="center"/>
    </xf>
    <xf numFmtId="3" fontId="8" fillId="2" borderId="5" xfId="0" applyNumberFormat="1" applyFont="1" applyFill="1" applyBorder="1" applyAlignment="1" applyProtection="1">
      <alignment horizontal="center" vertical="center" wrapText="1"/>
    </xf>
    <xf numFmtId="0" fontId="10" fillId="0" borderId="5" xfId="0" quotePrefix="1" applyFont="1" applyFill="1" applyBorder="1" applyAlignment="1" applyProtection="1">
      <alignment horizontal="center" vertical="center"/>
    </xf>
    <xf numFmtId="3" fontId="9" fillId="2" borderId="5" xfId="0" applyNumberFormat="1" applyFont="1" applyFill="1" applyBorder="1" applyAlignment="1" applyProtection="1">
      <alignment horizontal="center" wrapText="1"/>
    </xf>
    <xf numFmtId="14" fontId="8" fillId="0" borderId="5" xfId="0" applyNumberFormat="1" applyFont="1" applyFill="1" applyBorder="1" applyAlignment="1">
      <alignment horizontal="center" vertical="top" wrapText="1"/>
    </xf>
    <xf numFmtId="14" fontId="8" fillId="0" borderId="5" xfId="0" applyNumberFormat="1" applyFont="1" applyFill="1" applyBorder="1" applyAlignment="1" applyProtection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2" fillId="0" borderId="5" xfId="0" applyFont="1" applyBorder="1" applyAlignment="1">
      <alignment horizontal="left" vertical="center" wrapText="1"/>
    </xf>
    <xf numFmtId="0" fontId="12" fillId="0" borderId="5" xfId="0" applyFont="1" applyBorder="1"/>
    <xf numFmtId="0" fontId="0" fillId="0" borderId="7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3" fontId="13" fillId="0" borderId="5" xfId="0" applyNumberFormat="1" applyFont="1" applyBorder="1" applyAlignment="1">
      <alignment horizontal="center" vertical="top" wrapText="1"/>
    </xf>
    <xf numFmtId="3" fontId="0" fillId="0" borderId="5" xfId="0" applyNumberFormat="1" applyBorder="1" applyAlignment="1">
      <alignment horizontal="center" vertical="top" wrapText="1"/>
    </xf>
    <xf numFmtId="167" fontId="14" fillId="0" borderId="5" xfId="1" quotePrefix="1" applyNumberFormat="1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 wrapText="1"/>
    </xf>
    <xf numFmtId="169" fontId="17" fillId="0" borderId="5" xfId="0" applyNumberFormat="1" applyFont="1" applyBorder="1" applyAlignment="1">
      <alignment vertical="top" wrapText="1"/>
    </xf>
    <xf numFmtId="0" fontId="17" fillId="0" borderId="5" xfId="0" applyFont="1" applyBorder="1"/>
    <xf numFmtId="0" fontId="0" fillId="0" borderId="0" xfId="0" applyBorder="1" applyAlignment="1">
      <alignment horizontal="center" vertical="top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70" fontId="0" fillId="0" borderId="5" xfId="0" applyNumberFormat="1" applyBorder="1" applyAlignment="1">
      <alignment vertical="center"/>
    </xf>
    <xf numFmtId="14" fontId="0" fillId="0" borderId="5" xfId="0" applyNumberFormat="1" applyBorder="1" applyAlignment="1">
      <alignment horizontal="center" vertical="center"/>
    </xf>
    <xf numFmtId="3" fontId="3" fillId="0" borderId="5" xfId="0" applyNumberFormat="1" applyFont="1" applyBorder="1" applyAlignment="1">
      <alignment horizontal="right" vertical="center"/>
    </xf>
    <xf numFmtId="0" fontId="3" fillId="0" borderId="5" xfId="0" applyFont="1" applyBorder="1"/>
    <xf numFmtId="0" fontId="18" fillId="0" borderId="5" xfId="0" applyFont="1" applyBorder="1"/>
    <xf numFmtId="0" fontId="0" fillId="0" borderId="5" xfId="0" applyBorder="1" applyAlignment="1">
      <alignment vertical="top" wrapText="1"/>
    </xf>
    <xf numFmtId="0" fontId="0" fillId="0" borderId="10" xfId="0" applyBorder="1" applyAlignment="1">
      <alignment vertical="center" wrapText="1"/>
    </xf>
    <xf numFmtId="164" fontId="0" fillId="0" borderId="5" xfId="0" applyNumberFormat="1" applyBorder="1" applyAlignment="1">
      <alignment vertical="center"/>
    </xf>
    <xf numFmtId="14" fontId="0" fillId="0" borderId="5" xfId="0" applyNumberFormat="1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171" fontId="5" fillId="0" borderId="5" xfId="0" applyNumberFormat="1" applyFont="1" applyBorder="1" applyAlignment="1">
      <alignment vertical="center"/>
    </xf>
    <xf numFmtId="3" fontId="5" fillId="0" borderId="5" xfId="0" applyNumberFormat="1" applyFont="1" applyBorder="1" applyAlignment="1">
      <alignment vertical="center"/>
    </xf>
    <xf numFmtId="164" fontId="0" fillId="0" borderId="10" xfId="0" applyNumberFormat="1" applyBorder="1" applyAlignment="1">
      <alignment vertical="center"/>
    </xf>
    <xf numFmtId="14" fontId="0" fillId="0" borderId="10" xfId="0" applyNumberFormat="1" applyBorder="1" applyAlignment="1">
      <alignment vertical="center"/>
    </xf>
    <xf numFmtId="14" fontId="5" fillId="0" borderId="5" xfId="0" applyNumberFormat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6" fillId="0" borderId="5" xfId="2" applyFont="1" applyBorder="1" applyAlignment="1" applyProtection="1">
      <alignment horizontal="left" vertical="center"/>
    </xf>
    <xf numFmtId="3" fontId="0" fillId="0" borderId="5" xfId="0" applyNumberFormat="1" applyBorder="1" applyAlignment="1">
      <alignment vertical="center"/>
    </xf>
    <xf numFmtId="0" fontId="0" fillId="0" borderId="5" xfId="0" applyBorder="1" applyAlignment="1">
      <alignment vertical="top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171" fontId="5" fillId="0" borderId="6" xfId="0" applyNumberFormat="1" applyFont="1" applyBorder="1" applyAlignment="1">
      <alignment vertical="center"/>
    </xf>
    <xf numFmtId="0" fontId="0" fillId="0" borderId="6" xfId="0" applyBorder="1" applyAlignment="1">
      <alignment vertical="top" wrapText="1"/>
    </xf>
    <xf numFmtId="14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4" fontId="0" fillId="0" borderId="6" xfId="0" applyNumberFormat="1" applyBorder="1" applyAlignment="1">
      <alignment vertical="center"/>
    </xf>
    <xf numFmtId="3" fontId="2" fillId="0" borderId="5" xfId="0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7" fillId="0" borderId="5" xfId="0" applyFont="1" applyBorder="1" applyAlignment="1">
      <alignment vertical="center"/>
    </xf>
    <xf numFmtId="0" fontId="17" fillId="0" borderId="5" xfId="0" quotePrefix="1" applyFont="1" applyBorder="1" applyAlignment="1">
      <alignment vertical="center" wrapText="1"/>
    </xf>
    <xf numFmtId="14" fontId="0" fillId="0" borderId="10" xfId="0" applyNumberFormat="1" applyBorder="1" applyAlignment="1">
      <alignment horizontal="center" vertical="center"/>
    </xf>
    <xf numFmtId="167" fontId="8" fillId="2" borderId="5" xfId="1" applyNumberFormat="1" applyFont="1" applyFill="1" applyBorder="1" applyAlignment="1" applyProtection="1">
      <alignment horizontal="center" vertical="center" wrapText="1"/>
    </xf>
    <xf numFmtId="0" fontId="8" fillId="2" borderId="5" xfId="1" applyNumberFormat="1" applyFont="1" applyFill="1" applyBorder="1" applyAlignment="1" applyProtection="1">
      <alignment horizontal="center" vertical="center" wrapText="1"/>
    </xf>
    <xf numFmtId="3" fontId="9" fillId="2" borderId="5" xfId="0" applyNumberFormat="1" applyFont="1" applyFill="1" applyBorder="1" applyAlignment="1" applyProtection="1">
      <alignment horizontal="center" vertical="center" wrapText="1"/>
    </xf>
    <xf numFmtId="167" fontId="8" fillId="0" borderId="5" xfId="1" applyNumberFormat="1" applyFont="1" applyFill="1" applyBorder="1" applyAlignment="1" applyProtection="1">
      <alignment horizontal="right" vertical="center" wrapText="1"/>
    </xf>
    <xf numFmtId="3" fontId="11" fillId="3" borderId="5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165" fontId="2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19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 wrapText="1"/>
    </xf>
    <xf numFmtId="0" fontId="19" fillId="2" borderId="5" xfId="0" applyFont="1" applyFill="1" applyBorder="1" applyAlignment="1">
      <alignment horizontal="center" vertical="center"/>
    </xf>
    <xf numFmtId="17" fontId="19" fillId="2" borderId="5" xfId="0" applyNumberFormat="1" applyFont="1" applyFill="1" applyBorder="1" applyAlignment="1">
      <alignment horizontal="left" vertical="center"/>
    </xf>
    <xf numFmtId="0" fontId="20" fillId="2" borderId="5" xfId="2" applyFont="1" applyFill="1" applyBorder="1" applyAlignment="1" applyProtection="1">
      <alignment horizontal="left" vertical="center"/>
    </xf>
    <xf numFmtId="0" fontId="19" fillId="2" borderId="5" xfId="0" applyFont="1" applyFill="1" applyBorder="1" applyAlignment="1">
      <alignment horizontal="left" vertical="center"/>
    </xf>
    <xf numFmtId="49" fontId="19" fillId="2" borderId="5" xfId="0" applyNumberFormat="1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left" vertical="center"/>
    </xf>
    <xf numFmtId="0" fontId="19" fillId="0" borderId="5" xfId="0" quotePrefix="1" applyFont="1" applyBorder="1" applyAlignment="1">
      <alignment horizontal="left" vertical="center"/>
    </xf>
    <xf numFmtId="0" fontId="21" fillId="2" borderId="11" xfId="0" applyFont="1" applyFill="1" applyBorder="1" applyAlignment="1">
      <alignment horizontal="left" wrapText="1"/>
    </xf>
    <xf numFmtId="0" fontId="20" fillId="0" borderId="5" xfId="2" applyFont="1" applyBorder="1" applyAlignment="1" applyProtection="1">
      <alignment horizontal="left" vertical="center"/>
    </xf>
    <xf numFmtId="0" fontId="17" fillId="0" borderId="8" xfId="0" applyFont="1" applyBorder="1" applyAlignment="1">
      <alignment vertical="center" wrapText="1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7" fillId="0" borderId="8" xfId="0" applyFont="1" applyBorder="1" applyAlignment="1">
      <alignment vertical="center"/>
    </xf>
    <xf numFmtId="0" fontId="19" fillId="0" borderId="7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 wrapText="1"/>
    </xf>
    <xf numFmtId="167" fontId="19" fillId="0" borderId="7" xfId="1" quotePrefix="1" applyNumberFormat="1" applyFont="1" applyBorder="1" applyAlignment="1">
      <alignment horizontal="left" vertical="center"/>
    </xf>
    <xf numFmtId="0" fontId="19" fillId="0" borderId="7" xfId="0" applyFont="1" applyBorder="1" applyAlignment="1">
      <alignment horizontal="center" vertical="center"/>
    </xf>
    <xf numFmtId="0" fontId="20" fillId="0" borderId="7" xfId="2" applyFont="1" applyBorder="1" applyAlignment="1" applyProtection="1">
      <alignment horizontal="left" vertical="center"/>
    </xf>
    <xf numFmtId="167" fontId="19" fillId="0" borderId="5" xfId="1" quotePrefix="1" applyNumberFormat="1" applyFont="1" applyBorder="1" applyAlignment="1">
      <alignment horizontal="left" vertical="center"/>
    </xf>
    <xf numFmtId="0" fontId="19" fillId="0" borderId="8" xfId="0" quotePrefix="1" applyFont="1" applyBorder="1" applyAlignment="1">
      <alignment horizontal="left" vertical="center" wrapText="1"/>
    </xf>
    <xf numFmtId="0" fontId="19" fillId="0" borderId="5" xfId="0" applyFont="1" applyBorder="1" applyAlignment="1">
      <alignment vertical="center" wrapText="1"/>
    </xf>
    <xf numFmtId="0" fontId="19" fillId="0" borderId="5" xfId="0" quotePrefix="1" applyFont="1" applyBorder="1" applyAlignment="1">
      <alignment horizontal="left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UP_Kemenag_Badung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ORMAT Swakelola"/>
      <sheetName val="FORMAT Penyedia"/>
      <sheetName val="CTH Swakelola"/>
      <sheetName val="CTH Penyedia"/>
      <sheetName val="Cara pengisian"/>
      <sheetName val="Provinsi"/>
      <sheetName val="KLD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B1" t="str">
            <v>Belanja Barang</v>
          </cell>
        </row>
        <row r="2">
          <cell r="B2" t="str">
            <v>Belanja Modal</v>
          </cell>
        </row>
        <row r="3">
          <cell r="B3" t="str">
            <v xml:space="preserve">Belanja Pembelanjaan Bunga Utang </v>
          </cell>
        </row>
        <row r="4">
          <cell r="B4" t="str">
            <v>Belanja Subsidi</v>
          </cell>
        </row>
        <row r="5">
          <cell r="B5" t="str">
            <v>Belanja Hibah</v>
          </cell>
        </row>
        <row r="6">
          <cell r="B6" t="str">
            <v>Belanja Bantuan Sosial</v>
          </cell>
        </row>
        <row r="7">
          <cell r="B7" t="str">
            <v>Belanja Lain-lain</v>
          </cell>
        </row>
        <row r="10">
          <cell r="B10" t="str">
            <v>Barang</v>
          </cell>
          <cell r="G10" t="str">
            <v>APBN</v>
          </cell>
        </row>
        <row r="11">
          <cell r="B11" t="str">
            <v>Pekerjaan Konstruksi</v>
          </cell>
          <cell r="G11" t="str">
            <v>APBD</v>
          </cell>
        </row>
        <row r="12">
          <cell r="B12" t="str">
            <v>Jasa Konsultasi</v>
          </cell>
          <cell r="G12" t="str">
            <v>PHLN</v>
          </cell>
        </row>
        <row r="13">
          <cell r="B13" t="str">
            <v>Jasa Lainnya</v>
          </cell>
          <cell r="G13" t="str">
            <v>Lain-Lain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7"/>
  <sheetViews>
    <sheetView tabSelected="1" workbookViewId="0">
      <selection activeCell="C209" sqref="C209"/>
    </sheetView>
  </sheetViews>
  <sheetFormatPr defaultRowHeight="15"/>
  <cols>
    <col min="1" max="1" width="4.7109375" style="9" customWidth="1"/>
    <col min="2" max="2" width="13.140625" customWidth="1"/>
    <col min="3" max="3" width="38.42578125" customWidth="1"/>
    <col min="4" max="4" width="54.7109375" customWidth="1"/>
    <col min="5" max="5" width="10.7109375" customWidth="1"/>
    <col min="7" max="7" width="18" customWidth="1"/>
    <col min="8" max="8" width="15.140625" style="8" customWidth="1"/>
    <col min="9" max="9" width="10.5703125" style="6" customWidth="1"/>
    <col min="10" max="10" width="12.5703125" bestFit="1" customWidth="1"/>
    <col min="11" max="11" width="14.7109375" bestFit="1" customWidth="1"/>
    <col min="12" max="12" width="13.140625" style="12" customWidth="1"/>
    <col min="13" max="13" width="11.7109375" style="8" customWidth="1"/>
    <col min="14" max="14" width="13.28515625" customWidth="1"/>
  </cols>
  <sheetData>
    <row r="1" spans="1:14">
      <c r="A1" s="95" t="s">
        <v>9</v>
      </c>
      <c r="B1" s="96"/>
      <c r="C1" s="94" t="s">
        <v>0</v>
      </c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spans="1:14">
      <c r="A2" s="97"/>
      <c r="B2" s="98"/>
      <c r="C2" s="90" t="s">
        <v>1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14">
      <c r="A3" s="2"/>
      <c r="B3" s="2"/>
      <c r="C3" s="1"/>
      <c r="D3" s="1"/>
      <c r="E3" s="1"/>
      <c r="F3" s="1"/>
      <c r="G3" s="1"/>
      <c r="J3" s="1"/>
      <c r="K3" s="1"/>
      <c r="N3" s="1"/>
    </row>
    <row r="4" spans="1:14">
      <c r="I4" s="6" t="s">
        <v>2</v>
      </c>
      <c r="J4" t="s">
        <v>84</v>
      </c>
    </row>
    <row r="5" spans="1:14">
      <c r="I5" s="6" t="s">
        <v>3</v>
      </c>
      <c r="J5" t="s">
        <v>20</v>
      </c>
    </row>
    <row r="6" spans="1:14">
      <c r="A6" s="90" t="s">
        <v>25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</row>
    <row r="7" spans="1:14">
      <c r="A7" s="90" t="s">
        <v>76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</row>
    <row r="8" spans="1:14">
      <c r="A8" s="90" t="s">
        <v>26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</row>
    <row r="10" spans="1:14" ht="25.15" customHeight="1">
      <c r="A10" s="91" t="s">
        <v>5</v>
      </c>
      <c r="B10" s="91" t="s">
        <v>6</v>
      </c>
      <c r="C10" s="91"/>
      <c r="D10" s="92" t="s">
        <v>21</v>
      </c>
      <c r="E10" s="92" t="s">
        <v>10</v>
      </c>
      <c r="F10" s="92"/>
      <c r="G10" s="92"/>
      <c r="H10" s="92" t="s">
        <v>22</v>
      </c>
      <c r="I10" s="92" t="s">
        <v>23</v>
      </c>
      <c r="J10" s="92" t="s">
        <v>15</v>
      </c>
      <c r="K10" s="92"/>
      <c r="L10" s="92" t="s">
        <v>18</v>
      </c>
      <c r="M10" s="92"/>
      <c r="N10" s="92" t="s">
        <v>19</v>
      </c>
    </row>
    <row r="11" spans="1:14">
      <c r="A11" s="91"/>
      <c r="B11" s="100" t="s">
        <v>7</v>
      </c>
      <c r="C11" s="100" t="s">
        <v>8</v>
      </c>
      <c r="D11" s="92"/>
      <c r="E11" s="93" t="s">
        <v>11</v>
      </c>
      <c r="F11" s="93"/>
      <c r="G11" s="92" t="s">
        <v>14</v>
      </c>
      <c r="H11" s="92"/>
      <c r="I11" s="92"/>
      <c r="J11" s="92" t="s">
        <v>16</v>
      </c>
      <c r="K11" s="92" t="s">
        <v>17</v>
      </c>
      <c r="L11" s="99" t="s">
        <v>16</v>
      </c>
      <c r="M11" s="92" t="s">
        <v>17</v>
      </c>
      <c r="N11" s="92"/>
    </row>
    <row r="12" spans="1:14" ht="22.9" customHeight="1">
      <c r="A12" s="91"/>
      <c r="B12" s="101"/>
      <c r="C12" s="101"/>
      <c r="D12" s="92"/>
      <c r="E12" s="5" t="s">
        <v>12</v>
      </c>
      <c r="F12" s="5" t="s">
        <v>13</v>
      </c>
      <c r="G12" s="92"/>
      <c r="H12" s="92"/>
      <c r="I12" s="92"/>
      <c r="J12" s="92"/>
      <c r="K12" s="92"/>
      <c r="L12" s="99"/>
      <c r="M12" s="92"/>
      <c r="N12" s="92"/>
    </row>
    <row r="13" spans="1:14" ht="15.75" thickBot="1">
      <c r="A13" s="7" t="s">
        <v>35</v>
      </c>
      <c r="B13" s="7" t="s">
        <v>36</v>
      </c>
      <c r="C13" s="7" t="s">
        <v>37</v>
      </c>
      <c r="D13" s="7" t="s">
        <v>38</v>
      </c>
      <c r="E13" s="7" t="s">
        <v>39</v>
      </c>
      <c r="F13" s="7" t="s">
        <v>40</v>
      </c>
      <c r="G13" s="7" t="s">
        <v>41</v>
      </c>
      <c r="H13" s="7" t="s">
        <v>42</v>
      </c>
      <c r="I13" s="7" t="s">
        <v>43</v>
      </c>
      <c r="J13" s="7" t="s">
        <v>44</v>
      </c>
      <c r="K13" s="7" t="s">
        <v>45</v>
      </c>
      <c r="L13" s="13" t="s">
        <v>46</v>
      </c>
      <c r="M13" s="7" t="s">
        <v>47</v>
      </c>
      <c r="N13" s="7" t="s">
        <v>48</v>
      </c>
    </row>
    <row r="14" spans="1:14" ht="30.75" thickTop="1">
      <c r="A14" s="61">
        <v>1</v>
      </c>
      <c r="B14" s="61">
        <v>419850</v>
      </c>
      <c r="C14" s="56" t="s">
        <v>92</v>
      </c>
      <c r="D14" s="56" t="s">
        <v>54</v>
      </c>
      <c r="E14" s="60"/>
      <c r="F14" s="60"/>
      <c r="G14" s="64">
        <v>311790000</v>
      </c>
      <c r="H14" s="61" t="s">
        <v>77</v>
      </c>
      <c r="I14" s="61" t="s">
        <v>55</v>
      </c>
      <c r="J14" s="84"/>
      <c r="K14" s="61"/>
      <c r="L14" s="84">
        <v>41277</v>
      </c>
      <c r="M14" s="61" t="s">
        <v>56</v>
      </c>
      <c r="N14" s="60" t="s">
        <v>85</v>
      </c>
    </row>
    <row r="15" spans="1:14" ht="30">
      <c r="A15" s="34">
        <v>2</v>
      </c>
      <c r="B15" s="34">
        <v>419850</v>
      </c>
      <c r="C15" s="48" t="s">
        <v>92</v>
      </c>
      <c r="D15" s="48" t="s">
        <v>57</v>
      </c>
      <c r="E15" s="36"/>
      <c r="F15" s="36"/>
      <c r="G15" s="57">
        <v>300744000</v>
      </c>
      <c r="H15" s="34" t="s">
        <v>77</v>
      </c>
      <c r="I15" s="34" t="s">
        <v>55</v>
      </c>
      <c r="J15" s="51"/>
      <c r="K15" s="34"/>
      <c r="L15" s="51">
        <v>41277</v>
      </c>
      <c r="M15" s="34" t="s">
        <v>56</v>
      </c>
      <c r="N15" s="36" t="s">
        <v>85</v>
      </c>
    </row>
    <row r="16" spans="1:14" ht="30">
      <c r="A16" s="34">
        <v>3</v>
      </c>
      <c r="B16" s="34">
        <v>419850</v>
      </c>
      <c r="C16" s="48" t="s">
        <v>92</v>
      </c>
      <c r="D16" s="48" t="s">
        <v>58</v>
      </c>
      <c r="E16" s="36"/>
      <c r="F16" s="36"/>
      <c r="G16" s="57">
        <v>300390000</v>
      </c>
      <c r="H16" s="34" t="s">
        <v>77</v>
      </c>
      <c r="I16" s="34" t="s">
        <v>55</v>
      </c>
      <c r="J16" s="36"/>
      <c r="K16" s="36"/>
      <c r="L16" s="51">
        <v>41277</v>
      </c>
      <c r="M16" s="34" t="s">
        <v>56</v>
      </c>
      <c r="N16" s="36" t="s">
        <v>85</v>
      </c>
    </row>
    <row r="17" spans="1:14" ht="30">
      <c r="A17" s="34">
        <v>4</v>
      </c>
      <c r="B17" s="34">
        <v>419850</v>
      </c>
      <c r="C17" s="48" t="s">
        <v>92</v>
      </c>
      <c r="D17" s="48" t="s">
        <v>59</v>
      </c>
      <c r="E17" s="36"/>
      <c r="F17" s="36"/>
      <c r="G17" s="57">
        <v>300773000</v>
      </c>
      <c r="H17" s="34" t="s">
        <v>77</v>
      </c>
      <c r="I17" s="34" t="s">
        <v>55</v>
      </c>
      <c r="J17" s="36"/>
      <c r="K17" s="36"/>
      <c r="L17" s="51">
        <v>41277</v>
      </c>
      <c r="M17" s="34" t="s">
        <v>56</v>
      </c>
      <c r="N17" s="36" t="s">
        <v>85</v>
      </c>
    </row>
    <row r="18" spans="1:14" ht="30">
      <c r="A18" s="34">
        <v>5</v>
      </c>
      <c r="B18" s="34">
        <v>419850</v>
      </c>
      <c r="C18" s="48" t="s">
        <v>92</v>
      </c>
      <c r="D18" s="48" t="s">
        <v>61</v>
      </c>
      <c r="E18" s="36"/>
      <c r="F18" s="36"/>
      <c r="G18" s="57">
        <v>338690000</v>
      </c>
      <c r="H18" s="34" t="s">
        <v>77</v>
      </c>
      <c r="I18" s="34" t="s">
        <v>55</v>
      </c>
      <c r="J18" s="36"/>
      <c r="K18" s="36"/>
      <c r="L18" s="51">
        <v>41277</v>
      </c>
      <c r="M18" s="34" t="s">
        <v>56</v>
      </c>
      <c r="N18" s="36" t="s">
        <v>85</v>
      </c>
    </row>
    <row r="19" spans="1:14" ht="30">
      <c r="A19" s="34">
        <v>6</v>
      </c>
      <c r="B19" s="34">
        <v>419850</v>
      </c>
      <c r="C19" s="48" t="s">
        <v>92</v>
      </c>
      <c r="D19" s="48" t="s">
        <v>62</v>
      </c>
      <c r="E19" s="36"/>
      <c r="F19" s="36"/>
      <c r="G19" s="57">
        <v>338760000</v>
      </c>
      <c r="H19" s="34" t="s">
        <v>77</v>
      </c>
      <c r="I19" s="34" t="s">
        <v>55</v>
      </c>
      <c r="J19" s="36"/>
      <c r="K19" s="36"/>
      <c r="L19" s="51">
        <v>41277</v>
      </c>
      <c r="M19" s="34" t="s">
        <v>56</v>
      </c>
      <c r="N19" s="36" t="s">
        <v>85</v>
      </c>
    </row>
    <row r="20" spans="1:14" ht="30">
      <c r="A20" s="34">
        <v>7</v>
      </c>
      <c r="B20" s="34">
        <v>419850</v>
      </c>
      <c r="C20" s="48" t="s">
        <v>92</v>
      </c>
      <c r="D20" s="48" t="s">
        <v>65</v>
      </c>
      <c r="E20" s="36"/>
      <c r="F20" s="36"/>
      <c r="G20" s="57">
        <v>372940000</v>
      </c>
      <c r="H20" s="34" t="s">
        <v>77</v>
      </c>
      <c r="I20" s="34" t="s">
        <v>55</v>
      </c>
      <c r="J20" s="36"/>
      <c r="K20" s="36"/>
      <c r="L20" s="51">
        <v>41277</v>
      </c>
      <c r="M20" s="34" t="s">
        <v>56</v>
      </c>
      <c r="N20" s="36" t="s">
        <v>85</v>
      </c>
    </row>
    <row r="21" spans="1:14" ht="30">
      <c r="A21" s="34">
        <v>8</v>
      </c>
      <c r="B21" s="34">
        <v>419850</v>
      </c>
      <c r="C21" s="48" t="s">
        <v>92</v>
      </c>
      <c r="D21" s="48" t="s">
        <v>63</v>
      </c>
      <c r="E21" s="36"/>
      <c r="F21" s="36"/>
      <c r="G21" s="57">
        <v>222000000</v>
      </c>
      <c r="H21" s="34" t="s">
        <v>77</v>
      </c>
      <c r="I21" s="34" t="s">
        <v>55</v>
      </c>
      <c r="J21" s="36"/>
      <c r="K21" s="36"/>
      <c r="L21" s="51">
        <v>41277</v>
      </c>
      <c r="M21" s="34" t="s">
        <v>56</v>
      </c>
      <c r="N21" s="36" t="s">
        <v>85</v>
      </c>
    </row>
    <row r="22" spans="1:14" ht="30">
      <c r="A22" s="34">
        <v>9</v>
      </c>
      <c r="B22" s="34">
        <v>419850</v>
      </c>
      <c r="C22" s="48" t="s">
        <v>92</v>
      </c>
      <c r="D22" s="48" t="s">
        <v>64</v>
      </c>
      <c r="E22" s="36"/>
      <c r="F22" s="36"/>
      <c r="G22" s="57">
        <v>254700000</v>
      </c>
      <c r="H22" s="34" t="s">
        <v>77</v>
      </c>
      <c r="I22" s="34" t="s">
        <v>55</v>
      </c>
      <c r="J22" s="36"/>
      <c r="K22" s="36"/>
      <c r="L22" s="51">
        <v>41277</v>
      </c>
      <c r="M22" s="34" t="s">
        <v>56</v>
      </c>
      <c r="N22" s="36" t="s">
        <v>85</v>
      </c>
    </row>
    <row r="23" spans="1:14" ht="30">
      <c r="A23" s="34">
        <v>10</v>
      </c>
      <c r="B23" s="34">
        <v>419850</v>
      </c>
      <c r="C23" s="48" t="s">
        <v>86</v>
      </c>
      <c r="D23" s="48" t="s">
        <v>87</v>
      </c>
      <c r="E23" s="79"/>
      <c r="F23" s="33"/>
      <c r="G23" s="57">
        <v>170280000</v>
      </c>
      <c r="H23" s="34" t="s">
        <v>77</v>
      </c>
      <c r="I23" s="34" t="s">
        <v>55</v>
      </c>
      <c r="J23" s="33"/>
      <c r="K23" s="33"/>
      <c r="L23" s="51">
        <v>41277</v>
      </c>
      <c r="M23" s="34" t="s">
        <v>56</v>
      </c>
      <c r="N23" s="48" t="s">
        <v>88</v>
      </c>
    </row>
    <row r="24" spans="1:14" ht="30">
      <c r="A24" s="34">
        <v>11</v>
      </c>
      <c r="B24" s="34">
        <v>419850</v>
      </c>
      <c r="C24" s="48" t="s">
        <v>86</v>
      </c>
      <c r="D24" s="48" t="s">
        <v>89</v>
      </c>
      <c r="E24" s="79"/>
      <c r="F24" s="33"/>
      <c r="G24" s="57">
        <v>162360000</v>
      </c>
      <c r="H24" s="34" t="s">
        <v>77</v>
      </c>
      <c r="I24" s="34" t="s">
        <v>55</v>
      </c>
      <c r="J24" s="80"/>
      <c r="K24" s="80"/>
      <c r="L24" s="51">
        <v>41277</v>
      </c>
      <c r="M24" s="34" t="s">
        <v>56</v>
      </c>
      <c r="N24" s="48" t="s">
        <v>88</v>
      </c>
    </row>
    <row r="25" spans="1:14" ht="30">
      <c r="A25" s="34">
        <v>12</v>
      </c>
      <c r="B25" s="34">
        <v>419850</v>
      </c>
      <c r="C25" s="48" t="s">
        <v>86</v>
      </c>
      <c r="D25" s="48" t="s">
        <v>90</v>
      </c>
      <c r="E25" s="79"/>
      <c r="F25" s="33"/>
      <c r="G25" s="57">
        <v>162360000</v>
      </c>
      <c r="H25" s="34" t="s">
        <v>77</v>
      </c>
      <c r="I25" s="34" t="s">
        <v>55</v>
      </c>
      <c r="J25" s="80"/>
      <c r="K25" s="80"/>
      <c r="L25" s="51">
        <v>41277</v>
      </c>
      <c r="M25" s="34" t="s">
        <v>56</v>
      </c>
      <c r="N25" s="48" t="s">
        <v>88</v>
      </c>
    </row>
    <row r="26" spans="1:14" ht="30">
      <c r="A26" s="34">
        <v>13</v>
      </c>
      <c r="B26" s="34">
        <v>419850</v>
      </c>
      <c r="C26" s="48" t="s">
        <v>86</v>
      </c>
      <c r="D26" s="48" t="s">
        <v>91</v>
      </c>
      <c r="E26" s="79"/>
      <c r="F26" s="33"/>
      <c r="G26" s="57">
        <v>170280000</v>
      </c>
      <c r="H26" s="34" t="s">
        <v>77</v>
      </c>
      <c r="I26" s="34" t="s">
        <v>55</v>
      </c>
      <c r="J26" s="80"/>
      <c r="K26" s="80"/>
      <c r="L26" s="51">
        <v>41277</v>
      </c>
      <c r="M26" s="34" t="s">
        <v>56</v>
      </c>
      <c r="N26" s="48" t="s">
        <v>88</v>
      </c>
    </row>
    <row r="27" spans="1:14" ht="30">
      <c r="A27" s="34">
        <v>14</v>
      </c>
      <c r="B27" s="34">
        <v>419853</v>
      </c>
      <c r="C27" s="48" t="s">
        <v>95</v>
      </c>
      <c r="D27" s="48" t="s">
        <v>96</v>
      </c>
      <c r="E27" s="79"/>
      <c r="F27" s="33"/>
      <c r="G27" s="57">
        <v>80000000</v>
      </c>
      <c r="H27" s="34" t="s">
        <v>77</v>
      </c>
      <c r="I27" s="34" t="s">
        <v>55</v>
      </c>
      <c r="J27" s="33"/>
      <c r="K27" s="33"/>
      <c r="L27" s="51">
        <v>41277</v>
      </c>
      <c r="M27" s="34" t="s">
        <v>56</v>
      </c>
      <c r="N27" s="48" t="s">
        <v>88</v>
      </c>
    </row>
    <row r="28" spans="1:14" ht="30">
      <c r="A28" s="34">
        <v>15</v>
      </c>
      <c r="B28" s="34">
        <v>419853</v>
      </c>
      <c r="C28" s="48" t="s">
        <v>95</v>
      </c>
      <c r="D28" s="48" t="s">
        <v>97</v>
      </c>
      <c r="E28" s="79"/>
      <c r="F28" s="33"/>
      <c r="G28" s="57">
        <v>80000000</v>
      </c>
      <c r="H28" s="34" t="s">
        <v>77</v>
      </c>
      <c r="I28" s="34" t="s">
        <v>55</v>
      </c>
      <c r="J28" s="80"/>
      <c r="K28" s="80"/>
      <c r="L28" s="51">
        <v>41277</v>
      </c>
      <c r="M28" s="34" t="s">
        <v>56</v>
      </c>
      <c r="N28" s="48" t="s">
        <v>88</v>
      </c>
    </row>
    <row r="29" spans="1:14" ht="30">
      <c r="A29" s="34">
        <v>16</v>
      </c>
      <c r="B29" s="34">
        <v>419853</v>
      </c>
      <c r="C29" s="48" t="s">
        <v>95</v>
      </c>
      <c r="D29" s="48" t="s">
        <v>98</v>
      </c>
      <c r="E29" s="79"/>
      <c r="F29" s="33"/>
      <c r="G29" s="57">
        <v>80000000</v>
      </c>
      <c r="H29" s="34" t="s">
        <v>77</v>
      </c>
      <c r="I29" s="34" t="s">
        <v>55</v>
      </c>
      <c r="J29" s="80"/>
      <c r="K29" s="80"/>
      <c r="L29" s="51">
        <v>41277</v>
      </c>
      <c r="M29" s="34" t="s">
        <v>56</v>
      </c>
      <c r="N29" s="48" t="s">
        <v>88</v>
      </c>
    </row>
    <row r="30" spans="1:14" ht="30">
      <c r="A30" s="34">
        <v>17</v>
      </c>
      <c r="B30" s="34">
        <v>419853</v>
      </c>
      <c r="C30" s="48" t="s">
        <v>95</v>
      </c>
      <c r="D30" s="48" t="s">
        <v>99</v>
      </c>
      <c r="E30" s="79"/>
      <c r="F30" s="33"/>
      <c r="G30" s="57">
        <v>80000000</v>
      </c>
      <c r="H30" s="34" t="s">
        <v>77</v>
      </c>
      <c r="I30" s="34" t="s">
        <v>55</v>
      </c>
      <c r="J30" s="80"/>
      <c r="K30" s="80"/>
      <c r="L30" s="51">
        <v>41277</v>
      </c>
      <c r="M30" s="34" t="s">
        <v>56</v>
      </c>
      <c r="N30" s="48" t="s">
        <v>88</v>
      </c>
    </row>
    <row r="31" spans="1:14">
      <c r="A31" s="34">
        <v>18</v>
      </c>
      <c r="B31" s="34" t="s">
        <v>100</v>
      </c>
      <c r="C31" s="48" t="s">
        <v>101</v>
      </c>
      <c r="D31" s="48" t="s">
        <v>102</v>
      </c>
      <c r="E31" s="19" t="s">
        <v>103</v>
      </c>
      <c r="F31" s="19" t="s">
        <v>103</v>
      </c>
      <c r="G31" s="57">
        <v>62700000</v>
      </c>
      <c r="H31" s="34" t="s">
        <v>77</v>
      </c>
      <c r="I31" s="34" t="s">
        <v>55</v>
      </c>
      <c r="J31" s="19"/>
      <c r="K31" s="19"/>
      <c r="L31" s="51">
        <v>41277</v>
      </c>
      <c r="M31" s="34" t="s">
        <v>56</v>
      </c>
      <c r="N31" s="20" t="s">
        <v>104</v>
      </c>
    </row>
    <row r="32" spans="1:14">
      <c r="A32" s="34">
        <v>19</v>
      </c>
      <c r="B32" s="34" t="s">
        <v>100</v>
      </c>
      <c r="C32" s="48" t="s">
        <v>101</v>
      </c>
      <c r="D32" s="48" t="s">
        <v>105</v>
      </c>
      <c r="E32" s="19" t="s">
        <v>103</v>
      </c>
      <c r="F32" s="19" t="s">
        <v>103</v>
      </c>
      <c r="G32" s="57">
        <v>56100000</v>
      </c>
      <c r="H32" s="34" t="s">
        <v>77</v>
      </c>
      <c r="I32" s="34" t="s">
        <v>55</v>
      </c>
      <c r="J32" s="19"/>
      <c r="K32" s="19"/>
      <c r="L32" s="51">
        <v>41277</v>
      </c>
      <c r="M32" s="34" t="s">
        <v>56</v>
      </c>
      <c r="N32" s="20" t="s">
        <v>104</v>
      </c>
    </row>
    <row r="33" spans="1:14">
      <c r="A33" s="34">
        <v>20</v>
      </c>
      <c r="B33" s="34" t="s">
        <v>100</v>
      </c>
      <c r="C33" s="48" t="s">
        <v>101</v>
      </c>
      <c r="D33" s="48" t="s">
        <v>106</v>
      </c>
      <c r="E33" s="19" t="s">
        <v>103</v>
      </c>
      <c r="F33" s="19" t="s">
        <v>103</v>
      </c>
      <c r="G33" s="57">
        <v>80850000</v>
      </c>
      <c r="H33" s="34" t="s">
        <v>77</v>
      </c>
      <c r="I33" s="34" t="s">
        <v>55</v>
      </c>
      <c r="J33" s="19"/>
      <c r="K33" s="19"/>
      <c r="L33" s="51">
        <v>41277</v>
      </c>
      <c r="M33" s="34" t="s">
        <v>56</v>
      </c>
      <c r="N33" s="20" t="s">
        <v>104</v>
      </c>
    </row>
    <row r="34" spans="1:14">
      <c r="A34" s="34">
        <v>21</v>
      </c>
      <c r="B34" s="34" t="s">
        <v>100</v>
      </c>
      <c r="C34" s="48" t="s">
        <v>101</v>
      </c>
      <c r="D34" s="48" t="s">
        <v>107</v>
      </c>
      <c r="E34" s="19" t="s">
        <v>103</v>
      </c>
      <c r="F34" s="19" t="s">
        <v>103</v>
      </c>
      <c r="G34" s="57">
        <v>72600000</v>
      </c>
      <c r="H34" s="34" t="s">
        <v>77</v>
      </c>
      <c r="I34" s="34" t="s">
        <v>55</v>
      </c>
      <c r="J34" s="19"/>
      <c r="K34" s="19"/>
      <c r="L34" s="51">
        <v>41277</v>
      </c>
      <c r="M34" s="34" t="s">
        <v>56</v>
      </c>
      <c r="N34" s="20" t="s">
        <v>104</v>
      </c>
    </row>
    <row r="35" spans="1:14">
      <c r="A35" s="34">
        <v>22</v>
      </c>
      <c r="B35" s="34">
        <v>419855</v>
      </c>
      <c r="C35" s="48" t="s">
        <v>108</v>
      </c>
      <c r="D35" s="48" t="s">
        <v>109</v>
      </c>
      <c r="E35" s="67"/>
      <c r="F35" s="67"/>
      <c r="G35" s="57">
        <v>150000000</v>
      </c>
      <c r="H35" s="34" t="s">
        <v>77</v>
      </c>
      <c r="I35" s="34" t="s">
        <v>55</v>
      </c>
      <c r="J35" s="67"/>
      <c r="K35" s="67"/>
      <c r="L35" s="51">
        <v>41277</v>
      </c>
      <c r="M35" s="34" t="s">
        <v>56</v>
      </c>
      <c r="N35" s="67"/>
    </row>
    <row r="36" spans="1:14">
      <c r="A36" s="34">
        <v>23</v>
      </c>
      <c r="B36" s="34">
        <v>419855</v>
      </c>
      <c r="C36" s="48" t="s">
        <v>108</v>
      </c>
      <c r="D36" s="48" t="s">
        <v>110</v>
      </c>
      <c r="E36" s="67"/>
      <c r="F36" s="67"/>
      <c r="G36" s="57">
        <v>100000000</v>
      </c>
      <c r="H36" s="34" t="s">
        <v>77</v>
      </c>
      <c r="I36" s="34" t="s">
        <v>55</v>
      </c>
      <c r="J36" s="67"/>
      <c r="K36" s="67"/>
      <c r="L36" s="51">
        <v>41277</v>
      </c>
      <c r="M36" s="34" t="s">
        <v>56</v>
      </c>
      <c r="N36" s="67"/>
    </row>
    <row r="37" spans="1:14">
      <c r="A37" s="34">
        <v>24</v>
      </c>
      <c r="B37" s="34">
        <v>419855</v>
      </c>
      <c r="C37" s="48" t="s">
        <v>108</v>
      </c>
      <c r="D37" s="48" t="s">
        <v>111</v>
      </c>
      <c r="E37" s="67"/>
      <c r="F37" s="67"/>
      <c r="G37" s="57">
        <v>100000000</v>
      </c>
      <c r="H37" s="34" t="s">
        <v>77</v>
      </c>
      <c r="I37" s="34" t="s">
        <v>55</v>
      </c>
      <c r="J37" s="67"/>
      <c r="K37" s="67"/>
      <c r="L37" s="51">
        <v>41277</v>
      </c>
      <c r="M37" s="34" t="s">
        <v>56</v>
      </c>
      <c r="N37" s="67"/>
    </row>
    <row r="38" spans="1:14">
      <c r="A38" s="34">
        <v>25</v>
      </c>
      <c r="B38" s="34">
        <v>419855</v>
      </c>
      <c r="C38" s="48" t="s">
        <v>108</v>
      </c>
      <c r="D38" s="48" t="s">
        <v>112</v>
      </c>
      <c r="E38" s="67"/>
      <c r="F38" s="67"/>
      <c r="G38" s="57">
        <v>70000000</v>
      </c>
      <c r="H38" s="34" t="s">
        <v>77</v>
      </c>
      <c r="I38" s="34" t="s">
        <v>55</v>
      </c>
      <c r="J38" s="67"/>
      <c r="K38" s="67"/>
      <c r="L38" s="51">
        <v>41277</v>
      </c>
      <c r="M38" s="34" t="s">
        <v>56</v>
      </c>
      <c r="N38" s="67"/>
    </row>
    <row r="39" spans="1:14">
      <c r="A39" s="34">
        <v>26</v>
      </c>
      <c r="B39" s="34">
        <v>419855</v>
      </c>
      <c r="C39" s="48" t="s">
        <v>108</v>
      </c>
      <c r="D39" s="48" t="s">
        <v>113</v>
      </c>
      <c r="E39" s="67"/>
      <c r="F39" s="67"/>
      <c r="G39" s="57">
        <v>720000000</v>
      </c>
      <c r="H39" s="34" t="s">
        <v>77</v>
      </c>
      <c r="I39" s="34" t="s">
        <v>55</v>
      </c>
      <c r="J39" s="67"/>
      <c r="K39" s="67"/>
      <c r="L39" s="51">
        <v>41277</v>
      </c>
      <c r="M39" s="34" t="s">
        <v>56</v>
      </c>
      <c r="N39" s="67"/>
    </row>
    <row r="40" spans="1:14">
      <c r="A40" s="34">
        <v>27</v>
      </c>
      <c r="B40" s="34">
        <v>419855</v>
      </c>
      <c r="C40" s="48" t="s">
        <v>108</v>
      </c>
      <c r="D40" s="48" t="s">
        <v>114</v>
      </c>
      <c r="E40" s="67"/>
      <c r="F40" s="67"/>
      <c r="G40" s="57">
        <v>141505000</v>
      </c>
      <c r="H40" s="34" t="s">
        <v>77</v>
      </c>
      <c r="I40" s="34" t="s">
        <v>55</v>
      </c>
      <c r="J40" s="67"/>
      <c r="K40" s="67"/>
      <c r="L40" s="51">
        <v>41277</v>
      </c>
      <c r="M40" s="34" t="s">
        <v>56</v>
      </c>
      <c r="N40" s="67"/>
    </row>
    <row r="41" spans="1:14">
      <c r="A41" s="34">
        <v>28</v>
      </c>
      <c r="B41" s="34">
        <v>419855</v>
      </c>
      <c r="C41" s="48" t="s">
        <v>108</v>
      </c>
      <c r="D41" s="48" t="s">
        <v>115</v>
      </c>
      <c r="E41" s="67"/>
      <c r="F41" s="67"/>
      <c r="G41" s="57">
        <v>141505000</v>
      </c>
      <c r="H41" s="34" t="s">
        <v>77</v>
      </c>
      <c r="I41" s="34" t="s">
        <v>55</v>
      </c>
      <c r="J41" s="67"/>
      <c r="K41" s="67"/>
      <c r="L41" s="51">
        <v>41277</v>
      </c>
      <c r="M41" s="34" t="s">
        <v>56</v>
      </c>
      <c r="N41" s="67"/>
    </row>
    <row r="42" spans="1:14">
      <c r="A42" s="34">
        <v>29</v>
      </c>
      <c r="B42" s="34">
        <v>419855</v>
      </c>
      <c r="C42" s="48" t="s">
        <v>108</v>
      </c>
      <c r="D42" s="48" t="s">
        <v>116</v>
      </c>
      <c r="E42" s="67"/>
      <c r="F42" s="67"/>
      <c r="G42" s="57">
        <v>141505000</v>
      </c>
      <c r="H42" s="34" t="s">
        <v>77</v>
      </c>
      <c r="I42" s="34" t="s">
        <v>55</v>
      </c>
      <c r="J42" s="67"/>
      <c r="K42" s="67"/>
      <c r="L42" s="51">
        <v>41277</v>
      </c>
      <c r="M42" s="34" t="s">
        <v>56</v>
      </c>
      <c r="N42" s="67"/>
    </row>
    <row r="43" spans="1:14">
      <c r="A43" s="34">
        <v>30</v>
      </c>
      <c r="B43" s="34">
        <v>419855</v>
      </c>
      <c r="C43" s="48" t="s">
        <v>108</v>
      </c>
      <c r="D43" s="48" t="s">
        <v>117</v>
      </c>
      <c r="E43" s="67"/>
      <c r="F43" s="67"/>
      <c r="G43" s="57">
        <v>141505000</v>
      </c>
      <c r="H43" s="34" t="s">
        <v>77</v>
      </c>
      <c r="I43" s="34" t="s">
        <v>55</v>
      </c>
      <c r="J43" s="67"/>
      <c r="K43" s="67"/>
      <c r="L43" s="51">
        <v>41277</v>
      </c>
      <c r="M43" s="34" t="s">
        <v>56</v>
      </c>
      <c r="N43" s="67"/>
    </row>
    <row r="44" spans="1:14">
      <c r="A44" s="34">
        <v>31</v>
      </c>
      <c r="B44" s="34">
        <v>419855</v>
      </c>
      <c r="C44" s="48" t="s">
        <v>108</v>
      </c>
      <c r="D44" s="48" t="s">
        <v>118</v>
      </c>
      <c r="E44" s="67"/>
      <c r="F44" s="67"/>
      <c r="G44" s="57">
        <v>283010000</v>
      </c>
      <c r="H44" s="34" t="s">
        <v>77</v>
      </c>
      <c r="I44" s="34" t="s">
        <v>55</v>
      </c>
      <c r="J44" s="67"/>
      <c r="K44" s="67"/>
      <c r="L44" s="51">
        <v>41277</v>
      </c>
      <c r="M44" s="34" t="s">
        <v>56</v>
      </c>
      <c r="N44" s="67"/>
    </row>
    <row r="45" spans="1:14">
      <c r="A45" s="34">
        <v>32</v>
      </c>
      <c r="B45" s="34">
        <v>419855</v>
      </c>
      <c r="C45" s="48" t="s">
        <v>108</v>
      </c>
      <c r="D45" s="48" t="s">
        <v>119</v>
      </c>
      <c r="E45" s="67"/>
      <c r="F45" s="67"/>
      <c r="G45" s="57">
        <v>283010000</v>
      </c>
      <c r="H45" s="34" t="s">
        <v>77</v>
      </c>
      <c r="I45" s="34" t="s">
        <v>55</v>
      </c>
      <c r="J45" s="67"/>
      <c r="K45" s="67"/>
      <c r="L45" s="51">
        <v>41277</v>
      </c>
      <c r="M45" s="34" t="s">
        <v>56</v>
      </c>
      <c r="N45" s="67"/>
    </row>
    <row r="46" spans="1:14">
      <c r="A46" s="34">
        <v>33</v>
      </c>
      <c r="B46" s="34">
        <v>419855</v>
      </c>
      <c r="C46" s="48" t="s">
        <v>108</v>
      </c>
      <c r="D46" s="48" t="s">
        <v>120</v>
      </c>
      <c r="E46" s="67"/>
      <c r="F46" s="67"/>
      <c r="G46" s="57">
        <v>142455000</v>
      </c>
      <c r="H46" s="34" t="s">
        <v>77</v>
      </c>
      <c r="I46" s="34" t="s">
        <v>55</v>
      </c>
      <c r="J46" s="67"/>
      <c r="K46" s="67"/>
      <c r="L46" s="51">
        <v>41277</v>
      </c>
      <c r="M46" s="34" t="s">
        <v>56</v>
      </c>
      <c r="N46" s="67"/>
    </row>
    <row r="47" spans="1:14">
      <c r="A47" s="34">
        <v>34</v>
      </c>
      <c r="B47" s="34">
        <v>419855</v>
      </c>
      <c r="C47" s="48" t="s">
        <v>108</v>
      </c>
      <c r="D47" s="48" t="s">
        <v>121</v>
      </c>
      <c r="E47" s="67"/>
      <c r="F47" s="67"/>
      <c r="G47" s="57">
        <v>141505000</v>
      </c>
      <c r="H47" s="34" t="s">
        <v>77</v>
      </c>
      <c r="I47" s="34" t="s">
        <v>55</v>
      </c>
      <c r="J47" s="67"/>
      <c r="K47" s="67"/>
      <c r="L47" s="51">
        <v>41277</v>
      </c>
      <c r="M47" s="34" t="s">
        <v>56</v>
      </c>
      <c r="N47" s="67"/>
    </row>
    <row r="48" spans="1:14">
      <c r="A48" s="34">
        <v>35</v>
      </c>
      <c r="B48" s="34">
        <v>419855</v>
      </c>
      <c r="C48" s="48" t="s">
        <v>108</v>
      </c>
      <c r="D48" s="48" t="s">
        <v>122</v>
      </c>
      <c r="E48" s="67"/>
      <c r="F48" s="67"/>
      <c r="G48" s="57">
        <v>141505000</v>
      </c>
      <c r="H48" s="34" t="s">
        <v>77</v>
      </c>
      <c r="I48" s="34" t="s">
        <v>55</v>
      </c>
      <c r="J48" s="67"/>
      <c r="K48" s="67"/>
      <c r="L48" s="51">
        <v>41277</v>
      </c>
      <c r="M48" s="34" t="s">
        <v>56</v>
      </c>
      <c r="N48" s="67"/>
    </row>
    <row r="49" spans="1:14">
      <c r="A49" s="34">
        <v>36</v>
      </c>
      <c r="B49" s="34">
        <v>419855</v>
      </c>
      <c r="C49" s="48" t="s">
        <v>108</v>
      </c>
      <c r="D49" s="48" t="s">
        <v>123</v>
      </c>
      <c r="E49" s="67"/>
      <c r="F49" s="67"/>
      <c r="G49" s="57">
        <v>141505000</v>
      </c>
      <c r="H49" s="34" t="s">
        <v>77</v>
      </c>
      <c r="I49" s="34" t="s">
        <v>55</v>
      </c>
      <c r="J49" s="67"/>
      <c r="K49" s="67"/>
      <c r="L49" s="51">
        <v>41277</v>
      </c>
      <c r="M49" s="34" t="s">
        <v>56</v>
      </c>
      <c r="N49" s="67"/>
    </row>
    <row r="50" spans="1:14">
      <c r="A50" s="34">
        <v>37</v>
      </c>
      <c r="B50" s="34">
        <v>419855</v>
      </c>
      <c r="C50" s="48" t="s">
        <v>108</v>
      </c>
      <c r="D50" s="48" t="s">
        <v>124</v>
      </c>
      <c r="E50" s="67"/>
      <c r="F50" s="67"/>
      <c r="G50" s="57">
        <v>141505000</v>
      </c>
      <c r="H50" s="34" t="s">
        <v>77</v>
      </c>
      <c r="I50" s="34" t="s">
        <v>55</v>
      </c>
      <c r="J50" s="67"/>
      <c r="K50" s="67"/>
      <c r="L50" s="51">
        <v>41277</v>
      </c>
      <c r="M50" s="34" t="s">
        <v>56</v>
      </c>
      <c r="N50" s="67"/>
    </row>
    <row r="51" spans="1:14">
      <c r="A51" s="34">
        <v>38</v>
      </c>
      <c r="B51" s="34">
        <v>419855</v>
      </c>
      <c r="C51" s="48" t="s">
        <v>108</v>
      </c>
      <c r="D51" s="48" t="s">
        <v>125</v>
      </c>
      <c r="E51" s="67"/>
      <c r="F51" s="67"/>
      <c r="G51" s="57">
        <v>141505000</v>
      </c>
      <c r="H51" s="34" t="s">
        <v>77</v>
      </c>
      <c r="I51" s="34" t="s">
        <v>55</v>
      </c>
      <c r="J51" s="67"/>
      <c r="K51" s="67"/>
      <c r="L51" s="51">
        <v>41277</v>
      </c>
      <c r="M51" s="34" t="s">
        <v>56</v>
      </c>
      <c r="N51" s="67"/>
    </row>
    <row r="52" spans="1:14">
      <c r="A52" s="34">
        <v>39</v>
      </c>
      <c r="B52" s="34">
        <v>419855</v>
      </c>
      <c r="C52" s="48" t="s">
        <v>108</v>
      </c>
      <c r="D52" s="48" t="s">
        <v>126</v>
      </c>
      <c r="E52" s="67"/>
      <c r="F52" s="67"/>
      <c r="G52" s="57">
        <v>141505000</v>
      </c>
      <c r="H52" s="34" t="s">
        <v>77</v>
      </c>
      <c r="I52" s="34" t="s">
        <v>55</v>
      </c>
      <c r="J52" s="67"/>
      <c r="K52" s="67"/>
      <c r="L52" s="51">
        <v>41277</v>
      </c>
      <c r="M52" s="34" t="s">
        <v>56</v>
      </c>
      <c r="N52" s="67"/>
    </row>
    <row r="53" spans="1:14">
      <c r="A53" s="34">
        <v>40</v>
      </c>
      <c r="B53" s="34">
        <v>419855</v>
      </c>
      <c r="C53" s="48" t="s">
        <v>108</v>
      </c>
      <c r="D53" s="48" t="s">
        <v>127</v>
      </c>
      <c r="E53" s="67"/>
      <c r="F53" s="67"/>
      <c r="G53" s="57">
        <v>30650000</v>
      </c>
      <c r="H53" s="34" t="s">
        <v>77</v>
      </c>
      <c r="I53" s="34" t="s">
        <v>55</v>
      </c>
      <c r="J53" s="67"/>
      <c r="K53" s="67"/>
      <c r="L53" s="51">
        <v>41277</v>
      </c>
      <c r="M53" s="34" t="s">
        <v>56</v>
      </c>
      <c r="N53" s="67"/>
    </row>
    <row r="54" spans="1:14">
      <c r="A54" s="34">
        <v>41</v>
      </c>
      <c r="B54" s="34">
        <v>419855</v>
      </c>
      <c r="C54" s="48" t="s">
        <v>108</v>
      </c>
      <c r="D54" s="48" t="s">
        <v>128</v>
      </c>
      <c r="E54" s="67"/>
      <c r="F54" s="67"/>
      <c r="G54" s="57">
        <v>30650000</v>
      </c>
      <c r="H54" s="34" t="s">
        <v>77</v>
      </c>
      <c r="I54" s="34" t="s">
        <v>55</v>
      </c>
      <c r="J54" s="67"/>
      <c r="K54" s="67"/>
      <c r="L54" s="51">
        <v>41277</v>
      </c>
      <c r="M54" s="34" t="s">
        <v>56</v>
      </c>
      <c r="N54" s="67"/>
    </row>
    <row r="55" spans="1:14">
      <c r="A55" s="34">
        <v>42</v>
      </c>
      <c r="B55" s="34">
        <v>419855</v>
      </c>
      <c r="C55" s="48" t="s">
        <v>108</v>
      </c>
      <c r="D55" s="48" t="s">
        <v>60</v>
      </c>
      <c r="E55" s="67"/>
      <c r="F55" s="67"/>
      <c r="G55" s="57">
        <v>36000000</v>
      </c>
      <c r="H55" s="34" t="s">
        <v>77</v>
      </c>
      <c r="I55" s="34" t="s">
        <v>55</v>
      </c>
      <c r="J55" s="67"/>
      <c r="K55" s="67"/>
      <c r="L55" s="51">
        <v>41277</v>
      </c>
      <c r="M55" s="34" t="s">
        <v>56</v>
      </c>
      <c r="N55" s="67"/>
    </row>
    <row r="56" spans="1:14">
      <c r="A56" s="34">
        <v>43</v>
      </c>
      <c r="B56" s="34">
        <v>419855</v>
      </c>
      <c r="C56" s="48" t="s">
        <v>108</v>
      </c>
      <c r="D56" s="48" t="s">
        <v>129</v>
      </c>
      <c r="E56" s="67"/>
      <c r="F56" s="67"/>
      <c r="G56" s="57">
        <v>12500000</v>
      </c>
      <c r="H56" s="34" t="s">
        <v>77</v>
      </c>
      <c r="I56" s="34" t="s">
        <v>55</v>
      </c>
      <c r="J56" s="67"/>
      <c r="K56" s="67"/>
      <c r="L56" s="51">
        <v>41277</v>
      </c>
      <c r="M56" s="34" t="s">
        <v>56</v>
      </c>
      <c r="N56" s="67"/>
    </row>
    <row r="57" spans="1:14">
      <c r="A57" s="34">
        <v>44</v>
      </c>
      <c r="B57" s="34">
        <v>419855</v>
      </c>
      <c r="C57" s="48" t="s">
        <v>108</v>
      </c>
      <c r="D57" s="48" t="s">
        <v>130</v>
      </c>
      <c r="E57" s="67"/>
      <c r="F57" s="67"/>
      <c r="G57" s="57">
        <v>49000000</v>
      </c>
      <c r="H57" s="34" t="s">
        <v>77</v>
      </c>
      <c r="I57" s="34" t="s">
        <v>55</v>
      </c>
      <c r="J57" s="67"/>
      <c r="K57" s="67"/>
      <c r="L57" s="51">
        <v>41277</v>
      </c>
      <c r="M57" s="34" t="s">
        <v>56</v>
      </c>
      <c r="N57" s="67"/>
    </row>
    <row r="58" spans="1:14">
      <c r="A58" s="34">
        <v>45</v>
      </c>
      <c r="B58" s="34">
        <v>419855</v>
      </c>
      <c r="C58" s="48" t="s">
        <v>108</v>
      </c>
      <c r="D58" s="48" t="s">
        <v>131</v>
      </c>
      <c r="E58" s="67"/>
      <c r="F58" s="67"/>
      <c r="G58" s="57">
        <v>10800000</v>
      </c>
      <c r="H58" s="34" t="s">
        <v>77</v>
      </c>
      <c r="I58" s="34" t="s">
        <v>55</v>
      </c>
      <c r="J58" s="67"/>
      <c r="K58" s="67"/>
      <c r="L58" s="51">
        <v>41277</v>
      </c>
      <c r="M58" s="34" t="s">
        <v>56</v>
      </c>
      <c r="N58" s="67"/>
    </row>
    <row r="59" spans="1:14">
      <c r="A59" s="34">
        <v>46</v>
      </c>
      <c r="B59" s="34">
        <v>419855</v>
      </c>
      <c r="C59" s="48" t="s">
        <v>108</v>
      </c>
      <c r="D59" s="48" t="s">
        <v>132</v>
      </c>
      <c r="E59" s="67"/>
      <c r="F59" s="67"/>
      <c r="G59" s="57">
        <v>10800000</v>
      </c>
      <c r="H59" s="34" t="s">
        <v>77</v>
      </c>
      <c r="I59" s="34" t="s">
        <v>55</v>
      </c>
      <c r="J59" s="67"/>
      <c r="K59" s="67"/>
      <c r="L59" s="51">
        <v>41277</v>
      </c>
      <c r="M59" s="34" t="s">
        <v>56</v>
      </c>
      <c r="N59" s="67"/>
    </row>
    <row r="60" spans="1:14">
      <c r="A60" s="34">
        <v>47</v>
      </c>
      <c r="B60" s="34">
        <v>419855</v>
      </c>
      <c r="C60" s="48" t="s">
        <v>108</v>
      </c>
      <c r="D60" s="48" t="s">
        <v>133</v>
      </c>
      <c r="E60" s="67"/>
      <c r="F60" s="67"/>
      <c r="G60" s="57">
        <v>42400000</v>
      </c>
      <c r="H60" s="34" t="s">
        <v>77</v>
      </c>
      <c r="I60" s="34" t="s">
        <v>55</v>
      </c>
      <c r="J60" s="67"/>
      <c r="K60" s="67"/>
      <c r="L60" s="51">
        <v>41277</v>
      </c>
      <c r="M60" s="34" t="s">
        <v>56</v>
      </c>
      <c r="N60" s="67"/>
    </row>
    <row r="61" spans="1:14">
      <c r="A61" s="34">
        <v>48</v>
      </c>
      <c r="B61" s="34">
        <v>419855</v>
      </c>
      <c r="C61" s="48" t="s">
        <v>108</v>
      </c>
      <c r="D61" s="48" t="s">
        <v>134</v>
      </c>
      <c r="E61" s="67"/>
      <c r="F61" s="67"/>
      <c r="G61" s="57">
        <v>31800000</v>
      </c>
      <c r="H61" s="34" t="s">
        <v>77</v>
      </c>
      <c r="I61" s="34" t="s">
        <v>55</v>
      </c>
      <c r="J61" s="67"/>
      <c r="K61" s="67"/>
      <c r="L61" s="51">
        <v>41277</v>
      </c>
      <c r="M61" s="34" t="s">
        <v>56</v>
      </c>
      <c r="N61" s="67"/>
    </row>
    <row r="62" spans="1:14">
      <c r="A62" s="34">
        <v>49</v>
      </c>
      <c r="B62" s="34">
        <v>419855</v>
      </c>
      <c r="C62" s="48" t="s">
        <v>108</v>
      </c>
      <c r="D62" s="48" t="s">
        <v>135</v>
      </c>
      <c r="E62" s="67"/>
      <c r="F62" s="67"/>
      <c r="G62" s="57">
        <v>24500000</v>
      </c>
      <c r="H62" s="34" t="s">
        <v>77</v>
      </c>
      <c r="I62" s="34" t="s">
        <v>55</v>
      </c>
      <c r="J62" s="67"/>
      <c r="K62" s="67"/>
      <c r="L62" s="51">
        <v>41277</v>
      </c>
      <c r="M62" s="34" t="s">
        <v>56</v>
      </c>
      <c r="N62" s="67"/>
    </row>
    <row r="63" spans="1:14">
      <c r="A63" s="34">
        <v>50</v>
      </c>
      <c r="B63" s="34">
        <v>419855</v>
      </c>
      <c r="C63" s="48" t="s">
        <v>108</v>
      </c>
      <c r="D63" s="48" t="s">
        <v>136</v>
      </c>
      <c r="E63" s="67"/>
      <c r="F63" s="67"/>
      <c r="G63" s="57">
        <v>24450000</v>
      </c>
      <c r="H63" s="34" t="s">
        <v>77</v>
      </c>
      <c r="I63" s="34" t="s">
        <v>55</v>
      </c>
      <c r="J63" s="67"/>
      <c r="K63" s="67"/>
      <c r="L63" s="51">
        <v>41277</v>
      </c>
      <c r="M63" s="34" t="s">
        <v>56</v>
      </c>
      <c r="N63" s="67"/>
    </row>
    <row r="64" spans="1:14">
      <c r="A64" s="34">
        <v>51</v>
      </c>
      <c r="B64" s="34">
        <v>419855</v>
      </c>
      <c r="C64" s="48" t="s">
        <v>108</v>
      </c>
      <c r="D64" s="48" t="s">
        <v>137</v>
      </c>
      <c r="E64" s="67"/>
      <c r="F64" s="67"/>
      <c r="G64" s="57">
        <v>60200000</v>
      </c>
      <c r="H64" s="34" t="s">
        <v>77</v>
      </c>
      <c r="I64" s="34" t="s">
        <v>55</v>
      </c>
      <c r="J64" s="67"/>
      <c r="K64" s="67"/>
      <c r="L64" s="51">
        <v>41277</v>
      </c>
      <c r="M64" s="34" t="s">
        <v>56</v>
      </c>
      <c r="N64" s="67"/>
    </row>
    <row r="65" spans="1:14">
      <c r="A65" s="34">
        <v>52</v>
      </c>
      <c r="B65" s="34">
        <v>419855</v>
      </c>
      <c r="C65" s="48" t="s">
        <v>108</v>
      </c>
      <c r="D65" s="48" t="s">
        <v>138</v>
      </c>
      <c r="E65" s="67"/>
      <c r="F65" s="67"/>
      <c r="G65" s="57">
        <v>60200000</v>
      </c>
      <c r="H65" s="34" t="s">
        <v>77</v>
      </c>
      <c r="I65" s="34" t="s">
        <v>55</v>
      </c>
      <c r="J65" s="67"/>
      <c r="K65" s="67"/>
      <c r="L65" s="51">
        <v>41277</v>
      </c>
      <c r="M65" s="34" t="s">
        <v>56</v>
      </c>
      <c r="N65" s="67"/>
    </row>
    <row r="66" spans="1:14">
      <c r="A66" s="34">
        <v>53</v>
      </c>
      <c r="B66" s="34">
        <v>419855</v>
      </c>
      <c r="C66" s="48" t="s">
        <v>108</v>
      </c>
      <c r="D66" s="48" t="s">
        <v>139</v>
      </c>
      <c r="E66" s="67"/>
      <c r="F66" s="67"/>
      <c r="G66" s="57">
        <v>1000000000</v>
      </c>
      <c r="H66" s="34" t="s">
        <v>77</v>
      </c>
      <c r="I66" s="34" t="s">
        <v>55</v>
      </c>
      <c r="J66" s="67"/>
      <c r="K66" s="67"/>
      <c r="L66" s="51">
        <v>41277</v>
      </c>
      <c r="M66" s="34" t="s">
        <v>56</v>
      </c>
      <c r="N66" s="67"/>
    </row>
    <row r="67" spans="1:14" ht="30">
      <c r="A67" s="34">
        <v>54</v>
      </c>
      <c r="B67" s="34">
        <v>419855</v>
      </c>
      <c r="C67" s="48" t="s">
        <v>156</v>
      </c>
      <c r="D67" s="48" t="s">
        <v>170</v>
      </c>
      <c r="E67" s="36"/>
      <c r="F67" s="36"/>
      <c r="G67" s="57">
        <v>90000000</v>
      </c>
      <c r="H67" s="34" t="s">
        <v>77</v>
      </c>
      <c r="I67" s="34" t="s">
        <v>55</v>
      </c>
      <c r="J67" s="36"/>
      <c r="K67" s="36"/>
      <c r="L67" s="51">
        <v>41277</v>
      </c>
      <c r="M67" s="34" t="s">
        <v>56</v>
      </c>
      <c r="N67" s="36"/>
    </row>
    <row r="68" spans="1:14" ht="30">
      <c r="A68" s="34">
        <v>55</v>
      </c>
      <c r="B68" s="34">
        <v>419855</v>
      </c>
      <c r="C68" s="48" t="s">
        <v>156</v>
      </c>
      <c r="D68" s="48" t="s">
        <v>171</v>
      </c>
      <c r="E68" s="36"/>
      <c r="F68" s="36"/>
      <c r="G68" s="57">
        <v>180000000</v>
      </c>
      <c r="H68" s="34" t="s">
        <v>77</v>
      </c>
      <c r="I68" s="34" t="s">
        <v>55</v>
      </c>
      <c r="J68" s="36"/>
      <c r="K68" s="36"/>
      <c r="L68" s="51">
        <v>41277</v>
      </c>
      <c r="M68" s="34" t="s">
        <v>56</v>
      </c>
      <c r="N68" s="36"/>
    </row>
    <row r="69" spans="1:14" ht="30">
      <c r="A69" s="34">
        <v>56</v>
      </c>
      <c r="B69" s="34">
        <v>419855</v>
      </c>
      <c r="C69" s="48" t="s">
        <v>156</v>
      </c>
      <c r="D69" s="48" t="s">
        <v>172</v>
      </c>
      <c r="E69" s="36"/>
      <c r="F69" s="36"/>
      <c r="G69" s="57">
        <v>180000000</v>
      </c>
      <c r="H69" s="34" t="s">
        <v>77</v>
      </c>
      <c r="I69" s="34" t="s">
        <v>55</v>
      </c>
      <c r="J69" s="36"/>
      <c r="K69" s="36"/>
      <c r="L69" s="51">
        <v>41277</v>
      </c>
      <c r="M69" s="34" t="s">
        <v>56</v>
      </c>
      <c r="N69" s="36"/>
    </row>
    <row r="70" spans="1:14" ht="30">
      <c r="A70" s="34">
        <v>57</v>
      </c>
      <c r="B70" s="34">
        <v>419855</v>
      </c>
      <c r="C70" s="48" t="s">
        <v>156</v>
      </c>
      <c r="D70" s="48" t="s">
        <v>173</v>
      </c>
      <c r="E70" s="36"/>
      <c r="F70" s="36"/>
      <c r="G70" s="57">
        <v>180000000</v>
      </c>
      <c r="H70" s="34" t="s">
        <v>77</v>
      </c>
      <c r="I70" s="34" t="s">
        <v>55</v>
      </c>
      <c r="J70" s="36"/>
      <c r="K70" s="36"/>
      <c r="L70" s="51">
        <v>41277</v>
      </c>
      <c r="M70" s="34" t="s">
        <v>56</v>
      </c>
      <c r="N70" s="36"/>
    </row>
    <row r="71" spans="1:14" ht="30">
      <c r="A71" s="34">
        <v>58</v>
      </c>
      <c r="B71" s="34">
        <v>419855</v>
      </c>
      <c r="C71" s="48" t="s">
        <v>156</v>
      </c>
      <c r="D71" s="48" t="s">
        <v>174</v>
      </c>
      <c r="E71" s="36"/>
      <c r="F71" s="36"/>
      <c r="G71" s="57">
        <v>90000000</v>
      </c>
      <c r="H71" s="34" t="s">
        <v>77</v>
      </c>
      <c r="I71" s="34" t="s">
        <v>55</v>
      </c>
      <c r="J71" s="36"/>
      <c r="K71" s="36"/>
      <c r="L71" s="51">
        <v>41277</v>
      </c>
      <c r="M71" s="34" t="s">
        <v>56</v>
      </c>
      <c r="N71" s="36"/>
    </row>
    <row r="72" spans="1:14">
      <c r="A72" s="34">
        <v>59</v>
      </c>
      <c r="B72" s="34" t="s">
        <v>272</v>
      </c>
      <c r="C72" s="48" t="s">
        <v>273</v>
      </c>
      <c r="D72" s="48" t="s">
        <v>274</v>
      </c>
      <c r="E72" s="36"/>
      <c r="F72" s="36"/>
      <c r="G72" s="57">
        <v>123225000</v>
      </c>
      <c r="H72" s="34" t="s">
        <v>77</v>
      </c>
      <c r="I72" s="34" t="s">
        <v>55</v>
      </c>
      <c r="J72" s="35"/>
      <c r="K72" s="35"/>
      <c r="L72" s="51">
        <v>41277</v>
      </c>
      <c r="M72" s="34" t="s">
        <v>56</v>
      </c>
      <c r="N72" s="36"/>
    </row>
    <row r="73" spans="1:14">
      <c r="A73" s="34">
        <v>60</v>
      </c>
      <c r="B73" s="34">
        <v>419857</v>
      </c>
      <c r="C73" s="48" t="s">
        <v>275</v>
      </c>
      <c r="D73" s="48" t="s">
        <v>276</v>
      </c>
      <c r="E73" s="37"/>
      <c r="F73" s="37"/>
      <c r="G73" s="57">
        <v>88000000</v>
      </c>
      <c r="H73" s="34" t="s">
        <v>77</v>
      </c>
      <c r="I73" s="34" t="s">
        <v>55</v>
      </c>
      <c r="J73" s="37"/>
      <c r="K73" s="37"/>
      <c r="L73" s="51">
        <v>41277</v>
      </c>
      <c r="M73" s="34" t="s">
        <v>56</v>
      </c>
      <c r="N73" s="37"/>
    </row>
    <row r="74" spans="1:14">
      <c r="A74" s="34">
        <v>61</v>
      </c>
      <c r="B74" s="34">
        <v>419857</v>
      </c>
      <c r="C74" s="48" t="s">
        <v>275</v>
      </c>
      <c r="D74" s="48" t="s">
        <v>277</v>
      </c>
      <c r="E74" s="37"/>
      <c r="F74" s="37"/>
      <c r="G74" s="57">
        <v>56100000</v>
      </c>
      <c r="H74" s="34" t="s">
        <v>77</v>
      </c>
      <c r="I74" s="34" t="s">
        <v>55</v>
      </c>
      <c r="J74" s="37"/>
      <c r="K74" s="37"/>
      <c r="L74" s="51">
        <v>41277</v>
      </c>
      <c r="M74" s="34" t="s">
        <v>56</v>
      </c>
      <c r="N74" s="37"/>
    </row>
    <row r="75" spans="1:14">
      <c r="A75" s="34">
        <v>62</v>
      </c>
      <c r="B75" s="34">
        <v>419857</v>
      </c>
      <c r="C75" s="48" t="s">
        <v>275</v>
      </c>
      <c r="D75" s="48" t="s">
        <v>278</v>
      </c>
      <c r="E75" s="37"/>
      <c r="F75" s="37"/>
      <c r="G75" s="57">
        <v>66000000</v>
      </c>
      <c r="H75" s="34" t="s">
        <v>77</v>
      </c>
      <c r="I75" s="34" t="s">
        <v>55</v>
      </c>
      <c r="J75" s="37"/>
      <c r="K75" s="37"/>
      <c r="L75" s="51">
        <v>41277</v>
      </c>
      <c r="M75" s="34" t="s">
        <v>56</v>
      </c>
      <c r="N75" s="37"/>
    </row>
    <row r="76" spans="1:14">
      <c r="A76" s="34">
        <v>63</v>
      </c>
      <c r="B76" s="34">
        <v>419857</v>
      </c>
      <c r="C76" s="48" t="s">
        <v>275</v>
      </c>
      <c r="D76" s="48" t="s">
        <v>279</v>
      </c>
      <c r="E76" s="37"/>
      <c r="F76" s="37"/>
      <c r="G76" s="57">
        <v>88000000</v>
      </c>
      <c r="H76" s="34" t="s">
        <v>77</v>
      </c>
      <c r="I76" s="34" t="s">
        <v>55</v>
      </c>
      <c r="J76" s="37"/>
      <c r="K76" s="37"/>
      <c r="L76" s="51">
        <v>41277</v>
      </c>
      <c r="M76" s="34" t="s">
        <v>56</v>
      </c>
      <c r="N76" s="37"/>
    </row>
    <row r="77" spans="1:14">
      <c r="A77" s="34">
        <v>64</v>
      </c>
      <c r="B77" s="34">
        <v>419857</v>
      </c>
      <c r="C77" s="48" t="s">
        <v>275</v>
      </c>
      <c r="D77" s="48" t="s">
        <v>280</v>
      </c>
      <c r="E77" s="37"/>
      <c r="F77" s="37"/>
      <c r="G77" s="57">
        <v>13200000</v>
      </c>
      <c r="H77" s="34" t="s">
        <v>77</v>
      </c>
      <c r="I77" s="34" t="s">
        <v>55</v>
      </c>
      <c r="J77" s="37"/>
      <c r="K77" s="37"/>
      <c r="L77" s="51">
        <v>41277</v>
      </c>
      <c r="M77" s="34" t="s">
        <v>56</v>
      </c>
      <c r="N77" s="37"/>
    </row>
    <row r="78" spans="1:14">
      <c r="A78" s="34">
        <v>65</v>
      </c>
      <c r="B78" s="34">
        <v>419857</v>
      </c>
      <c r="C78" s="48" t="s">
        <v>275</v>
      </c>
      <c r="D78" s="48" t="s">
        <v>281</v>
      </c>
      <c r="E78" s="37"/>
      <c r="F78" s="37"/>
      <c r="G78" s="57">
        <v>56100000</v>
      </c>
      <c r="H78" s="34" t="s">
        <v>77</v>
      </c>
      <c r="I78" s="34" t="s">
        <v>55</v>
      </c>
      <c r="J78" s="37"/>
      <c r="K78" s="37"/>
      <c r="L78" s="51">
        <v>41277</v>
      </c>
      <c r="M78" s="34" t="s">
        <v>56</v>
      </c>
      <c r="N78" s="37"/>
    </row>
    <row r="79" spans="1:14">
      <c r="A79" s="34">
        <v>66</v>
      </c>
      <c r="B79" s="34">
        <v>521219</v>
      </c>
      <c r="C79" s="48" t="s">
        <v>286</v>
      </c>
      <c r="D79" s="48" t="s">
        <v>287</v>
      </c>
      <c r="E79" s="19" t="s">
        <v>103</v>
      </c>
      <c r="F79" s="19" t="s">
        <v>103</v>
      </c>
      <c r="G79" s="57">
        <v>156000000</v>
      </c>
      <c r="H79" s="34" t="s">
        <v>77</v>
      </c>
      <c r="I79" s="34" t="s">
        <v>55</v>
      </c>
      <c r="J79" s="19" t="s">
        <v>103</v>
      </c>
      <c r="K79" s="19" t="s">
        <v>103</v>
      </c>
      <c r="L79" s="51">
        <v>41277</v>
      </c>
      <c r="M79" s="34" t="s">
        <v>56</v>
      </c>
      <c r="N79" s="20" t="s">
        <v>104</v>
      </c>
    </row>
    <row r="80" spans="1:14" ht="30">
      <c r="A80" s="34">
        <v>67</v>
      </c>
      <c r="B80" s="34">
        <v>521219</v>
      </c>
      <c r="C80" s="48" t="s">
        <v>286</v>
      </c>
      <c r="D80" s="48" t="s">
        <v>288</v>
      </c>
      <c r="E80" s="19" t="s">
        <v>103</v>
      </c>
      <c r="F80" s="19" t="s">
        <v>103</v>
      </c>
      <c r="G80" s="57">
        <v>169000000</v>
      </c>
      <c r="H80" s="34" t="s">
        <v>77</v>
      </c>
      <c r="I80" s="34" t="s">
        <v>55</v>
      </c>
      <c r="J80" s="19" t="s">
        <v>103</v>
      </c>
      <c r="K80" s="19" t="s">
        <v>103</v>
      </c>
      <c r="L80" s="51">
        <v>41277</v>
      </c>
      <c r="M80" s="34" t="s">
        <v>56</v>
      </c>
      <c r="N80" s="20" t="s">
        <v>104</v>
      </c>
    </row>
    <row r="81" spans="1:18">
      <c r="A81" s="34">
        <v>68</v>
      </c>
      <c r="B81" s="34">
        <v>521219</v>
      </c>
      <c r="C81" s="48" t="s">
        <v>286</v>
      </c>
      <c r="D81" s="48" t="s">
        <v>289</v>
      </c>
      <c r="E81" s="19" t="s">
        <v>103</v>
      </c>
      <c r="F81" s="19" t="s">
        <v>103</v>
      </c>
      <c r="G81" s="57">
        <v>169000000</v>
      </c>
      <c r="H81" s="34" t="s">
        <v>77</v>
      </c>
      <c r="I81" s="34" t="s">
        <v>55</v>
      </c>
      <c r="J81" s="19" t="s">
        <v>103</v>
      </c>
      <c r="K81" s="19" t="s">
        <v>103</v>
      </c>
      <c r="L81" s="51">
        <v>41277</v>
      </c>
      <c r="M81" s="34" t="s">
        <v>56</v>
      </c>
      <c r="N81" s="20" t="s">
        <v>104</v>
      </c>
    </row>
    <row r="82" spans="1:18">
      <c r="A82" s="34">
        <v>69</v>
      </c>
      <c r="B82" s="34">
        <v>521219</v>
      </c>
      <c r="C82" s="48" t="s">
        <v>286</v>
      </c>
      <c r="D82" s="48" t="s">
        <v>290</v>
      </c>
      <c r="E82" s="19" t="s">
        <v>103</v>
      </c>
      <c r="F82" s="19" t="s">
        <v>103</v>
      </c>
      <c r="G82" s="57">
        <v>169000000</v>
      </c>
      <c r="H82" s="34" t="s">
        <v>77</v>
      </c>
      <c r="I82" s="34" t="s">
        <v>55</v>
      </c>
      <c r="J82" s="19" t="s">
        <v>103</v>
      </c>
      <c r="K82" s="19" t="s">
        <v>103</v>
      </c>
      <c r="L82" s="51">
        <v>41277</v>
      </c>
      <c r="M82" s="34" t="s">
        <v>56</v>
      </c>
      <c r="N82" s="20" t="s">
        <v>104</v>
      </c>
    </row>
    <row r="83" spans="1:18">
      <c r="A83" s="34">
        <v>70</v>
      </c>
      <c r="B83" s="34">
        <v>419850</v>
      </c>
      <c r="C83" s="48" t="s">
        <v>291</v>
      </c>
      <c r="D83" s="48" t="s">
        <v>292</v>
      </c>
      <c r="E83" s="36"/>
      <c r="F83" s="34"/>
      <c r="G83" s="57">
        <v>497300000</v>
      </c>
      <c r="H83" s="34" t="s">
        <v>77</v>
      </c>
      <c r="I83" s="34" t="s">
        <v>55</v>
      </c>
      <c r="J83" s="51"/>
      <c r="K83" s="34"/>
      <c r="L83" s="51">
        <v>41277</v>
      </c>
      <c r="M83" s="34" t="s">
        <v>56</v>
      </c>
      <c r="N83" s="36"/>
    </row>
    <row r="84" spans="1:18">
      <c r="A84" s="34">
        <v>71</v>
      </c>
      <c r="B84" s="34">
        <v>419850</v>
      </c>
      <c r="C84" s="48" t="s">
        <v>291</v>
      </c>
      <c r="D84" s="48" t="s">
        <v>293</v>
      </c>
      <c r="E84" s="36"/>
      <c r="F84" s="34"/>
      <c r="G84" s="57">
        <v>171050000</v>
      </c>
      <c r="H84" s="34" t="s">
        <v>77</v>
      </c>
      <c r="I84" s="34" t="s">
        <v>55</v>
      </c>
      <c r="J84" s="51"/>
      <c r="K84" s="34"/>
      <c r="L84" s="51">
        <v>41277</v>
      </c>
      <c r="M84" s="34" t="s">
        <v>56</v>
      </c>
      <c r="N84" s="36"/>
    </row>
    <row r="85" spans="1:18" ht="30">
      <c r="A85" s="34">
        <v>72</v>
      </c>
      <c r="B85" s="34">
        <v>419850</v>
      </c>
      <c r="C85" s="48" t="s">
        <v>375</v>
      </c>
      <c r="D85" s="48" t="s">
        <v>301</v>
      </c>
      <c r="E85" s="49"/>
      <c r="F85" s="49"/>
      <c r="G85" s="57">
        <v>132000000</v>
      </c>
      <c r="H85" s="34" t="s">
        <v>77</v>
      </c>
      <c r="I85" s="34" t="s">
        <v>55</v>
      </c>
      <c r="J85" s="51"/>
      <c r="K85" s="34"/>
      <c r="L85" s="51">
        <v>41277</v>
      </c>
      <c r="M85" s="34" t="s">
        <v>56</v>
      </c>
      <c r="N85" s="49"/>
      <c r="O85" s="39"/>
      <c r="P85" s="39"/>
      <c r="Q85" s="39"/>
      <c r="R85" s="39"/>
    </row>
    <row r="86" spans="1:18">
      <c r="A86" s="34">
        <v>73</v>
      </c>
      <c r="B86" s="34">
        <v>419850</v>
      </c>
      <c r="C86" s="48" t="s">
        <v>375</v>
      </c>
      <c r="D86" s="48" t="s">
        <v>303</v>
      </c>
      <c r="E86" s="49"/>
      <c r="F86" s="49"/>
      <c r="G86" s="57">
        <v>465000000</v>
      </c>
      <c r="H86" s="34" t="s">
        <v>77</v>
      </c>
      <c r="I86" s="34" t="s">
        <v>55</v>
      </c>
      <c r="J86" s="51"/>
      <c r="K86" s="34"/>
      <c r="L86" s="51">
        <v>41277</v>
      </c>
      <c r="M86" s="34" t="s">
        <v>56</v>
      </c>
      <c r="N86" s="49"/>
      <c r="O86" s="40"/>
      <c r="P86" s="40"/>
      <c r="Q86" s="40"/>
      <c r="R86" s="40"/>
    </row>
    <row r="87" spans="1:18">
      <c r="A87" s="34">
        <v>74</v>
      </c>
      <c r="B87" s="34">
        <v>419850</v>
      </c>
      <c r="C87" s="48" t="s">
        <v>375</v>
      </c>
      <c r="D87" s="48" t="s">
        <v>306</v>
      </c>
      <c r="E87" s="49"/>
      <c r="F87" s="49"/>
      <c r="G87" s="57">
        <v>132000000</v>
      </c>
      <c r="H87" s="34" t="s">
        <v>77</v>
      </c>
      <c r="I87" s="34" t="s">
        <v>55</v>
      </c>
      <c r="J87" s="51"/>
      <c r="K87" s="34"/>
      <c r="L87" s="51">
        <v>41277</v>
      </c>
      <c r="M87" s="34" t="s">
        <v>56</v>
      </c>
      <c r="N87" s="49"/>
      <c r="O87" s="40"/>
      <c r="P87" s="40"/>
      <c r="Q87" s="40"/>
      <c r="R87" s="40"/>
    </row>
    <row r="88" spans="1:18" ht="30">
      <c r="A88" s="34">
        <v>75</v>
      </c>
      <c r="B88" s="34">
        <v>419851</v>
      </c>
      <c r="C88" s="48" t="s">
        <v>376</v>
      </c>
      <c r="D88" s="48" t="s">
        <v>338</v>
      </c>
      <c r="E88" s="81"/>
      <c r="F88" s="81"/>
      <c r="G88" s="57">
        <v>128000000</v>
      </c>
      <c r="H88" s="34" t="s">
        <v>77</v>
      </c>
      <c r="I88" s="34" t="s">
        <v>55</v>
      </c>
      <c r="J88" s="81"/>
      <c r="K88" s="81"/>
      <c r="L88" s="51">
        <v>41277</v>
      </c>
      <c r="M88" s="34" t="s">
        <v>56</v>
      </c>
      <c r="N88" s="82"/>
      <c r="O88" s="40"/>
      <c r="P88" s="40"/>
      <c r="Q88" s="40"/>
      <c r="R88" s="40"/>
    </row>
    <row r="89" spans="1:18" ht="30">
      <c r="A89" s="34">
        <v>76</v>
      </c>
      <c r="B89" s="34">
        <v>419851</v>
      </c>
      <c r="C89" s="48" t="s">
        <v>376</v>
      </c>
      <c r="D89" s="48" t="s">
        <v>339</v>
      </c>
      <c r="E89" s="81"/>
      <c r="F89" s="81"/>
      <c r="G89" s="57">
        <v>128000000</v>
      </c>
      <c r="H89" s="34" t="s">
        <v>77</v>
      </c>
      <c r="I89" s="34" t="s">
        <v>55</v>
      </c>
      <c r="J89" s="81"/>
      <c r="K89" s="81"/>
      <c r="L89" s="51">
        <v>41277</v>
      </c>
      <c r="M89" s="34" t="s">
        <v>56</v>
      </c>
      <c r="N89" s="82"/>
      <c r="O89" s="39"/>
      <c r="P89" s="47"/>
      <c r="Q89" s="47"/>
      <c r="R89" s="47"/>
    </row>
    <row r="90" spans="1:18" ht="30">
      <c r="A90" s="34">
        <v>77</v>
      </c>
      <c r="B90" s="34">
        <v>419851</v>
      </c>
      <c r="C90" s="48" t="s">
        <v>376</v>
      </c>
      <c r="D90" s="48" t="s">
        <v>340</v>
      </c>
      <c r="E90" s="81"/>
      <c r="F90" s="81"/>
      <c r="G90" s="57">
        <v>64000000</v>
      </c>
      <c r="H90" s="34" t="s">
        <v>77</v>
      </c>
      <c r="I90" s="34" t="s">
        <v>55</v>
      </c>
      <c r="J90" s="81"/>
      <c r="K90" s="81"/>
      <c r="L90" s="51">
        <v>41277</v>
      </c>
      <c r="M90" s="34" t="s">
        <v>56</v>
      </c>
      <c r="N90" s="82"/>
      <c r="O90" s="39"/>
      <c r="P90" s="47"/>
      <c r="Q90" s="47"/>
      <c r="R90" s="47"/>
    </row>
    <row r="91" spans="1:18" ht="30">
      <c r="A91" s="34">
        <v>78</v>
      </c>
      <c r="B91" s="34">
        <v>419851</v>
      </c>
      <c r="C91" s="48" t="s">
        <v>376</v>
      </c>
      <c r="D91" s="48" t="s">
        <v>341</v>
      </c>
      <c r="E91" s="81"/>
      <c r="F91" s="81"/>
      <c r="G91" s="57">
        <v>96000000</v>
      </c>
      <c r="H91" s="34" t="s">
        <v>77</v>
      </c>
      <c r="I91" s="34" t="s">
        <v>55</v>
      </c>
      <c r="J91" s="81"/>
      <c r="K91" s="81"/>
      <c r="L91" s="51">
        <v>41277</v>
      </c>
      <c r="M91" s="34" t="s">
        <v>56</v>
      </c>
      <c r="N91" s="82"/>
      <c r="O91" s="39"/>
      <c r="P91" s="47"/>
      <c r="Q91" s="47"/>
      <c r="R91" s="47"/>
    </row>
    <row r="92" spans="1:18" ht="30">
      <c r="A92" s="34">
        <v>79</v>
      </c>
      <c r="B92" s="34">
        <v>419851</v>
      </c>
      <c r="C92" s="48" t="s">
        <v>376</v>
      </c>
      <c r="D92" s="48" t="s">
        <v>342</v>
      </c>
      <c r="E92" s="81"/>
      <c r="F92" s="81"/>
      <c r="G92" s="57">
        <v>128000000</v>
      </c>
      <c r="H92" s="34" t="s">
        <v>77</v>
      </c>
      <c r="I92" s="34" t="s">
        <v>55</v>
      </c>
      <c r="J92" s="81"/>
      <c r="K92" s="81"/>
      <c r="L92" s="51">
        <v>41277</v>
      </c>
      <c r="M92" s="34" t="s">
        <v>56</v>
      </c>
      <c r="N92" s="82"/>
      <c r="O92" s="39"/>
      <c r="P92" s="47"/>
      <c r="Q92" s="47"/>
      <c r="R92" s="47"/>
    </row>
    <row r="93" spans="1:18" ht="30">
      <c r="A93" s="34">
        <v>80</v>
      </c>
      <c r="B93" s="34">
        <v>419851</v>
      </c>
      <c r="C93" s="48" t="s">
        <v>376</v>
      </c>
      <c r="D93" s="48" t="s">
        <v>343</v>
      </c>
      <c r="E93" s="81"/>
      <c r="F93" s="81"/>
      <c r="G93" s="57">
        <v>128000000</v>
      </c>
      <c r="H93" s="34" t="s">
        <v>77</v>
      </c>
      <c r="I93" s="34" t="s">
        <v>55</v>
      </c>
      <c r="J93" s="81"/>
      <c r="K93" s="81"/>
      <c r="L93" s="51">
        <v>41277</v>
      </c>
      <c r="M93" s="34" t="s">
        <v>56</v>
      </c>
      <c r="N93" s="82"/>
      <c r="O93" s="39"/>
      <c r="P93" s="47"/>
      <c r="Q93" s="47"/>
      <c r="R93" s="47"/>
    </row>
    <row r="94" spans="1:18" ht="30">
      <c r="A94" s="34">
        <v>81</v>
      </c>
      <c r="B94" s="34">
        <v>419851</v>
      </c>
      <c r="C94" s="48" t="s">
        <v>376</v>
      </c>
      <c r="D94" s="48" t="s">
        <v>344</v>
      </c>
      <c r="E94" s="81"/>
      <c r="F94" s="81"/>
      <c r="G94" s="57">
        <v>128000000</v>
      </c>
      <c r="H94" s="34" t="s">
        <v>77</v>
      </c>
      <c r="I94" s="34" t="s">
        <v>55</v>
      </c>
      <c r="J94" s="81"/>
      <c r="K94" s="81"/>
      <c r="L94" s="51">
        <v>41277</v>
      </c>
      <c r="M94" s="34" t="s">
        <v>56</v>
      </c>
      <c r="N94" s="82"/>
      <c r="O94" s="39"/>
      <c r="P94" s="47"/>
      <c r="Q94" s="47"/>
      <c r="R94" s="47"/>
    </row>
    <row r="95" spans="1:18" ht="30">
      <c r="A95" s="34">
        <v>82</v>
      </c>
      <c r="B95" s="34">
        <v>419851</v>
      </c>
      <c r="C95" s="48" t="s">
        <v>376</v>
      </c>
      <c r="D95" s="48" t="s">
        <v>345</v>
      </c>
      <c r="E95" s="81"/>
      <c r="F95" s="81"/>
      <c r="G95" s="57">
        <v>128000000</v>
      </c>
      <c r="H95" s="34" t="s">
        <v>77</v>
      </c>
      <c r="I95" s="34" t="s">
        <v>55</v>
      </c>
      <c r="J95" s="81"/>
      <c r="K95" s="81"/>
      <c r="L95" s="51">
        <v>41277</v>
      </c>
      <c r="M95" s="34" t="s">
        <v>56</v>
      </c>
      <c r="N95" s="82"/>
      <c r="O95" s="39"/>
      <c r="P95" s="47"/>
      <c r="Q95" s="47"/>
      <c r="R95" s="47"/>
    </row>
    <row r="96" spans="1:18" ht="30">
      <c r="A96" s="34">
        <v>83</v>
      </c>
      <c r="B96" s="34">
        <v>419851</v>
      </c>
      <c r="C96" s="48" t="s">
        <v>376</v>
      </c>
      <c r="D96" s="48" t="s">
        <v>346</v>
      </c>
      <c r="E96" s="81"/>
      <c r="F96" s="81"/>
      <c r="G96" s="57">
        <v>64000000</v>
      </c>
      <c r="H96" s="34" t="s">
        <v>77</v>
      </c>
      <c r="I96" s="34" t="s">
        <v>55</v>
      </c>
      <c r="J96" s="81"/>
      <c r="K96" s="81"/>
      <c r="L96" s="51">
        <v>41277</v>
      </c>
      <c r="M96" s="34" t="s">
        <v>56</v>
      </c>
      <c r="N96" s="82"/>
      <c r="O96" s="39"/>
      <c r="P96" s="47"/>
      <c r="Q96" s="47"/>
      <c r="R96" s="47"/>
    </row>
    <row r="97" spans="1:18" ht="30">
      <c r="A97" s="34">
        <v>84</v>
      </c>
      <c r="B97" s="34">
        <v>419851</v>
      </c>
      <c r="C97" s="48" t="s">
        <v>376</v>
      </c>
      <c r="D97" s="48" t="s">
        <v>347</v>
      </c>
      <c r="E97" s="81"/>
      <c r="F97" s="81"/>
      <c r="G97" s="57">
        <v>72000000</v>
      </c>
      <c r="H97" s="34" t="s">
        <v>77</v>
      </c>
      <c r="I97" s="34" t="s">
        <v>55</v>
      </c>
      <c r="J97" s="81"/>
      <c r="K97" s="81"/>
      <c r="L97" s="51">
        <v>41277</v>
      </c>
      <c r="M97" s="34" t="s">
        <v>56</v>
      </c>
      <c r="N97" s="82"/>
      <c r="O97" s="39"/>
      <c r="P97" s="47"/>
      <c r="Q97" s="47"/>
      <c r="R97" s="47"/>
    </row>
    <row r="98" spans="1:18" ht="30">
      <c r="A98" s="34">
        <v>85</v>
      </c>
      <c r="B98" s="34">
        <v>419851</v>
      </c>
      <c r="C98" s="48" t="s">
        <v>376</v>
      </c>
      <c r="D98" s="48" t="s">
        <v>348</v>
      </c>
      <c r="E98" s="81"/>
      <c r="F98" s="81"/>
      <c r="G98" s="57">
        <v>72000000</v>
      </c>
      <c r="H98" s="34" t="s">
        <v>77</v>
      </c>
      <c r="I98" s="34" t="s">
        <v>55</v>
      </c>
      <c r="J98" s="81"/>
      <c r="K98" s="81"/>
      <c r="L98" s="51">
        <v>41277</v>
      </c>
      <c r="M98" s="34" t="s">
        <v>56</v>
      </c>
      <c r="N98" s="82"/>
      <c r="O98" s="39"/>
      <c r="P98" s="47"/>
      <c r="Q98" s="47"/>
      <c r="R98" s="47"/>
    </row>
    <row r="99" spans="1:18" ht="30">
      <c r="A99" s="34">
        <v>86</v>
      </c>
      <c r="B99" s="34">
        <v>419851</v>
      </c>
      <c r="C99" s="48" t="s">
        <v>376</v>
      </c>
      <c r="D99" s="48" t="s">
        <v>349</v>
      </c>
      <c r="E99" s="81"/>
      <c r="F99" s="81"/>
      <c r="G99" s="57">
        <v>72000000</v>
      </c>
      <c r="H99" s="34" t="s">
        <v>77</v>
      </c>
      <c r="I99" s="34" t="s">
        <v>55</v>
      </c>
      <c r="J99" s="81"/>
      <c r="K99" s="81"/>
      <c r="L99" s="51">
        <v>41277</v>
      </c>
      <c r="M99" s="34" t="s">
        <v>56</v>
      </c>
      <c r="N99" s="82"/>
      <c r="O99" s="39"/>
      <c r="P99" s="47"/>
      <c r="Q99" s="47"/>
      <c r="R99" s="47"/>
    </row>
    <row r="100" spans="1:18" ht="30">
      <c r="A100" s="34">
        <v>87</v>
      </c>
      <c r="B100" s="34">
        <v>419851</v>
      </c>
      <c r="C100" s="48" t="s">
        <v>376</v>
      </c>
      <c r="D100" s="48" t="s">
        <v>350</v>
      </c>
      <c r="E100" s="81"/>
      <c r="F100" s="81"/>
      <c r="G100" s="57">
        <v>72000000</v>
      </c>
      <c r="H100" s="34" t="s">
        <v>77</v>
      </c>
      <c r="I100" s="34" t="s">
        <v>55</v>
      </c>
      <c r="J100" s="81"/>
      <c r="K100" s="81"/>
      <c r="L100" s="51">
        <v>41277</v>
      </c>
      <c r="M100" s="34" t="s">
        <v>56</v>
      </c>
      <c r="N100" s="82"/>
      <c r="O100" s="39"/>
      <c r="P100" s="47"/>
      <c r="Q100" s="47"/>
      <c r="R100" s="47"/>
    </row>
    <row r="101" spans="1:18" ht="30">
      <c r="A101" s="34">
        <v>88</v>
      </c>
      <c r="B101" s="34">
        <v>419851</v>
      </c>
      <c r="C101" s="48" t="s">
        <v>376</v>
      </c>
      <c r="D101" s="48" t="s">
        <v>351</v>
      </c>
      <c r="E101" s="81"/>
      <c r="F101" s="82"/>
      <c r="G101" s="57">
        <v>108000000</v>
      </c>
      <c r="H101" s="34" t="s">
        <v>77</v>
      </c>
      <c r="I101" s="34" t="s">
        <v>55</v>
      </c>
      <c r="J101" s="81"/>
      <c r="K101" s="81"/>
      <c r="L101" s="51">
        <v>41277</v>
      </c>
      <c r="M101" s="34" t="s">
        <v>56</v>
      </c>
      <c r="N101" s="82"/>
      <c r="O101" s="39"/>
      <c r="P101" s="47"/>
      <c r="Q101" s="47"/>
      <c r="R101" s="47"/>
    </row>
    <row r="102" spans="1:18" ht="30">
      <c r="A102" s="34">
        <v>89</v>
      </c>
      <c r="B102" s="34">
        <v>419851</v>
      </c>
      <c r="C102" s="48" t="s">
        <v>376</v>
      </c>
      <c r="D102" s="48" t="s">
        <v>352</v>
      </c>
      <c r="E102" s="83"/>
      <c r="F102" s="81"/>
      <c r="G102" s="57">
        <v>108000000</v>
      </c>
      <c r="H102" s="34" t="s">
        <v>77</v>
      </c>
      <c r="I102" s="34" t="s">
        <v>55</v>
      </c>
      <c r="J102" s="81"/>
      <c r="K102" s="81"/>
      <c r="L102" s="51">
        <v>41277</v>
      </c>
      <c r="M102" s="34" t="s">
        <v>56</v>
      </c>
      <c r="N102" s="82"/>
      <c r="O102" s="39"/>
      <c r="P102" s="47"/>
      <c r="Q102" s="47"/>
      <c r="R102" s="47"/>
    </row>
    <row r="103" spans="1:18" ht="30">
      <c r="A103" s="34">
        <v>90</v>
      </c>
      <c r="B103" s="34">
        <v>419851</v>
      </c>
      <c r="C103" s="48" t="s">
        <v>376</v>
      </c>
      <c r="D103" s="48" t="s">
        <v>353</v>
      </c>
      <c r="E103" s="83"/>
      <c r="F103" s="81"/>
      <c r="G103" s="57">
        <v>108000000</v>
      </c>
      <c r="H103" s="34" t="s">
        <v>77</v>
      </c>
      <c r="I103" s="34" t="s">
        <v>55</v>
      </c>
      <c r="J103" s="81"/>
      <c r="K103" s="81"/>
      <c r="L103" s="51">
        <v>41277</v>
      </c>
      <c r="M103" s="34" t="s">
        <v>56</v>
      </c>
      <c r="N103" s="82"/>
      <c r="O103" s="39"/>
      <c r="P103" s="47"/>
      <c r="Q103" s="47"/>
      <c r="R103" s="47"/>
    </row>
    <row r="104" spans="1:18" ht="30">
      <c r="A104" s="34">
        <v>91</v>
      </c>
      <c r="B104" s="34">
        <v>419851</v>
      </c>
      <c r="C104" s="48" t="s">
        <v>376</v>
      </c>
      <c r="D104" s="48" t="s">
        <v>354</v>
      </c>
      <c r="E104" s="83"/>
      <c r="F104" s="81"/>
      <c r="G104" s="57">
        <v>96000000</v>
      </c>
      <c r="H104" s="34" t="s">
        <v>77</v>
      </c>
      <c r="I104" s="34" t="s">
        <v>55</v>
      </c>
      <c r="J104" s="81"/>
      <c r="K104" s="81"/>
      <c r="L104" s="51">
        <v>41277</v>
      </c>
      <c r="M104" s="34" t="s">
        <v>56</v>
      </c>
      <c r="N104" s="82"/>
      <c r="O104" s="39"/>
      <c r="P104" s="47"/>
      <c r="Q104" s="47"/>
      <c r="R104" s="47"/>
    </row>
    <row r="105" spans="1:18" ht="30">
      <c r="A105" s="34">
        <v>92</v>
      </c>
      <c r="B105" s="34">
        <v>419851</v>
      </c>
      <c r="C105" s="48" t="s">
        <v>376</v>
      </c>
      <c r="D105" s="48" t="s">
        <v>355</v>
      </c>
      <c r="E105" s="83"/>
      <c r="F105" s="81"/>
      <c r="G105" s="57">
        <v>108000000</v>
      </c>
      <c r="H105" s="34" t="s">
        <v>77</v>
      </c>
      <c r="I105" s="34" t="s">
        <v>55</v>
      </c>
      <c r="J105" s="81"/>
      <c r="K105" s="81"/>
      <c r="L105" s="51">
        <v>41277</v>
      </c>
      <c r="M105" s="34" t="s">
        <v>56</v>
      </c>
      <c r="N105" s="82"/>
      <c r="O105" s="39"/>
      <c r="P105" s="47"/>
      <c r="Q105" s="47"/>
      <c r="R105" s="47"/>
    </row>
    <row r="106" spans="1:18" ht="30">
      <c r="A106" s="34">
        <v>93</v>
      </c>
      <c r="B106" s="34">
        <v>419851</v>
      </c>
      <c r="C106" s="48" t="s">
        <v>376</v>
      </c>
      <c r="D106" s="48" t="s">
        <v>356</v>
      </c>
      <c r="E106" s="83"/>
      <c r="F106" s="81"/>
      <c r="G106" s="57">
        <v>112000000</v>
      </c>
      <c r="H106" s="34" t="s">
        <v>77</v>
      </c>
      <c r="I106" s="34" t="s">
        <v>55</v>
      </c>
      <c r="J106" s="81"/>
      <c r="K106" s="81"/>
      <c r="L106" s="51">
        <v>41277</v>
      </c>
      <c r="M106" s="34" t="s">
        <v>56</v>
      </c>
      <c r="N106" s="82"/>
      <c r="O106" s="39"/>
      <c r="P106" s="47"/>
      <c r="Q106" s="47"/>
      <c r="R106" s="47"/>
    </row>
    <row r="107" spans="1:18" ht="30">
      <c r="A107" s="34">
        <v>94</v>
      </c>
      <c r="B107" s="34">
        <v>419851</v>
      </c>
      <c r="C107" s="48" t="s">
        <v>376</v>
      </c>
      <c r="D107" s="48" t="s">
        <v>357</v>
      </c>
      <c r="E107" s="83"/>
      <c r="F107" s="81"/>
      <c r="G107" s="57">
        <v>96000000</v>
      </c>
      <c r="H107" s="34" t="s">
        <v>77</v>
      </c>
      <c r="I107" s="34" t="s">
        <v>55</v>
      </c>
      <c r="J107" s="81"/>
      <c r="K107" s="81"/>
      <c r="L107" s="51">
        <v>41277</v>
      </c>
      <c r="M107" s="34" t="s">
        <v>56</v>
      </c>
      <c r="N107" s="82"/>
      <c r="O107" s="39"/>
      <c r="P107" s="47"/>
      <c r="Q107" s="47"/>
      <c r="R107" s="47"/>
    </row>
    <row r="108" spans="1:18" ht="30">
      <c r="A108" s="34">
        <v>95</v>
      </c>
      <c r="B108" s="34">
        <v>419851</v>
      </c>
      <c r="C108" s="48" t="s">
        <v>376</v>
      </c>
      <c r="D108" s="48" t="s">
        <v>358</v>
      </c>
      <c r="E108" s="83"/>
      <c r="F108" s="81"/>
      <c r="G108" s="57">
        <v>96000000</v>
      </c>
      <c r="H108" s="34" t="s">
        <v>77</v>
      </c>
      <c r="I108" s="34" t="s">
        <v>55</v>
      </c>
      <c r="J108" s="81"/>
      <c r="K108" s="81"/>
      <c r="L108" s="51">
        <v>41277</v>
      </c>
      <c r="M108" s="34" t="s">
        <v>56</v>
      </c>
      <c r="N108" s="82"/>
      <c r="O108" s="39"/>
      <c r="P108" s="47"/>
      <c r="Q108" s="47"/>
      <c r="R108" s="47"/>
    </row>
    <row r="109" spans="1:18" ht="30">
      <c r="A109" s="34">
        <v>96</v>
      </c>
      <c r="B109" s="34">
        <v>419851</v>
      </c>
      <c r="C109" s="48" t="s">
        <v>376</v>
      </c>
      <c r="D109" s="48" t="s">
        <v>359</v>
      </c>
      <c r="E109" s="83"/>
      <c r="F109" s="81"/>
      <c r="G109" s="57">
        <v>96000000</v>
      </c>
      <c r="H109" s="34" t="s">
        <v>77</v>
      </c>
      <c r="I109" s="34" t="s">
        <v>55</v>
      </c>
      <c r="J109" s="124"/>
      <c r="K109" s="124"/>
      <c r="L109" s="125">
        <v>41277</v>
      </c>
      <c r="M109" s="126" t="s">
        <v>56</v>
      </c>
      <c r="N109" s="127"/>
      <c r="O109" s="39"/>
      <c r="P109" s="47"/>
      <c r="Q109" s="47"/>
      <c r="R109" s="47"/>
    </row>
    <row r="110" spans="1:18" ht="30">
      <c r="A110" s="34">
        <v>97</v>
      </c>
      <c r="B110" s="34">
        <v>419852</v>
      </c>
      <c r="C110" s="48" t="s">
        <v>309</v>
      </c>
      <c r="D110" s="48" t="s">
        <v>377</v>
      </c>
      <c r="E110" s="48"/>
      <c r="F110" s="48"/>
      <c r="G110" s="57">
        <v>80000000</v>
      </c>
      <c r="H110" s="49" t="s">
        <v>378</v>
      </c>
      <c r="I110" s="49" t="s">
        <v>55</v>
      </c>
      <c r="J110" s="112" t="s">
        <v>379</v>
      </c>
      <c r="K110" s="112" t="s">
        <v>380</v>
      </c>
      <c r="L110" s="113" t="s">
        <v>381</v>
      </c>
      <c r="M110" s="113" t="s">
        <v>382</v>
      </c>
      <c r="N110" s="114" t="s">
        <v>88</v>
      </c>
      <c r="O110" s="39"/>
      <c r="P110" s="47"/>
      <c r="Q110" s="47"/>
      <c r="R110" s="47"/>
    </row>
    <row r="111" spans="1:18" ht="30">
      <c r="A111" s="34">
        <v>98</v>
      </c>
      <c r="B111" s="34">
        <v>419852</v>
      </c>
      <c r="C111" s="48" t="s">
        <v>309</v>
      </c>
      <c r="D111" s="48" t="s">
        <v>383</v>
      </c>
      <c r="E111" s="48"/>
      <c r="F111" s="48"/>
      <c r="G111" s="57">
        <v>80000000</v>
      </c>
      <c r="H111" s="49" t="s">
        <v>378</v>
      </c>
      <c r="I111" s="49" t="s">
        <v>55</v>
      </c>
      <c r="J111" s="112" t="s">
        <v>379</v>
      </c>
      <c r="K111" s="112" t="s">
        <v>380</v>
      </c>
      <c r="L111" s="113" t="s">
        <v>384</v>
      </c>
      <c r="M111" s="113" t="s">
        <v>385</v>
      </c>
      <c r="N111" s="114" t="s">
        <v>88</v>
      </c>
      <c r="O111" s="39"/>
      <c r="P111" s="47"/>
      <c r="Q111" s="47"/>
      <c r="R111" s="47"/>
    </row>
    <row r="112" spans="1:18" ht="30">
      <c r="A112" s="34">
        <v>99</v>
      </c>
      <c r="B112" s="34">
        <v>419852</v>
      </c>
      <c r="C112" s="48" t="s">
        <v>309</v>
      </c>
      <c r="D112" s="48" t="s">
        <v>386</v>
      </c>
      <c r="E112" s="48"/>
      <c r="F112" s="48"/>
      <c r="G112" s="57">
        <v>80000000</v>
      </c>
      <c r="H112" s="49" t="s">
        <v>378</v>
      </c>
      <c r="I112" s="49" t="s">
        <v>55</v>
      </c>
      <c r="J112" s="112" t="s">
        <v>379</v>
      </c>
      <c r="K112" s="112" t="s">
        <v>380</v>
      </c>
      <c r="L112" s="113" t="s">
        <v>387</v>
      </c>
      <c r="M112" s="113" t="s">
        <v>388</v>
      </c>
      <c r="N112" s="114" t="s">
        <v>88</v>
      </c>
      <c r="O112" s="39"/>
      <c r="P112" s="47"/>
      <c r="Q112" s="47"/>
      <c r="R112" s="47"/>
    </row>
    <row r="113" spans="1:18">
      <c r="A113" s="34">
        <v>100</v>
      </c>
      <c r="B113" s="34">
        <v>419852</v>
      </c>
      <c r="C113" s="48" t="s">
        <v>309</v>
      </c>
      <c r="D113" s="48" t="s">
        <v>389</v>
      </c>
      <c r="E113" s="48"/>
      <c r="F113" s="48"/>
      <c r="G113" s="57">
        <v>47750000</v>
      </c>
      <c r="H113" s="49" t="s">
        <v>390</v>
      </c>
      <c r="I113" s="49" t="s">
        <v>391</v>
      </c>
      <c r="J113" s="115" t="s">
        <v>103</v>
      </c>
      <c r="K113" s="115" t="s">
        <v>103</v>
      </c>
      <c r="L113" s="116" t="s">
        <v>392</v>
      </c>
      <c r="M113" s="116" t="s">
        <v>392</v>
      </c>
      <c r="N113" s="117" t="s">
        <v>393</v>
      </c>
      <c r="O113" s="39"/>
      <c r="P113" s="47"/>
      <c r="Q113" s="47"/>
      <c r="R113" s="47"/>
    </row>
    <row r="114" spans="1:18">
      <c r="A114" s="34">
        <v>101</v>
      </c>
      <c r="B114" s="34">
        <v>419852</v>
      </c>
      <c r="C114" s="48" t="s">
        <v>309</v>
      </c>
      <c r="D114" s="48" t="s">
        <v>394</v>
      </c>
      <c r="E114" s="48"/>
      <c r="F114" s="48"/>
      <c r="G114" s="57">
        <v>11500000</v>
      </c>
      <c r="H114" s="49" t="s">
        <v>390</v>
      </c>
      <c r="I114" s="49" t="s">
        <v>391</v>
      </c>
      <c r="J114" s="115" t="s">
        <v>103</v>
      </c>
      <c r="K114" s="115" t="s">
        <v>103</v>
      </c>
      <c r="L114" s="118" t="s">
        <v>395</v>
      </c>
      <c r="M114" s="118" t="s">
        <v>395</v>
      </c>
      <c r="N114" s="117" t="s">
        <v>393</v>
      </c>
      <c r="O114" s="39"/>
      <c r="P114" s="47"/>
      <c r="Q114" s="47"/>
      <c r="R114" s="47"/>
    </row>
    <row r="115" spans="1:18">
      <c r="A115" s="34">
        <v>102</v>
      </c>
      <c r="B115" s="34">
        <v>419852</v>
      </c>
      <c r="C115" s="48" t="s">
        <v>309</v>
      </c>
      <c r="D115" s="48" t="s">
        <v>396</v>
      </c>
      <c r="E115" s="48"/>
      <c r="F115" s="48"/>
      <c r="G115" s="57">
        <v>24600000</v>
      </c>
      <c r="H115" s="49" t="s">
        <v>390</v>
      </c>
      <c r="I115" s="49" t="s">
        <v>391</v>
      </c>
      <c r="J115" s="115" t="s">
        <v>103</v>
      </c>
      <c r="K115" s="115" t="s">
        <v>103</v>
      </c>
      <c r="L115" s="119" t="s">
        <v>392</v>
      </c>
      <c r="M115" s="119" t="s">
        <v>392</v>
      </c>
      <c r="N115" s="117" t="s">
        <v>393</v>
      </c>
      <c r="O115" s="39"/>
      <c r="P115" s="47"/>
      <c r="Q115" s="47"/>
      <c r="R115" s="47"/>
    </row>
    <row r="116" spans="1:18">
      <c r="A116" s="34">
        <v>103</v>
      </c>
      <c r="B116" s="34">
        <v>419852</v>
      </c>
      <c r="C116" s="48" t="s">
        <v>309</v>
      </c>
      <c r="D116" s="48" t="s">
        <v>397</v>
      </c>
      <c r="E116" s="48"/>
      <c r="F116" s="48"/>
      <c r="G116" s="57">
        <v>56000000</v>
      </c>
      <c r="H116" s="49" t="s">
        <v>390</v>
      </c>
      <c r="I116" s="49" t="s">
        <v>391</v>
      </c>
      <c r="J116" s="115" t="s">
        <v>103</v>
      </c>
      <c r="K116" s="115" t="s">
        <v>103</v>
      </c>
      <c r="L116" s="119" t="s">
        <v>398</v>
      </c>
      <c r="M116" s="119" t="s">
        <v>398</v>
      </c>
      <c r="N116" s="120" t="s">
        <v>399</v>
      </c>
      <c r="O116" s="39"/>
      <c r="P116" s="47"/>
      <c r="Q116" s="47"/>
      <c r="R116" s="47"/>
    </row>
    <row r="117" spans="1:18">
      <c r="A117" s="34">
        <v>104</v>
      </c>
      <c r="B117" s="34">
        <v>419852</v>
      </c>
      <c r="C117" s="48" t="s">
        <v>309</v>
      </c>
      <c r="D117" s="48" t="s">
        <v>400</v>
      </c>
      <c r="E117" s="48"/>
      <c r="F117" s="48"/>
      <c r="G117" s="57">
        <v>56000000</v>
      </c>
      <c r="H117" s="49" t="s">
        <v>390</v>
      </c>
      <c r="I117" s="49" t="s">
        <v>391</v>
      </c>
      <c r="J117" s="115" t="s">
        <v>103</v>
      </c>
      <c r="K117" s="115" t="s">
        <v>103</v>
      </c>
      <c r="L117" s="119" t="s">
        <v>398</v>
      </c>
      <c r="M117" s="119" t="s">
        <v>398</v>
      </c>
      <c r="N117" s="120" t="s">
        <v>399</v>
      </c>
      <c r="O117" s="39"/>
      <c r="P117" s="47"/>
      <c r="Q117" s="47"/>
      <c r="R117" s="47"/>
    </row>
    <row r="118" spans="1:18">
      <c r="A118" s="34">
        <v>105</v>
      </c>
      <c r="B118" s="34">
        <v>419852</v>
      </c>
      <c r="C118" s="48" t="s">
        <v>309</v>
      </c>
      <c r="D118" s="48" t="s">
        <v>401</v>
      </c>
      <c r="E118" s="48"/>
      <c r="F118" s="48"/>
      <c r="G118" s="57">
        <v>56000000</v>
      </c>
      <c r="H118" s="49" t="s">
        <v>390</v>
      </c>
      <c r="I118" s="49" t="s">
        <v>391</v>
      </c>
      <c r="J118" s="115" t="s">
        <v>103</v>
      </c>
      <c r="K118" s="115" t="s">
        <v>103</v>
      </c>
      <c r="L118" s="119" t="s">
        <v>398</v>
      </c>
      <c r="M118" s="119" t="s">
        <v>398</v>
      </c>
      <c r="N118" s="120" t="s">
        <v>399</v>
      </c>
      <c r="O118" s="39"/>
      <c r="P118" s="47"/>
      <c r="Q118" s="47"/>
      <c r="R118" s="47"/>
    </row>
    <row r="119" spans="1:18">
      <c r="A119" s="34">
        <v>106</v>
      </c>
      <c r="B119" s="34">
        <v>419852</v>
      </c>
      <c r="C119" s="48" t="s">
        <v>309</v>
      </c>
      <c r="D119" s="48" t="s">
        <v>402</v>
      </c>
      <c r="E119" s="48"/>
      <c r="F119" s="48"/>
      <c r="G119" s="57">
        <v>14000000</v>
      </c>
      <c r="H119" s="49" t="s">
        <v>390</v>
      </c>
      <c r="I119" s="49" t="s">
        <v>391</v>
      </c>
      <c r="J119" s="115" t="s">
        <v>103</v>
      </c>
      <c r="K119" s="115" t="s">
        <v>103</v>
      </c>
      <c r="L119" s="116" t="s">
        <v>403</v>
      </c>
      <c r="M119" s="116" t="s">
        <v>403</v>
      </c>
      <c r="N119" s="117" t="s">
        <v>393</v>
      </c>
      <c r="O119" s="39"/>
      <c r="P119" s="47"/>
      <c r="Q119" s="47"/>
      <c r="R119" s="47"/>
    </row>
    <row r="120" spans="1:18" ht="30">
      <c r="A120" s="34">
        <v>107</v>
      </c>
      <c r="B120" s="34">
        <v>419852</v>
      </c>
      <c r="C120" s="48" t="s">
        <v>309</v>
      </c>
      <c r="D120" s="48" t="s">
        <v>404</v>
      </c>
      <c r="E120" s="48"/>
      <c r="F120" s="48"/>
      <c r="G120" s="57">
        <v>11000000</v>
      </c>
      <c r="H120" s="49" t="s">
        <v>390</v>
      </c>
      <c r="I120" s="49" t="s">
        <v>391</v>
      </c>
      <c r="J120" s="115" t="s">
        <v>103</v>
      </c>
      <c r="K120" s="115" t="s">
        <v>103</v>
      </c>
      <c r="L120" s="116" t="s">
        <v>403</v>
      </c>
      <c r="M120" s="116" t="s">
        <v>403</v>
      </c>
      <c r="N120" s="117" t="s">
        <v>393</v>
      </c>
      <c r="O120" s="39"/>
      <c r="P120" s="47"/>
      <c r="Q120" s="47"/>
      <c r="R120" s="47"/>
    </row>
    <row r="121" spans="1:18" ht="30">
      <c r="A121" s="34">
        <v>108</v>
      </c>
      <c r="B121" s="34">
        <v>419852</v>
      </c>
      <c r="C121" s="48" t="s">
        <v>309</v>
      </c>
      <c r="D121" s="48" t="s">
        <v>405</v>
      </c>
      <c r="E121" s="48"/>
      <c r="F121" s="48"/>
      <c r="G121" s="57">
        <v>48000000</v>
      </c>
      <c r="H121" s="49" t="s">
        <v>390</v>
      </c>
      <c r="I121" s="49" t="s">
        <v>391</v>
      </c>
      <c r="J121" s="112" t="s">
        <v>103</v>
      </c>
      <c r="K121" s="112" t="s">
        <v>103</v>
      </c>
      <c r="L121" s="121" t="s">
        <v>406</v>
      </c>
      <c r="M121" s="121" t="s">
        <v>407</v>
      </c>
      <c r="N121" s="122" t="s">
        <v>408</v>
      </c>
      <c r="O121" s="39"/>
      <c r="P121" s="47"/>
      <c r="Q121" s="47"/>
      <c r="R121" s="47"/>
    </row>
    <row r="122" spans="1:18" ht="30">
      <c r="A122" s="34">
        <v>109</v>
      </c>
      <c r="B122" s="34">
        <v>419852</v>
      </c>
      <c r="C122" s="48" t="s">
        <v>309</v>
      </c>
      <c r="D122" s="48" t="s">
        <v>409</v>
      </c>
      <c r="E122" s="48"/>
      <c r="F122" s="48"/>
      <c r="G122" s="57">
        <v>48000000</v>
      </c>
      <c r="H122" s="49" t="s">
        <v>390</v>
      </c>
      <c r="I122" s="49" t="s">
        <v>391</v>
      </c>
      <c r="J122" s="112" t="s">
        <v>103</v>
      </c>
      <c r="K122" s="112" t="s">
        <v>103</v>
      </c>
      <c r="L122" s="121" t="s">
        <v>406</v>
      </c>
      <c r="M122" s="121" t="s">
        <v>407</v>
      </c>
      <c r="N122" s="122" t="s">
        <v>408</v>
      </c>
      <c r="O122" s="39"/>
      <c r="P122" s="47"/>
      <c r="Q122" s="47"/>
      <c r="R122" s="47"/>
    </row>
    <row r="123" spans="1:18">
      <c r="A123" s="34">
        <v>110</v>
      </c>
      <c r="B123" s="34">
        <v>419852</v>
      </c>
      <c r="C123" s="48" t="s">
        <v>309</v>
      </c>
      <c r="D123" s="48" t="s">
        <v>410</v>
      </c>
      <c r="E123" s="48"/>
      <c r="F123" s="48"/>
      <c r="G123" s="57">
        <v>56000000</v>
      </c>
      <c r="H123" s="49" t="s">
        <v>390</v>
      </c>
      <c r="I123" s="49" t="s">
        <v>391</v>
      </c>
      <c r="J123" s="112" t="s">
        <v>103</v>
      </c>
      <c r="K123" s="112" t="s">
        <v>103</v>
      </c>
      <c r="L123" s="113" t="s">
        <v>403</v>
      </c>
      <c r="M123" s="113" t="s">
        <v>403</v>
      </c>
      <c r="N123" s="123"/>
      <c r="O123" s="39"/>
      <c r="P123" s="47"/>
      <c r="Q123" s="47"/>
      <c r="R123" s="47"/>
    </row>
    <row r="124" spans="1:18">
      <c r="A124" s="34">
        <v>111</v>
      </c>
      <c r="B124" s="34">
        <v>419869</v>
      </c>
      <c r="C124" s="48" t="s">
        <v>175</v>
      </c>
      <c r="D124" s="48" t="s">
        <v>176</v>
      </c>
      <c r="E124" s="85"/>
      <c r="F124" s="86"/>
      <c r="G124" s="57">
        <v>25000000</v>
      </c>
      <c r="H124" s="34" t="s">
        <v>77</v>
      </c>
      <c r="I124" s="34" t="s">
        <v>55</v>
      </c>
      <c r="J124" s="26"/>
      <c r="K124" s="26"/>
      <c r="L124" s="51">
        <v>41277</v>
      </c>
      <c r="M124" s="34" t="s">
        <v>56</v>
      </c>
      <c r="N124" s="36"/>
      <c r="O124" s="27"/>
    </row>
    <row r="125" spans="1:18">
      <c r="A125" s="34">
        <v>112</v>
      </c>
      <c r="B125" s="34">
        <v>419869</v>
      </c>
      <c r="C125" s="48" t="s">
        <v>175</v>
      </c>
      <c r="D125" s="48" t="s">
        <v>177</v>
      </c>
      <c r="E125" s="28"/>
      <c r="F125" s="86"/>
      <c r="G125" s="57">
        <v>70934000</v>
      </c>
      <c r="H125" s="34" t="s">
        <v>77</v>
      </c>
      <c r="I125" s="34" t="s">
        <v>55</v>
      </c>
      <c r="J125" s="26"/>
      <c r="K125" s="26"/>
      <c r="L125" s="51">
        <v>41277</v>
      </c>
      <c r="M125" s="34" t="s">
        <v>56</v>
      </c>
      <c r="N125" s="36"/>
      <c r="O125" s="29"/>
    </row>
    <row r="126" spans="1:18">
      <c r="A126" s="34">
        <v>113</v>
      </c>
      <c r="B126" s="34">
        <v>419869</v>
      </c>
      <c r="C126" s="48" t="s">
        <v>175</v>
      </c>
      <c r="D126" s="48" t="s">
        <v>178</v>
      </c>
      <c r="E126" s="87"/>
      <c r="F126" s="86"/>
      <c r="G126" s="57">
        <v>1208745000</v>
      </c>
      <c r="H126" s="34" t="s">
        <v>77</v>
      </c>
      <c r="I126" s="34" t="s">
        <v>55</v>
      </c>
      <c r="J126" s="26"/>
      <c r="K126" s="26"/>
      <c r="L126" s="51">
        <v>41277</v>
      </c>
      <c r="M126" s="34" t="s">
        <v>56</v>
      </c>
      <c r="N126" s="36"/>
      <c r="O126" s="29"/>
    </row>
    <row r="127" spans="1:18">
      <c r="A127" s="34">
        <v>114</v>
      </c>
      <c r="B127" s="34">
        <v>419869</v>
      </c>
      <c r="C127" s="48" t="s">
        <v>175</v>
      </c>
      <c r="D127" s="48" t="s">
        <v>179</v>
      </c>
      <c r="E127" s="25"/>
      <c r="F127" s="86"/>
      <c r="G127" s="57">
        <v>7900000</v>
      </c>
      <c r="H127" s="34" t="s">
        <v>77</v>
      </c>
      <c r="I127" s="34" t="s">
        <v>55</v>
      </c>
      <c r="J127" s="26"/>
      <c r="K127" s="26"/>
      <c r="L127" s="51">
        <v>41277</v>
      </c>
      <c r="M127" s="34" t="s">
        <v>56</v>
      </c>
      <c r="N127" s="36"/>
      <c r="O127" s="27"/>
    </row>
    <row r="128" spans="1:18">
      <c r="A128" s="34">
        <v>115</v>
      </c>
      <c r="B128" s="34">
        <v>419869</v>
      </c>
      <c r="C128" s="48" t="s">
        <v>175</v>
      </c>
      <c r="D128" s="48" t="s">
        <v>180</v>
      </c>
      <c r="E128" s="25"/>
      <c r="F128" s="86"/>
      <c r="G128" s="57">
        <v>30950000</v>
      </c>
      <c r="H128" s="34" t="s">
        <v>77</v>
      </c>
      <c r="I128" s="34" t="s">
        <v>55</v>
      </c>
      <c r="J128" s="26"/>
      <c r="K128" s="26"/>
      <c r="L128" s="51">
        <v>41277</v>
      </c>
      <c r="M128" s="34" t="s">
        <v>56</v>
      </c>
      <c r="N128" s="36"/>
      <c r="O128" s="27"/>
    </row>
    <row r="129" spans="1:15">
      <c r="A129" s="34">
        <v>116</v>
      </c>
      <c r="B129" s="34">
        <v>419869</v>
      </c>
      <c r="C129" s="48" t="s">
        <v>175</v>
      </c>
      <c r="D129" s="48" t="s">
        <v>181</v>
      </c>
      <c r="E129" s="88"/>
      <c r="F129" s="86"/>
      <c r="G129" s="57">
        <v>550656000</v>
      </c>
      <c r="H129" s="34" t="s">
        <v>77</v>
      </c>
      <c r="I129" s="34" t="s">
        <v>55</v>
      </c>
      <c r="J129" s="26"/>
      <c r="K129" s="26"/>
      <c r="L129" s="51">
        <v>41277</v>
      </c>
      <c r="M129" s="34" t="s">
        <v>56</v>
      </c>
      <c r="N129" s="36"/>
      <c r="O129" s="27"/>
    </row>
    <row r="130" spans="1:15" ht="30">
      <c r="A130" s="34">
        <v>117</v>
      </c>
      <c r="B130" s="34">
        <v>419869</v>
      </c>
      <c r="C130" s="48" t="s">
        <v>175</v>
      </c>
      <c r="D130" s="48" t="s">
        <v>182</v>
      </c>
      <c r="E130" s="25"/>
      <c r="F130" s="86"/>
      <c r="G130" s="57">
        <v>8840000</v>
      </c>
      <c r="H130" s="34" t="s">
        <v>77</v>
      </c>
      <c r="I130" s="34" t="s">
        <v>55</v>
      </c>
      <c r="J130" s="26"/>
      <c r="K130" s="26"/>
      <c r="L130" s="51">
        <v>41277</v>
      </c>
      <c r="M130" s="34" t="s">
        <v>56</v>
      </c>
      <c r="N130" s="36"/>
      <c r="O130" s="29"/>
    </row>
    <row r="131" spans="1:15">
      <c r="A131" s="34">
        <v>118</v>
      </c>
      <c r="B131" s="34">
        <v>419869</v>
      </c>
      <c r="C131" s="48" t="s">
        <v>175</v>
      </c>
      <c r="D131" s="48" t="s">
        <v>183</v>
      </c>
      <c r="E131" s="28"/>
      <c r="F131" s="86"/>
      <c r="G131" s="57">
        <v>25900000</v>
      </c>
      <c r="H131" s="34" t="s">
        <v>77</v>
      </c>
      <c r="I131" s="34" t="s">
        <v>55</v>
      </c>
      <c r="J131" s="26"/>
      <c r="K131" s="26"/>
      <c r="L131" s="51">
        <v>41277</v>
      </c>
      <c r="M131" s="34" t="s">
        <v>56</v>
      </c>
      <c r="N131" s="36"/>
      <c r="O131" s="27"/>
    </row>
    <row r="132" spans="1:15" ht="30">
      <c r="A132" s="34">
        <v>119</v>
      </c>
      <c r="B132" s="34">
        <v>419870</v>
      </c>
      <c r="C132" s="48" t="s">
        <v>184</v>
      </c>
      <c r="D132" s="48" t="s">
        <v>185</v>
      </c>
      <c r="E132" s="85"/>
      <c r="F132" s="86"/>
      <c r="G132" s="57">
        <v>4645000</v>
      </c>
      <c r="H132" s="34" t="s">
        <v>77</v>
      </c>
      <c r="I132" s="34" t="s">
        <v>55</v>
      </c>
      <c r="J132" s="26"/>
      <c r="K132" s="26"/>
      <c r="L132" s="51">
        <v>41277</v>
      </c>
      <c r="M132" s="34" t="s">
        <v>56</v>
      </c>
      <c r="N132" s="36"/>
      <c r="O132" s="27"/>
    </row>
    <row r="133" spans="1:15" ht="30">
      <c r="A133" s="34">
        <v>120</v>
      </c>
      <c r="B133" s="34">
        <v>419870</v>
      </c>
      <c r="C133" s="48" t="s">
        <v>184</v>
      </c>
      <c r="D133" s="48" t="s">
        <v>186</v>
      </c>
      <c r="E133" s="28"/>
      <c r="F133" s="86"/>
      <c r="G133" s="57">
        <v>40800000</v>
      </c>
      <c r="H133" s="34" t="s">
        <v>77</v>
      </c>
      <c r="I133" s="34" t="s">
        <v>55</v>
      </c>
      <c r="J133" s="26"/>
      <c r="K133" s="26"/>
      <c r="L133" s="51">
        <v>41277</v>
      </c>
      <c r="M133" s="34" t="s">
        <v>56</v>
      </c>
      <c r="N133" s="36"/>
      <c r="O133" s="29"/>
    </row>
    <row r="134" spans="1:15">
      <c r="A134" s="34">
        <v>121</v>
      </c>
      <c r="B134" s="34">
        <v>419870</v>
      </c>
      <c r="C134" s="48" t="s">
        <v>184</v>
      </c>
      <c r="D134" s="48" t="s">
        <v>187</v>
      </c>
      <c r="E134" s="87"/>
      <c r="F134" s="86"/>
      <c r="G134" s="57">
        <v>28240000</v>
      </c>
      <c r="H134" s="34" t="s">
        <v>77</v>
      </c>
      <c r="I134" s="34" t="s">
        <v>55</v>
      </c>
      <c r="J134" s="26"/>
      <c r="K134" s="26"/>
      <c r="L134" s="51">
        <v>41277</v>
      </c>
      <c r="M134" s="34" t="s">
        <v>56</v>
      </c>
      <c r="N134" s="36"/>
      <c r="O134" s="29"/>
    </row>
    <row r="135" spans="1:15">
      <c r="A135" s="34">
        <v>122</v>
      </c>
      <c r="B135" s="34">
        <v>419870</v>
      </c>
      <c r="C135" s="48" t="s">
        <v>184</v>
      </c>
      <c r="D135" s="48" t="s">
        <v>188</v>
      </c>
      <c r="E135" s="25"/>
      <c r="F135" s="86"/>
      <c r="G135" s="57">
        <v>31920000</v>
      </c>
      <c r="H135" s="34" t="s">
        <v>77</v>
      </c>
      <c r="I135" s="34" t="s">
        <v>55</v>
      </c>
      <c r="J135" s="26"/>
      <c r="K135" s="26"/>
      <c r="L135" s="51">
        <v>41277</v>
      </c>
      <c r="M135" s="34" t="s">
        <v>56</v>
      </c>
      <c r="N135" s="36"/>
      <c r="O135" s="27"/>
    </row>
    <row r="136" spans="1:15">
      <c r="A136" s="34">
        <v>123</v>
      </c>
      <c r="B136" s="34">
        <v>419870</v>
      </c>
      <c r="C136" s="48" t="s">
        <v>184</v>
      </c>
      <c r="D136" s="48" t="s">
        <v>189</v>
      </c>
      <c r="E136" s="25"/>
      <c r="F136" s="86"/>
      <c r="G136" s="57">
        <v>33800000</v>
      </c>
      <c r="H136" s="34" t="s">
        <v>77</v>
      </c>
      <c r="I136" s="34" t="s">
        <v>55</v>
      </c>
      <c r="J136" s="26"/>
      <c r="K136" s="26"/>
      <c r="L136" s="51">
        <v>41277</v>
      </c>
      <c r="M136" s="34" t="s">
        <v>56</v>
      </c>
      <c r="N136" s="36"/>
      <c r="O136" s="27"/>
    </row>
    <row r="137" spans="1:15">
      <c r="A137" s="34">
        <v>124</v>
      </c>
      <c r="B137" s="34">
        <v>419870</v>
      </c>
      <c r="C137" s="48" t="s">
        <v>184</v>
      </c>
      <c r="D137" s="48" t="s">
        <v>190</v>
      </c>
      <c r="E137" s="88"/>
      <c r="F137" s="86"/>
      <c r="G137" s="57">
        <v>38040000</v>
      </c>
      <c r="H137" s="34" t="s">
        <v>77</v>
      </c>
      <c r="I137" s="34" t="s">
        <v>55</v>
      </c>
      <c r="J137" s="26"/>
      <c r="K137" s="26"/>
      <c r="L137" s="51">
        <v>41277</v>
      </c>
      <c r="M137" s="34" t="s">
        <v>56</v>
      </c>
      <c r="N137" s="36"/>
      <c r="O137" s="29"/>
    </row>
    <row r="138" spans="1:15">
      <c r="A138" s="34">
        <v>125</v>
      </c>
      <c r="B138" s="34">
        <v>419870</v>
      </c>
      <c r="C138" s="48" t="s">
        <v>184</v>
      </c>
      <c r="D138" s="48" t="s">
        <v>191</v>
      </c>
      <c r="E138" s="25"/>
      <c r="F138" s="86"/>
      <c r="G138" s="57">
        <v>57300000</v>
      </c>
      <c r="H138" s="34" t="s">
        <v>77</v>
      </c>
      <c r="I138" s="34" t="s">
        <v>55</v>
      </c>
      <c r="J138" s="26"/>
      <c r="K138" s="26"/>
      <c r="L138" s="51">
        <v>41277</v>
      </c>
      <c r="M138" s="34" t="s">
        <v>56</v>
      </c>
      <c r="N138" s="36"/>
      <c r="O138" s="27"/>
    </row>
    <row r="139" spans="1:15">
      <c r="A139" s="34">
        <v>126</v>
      </c>
      <c r="B139" s="34">
        <v>419870</v>
      </c>
      <c r="C139" s="48" t="s">
        <v>184</v>
      </c>
      <c r="D139" s="48" t="s">
        <v>192</v>
      </c>
      <c r="E139" s="28"/>
      <c r="F139" s="86"/>
      <c r="G139" s="57">
        <v>3500000</v>
      </c>
      <c r="H139" s="34" t="s">
        <v>77</v>
      </c>
      <c r="I139" s="34" t="s">
        <v>55</v>
      </c>
      <c r="J139" s="26"/>
      <c r="K139" s="26"/>
      <c r="L139" s="51">
        <v>41277</v>
      </c>
      <c r="M139" s="34" t="s">
        <v>56</v>
      </c>
      <c r="N139" s="36"/>
      <c r="O139" s="29"/>
    </row>
    <row r="140" spans="1:15">
      <c r="A140" s="34">
        <v>127</v>
      </c>
      <c r="B140" s="34">
        <v>419870</v>
      </c>
      <c r="C140" s="48" t="s">
        <v>184</v>
      </c>
      <c r="D140" s="48" t="s">
        <v>193</v>
      </c>
      <c r="E140" s="28"/>
      <c r="F140" s="86"/>
      <c r="G140" s="57">
        <v>8800000</v>
      </c>
      <c r="H140" s="34" t="s">
        <v>77</v>
      </c>
      <c r="I140" s="34" t="s">
        <v>55</v>
      </c>
      <c r="J140" s="26"/>
      <c r="K140" s="26"/>
      <c r="L140" s="51">
        <v>41277</v>
      </c>
      <c r="M140" s="34" t="s">
        <v>56</v>
      </c>
      <c r="N140" s="36"/>
      <c r="O140" s="29"/>
    </row>
    <row r="141" spans="1:15" ht="30">
      <c r="A141" s="34">
        <v>128</v>
      </c>
      <c r="B141" s="34">
        <v>419870</v>
      </c>
      <c r="C141" s="48" t="s">
        <v>184</v>
      </c>
      <c r="D141" s="48" t="s">
        <v>194</v>
      </c>
      <c r="E141" s="28"/>
      <c r="F141" s="86"/>
      <c r="G141" s="57">
        <v>4000000</v>
      </c>
      <c r="H141" s="34" t="s">
        <v>77</v>
      </c>
      <c r="I141" s="34" t="s">
        <v>55</v>
      </c>
      <c r="J141" s="26"/>
      <c r="K141" s="26"/>
      <c r="L141" s="51">
        <v>41277</v>
      </c>
      <c r="M141" s="34" t="s">
        <v>56</v>
      </c>
      <c r="N141" s="36"/>
      <c r="O141" s="29"/>
    </row>
    <row r="142" spans="1:15">
      <c r="A142" s="34">
        <v>129</v>
      </c>
      <c r="B142" s="34">
        <v>419870</v>
      </c>
      <c r="C142" s="48" t="s">
        <v>184</v>
      </c>
      <c r="D142" s="48" t="s">
        <v>195</v>
      </c>
      <c r="E142" s="28"/>
      <c r="F142" s="86"/>
      <c r="G142" s="57">
        <v>31120000</v>
      </c>
      <c r="H142" s="34" t="s">
        <v>77</v>
      </c>
      <c r="I142" s="34" t="s">
        <v>55</v>
      </c>
      <c r="J142" s="26"/>
      <c r="K142" s="26"/>
      <c r="L142" s="51">
        <v>41277</v>
      </c>
      <c r="M142" s="34" t="s">
        <v>56</v>
      </c>
      <c r="N142" s="36"/>
      <c r="O142" s="29"/>
    </row>
    <row r="143" spans="1:15">
      <c r="A143" s="34">
        <v>130</v>
      </c>
      <c r="B143" s="34">
        <v>419870</v>
      </c>
      <c r="C143" s="48" t="s">
        <v>184</v>
      </c>
      <c r="D143" s="48" t="s">
        <v>196</v>
      </c>
      <c r="E143" s="28"/>
      <c r="F143" s="86"/>
      <c r="G143" s="57">
        <v>13270000</v>
      </c>
      <c r="H143" s="34" t="s">
        <v>77</v>
      </c>
      <c r="I143" s="34" t="s">
        <v>55</v>
      </c>
      <c r="J143" s="26"/>
      <c r="K143" s="26"/>
      <c r="L143" s="51">
        <v>41277</v>
      </c>
      <c r="M143" s="34" t="s">
        <v>56</v>
      </c>
      <c r="N143" s="36"/>
      <c r="O143" s="29"/>
    </row>
    <row r="144" spans="1:15">
      <c r="A144" s="34">
        <v>131</v>
      </c>
      <c r="B144" s="34">
        <v>419870</v>
      </c>
      <c r="C144" s="48" t="s">
        <v>184</v>
      </c>
      <c r="D144" s="48" t="s">
        <v>197</v>
      </c>
      <c r="E144" s="28"/>
      <c r="F144" s="86"/>
      <c r="G144" s="57">
        <v>3280000</v>
      </c>
      <c r="H144" s="34" t="s">
        <v>77</v>
      </c>
      <c r="I144" s="34" t="s">
        <v>55</v>
      </c>
      <c r="J144" s="26"/>
      <c r="K144" s="26"/>
      <c r="L144" s="51">
        <v>41277</v>
      </c>
      <c r="M144" s="34" t="s">
        <v>56</v>
      </c>
      <c r="N144" s="36"/>
      <c r="O144" s="29"/>
    </row>
    <row r="145" spans="1:15">
      <c r="A145" s="34">
        <v>132</v>
      </c>
      <c r="B145" s="34">
        <v>419870</v>
      </c>
      <c r="C145" s="48" t="s">
        <v>184</v>
      </c>
      <c r="D145" s="48" t="s">
        <v>198</v>
      </c>
      <c r="E145" s="28"/>
      <c r="F145" s="86"/>
      <c r="G145" s="57">
        <v>3570000</v>
      </c>
      <c r="H145" s="34" t="s">
        <v>77</v>
      </c>
      <c r="I145" s="34" t="s">
        <v>55</v>
      </c>
      <c r="J145" s="26"/>
      <c r="K145" s="26"/>
      <c r="L145" s="51">
        <v>41277</v>
      </c>
      <c r="M145" s="34" t="s">
        <v>56</v>
      </c>
      <c r="N145" s="36"/>
      <c r="O145" s="29"/>
    </row>
    <row r="146" spans="1:15">
      <c r="A146" s="34">
        <v>133</v>
      </c>
      <c r="B146" s="34">
        <v>419870</v>
      </c>
      <c r="C146" s="48" t="s">
        <v>184</v>
      </c>
      <c r="D146" s="48" t="s">
        <v>199</v>
      </c>
      <c r="E146" s="28"/>
      <c r="F146" s="86"/>
      <c r="G146" s="57">
        <v>11550000</v>
      </c>
      <c r="H146" s="34" t="s">
        <v>77</v>
      </c>
      <c r="I146" s="34" t="s">
        <v>55</v>
      </c>
      <c r="J146" s="26"/>
      <c r="K146" s="26"/>
      <c r="L146" s="51">
        <v>41277</v>
      </c>
      <c r="M146" s="34" t="s">
        <v>56</v>
      </c>
      <c r="N146" s="36"/>
      <c r="O146" s="29"/>
    </row>
    <row r="147" spans="1:15">
      <c r="A147" s="34">
        <v>134</v>
      </c>
      <c r="B147" s="34">
        <v>419870</v>
      </c>
      <c r="C147" s="48" t="s">
        <v>184</v>
      </c>
      <c r="D147" s="48" t="s">
        <v>200</v>
      </c>
      <c r="E147" s="28"/>
      <c r="F147" s="86"/>
      <c r="G147" s="57">
        <v>10150000</v>
      </c>
      <c r="H147" s="34" t="s">
        <v>77</v>
      </c>
      <c r="I147" s="34" t="s">
        <v>55</v>
      </c>
      <c r="J147" s="26"/>
      <c r="K147" s="26"/>
      <c r="L147" s="51">
        <v>41277</v>
      </c>
      <c r="M147" s="34" t="s">
        <v>56</v>
      </c>
      <c r="N147" s="36"/>
      <c r="O147" s="29"/>
    </row>
    <row r="148" spans="1:15">
      <c r="A148" s="34">
        <v>135</v>
      </c>
      <c r="B148" s="34">
        <v>419870</v>
      </c>
      <c r="C148" s="48" t="s">
        <v>184</v>
      </c>
      <c r="D148" s="48" t="s">
        <v>201</v>
      </c>
      <c r="E148" s="28"/>
      <c r="F148" s="86"/>
      <c r="G148" s="57">
        <v>11070000</v>
      </c>
      <c r="H148" s="34" t="s">
        <v>77</v>
      </c>
      <c r="I148" s="34" t="s">
        <v>55</v>
      </c>
      <c r="J148" s="26"/>
      <c r="K148" s="26"/>
      <c r="L148" s="51">
        <v>41277</v>
      </c>
      <c r="M148" s="34" t="s">
        <v>56</v>
      </c>
      <c r="N148" s="36"/>
      <c r="O148" s="29"/>
    </row>
    <row r="149" spans="1:15">
      <c r="A149" s="34">
        <v>136</v>
      </c>
      <c r="B149" s="34">
        <v>419870</v>
      </c>
      <c r="C149" s="48" t="s">
        <v>184</v>
      </c>
      <c r="D149" s="48" t="s">
        <v>202</v>
      </c>
      <c r="E149" s="28"/>
      <c r="F149" s="86"/>
      <c r="G149" s="57">
        <v>15000000</v>
      </c>
      <c r="H149" s="34" t="s">
        <v>77</v>
      </c>
      <c r="I149" s="34" t="s">
        <v>55</v>
      </c>
      <c r="J149" s="26"/>
      <c r="K149" s="26"/>
      <c r="L149" s="51">
        <v>41277</v>
      </c>
      <c r="M149" s="34" t="s">
        <v>56</v>
      </c>
      <c r="N149" s="36"/>
      <c r="O149" s="29"/>
    </row>
    <row r="150" spans="1:15">
      <c r="A150" s="34">
        <v>137</v>
      </c>
      <c r="B150" s="34">
        <v>419870</v>
      </c>
      <c r="C150" s="48" t="s">
        <v>184</v>
      </c>
      <c r="D150" s="48" t="s">
        <v>203</v>
      </c>
      <c r="E150" s="28"/>
      <c r="F150" s="86"/>
      <c r="G150" s="57">
        <v>9200000</v>
      </c>
      <c r="H150" s="34" t="s">
        <v>77</v>
      </c>
      <c r="I150" s="34" t="s">
        <v>55</v>
      </c>
      <c r="J150" s="26"/>
      <c r="K150" s="26"/>
      <c r="L150" s="51">
        <v>41277</v>
      </c>
      <c r="M150" s="34" t="s">
        <v>56</v>
      </c>
      <c r="N150" s="36"/>
      <c r="O150" s="29"/>
    </row>
    <row r="151" spans="1:15">
      <c r="A151" s="34">
        <v>138</v>
      </c>
      <c r="B151" s="34">
        <v>419870</v>
      </c>
      <c r="C151" s="48" t="s">
        <v>184</v>
      </c>
      <c r="D151" s="48" t="s">
        <v>204</v>
      </c>
      <c r="E151" s="28"/>
      <c r="F151" s="86"/>
      <c r="G151" s="57">
        <v>6560000</v>
      </c>
      <c r="H151" s="34" t="s">
        <v>77</v>
      </c>
      <c r="I151" s="34" t="s">
        <v>55</v>
      </c>
      <c r="J151" s="26"/>
      <c r="K151" s="26"/>
      <c r="L151" s="51">
        <v>41277</v>
      </c>
      <c r="M151" s="34" t="s">
        <v>56</v>
      </c>
      <c r="N151" s="36"/>
      <c r="O151" s="29"/>
    </row>
    <row r="152" spans="1:15" ht="30">
      <c r="A152" s="34">
        <v>139</v>
      </c>
      <c r="B152" s="34">
        <v>419870</v>
      </c>
      <c r="C152" s="48" t="s">
        <v>184</v>
      </c>
      <c r="D152" s="48" t="s">
        <v>205</v>
      </c>
      <c r="E152" s="28"/>
      <c r="F152" s="86"/>
      <c r="G152" s="57">
        <v>4645000</v>
      </c>
      <c r="H152" s="34" t="s">
        <v>77</v>
      </c>
      <c r="I152" s="34" t="s">
        <v>55</v>
      </c>
      <c r="J152" s="26"/>
      <c r="K152" s="26"/>
      <c r="L152" s="51">
        <v>41277</v>
      </c>
      <c r="M152" s="34" t="s">
        <v>56</v>
      </c>
      <c r="N152" s="36"/>
      <c r="O152" s="29"/>
    </row>
    <row r="153" spans="1:15">
      <c r="A153" s="34">
        <v>140</v>
      </c>
      <c r="B153" s="34">
        <v>419870</v>
      </c>
      <c r="C153" s="48" t="s">
        <v>184</v>
      </c>
      <c r="D153" s="48" t="s">
        <v>206</v>
      </c>
      <c r="E153" s="28"/>
      <c r="F153" s="86"/>
      <c r="G153" s="57">
        <v>7700000</v>
      </c>
      <c r="H153" s="34" t="s">
        <v>77</v>
      </c>
      <c r="I153" s="34" t="s">
        <v>55</v>
      </c>
      <c r="J153" s="26"/>
      <c r="K153" s="26"/>
      <c r="L153" s="51">
        <v>41277</v>
      </c>
      <c r="M153" s="34" t="s">
        <v>56</v>
      </c>
      <c r="N153" s="36"/>
      <c r="O153" s="29"/>
    </row>
    <row r="154" spans="1:15">
      <c r="A154" s="34">
        <v>141</v>
      </c>
      <c r="B154" s="34">
        <v>419870</v>
      </c>
      <c r="C154" s="48" t="s">
        <v>184</v>
      </c>
      <c r="D154" s="48" t="s">
        <v>207</v>
      </c>
      <c r="E154" s="28"/>
      <c r="F154" s="86"/>
      <c r="G154" s="57">
        <v>3840000</v>
      </c>
      <c r="H154" s="34" t="s">
        <v>77</v>
      </c>
      <c r="I154" s="34" t="s">
        <v>55</v>
      </c>
      <c r="J154" s="26"/>
      <c r="K154" s="26"/>
      <c r="L154" s="51">
        <v>41277</v>
      </c>
      <c r="M154" s="34" t="s">
        <v>56</v>
      </c>
      <c r="N154" s="36"/>
      <c r="O154" s="29"/>
    </row>
    <row r="155" spans="1:15">
      <c r="A155" s="34">
        <v>142</v>
      </c>
      <c r="B155" s="34">
        <v>419870</v>
      </c>
      <c r="C155" s="48" t="s">
        <v>184</v>
      </c>
      <c r="D155" s="48" t="s">
        <v>208</v>
      </c>
      <c r="E155" s="28"/>
      <c r="F155" s="86"/>
      <c r="G155" s="57">
        <v>3280000</v>
      </c>
      <c r="H155" s="34" t="s">
        <v>77</v>
      </c>
      <c r="I155" s="34" t="s">
        <v>55</v>
      </c>
      <c r="J155" s="26"/>
      <c r="K155" s="26"/>
      <c r="L155" s="51">
        <v>41277</v>
      </c>
      <c r="M155" s="34" t="s">
        <v>56</v>
      </c>
      <c r="N155" s="36"/>
      <c r="O155" s="29"/>
    </row>
    <row r="156" spans="1:15">
      <c r="A156" s="34">
        <v>143</v>
      </c>
      <c r="B156" s="34">
        <v>419870</v>
      </c>
      <c r="C156" s="48" t="s">
        <v>184</v>
      </c>
      <c r="D156" s="48" t="s">
        <v>209</v>
      </c>
      <c r="E156" s="28"/>
      <c r="F156" s="86"/>
      <c r="G156" s="57">
        <v>3280000</v>
      </c>
      <c r="H156" s="34" t="s">
        <v>77</v>
      </c>
      <c r="I156" s="34" t="s">
        <v>55</v>
      </c>
      <c r="J156" s="26"/>
      <c r="K156" s="26"/>
      <c r="L156" s="51">
        <v>41277</v>
      </c>
      <c r="M156" s="34" t="s">
        <v>56</v>
      </c>
      <c r="N156" s="36"/>
      <c r="O156" s="29"/>
    </row>
    <row r="157" spans="1:15">
      <c r="A157" s="34">
        <v>144</v>
      </c>
      <c r="B157" s="34">
        <v>419870</v>
      </c>
      <c r="C157" s="48" t="s">
        <v>184</v>
      </c>
      <c r="D157" s="48" t="s">
        <v>60</v>
      </c>
      <c r="E157" s="28"/>
      <c r="F157" s="86"/>
      <c r="G157" s="57">
        <v>3600000</v>
      </c>
      <c r="H157" s="34" t="s">
        <v>77</v>
      </c>
      <c r="I157" s="34" t="s">
        <v>55</v>
      </c>
      <c r="J157" s="26"/>
      <c r="K157" s="26"/>
      <c r="L157" s="51">
        <v>41277</v>
      </c>
      <c r="M157" s="34" t="s">
        <v>56</v>
      </c>
      <c r="N157" s="36"/>
      <c r="O157" s="29"/>
    </row>
    <row r="158" spans="1:15">
      <c r="A158" s="34">
        <v>145</v>
      </c>
      <c r="B158" s="34">
        <v>419870</v>
      </c>
      <c r="C158" s="48" t="s">
        <v>184</v>
      </c>
      <c r="D158" s="48" t="s">
        <v>210</v>
      </c>
      <c r="E158" s="28"/>
      <c r="F158" s="86"/>
      <c r="G158" s="57">
        <v>9600000</v>
      </c>
      <c r="H158" s="34" t="s">
        <v>77</v>
      </c>
      <c r="I158" s="34" t="s">
        <v>55</v>
      </c>
      <c r="J158" s="26"/>
      <c r="K158" s="26"/>
      <c r="L158" s="51">
        <v>41277</v>
      </c>
      <c r="M158" s="34" t="s">
        <v>56</v>
      </c>
      <c r="N158" s="36"/>
      <c r="O158" s="29"/>
    </row>
    <row r="159" spans="1:15">
      <c r="A159" s="34">
        <v>146</v>
      </c>
      <c r="B159" s="34">
        <v>419870</v>
      </c>
      <c r="C159" s="48" t="s">
        <v>184</v>
      </c>
      <c r="D159" s="48" t="s">
        <v>211</v>
      </c>
      <c r="E159" s="28"/>
      <c r="F159" s="86"/>
      <c r="G159" s="57">
        <v>72000000</v>
      </c>
      <c r="H159" s="34" t="s">
        <v>77</v>
      </c>
      <c r="I159" s="34" t="s">
        <v>55</v>
      </c>
      <c r="J159" s="26"/>
      <c r="K159" s="26"/>
      <c r="L159" s="51">
        <v>41277</v>
      </c>
      <c r="M159" s="34" t="s">
        <v>56</v>
      </c>
      <c r="N159" s="36"/>
      <c r="O159" s="29"/>
    </row>
    <row r="160" spans="1:15">
      <c r="A160" s="34">
        <v>147</v>
      </c>
      <c r="B160" s="34">
        <v>419870</v>
      </c>
      <c r="C160" s="48" t="s">
        <v>184</v>
      </c>
      <c r="D160" s="48" t="s">
        <v>212</v>
      </c>
      <c r="E160" s="28"/>
      <c r="F160" s="86"/>
      <c r="G160" s="57">
        <v>5000000</v>
      </c>
      <c r="H160" s="34" t="s">
        <v>77</v>
      </c>
      <c r="I160" s="34" t="s">
        <v>55</v>
      </c>
      <c r="J160" s="26"/>
      <c r="K160" s="26"/>
      <c r="L160" s="51">
        <v>41277</v>
      </c>
      <c r="M160" s="34" t="s">
        <v>56</v>
      </c>
      <c r="N160" s="36"/>
      <c r="O160" s="29"/>
    </row>
    <row r="161" spans="1:15" ht="30">
      <c r="A161" s="34">
        <v>148</v>
      </c>
      <c r="B161" s="34">
        <v>419870</v>
      </c>
      <c r="C161" s="48" t="s">
        <v>184</v>
      </c>
      <c r="D161" s="48" t="s">
        <v>213</v>
      </c>
      <c r="E161" s="28"/>
      <c r="F161" s="86"/>
      <c r="G161" s="57">
        <v>100000000</v>
      </c>
      <c r="H161" s="34" t="s">
        <v>77</v>
      </c>
      <c r="I161" s="34" t="s">
        <v>55</v>
      </c>
      <c r="J161" s="26"/>
      <c r="K161" s="26"/>
      <c r="L161" s="51">
        <v>41277</v>
      </c>
      <c r="M161" s="34" t="s">
        <v>56</v>
      </c>
      <c r="N161" s="36"/>
      <c r="O161" s="29"/>
    </row>
    <row r="162" spans="1:15">
      <c r="A162" s="34">
        <v>149</v>
      </c>
      <c r="B162" s="34">
        <v>419870</v>
      </c>
      <c r="C162" s="48" t="s">
        <v>184</v>
      </c>
      <c r="D162" s="48" t="s">
        <v>214</v>
      </c>
      <c r="E162" s="28"/>
      <c r="F162" s="86"/>
      <c r="G162" s="57">
        <v>30000000</v>
      </c>
      <c r="H162" s="34" t="s">
        <v>77</v>
      </c>
      <c r="I162" s="34" t="s">
        <v>55</v>
      </c>
      <c r="J162" s="26"/>
      <c r="K162" s="26"/>
      <c r="L162" s="51">
        <v>41277</v>
      </c>
      <c r="M162" s="34" t="s">
        <v>56</v>
      </c>
      <c r="N162" s="36"/>
      <c r="O162" s="29"/>
    </row>
    <row r="163" spans="1:15">
      <c r="A163" s="34">
        <v>150</v>
      </c>
      <c r="B163" s="34">
        <v>419870</v>
      </c>
      <c r="C163" s="48" t="s">
        <v>184</v>
      </c>
      <c r="D163" s="48" t="s">
        <v>215</v>
      </c>
      <c r="E163" s="28"/>
      <c r="F163" s="86"/>
      <c r="G163" s="57">
        <v>108000000</v>
      </c>
      <c r="H163" s="34" t="s">
        <v>77</v>
      </c>
      <c r="I163" s="34" t="s">
        <v>55</v>
      </c>
      <c r="J163" s="26"/>
      <c r="K163" s="26"/>
      <c r="L163" s="51">
        <v>41277</v>
      </c>
      <c r="M163" s="34" t="s">
        <v>56</v>
      </c>
      <c r="N163" s="36"/>
      <c r="O163" s="29"/>
    </row>
    <row r="164" spans="1:15">
      <c r="A164" s="34">
        <v>151</v>
      </c>
      <c r="B164" s="34">
        <v>419870</v>
      </c>
      <c r="C164" s="48" t="s">
        <v>184</v>
      </c>
      <c r="D164" s="48" t="s">
        <v>216</v>
      </c>
      <c r="E164" s="28"/>
      <c r="F164" s="86"/>
      <c r="G164" s="57">
        <v>825211000</v>
      </c>
      <c r="H164" s="34" t="s">
        <v>77</v>
      </c>
      <c r="I164" s="34" t="s">
        <v>55</v>
      </c>
      <c r="J164" s="26"/>
      <c r="K164" s="26"/>
      <c r="L164" s="51">
        <v>41277</v>
      </c>
      <c r="M164" s="34" t="s">
        <v>56</v>
      </c>
      <c r="N164" s="36"/>
      <c r="O164" s="29"/>
    </row>
    <row r="165" spans="1:15" ht="30">
      <c r="A165" s="34">
        <v>152</v>
      </c>
      <c r="B165" s="34">
        <v>419871</v>
      </c>
      <c r="C165" s="48" t="s">
        <v>184</v>
      </c>
      <c r="D165" s="48" t="s">
        <v>217</v>
      </c>
      <c r="E165" s="85"/>
      <c r="F165" s="86"/>
      <c r="G165" s="57">
        <v>15325000</v>
      </c>
      <c r="H165" s="34" t="s">
        <v>77</v>
      </c>
      <c r="I165" s="34" t="s">
        <v>55</v>
      </c>
      <c r="J165" s="26"/>
      <c r="K165" s="26"/>
      <c r="L165" s="51">
        <v>41277</v>
      </c>
      <c r="M165" s="34" t="s">
        <v>56</v>
      </c>
      <c r="N165" s="36"/>
      <c r="O165" s="27"/>
    </row>
    <row r="166" spans="1:15" ht="30">
      <c r="A166" s="34">
        <v>153</v>
      </c>
      <c r="B166" s="34">
        <v>419871</v>
      </c>
      <c r="C166" s="48" t="s">
        <v>184</v>
      </c>
      <c r="D166" s="48" t="s">
        <v>218</v>
      </c>
      <c r="E166" s="28"/>
      <c r="F166" s="86"/>
      <c r="G166" s="57">
        <v>560000000</v>
      </c>
      <c r="H166" s="34" t="s">
        <v>77</v>
      </c>
      <c r="I166" s="34" t="s">
        <v>55</v>
      </c>
      <c r="J166" s="26"/>
      <c r="K166" s="26"/>
      <c r="L166" s="51">
        <v>41277</v>
      </c>
      <c r="M166" s="34" t="s">
        <v>56</v>
      </c>
      <c r="N166" s="36"/>
      <c r="O166" s="29"/>
    </row>
    <row r="167" spans="1:15" ht="30">
      <c r="A167" s="34">
        <v>154</v>
      </c>
      <c r="B167" s="34">
        <v>419871</v>
      </c>
      <c r="C167" s="48" t="s">
        <v>184</v>
      </c>
      <c r="D167" s="48" t="s">
        <v>219</v>
      </c>
      <c r="E167" s="87"/>
      <c r="F167" s="86"/>
      <c r="G167" s="57">
        <v>4729504000</v>
      </c>
      <c r="H167" s="34" t="s">
        <v>77</v>
      </c>
      <c r="I167" s="34" t="s">
        <v>55</v>
      </c>
      <c r="J167" s="26"/>
      <c r="K167" s="26"/>
      <c r="L167" s="51">
        <v>41277</v>
      </c>
      <c r="M167" s="34" t="s">
        <v>56</v>
      </c>
      <c r="N167" s="36"/>
      <c r="O167" s="29"/>
    </row>
    <row r="168" spans="1:15" ht="30">
      <c r="A168" s="34">
        <v>155</v>
      </c>
      <c r="B168" s="34">
        <v>419872</v>
      </c>
      <c r="C168" s="48" t="s">
        <v>184</v>
      </c>
      <c r="D168" s="48" t="s">
        <v>220</v>
      </c>
      <c r="E168" s="87"/>
      <c r="F168" s="86"/>
      <c r="G168" s="57">
        <v>918010000</v>
      </c>
      <c r="H168" s="34" t="s">
        <v>77</v>
      </c>
      <c r="I168" s="34" t="s">
        <v>55</v>
      </c>
      <c r="J168" s="26"/>
      <c r="K168" s="26"/>
      <c r="L168" s="51">
        <v>41277</v>
      </c>
      <c r="M168" s="34" t="s">
        <v>56</v>
      </c>
      <c r="N168" s="36"/>
      <c r="O168" s="27"/>
    </row>
    <row r="169" spans="1:15" ht="30">
      <c r="A169" s="34">
        <v>156</v>
      </c>
      <c r="B169" s="34">
        <v>419873</v>
      </c>
      <c r="C169" s="48" t="s">
        <v>184</v>
      </c>
      <c r="D169" s="48" t="s">
        <v>221</v>
      </c>
      <c r="E169" s="87"/>
      <c r="F169" s="86"/>
      <c r="G169" s="57">
        <v>312521000</v>
      </c>
      <c r="H169" s="34" t="s">
        <v>77</v>
      </c>
      <c r="I169" s="34" t="s">
        <v>55</v>
      </c>
      <c r="J169" s="26"/>
      <c r="K169" s="26"/>
      <c r="L169" s="51">
        <v>41277</v>
      </c>
      <c r="M169" s="34" t="s">
        <v>56</v>
      </c>
      <c r="N169" s="36"/>
      <c r="O169" s="27"/>
    </row>
    <row r="170" spans="1:15" ht="30">
      <c r="A170" s="34">
        <v>157</v>
      </c>
      <c r="B170" s="34">
        <v>419873</v>
      </c>
      <c r="C170" s="48" t="s">
        <v>184</v>
      </c>
      <c r="D170" s="48" t="s">
        <v>222</v>
      </c>
      <c r="E170" s="87"/>
      <c r="F170" s="86"/>
      <c r="G170" s="57">
        <v>506520000</v>
      </c>
      <c r="H170" s="34" t="s">
        <v>77</v>
      </c>
      <c r="I170" s="34" t="s">
        <v>55</v>
      </c>
      <c r="J170" s="26"/>
      <c r="K170" s="26"/>
      <c r="L170" s="51">
        <v>41277</v>
      </c>
      <c r="M170" s="34" t="s">
        <v>56</v>
      </c>
      <c r="N170" s="36"/>
      <c r="O170" s="27"/>
    </row>
    <row r="171" spans="1:15">
      <c r="A171" s="34">
        <v>158</v>
      </c>
      <c r="B171" s="34">
        <v>419874</v>
      </c>
      <c r="C171" s="48" t="s">
        <v>175</v>
      </c>
      <c r="D171" s="48" t="s">
        <v>223</v>
      </c>
      <c r="E171" s="57"/>
      <c r="F171" s="86"/>
      <c r="G171" s="57">
        <v>360000000</v>
      </c>
      <c r="H171" s="34" t="s">
        <v>77</v>
      </c>
      <c r="I171" s="34" t="s">
        <v>55</v>
      </c>
      <c r="J171" s="26"/>
      <c r="K171" s="26"/>
      <c r="L171" s="51">
        <v>41277</v>
      </c>
      <c r="M171" s="34" t="s">
        <v>56</v>
      </c>
      <c r="N171" s="36"/>
      <c r="O171" s="27"/>
    </row>
    <row r="172" spans="1:15">
      <c r="A172" s="34">
        <v>159</v>
      </c>
      <c r="B172" s="34">
        <v>419874</v>
      </c>
      <c r="C172" s="48" t="s">
        <v>175</v>
      </c>
      <c r="D172" s="48" t="s">
        <v>224</v>
      </c>
      <c r="E172" s="57"/>
      <c r="F172" s="86"/>
      <c r="G172" s="57">
        <v>45300000</v>
      </c>
      <c r="H172" s="34" t="s">
        <v>77</v>
      </c>
      <c r="I172" s="34" t="s">
        <v>55</v>
      </c>
      <c r="J172" s="26"/>
      <c r="K172" s="26"/>
      <c r="L172" s="51">
        <v>41277</v>
      </c>
      <c r="M172" s="34" t="s">
        <v>56</v>
      </c>
      <c r="N172" s="36"/>
      <c r="O172" s="27"/>
    </row>
    <row r="173" spans="1:15">
      <c r="A173" s="34">
        <v>160</v>
      </c>
      <c r="B173" s="34">
        <v>419874</v>
      </c>
      <c r="C173" s="48" t="s">
        <v>175</v>
      </c>
      <c r="D173" s="48" t="s">
        <v>225</v>
      </c>
      <c r="E173" s="57"/>
      <c r="F173" s="86"/>
      <c r="G173" s="57">
        <v>12000000</v>
      </c>
      <c r="H173" s="34" t="s">
        <v>77</v>
      </c>
      <c r="I173" s="34" t="s">
        <v>55</v>
      </c>
      <c r="J173" s="26"/>
      <c r="K173" s="26"/>
      <c r="L173" s="51">
        <v>41277</v>
      </c>
      <c r="M173" s="34" t="s">
        <v>56</v>
      </c>
      <c r="N173" s="36"/>
      <c r="O173" s="27"/>
    </row>
    <row r="174" spans="1:15">
      <c r="A174" s="34">
        <v>161</v>
      </c>
      <c r="B174" s="34">
        <v>419874</v>
      </c>
      <c r="C174" s="48" t="s">
        <v>175</v>
      </c>
      <c r="D174" s="48" t="s">
        <v>226</v>
      </c>
      <c r="E174" s="57"/>
      <c r="F174" s="86"/>
      <c r="G174" s="57">
        <v>9600000</v>
      </c>
      <c r="H174" s="34" t="s">
        <v>77</v>
      </c>
      <c r="I174" s="34" t="s">
        <v>55</v>
      </c>
      <c r="J174" s="26"/>
      <c r="K174" s="26"/>
      <c r="L174" s="51">
        <v>41277</v>
      </c>
      <c r="M174" s="34" t="s">
        <v>56</v>
      </c>
      <c r="N174" s="36"/>
      <c r="O174" s="27"/>
    </row>
    <row r="175" spans="1:15">
      <c r="A175" s="34">
        <v>162</v>
      </c>
      <c r="B175" s="34">
        <v>419874</v>
      </c>
      <c r="C175" s="48" t="s">
        <v>175</v>
      </c>
      <c r="D175" s="48" t="s">
        <v>227</v>
      </c>
      <c r="E175" s="57"/>
      <c r="F175" s="86"/>
      <c r="G175" s="57">
        <v>22600000</v>
      </c>
      <c r="H175" s="34" t="s">
        <v>77</v>
      </c>
      <c r="I175" s="34" t="s">
        <v>55</v>
      </c>
      <c r="J175" s="26"/>
      <c r="K175" s="26"/>
      <c r="L175" s="51">
        <v>41277</v>
      </c>
      <c r="M175" s="34" t="s">
        <v>56</v>
      </c>
      <c r="N175" s="36"/>
      <c r="O175" s="27"/>
    </row>
    <row r="176" spans="1:15">
      <c r="A176" s="34">
        <v>163</v>
      </c>
      <c r="B176" s="34">
        <v>419874</v>
      </c>
      <c r="C176" s="48" t="s">
        <v>175</v>
      </c>
      <c r="D176" s="48" t="s">
        <v>210</v>
      </c>
      <c r="E176" s="57"/>
      <c r="F176" s="86"/>
      <c r="G176" s="57">
        <v>12000000</v>
      </c>
      <c r="H176" s="34" t="s">
        <v>77</v>
      </c>
      <c r="I176" s="34" t="s">
        <v>55</v>
      </c>
      <c r="J176" s="26"/>
      <c r="K176" s="26"/>
      <c r="L176" s="51">
        <v>41277</v>
      </c>
      <c r="M176" s="34" t="s">
        <v>56</v>
      </c>
      <c r="N176" s="36"/>
      <c r="O176" s="27"/>
    </row>
    <row r="177" spans="1:15">
      <c r="A177" s="34">
        <v>164</v>
      </c>
      <c r="B177" s="34">
        <v>419874</v>
      </c>
      <c r="C177" s="48" t="s">
        <v>175</v>
      </c>
      <c r="D177" s="48" t="s">
        <v>228</v>
      </c>
      <c r="E177" s="57"/>
      <c r="F177" s="86"/>
      <c r="G177" s="57">
        <v>60000000</v>
      </c>
      <c r="H177" s="34" t="s">
        <v>77</v>
      </c>
      <c r="I177" s="34" t="s">
        <v>55</v>
      </c>
      <c r="J177" s="26"/>
      <c r="K177" s="26"/>
      <c r="L177" s="51">
        <v>41277</v>
      </c>
      <c r="M177" s="34" t="s">
        <v>56</v>
      </c>
      <c r="N177" s="36"/>
      <c r="O177" s="27"/>
    </row>
    <row r="178" spans="1:15">
      <c r="A178" s="34">
        <v>165</v>
      </c>
      <c r="B178" s="34">
        <v>419874</v>
      </c>
      <c r="C178" s="48" t="s">
        <v>175</v>
      </c>
      <c r="D178" s="48" t="s">
        <v>229</v>
      </c>
      <c r="E178" s="57"/>
      <c r="F178" s="86"/>
      <c r="G178" s="57">
        <v>30000000</v>
      </c>
      <c r="H178" s="34" t="s">
        <v>77</v>
      </c>
      <c r="I178" s="34" t="s">
        <v>55</v>
      </c>
      <c r="J178" s="26"/>
      <c r="K178" s="26"/>
      <c r="L178" s="51">
        <v>41277</v>
      </c>
      <c r="M178" s="34" t="s">
        <v>56</v>
      </c>
      <c r="N178" s="36"/>
      <c r="O178" s="27"/>
    </row>
    <row r="179" spans="1:15">
      <c r="A179" s="34">
        <v>166</v>
      </c>
      <c r="B179" s="34">
        <v>419874</v>
      </c>
      <c r="C179" s="48" t="s">
        <v>175</v>
      </c>
      <c r="D179" s="48" t="s">
        <v>230</v>
      </c>
      <c r="E179" s="57"/>
      <c r="F179" s="86"/>
      <c r="G179" s="57">
        <v>15000000</v>
      </c>
      <c r="H179" s="34" t="s">
        <v>77</v>
      </c>
      <c r="I179" s="34" t="s">
        <v>55</v>
      </c>
      <c r="J179" s="26"/>
      <c r="K179" s="26"/>
      <c r="L179" s="51">
        <v>41277</v>
      </c>
      <c r="M179" s="34" t="s">
        <v>56</v>
      </c>
      <c r="N179" s="36"/>
      <c r="O179" s="27"/>
    </row>
    <row r="180" spans="1:15">
      <c r="A180" s="34">
        <v>167</v>
      </c>
      <c r="B180" s="34">
        <v>419874</v>
      </c>
      <c r="C180" s="48" t="s">
        <v>175</v>
      </c>
      <c r="D180" s="48" t="s">
        <v>231</v>
      </c>
      <c r="E180" s="57"/>
      <c r="F180" s="86"/>
      <c r="G180" s="57">
        <v>14500000</v>
      </c>
      <c r="H180" s="34" t="s">
        <v>77</v>
      </c>
      <c r="I180" s="34" t="s">
        <v>55</v>
      </c>
      <c r="J180" s="26"/>
      <c r="K180" s="26"/>
      <c r="L180" s="51">
        <v>41277</v>
      </c>
      <c r="M180" s="34" t="s">
        <v>56</v>
      </c>
      <c r="N180" s="36"/>
      <c r="O180" s="27"/>
    </row>
    <row r="181" spans="1:15">
      <c r="A181" s="34">
        <v>168</v>
      </c>
      <c r="B181" s="34">
        <v>419874</v>
      </c>
      <c r="C181" s="48" t="s">
        <v>232</v>
      </c>
      <c r="D181" s="48" t="s">
        <v>233</v>
      </c>
      <c r="E181" s="28"/>
      <c r="F181" s="86"/>
      <c r="G181" s="57">
        <v>63005000</v>
      </c>
      <c r="H181" s="34" t="s">
        <v>77</v>
      </c>
      <c r="I181" s="34" t="s">
        <v>55</v>
      </c>
      <c r="J181" s="26"/>
      <c r="K181" s="26"/>
      <c r="L181" s="51">
        <v>41277</v>
      </c>
      <c r="M181" s="34" t="s">
        <v>56</v>
      </c>
      <c r="N181" s="36"/>
      <c r="O181" s="27"/>
    </row>
    <row r="182" spans="1:15">
      <c r="A182" s="34">
        <v>169</v>
      </c>
      <c r="B182" s="34">
        <v>419874</v>
      </c>
      <c r="C182" s="48" t="s">
        <v>232</v>
      </c>
      <c r="D182" s="48" t="s">
        <v>234</v>
      </c>
      <c r="E182" s="87"/>
      <c r="F182" s="86"/>
      <c r="G182" s="57">
        <v>8470000</v>
      </c>
      <c r="H182" s="34" t="s">
        <v>77</v>
      </c>
      <c r="I182" s="34" t="s">
        <v>55</v>
      </c>
      <c r="J182" s="26"/>
      <c r="K182" s="26"/>
      <c r="L182" s="51">
        <v>41277</v>
      </c>
      <c r="M182" s="34" t="s">
        <v>56</v>
      </c>
      <c r="N182" s="36"/>
      <c r="O182" s="27"/>
    </row>
    <row r="183" spans="1:15">
      <c r="A183" s="34">
        <v>170</v>
      </c>
      <c r="B183" s="34">
        <v>419874</v>
      </c>
      <c r="C183" s="48" t="s">
        <v>232</v>
      </c>
      <c r="D183" s="48" t="s">
        <v>235</v>
      </c>
      <c r="E183" s="25"/>
      <c r="F183" s="86"/>
      <c r="G183" s="57">
        <v>30150000</v>
      </c>
      <c r="H183" s="34" t="s">
        <v>77</v>
      </c>
      <c r="I183" s="34" t="s">
        <v>55</v>
      </c>
      <c r="J183" s="26"/>
      <c r="K183" s="26"/>
      <c r="L183" s="51">
        <v>41277</v>
      </c>
      <c r="M183" s="34" t="s">
        <v>56</v>
      </c>
      <c r="N183" s="36"/>
      <c r="O183" s="27"/>
    </row>
    <row r="184" spans="1:15">
      <c r="A184" s="34">
        <v>171</v>
      </c>
      <c r="B184" s="34">
        <v>419874</v>
      </c>
      <c r="C184" s="48" t="s">
        <v>232</v>
      </c>
      <c r="D184" s="48" t="s">
        <v>236</v>
      </c>
      <c r="E184" s="25"/>
      <c r="F184" s="86"/>
      <c r="G184" s="57">
        <v>11671000</v>
      </c>
      <c r="H184" s="34" t="s">
        <v>77</v>
      </c>
      <c r="I184" s="34" t="s">
        <v>55</v>
      </c>
      <c r="J184" s="26"/>
      <c r="K184" s="26"/>
      <c r="L184" s="51">
        <v>41277</v>
      </c>
      <c r="M184" s="34" t="s">
        <v>56</v>
      </c>
      <c r="N184" s="36"/>
      <c r="O184" s="27"/>
    </row>
    <row r="185" spans="1:15">
      <c r="A185" s="34">
        <v>172</v>
      </c>
      <c r="B185" s="34">
        <v>419874</v>
      </c>
      <c r="C185" s="48" t="s">
        <v>232</v>
      </c>
      <c r="D185" s="48" t="s">
        <v>237</v>
      </c>
      <c r="E185" s="88"/>
      <c r="F185" s="86"/>
      <c r="G185" s="57">
        <v>12714000</v>
      </c>
      <c r="H185" s="34" t="s">
        <v>77</v>
      </c>
      <c r="I185" s="34" t="s">
        <v>55</v>
      </c>
      <c r="J185" s="26"/>
      <c r="K185" s="26"/>
      <c r="L185" s="51">
        <v>41277</v>
      </c>
      <c r="M185" s="34" t="s">
        <v>56</v>
      </c>
      <c r="N185" s="36"/>
      <c r="O185" s="27"/>
    </row>
    <row r="186" spans="1:15">
      <c r="A186" s="34">
        <v>173</v>
      </c>
      <c r="B186" s="34">
        <v>419874</v>
      </c>
      <c r="C186" s="48" t="s">
        <v>232</v>
      </c>
      <c r="D186" s="48" t="s">
        <v>238</v>
      </c>
      <c r="E186" s="25"/>
      <c r="F186" s="86"/>
      <c r="G186" s="57">
        <v>3000000</v>
      </c>
      <c r="H186" s="34" t="s">
        <v>77</v>
      </c>
      <c r="I186" s="34" t="s">
        <v>55</v>
      </c>
      <c r="J186" s="26"/>
      <c r="K186" s="26"/>
      <c r="L186" s="51">
        <v>41277</v>
      </c>
      <c r="M186" s="34" t="s">
        <v>56</v>
      </c>
      <c r="N186" s="36"/>
      <c r="O186" s="27"/>
    </row>
    <row r="187" spans="1:15">
      <c r="A187" s="34">
        <v>174</v>
      </c>
      <c r="B187" s="34">
        <v>419874</v>
      </c>
      <c r="C187" s="48" t="s">
        <v>232</v>
      </c>
      <c r="D187" s="48" t="s">
        <v>239</v>
      </c>
      <c r="E187" s="28"/>
      <c r="F187" s="86"/>
      <c r="G187" s="57">
        <v>53895000</v>
      </c>
      <c r="H187" s="34" t="s">
        <v>77</v>
      </c>
      <c r="I187" s="34" t="s">
        <v>55</v>
      </c>
      <c r="J187" s="26"/>
      <c r="K187" s="26"/>
      <c r="L187" s="51">
        <v>41277</v>
      </c>
      <c r="M187" s="34" t="s">
        <v>56</v>
      </c>
      <c r="N187" s="36"/>
      <c r="O187" s="27"/>
    </row>
    <row r="188" spans="1:15">
      <c r="A188" s="34">
        <v>175</v>
      </c>
      <c r="B188" s="34">
        <v>419874</v>
      </c>
      <c r="C188" s="48" t="s">
        <v>232</v>
      </c>
      <c r="D188" s="48" t="s">
        <v>240</v>
      </c>
      <c r="E188" s="25"/>
      <c r="F188" s="86"/>
      <c r="G188" s="57">
        <v>71000000</v>
      </c>
      <c r="H188" s="34" t="s">
        <v>77</v>
      </c>
      <c r="I188" s="34" t="s">
        <v>55</v>
      </c>
      <c r="J188" s="26"/>
      <c r="K188" s="26"/>
      <c r="L188" s="51">
        <v>41277</v>
      </c>
      <c r="M188" s="34" t="s">
        <v>56</v>
      </c>
      <c r="N188" s="36"/>
      <c r="O188" s="27"/>
    </row>
    <row r="189" spans="1:15">
      <c r="A189" s="34">
        <v>176</v>
      </c>
      <c r="B189" s="34">
        <v>419874</v>
      </c>
      <c r="C189" s="48" t="s">
        <v>232</v>
      </c>
      <c r="D189" s="48" t="s">
        <v>241</v>
      </c>
      <c r="E189" s="28"/>
      <c r="F189" s="86"/>
      <c r="G189" s="57">
        <v>300000000</v>
      </c>
      <c r="H189" s="34" t="s">
        <v>77</v>
      </c>
      <c r="I189" s="34" t="s">
        <v>55</v>
      </c>
      <c r="J189" s="26"/>
      <c r="K189" s="26"/>
      <c r="L189" s="51">
        <v>41277</v>
      </c>
      <c r="M189" s="34" t="s">
        <v>56</v>
      </c>
      <c r="N189" s="36"/>
      <c r="O189" s="27"/>
    </row>
    <row r="190" spans="1:15">
      <c r="A190" s="34">
        <v>177</v>
      </c>
      <c r="B190" s="34">
        <v>419874</v>
      </c>
      <c r="C190" s="48" t="s">
        <v>232</v>
      </c>
      <c r="D190" s="48" t="s">
        <v>242</v>
      </c>
      <c r="E190" s="87"/>
      <c r="F190" s="86"/>
      <c r="G190" s="57">
        <v>30100000</v>
      </c>
      <c r="H190" s="34" t="s">
        <v>77</v>
      </c>
      <c r="I190" s="34" t="s">
        <v>55</v>
      </c>
      <c r="J190" s="26"/>
      <c r="K190" s="26"/>
      <c r="L190" s="51">
        <v>41277</v>
      </c>
      <c r="M190" s="34" t="s">
        <v>56</v>
      </c>
      <c r="N190" s="36"/>
      <c r="O190" s="27"/>
    </row>
    <row r="191" spans="1:15">
      <c r="A191" s="34">
        <v>178</v>
      </c>
      <c r="B191" s="34">
        <v>419874</v>
      </c>
      <c r="C191" s="48" t="s">
        <v>232</v>
      </c>
      <c r="D191" s="48" t="s">
        <v>243</v>
      </c>
      <c r="E191" s="25"/>
      <c r="F191" s="86"/>
      <c r="G191" s="57">
        <v>36000000</v>
      </c>
      <c r="H191" s="34" t="s">
        <v>77</v>
      </c>
      <c r="I191" s="34" t="s">
        <v>55</v>
      </c>
      <c r="J191" s="26"/>
      <c r="K191" s="26"/>
      <c r="L191" s="51">
        <v>41277</v>
      </c>
      <c r="M191" s="34" t="s">
        <v>56</v>
      </c>
      <c r="N191" s="36"/>
      <c r="O191" s="27"/>
    </row>
    <row r="192" spans="1:15">
      <c r="A192" s="34">
        <v>179</v>
      </c>
      <c r="B192" s="34">
        <v>419876</v>
      </c>
      <c r="C192" s="48" t="s">
        <v>232</v>
      </c>
      <c r="D192" s="48" t="s">
        <v>244</v>
      </c>
      <c r="E192" s="85"/>
      <c r="F192" s="86"/>
      <c r="G192" s="57">
        <v>17575000</v>
      </c>
      <c r="H192" s="34" t="s">
        <v>77</v>
      </c>
      <c r="I192" s="34" t="s">
        <v>55</v>
      </c>
      <c r="J192" s="26"/>
      <c r="K192" s="26"/>
      <c r="L192" s="51">
        <v>41277</v>
      </c>
      <c r="M192" s="34" t="s">
        <v>56</v>
      </c>
      <c r="N192" s="36"/>
      <c r="O192" s="27"/>
    </row>
    <row r="193" spans="1:15">
      <c r="A193" s="34">
        <v>180</v>
      </c>
      <c r="B193" s="34">
        <v>419876</v>
      </c>
      <c r="C193" s="48" t="s">
        <v>232</v>
      </c>
      <c r="D193" s="48" t="s">
        <v>245</v>
      </c>
      <c r="E193" s="28"/>
      <c r="F193" s="86"/>
      <c r="G193" s="57">
        <v>1740000</v>
      </c>
      <c r="H193" s="34" t="s">
        <v>77</v>
      </c>
      <c r="I193" s="34" t="s">
        <v>55</v>
      </c>
      <c r="J193" s="26"/>
      <c r="K193" s="26"/>
      <c r="L193" s="51">
        <v>41277</v>
      </c>
      <c r="M193" s="34" t="s">
        <v>56</v>
      </c>
      <c r="N193" s="36"/>
      <c r="O193" s="27"/>
    </row>
    <row r="194" spans="1:15">
      <c r="A194" s="34">
        <v>181</v>
      </c>
      <c r="B194" s="34">
        <v>419876</v>
      </c>
      <c r="C194" s="48" t="s">
        <v>232</v>
      </c>
      <c r="D194" s="48" t="s">
        <v>246</v>
      </c>
      <c r="E194" s="89"/>
      <c r="F194" s="86"/>
      <c r="G194" s="57">
        <v>1600000</v>
      </c>
      <c r="H194" s="34" t="s">
        <v>77</v>
      </c>
      <c r="I194" s="34" t="s">
        <v>55</v>
      </c>
      <c r="J194" s="26"/>
      <c r="K194" s="26"/>
      <c r="L194" s="51">
        <v>41277</v>
      </c>
      <c r="M194" s="34" t="s">
        <v>56</v>
      </c>
      <c r="N194" s="36"/>
      <c r="O194" s="27"/>
    </row>
    <row r="195" spans="1:15">
      <c r="A195" s="34">
        <v>182</v>
      </c>
      <c r="B195" s="34">
        <v>419876</v>
      </c>
      <c r="C195" s="48" t="s">
        <v>232</v>
      </c>
      <c r="D195" s="48" t="s">
        <v>247</v>
      </c>
      <c r="E195" s="25"/>
      <c r="F195" s="86"/>
      <c r="G195" s="57">
        <v>2500000</v>
      </c>
      <c r="H195" s="34" t="s">
        <v>77</v>
      </c>
      <c r="I195" s="34" t="s">
        <v>55</v>
      </c>
      <c r="J195" s="26"/>
      <c r="K195" s="26"/>
      <c r="L195" s="51">
        <v>41277</v>
      </c>
      <c r="M195" s="34" t="s">
        <v>56</v>
      </c>
      <c r="N195" s="36"/>
      <c r="O195" s="27"/>
    </row>
    <row r="196" spans="1:15">
      <c r="A196" s="34">
        <v>183</v>
      </c>
      <c r="B196" s="34">
        <v>419876</v>
      </c>
      <c r="C196" s="48" t="s">
        <v>232</v>
      </c>
      <c r="D196" s="48" t="s">
        <v>248</v>
      </c>
      <c r="E196" s="25"/>
      <c r="F196" s="86"/>
      <c r="G196" s="57">
        <v>2800000</v>
      </c>
      <c r="H196" s="34" t="s">
        <v>77</v>
      </c>
      <c r="I196" s="34" t="s">
        <v>55</v>
      </c>
      <c r="J196" s="26"/>
      <c r="K196" s="26"/>
      <c r="L196" s="51">
        <v>41277</v>
      </c>
      <c r="M196" s="34" t="s">
        <v>56</v>
      </c>
      <c r="N196" s="36"/>
      <c r="O196" s="27"/>
    </row>
    <row r="197" spans="1:15">
      <c r="A197" s="34">
        <v>184</v>
      </c>
      <c r="B197" s="34">
        <v>419876</v>
      </c>
      <c r="C197" s="48" t="s">
        <v>232</v>
      </c>
      <c r="D197" s="48" t="s">
        <v>249</v>
      </c>
      <c r="E197" s="88"/>
      <c r="F197" s="86"/>
      <c r="G197" s="57">
        <v>80237000</v>
      </c>
      <c r="H197" s="34" t="s">
        <v>77</v>
      </c>
      <c r="I197" s="34" t="s">
        <v>55</v>
      </c>
      <c r="J197" s="26"/>
      <c r="K197" s="26"/>
      <c r="L197" s="51">
        <v>41277</v>
      </c>
      <c r="M197" s="34" t="s">
        <v>56</v>
      </c>
      <c r="N197" s="36"/>
      <c r="O197" s="27"/>
    </row>
    <row r="198" spans="1:15">
      <c r="A198" s="34">
        <v>185</v>
      </c>
      <c r="B198" s="34">
        <v>419876</v>
      </c>
      <c r="C198" s="48" t="s">
        <v>232</v>
      </c>
      <c r="D198" s="48" t="s">
        <v>250</v>
      </c>
      <c r="E198" s="25"/>
      <c r="F198" s="86"/>
      <c r="G198" s="57">
        <v>10396000</v>
      </c>
      <c r="H198" s="34" t="s">
        <v>77</v>
      </c>
      <c r="I198" s="34" t="s">
        <v>55</v>
      </c>
      <c r="J198" s="26"/>
      <c r="K198" s="26"/>
      <c r="L198" s="51">
        <v>41277</v>
      </c>
      <c r="M198" s="34" t="s">
        <v>56</v>
      </c>
      <c r="N198" s="36"/>
      <c r="O198" s="27"/>
    </row>
    <row r="199" spans="1:15">
      <c r="A199" s="34">
        <v>186</v>
      </c>
      <c r="B199" s="34">
        <v>419876</v>
      </c>
      <c r="C199" s="48" t="s">
        <v>232</v>
      </c>
      <c r="D199" s="48" t="s">
        <v>247</v>
      </c>
      <c r="E199" s="28"/>
      <c r="F199" s="86"/>
      <c r="G199" s="57">
        <v>3000000</v>
      </c>
      <c r="H199" s="34" t="s">
        <v>77</v>
      </c>
      <c r="I199" s="34" t="s">
        <v>55</v>
      </c>
      <c r="J199" s="26"/>
      <c r="K199" s="26"/>
      <c r="L199" s="51">
        <v>41277</v>
      </c>
      <c r="M199" s="34" t="s">
        <v>56</v>
      </c>
      <c r="N199" s="36"/>
      <c r="O199" s="27"/>
    </row>
    <row r="200" spans="1:15">
      <c r="A200" s="34">
        <v>187</v>
      </c>
      <c r="B200" s="34">
        <v>419876</v>
      </c>
      <c r="C200" s="48" t="s">
        <v>232</v>
      </c>
      <c r="D200" s="48" t="s">
        <v>251</v>
      </c>
      <c r="E200" s="28"/>
      <c r="F200" s="86"/>
      <c r="G200" s="57">
        <v>30150000</v>
      </c>
      <c r="H200" s="34" t="s">
        <v>77</v>
      </c>
      <c r="I200" s="34" t="s">
        <v>55</v>
      </c>
      <c r="J200" s="26"/>
      <c r="K200" s="26"/>
      <c r="L200" s="51">
        <v>41277</v>
      </c>
      <c r="M200" s="34" t="s">
        <v>56</v>
      </c>
      <c r="N200" s="36"/>
      <c r="O200" s="27"/>
    </row>
    <row r="201" spans="1:15">
      <c r="A201" s="34">
        <v>188</v>
      </c>
      <c r="B201" s="34">
        <v>419876</v>
      </c>
      <c r="C201" s="48" t="s">
        <v>232</v>
      </c>
      <c r="D201" s="48" t="s">
        <v>252</v>
      </c>
      <c r="E201" s="28"/>
      <c r="F201" s="86"/>
      <c r="G201" s="57">
        <v>42921000</v>
      </c>
      <c r="H201" s="34" t="s">
        <v>77</v>
      </c>
      <c r="I201" s="34" t="s">
        <v>55</v>
      </c>
      <c r="J201" s="26"/>
      <c r="K201" s="26"/>
      <c r="L201" s="51">
        <v>41277</v>
      </c>
      <c r="M201" s="34" t="s">
        <v>56</v>
      </c>
      <c r="N201" s="36"/>
      <c r="O201" s="27"/>
    </row>
    <row r="202" spans="1:15">
      <c r="A202" s="34">
        <v>189</v>
      </c>
      <c r="B202" s="34">
        <v>419876</v>
      </c>
      <c r="C202" s="48" t="s">
        <v>232</v>
      </c>
      <c r="D202" s="48" t="s">
        <v>253</v>
      </c>
      <c r="E202" s="28"/>
      <c r="F202" s="86"/>
      <c r="G202" s="57">
        <v>36000000</v>
      </c>
      <c r="H202" s="34" t="s">
        <v>77</v>
      </c>
      <c r="I202" s="34" t="s">
        <v>55</v>
      </c>
      <c r="J202" s="26"/>
      <c r="K202" s="26"/>
      <c r="L202" s="51">
        <v>41277</v>
      </c>
      <c r="M202" s="34" t="s">
        <v>56</v>
      </c>
      <c r="N202" s="36"/>
      <c r="O202" s="27"/>
    </row>
    <row r="203" spans="1:15">
      <c r="A203" s="34">
        <v>190</v>
      </c>
      <c r="B203" s="34">
        <v>419876</v>
      </c>
      <c r="C203" s="48" t="s">
        <v>232</v>
      </c>
      <c r="D203" s="48" t="s">
        <v>254</v>
      </c>
      <c r="E203" s="28"/>
      <c r="F203" s="86"/>
      <c r="G203" s="57">
        <v>125718000</v>
      </c>
      <c r="H203" s="34" t="s">
        <v>77</v>
      </c>
      <c r="I203" s="34" t="s">
        <v>55</v>
      </c>
      <c r="J203" s="26"/>
      <c r="K203" s="26"/>
      <c r="L203" s="51">
        <v>41277</v>
      </c>
      <c r="M203" s="34" t="s">
        <v>56</v>
      </c>
      <c r="N203" s="36"/>
      <c r="O203" s="27"/>
    </row>
    <row r="204" spans="1:15">
      <c r="A204" s="34">
        <v>191</v>
      </c>
      <c r="B204" s="34">
        <v>419877</v>
      </c>
      <c r="C204" s="48" t="s">
        <v>232</v>
      </c>
      <c r="D204" s="48" t="s">
        <v>255</v>
      </c>
      <c r="E204" s="28"/>
      <c r="F204" s="86"/>
      <c r="G204" s="57">
        <v>48250000</v>
      </c>
      <c r="H204" s="34" t="s">
        <v>77</v>
      </c>
      <c r="I204" s="34" t="s">
        <v>55</v>
      </c>
      <c r="J204" s="26"/>
      <c r="K204" s="26"/>
      <c r="L204" s="51">
        <v>41277</v>
      </c>
      <c r="M204" s="34" t="s">
        <v>56</v>
      </c>
      <c r="N204" s="36"/>
      <c r="O204" s="27"/>
    </row>
    <row r="205" spans="1:15">
      <c r="A205" s="34">
        <v>192</v>
      </c>
      <c r="B205" s="34">
        <v>419877</v>
      </c>
      <c r="C205" s="48" t="s">
        <v>232</v>
      </c>
      <c r="D205" s="48" t="s">
        <v>256</v>
      </c>
      <c r="E205" s="28"/>
      <c r="F205" s="86"/>
      <c r="G205" s="57">
        <v>32150000</v>
      </c>
      <c r="H205" s="34" t="s">
        <v>77</v>
      </c>
      <c r="I205" s="34" t="s">
        <v>55</v>
      </c>
      <c r="J205" s="26"/>
      <c r="K205" s="26"/>
      <c r="L205" s="51">
        <v>41277</v>
      </c>
      <c r="M205" s="34" t="s">
        <v>56</v>
      </c>
      <c r="N205" s="36"/>
      <c r="O205" s="27"/>
    </row>
    <row r="206" spans="1:15">
      <c r="A206" s="34">
        <v>193</v>
      </c>
      <c r="B206" s="34">
        <v>419877</v>
      </c>
      <c r="C206" s="48" t="s">
        <v>232</v>
      </c>
      <c r="D206" s="48" t="s">
        <v>257</v>
      </c>
      <c r="E206" s="28"/>
      <c r="F206" s="86"/>
      <c r="G206" s="57">
        <v>300000</v>
      </c>
      <c r="H206" s="34" t="s">
        <v>77</v>
      </c>
      <c r="I206" s="34" t="s">
        <v>55</v>
      </c>
      <c r="J206" s="26"/>
      <c r="K206" s="26"/>
      <c r="L206" s="51">
        <v>41277</v>
      </c>
      <c r="M206" s="34" t="s">
        <v>56</v>
      </c>
      <c r="N206" s="36"/>
      <c r="O206" s="27"/>
    </row>
    <row r="207" spans="1:15" ht="30">
      <c r="A207" s="34">
        <v>194</v>
      </c>
      <c r="B207" s="34">
        <v>419877</v>
      </c>
      <c r="C207" s="48" t="s">
        <v>232</v>
      </c>
      <c r="D207" s="48" t="s">
        <v>258</v>
      </c>
      <c r="E207" s="28"/>
      <c r="F207" s="86"/>
      <c r="G207" s="57">
        <v>133962000</v>
      </c>
      <c r="H207" s="34" t="s">
        <v>77</v>
      </c>
      <c r="I207" s="34" t="s">
        <v>55</v>
      </c>
      <c r="J207" s="26"/>
      <c r="K207" s="26"/>
      <c r="L207" s="51">
        <v>41277</v>
      </c>
      <c r="M207" s="34" t="s">
        <v>56</v>
      </c>
      <c r="N207" s="36"/>
      <c r="O207" s="27"/>
    </row>
  </sheetData>
  <protectedRanges>
    <protectedRange sqref="O124:O207 I124:K207 B124:G207" name="isian 1_1"/>
  </protectedRanges>
  <mergeCells count="23">
    <mergeCell ref="M11:M12"/>
    <mergeCell ref="H10:H12"/>
    <mergeCell ref="C1:N1"/>
    <mergeCell ref="C2:N2"/>
    <mergeCell ref="A1:B2"/>
    <mergeCell ref="A6:N6"/>
    <mergeCell ref="A7:N7"/>
    <mergeCell ref="A8:N8"/>
    <mergeCell ref="A10:A12"/>
    <mergeCell ref="B10:C10"/>
    <mergeCell ref="D10:D12"/>
    <mergeCell ref="E10:G10"/>
    <mergeCell ref="E11:F11"/>
    <mergeCell ref="G11:G12"/>
    <mergeCell ref="N10:N12"/>
    <mergeCell ref="I10:I12"/>
    <mergeCell ref="L10:M10"/>
    <mergeCell ref="L11:L12"/>
    <mergeCell ref="J10:K10"/>
    <mergeCell ref="B11:B12"/>
    <mergeCell ref="C11:C12"/>
    <mergeCell ref="J11:J12"/>
    <mergeCell ref="K11:K12"/>
  </mergeCells>
  <dataValidations count="1">
    <dataValidation type="list" allowBlank="1" showInputMessage="1" showErrorMessage="1" sqref="I124:I207">
      <formula1>APBN</formula1>
    </dataValidation>
  </dataValidations>
  <pageMargins left="1.63" right="0.25" top="0.75" bottom="0.75" header="0.3" footer="0.3"/>
  <pageSetup paperSize="5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5"/>
  <sheetViews>
    <sheetView view="pageBreakPreview" topLeftCell="A69" zoomScaleSheetLayoutView="100" workbookViewId="0">
      <selection activeCell="D69" sqref="D69"/>
    </sheetView>
  </sheetViews>
  <sheetFormatPr defaultRowHeight="15"/>
  <cols>
    <col min="1" max="1" width="4.7109375" style="9" customWidth="1"/>
    <col min="2" max="2" width="9.28515625" customWidth="1"/>
    <col min="3" max="3" width="38.140625" customWidth="1"/>
    <col min="4" max="4" width="36.140625" customWidth="1"/>
    <col min="5" max="5" width="33.85546875" customWidth="1"/>
    <col min="6" max="6" width="16.5703125" customWidth="1"/>
    <col min="7" max="7" width="12.42578125" style="8" customWidth="1"/>
    <col min="8" max="8" width="17.42578125" bestFit="1" customWidth="1"/>
    <col min="9" max="9" width="20.42578125" customWidth="1"/>
    <col min="10" max="10" width="17.5703125" customWidth="1"/>
    <col min="11" max="11" width="18.42578125" style="8" customWidth="1"/>
    <col min="13" max="13" width="10.5703125" customWidth="1"/>
    <col min="14" max="14" width="11.42578125" style="15" customWidth="1"/>
    <col min="15" max="15" width="10.28515625" customWidth="1"/>
    <col min="16" max="16" width="12.5703125" bestFit="1" customWidth="1"/>
    <col min="17" max="17" width="14.7109375" bestFit="1" customWidth="1"/>
    <col min="18" max="18" width="10.28515625" customWidth="1"/>
  </cols>
  <sheetData>
    <row r="1" spans="1:18">
      <c r="A1" s="102" t="s">
        <v>53</v>
      </c>
      <c r="B1" s="103"/>
      <c r="C1" s="94" t="s">
        <v>0</v>
      </c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r="2" spans="1:18">
      <c r="A2" s="104" t="s">
        <v>24</v>
      </c>
      <c r="B2" s="105"/>
      <c r="C2" s="90" t="s">
        <v>1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spans="1:18">
      <c r="A3" s="2"/>
      <c r="B3" s="2"/>
      <c r="C3" s="3"/>
      <c r="D3" s="3"/>
      <c r="E3" s="3"/>
      <c r="F3" s="3"/>
      <c r="H3" s="3"/>
      <c r="I3" s="3"/>
      <c r="J3" s="3"/>
      <c r="L3" s="3"/>
      <c r="M3" s="3"/>
      <c r="N3" s="10"/>
      <c r="O3" s="3"/>
      <c r="P3" s="3"/>
      <c r="Q3" s="3"/>
      <c r="R3" s="3"/>
    </row>
    <row r="4" spans="1:18">
      <c r="M4" t="s">
        <v>2</v>
      </c>
      <c r="N4" s="15" t="s">
        <v>20</v>
      </c>
    </row>
    <row r="5" spans="1:18">
      <c r="M5" t="s">
        <v>3</v>
      </c>
      <c r="N5" s="15" t="s">
        <v>20</v>
      </c>
    </row>
    <row r="6" spans="1:18">
      <c r="A6" s="90" t="s">
        <v>25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</row>
    <row r="7" spans="1:18">
      <c r="A7" s="90" t="s">
        <v>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</row>
    <row r="8" spans="1:18">
      <c r="A8" s="90" t="s">
        <v>26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</row>
    <row r="10" spans="1:18" ht="25.15" customHeight="1">
      <c r="A10" s="91" t="s">
        <v>5</v>
      </c>
      <c r="B10" s="91" t="s">
        <v>6</v>
      </c>
      <c r="C10" s="91"/>
      <c r="D10" s="92" t="s">
        <v>27</v>
      </c>
      <c r="E10" s="107" t="s">
        <v>28</v>
      </c>
      <c r="F10" s="107" t="s">
        <v>29</v>
      </c>
      <c r="G10" s="107" t="s">
        <v>30</v>
      </c>
      <c r="H10" s="92" t="s">
        <v>31</v>
      </c>
      <c r="I10" s="92"/>
      <c r="J10" s="92"/>
      <c r="K10" s="107" t="s">
        <v>13</v>
      </c>
      <c r="L10" s="92" t="s">
        <v>22</v>
      </c>
      <c r="M10" s="92" t="s">
        <v>23</v>
      </c>
      <c r="N10" s="92" t="s">
        <v>34</v>
      </c>
      <c r="O10" s="92"/>
      <c r="P10" s="92" t="s">
        <v>18</v>
      </c>
      <c r="Q10" s="92"/>
      <c r="R10" s="92" t="s">
        <v>19</v>
      </c>
    </row>
    <row r="11" spans="1:18">
      <c r="A11" s="91"/>
      <c r="B11" s="100" t="s">
        <v>7</v>
      </c>
      <c r="C11" s="100" t="s">
        <v>8</v>
      </c>
      <c r="D11" s="92"/>
      <c r="E11" s="108"/>
      <c r="F11" s="108"/>
      <c r="G11" s="108"/>
      <c r="H11" s="107" t="s">
        <v>11</v>
      </c>
      <c r="I11" s="110" t="s">
        <v>32</v>
      </c>
      <c r="J11" s="92" t="s">
        <v>33</v>
      </c>
      <c r="K11" s="108"/>
      <c r="L11" s="92"/>
      <c r="M11" s="92"/>
      <c r="N11" s="106" t="s">
        <v>16</v>
      </c>
      <c r="O11" s="92" t="s">
        <v>17</v>
      </c>
      <c r="P11" s="92" t="s">
        <v>16</v>
      </c>
      <c r="Q11" s="92" t="s">
        <v>17</v>
      </c>
      <c r="R11" s="92"/>
    </row>
    <row r="12" spans="1:18" ht="35.450000000000003" customHeight="1">
      <c r="A12" s="91"/>
      <c r="B12" s="101"/>
      <c r="C12" s="101"/>
      <c r="D12" s="92"/>
      <c r="E12" s="109"/>
      <c r="F12" s="109"/>
      <c r="G12" s="109"/>
      <c r="H12" s="109"/>
      <c r="I12" s="111"/>
      <c r="J12" s="92"/>
      <c r="K12" s="109"/>
      <c r="L12" s="92"/>
      <c r="M12" s="92"/>
      <c r="N12" s="106"/>
      <c r="O12" s="92"/>
      <c r="P12" s="92"/>
      <c r="Q12" s="92"/>
      <c r="R12" s="92"/>
    </row>
    <row r="13" spans="1:18" ht="15.75" thickBot="1">
      <c r="A13" s="7" t="s">
        <v>35</v>
      </c>
      <c r="B13" s="7" t="s">
        <v>36</v>
      </c>
      <c r="C13" s="7" t="s">
        <v>37</v>
      </c>
      <c r="D13" s="7" t="s">
        <v>38</v>
      </c>
      <c r="E13" s="7" t="s">
        <v>39</v>
      </c>
      <c r="F13" s="7" t="s">
        <v>40</v>
      </c>
      <c r="G13" s="7" t="s">
        <v>41</v>
      </c>
      <c r="H13" s="7" t="s">
        <v>42</v>
      </c>
      <c r="I13" s="7" t="s">
        <v>43</v>
      </c>
      <c r="J13" s="7" t="s">
        <v>44</v>
      </c>
      <c r="K13" s="7" t="s">
        <v>45</v>
      </c>
      <c r="L13" s="7" t="s">
        <v>46</v>
      </c>
      <c r="M13" s="7" t="s">
        <v>47</v>
      </c>
      <c r="N13" s="11" t="s">
        <v>48</v>
      </c>
      <c r="O13" s="7" t="s">
        <v>49</v>
      </c>
      <c r="P13" s="7" t="s">
        <v>50</v>
      </c>
      <c r="Q13" s="7" t="s">
        <v>51</v>
      </c>
      <c r="R13" s="7" t="s">
        <v>52</v>
      </c>
    </row>
    <row r="14" spans="1:18" ht="30.75" thickTop="1">
      <c r="A14" s="59">
        <v>1</v>
      </c>
      <c r="B14" s="61">
        <v>419850</v>
      </c>
      <c r="C14" s="18" t="s">
        <v>92</v>
      </c>
      <c r="D14" s="56" t="s">
        <v>66</v>
      </c>
      <c r="E14" s="60" t="s">
        <v>69</v>
      </c>
      <c r="F14" s="60" t="s">
        <v>67</v>
      </c>
      <c r="G14" s="61" t="s">
        <v>68</v>
      </c>
      <c r="H14" s="17"/>
      <c r="I14" s="64">
        <v>2500000</v>
      </c>
      <c r="J14" s="17"/>
      <c r="K14" s="61" t="s">
        <v>80</v>
      </c>
      <c r="L14" s="61" t="s">
        <v>77</v>
      </c>
      <c r="M14" s="61" t="s">
        <v>55</v>
      </c>
      <c r="N14" s="65">
        <v>41277</v>
      </c>
      <c r="O14" s="60" t="s">
        <v>78</v>
      </c>
      <c r="P14" s="65">
        <v>41277</v>
      </c>
      <c r="Q14" s="60" t="s">
        <v>56</v>
      </c>
      <c r="R14" s="17"/>
    </row>
    <row r="15" spans="1:18" ht="30">
      <c r="A15" s="49">
        <v>2</v>
      </c>
      <c r="B15" s="34">
        <v>419850</v>
      </c>
      <c r="C15" s="16" t="s">
        <v>92</v>
      </c>
      <c r="D15" s="48" t="s">
        <v>66</v>
      </c>
      <c r="E15" s="36" t="s">
        <v>70</v>
      </c>
      <c r="F15" s="36" t="s">
        <v>67</v>
      </c>
      <c r="G15" s="34" t="s">
        <v>68</v>
      </c>
      <c r="H15" s="4"/>
      <c r="I15" s="57">
        <v>2800000</v>
      </c>
      <c r="J15" s="4"/>
      <c r="K15" s="34" t="s">
        <v>81</v>
      </c>
      <c r="L15" s="34" t="s">
        <v>77</v>
      </c>
      <c r="M15" s="34" t="s">
        <v>55</v>
      </c>
      <c r="N15" s="58">
        <v>41277</v>
      </c>
      <c r="O15" s="36" t="s">
        <v>78</v>
      </c>
      <c r="P15" s="58">
        <v>41277</v>
      </c>
      <c r="Q15" s="36" t="s">
        <v>56</v>
      </c>
      <c r="R15" s="4"/>
    </row>
    <row r="16" spans="1:18" ht="30">
      <c r="A16" s="34">
        <v>3</v>
      </c>
      <c r="B16" s="34">
        <v>419850</v>
      </c>
      <c r="C16" s="16" t="s">
        <v>92</v>
      </c>
      <c r="D16" s="48" t="s">
        <v>66</v>
      </c>
      <c r="E16" s="48" t="s">
        <v>71</v>
      </c>
      <c r="F16" s="36" t="s">
        <v>67</v>
      </c>
      <c r="G16" s="34" t="s">
        <v>68</v>
      </c>
      <c r="H16" s="4"/>
      <c r="I16" s="57">
        <v>1500000</v>
      </c>
      <c r="J16" s="4"/>
      <c r="K16" s="34" t="s">
        <v>80</v>
      </c>
      <c r="L16" s="34" t="s">
        <v>77</v>
      </c>
      <c r="M16" s="34" t="s">
        <v>55</v>
      </c>
      <c r="N16" s="58">
        <v>41277</v>
      </c>
      <c r="O16" s="36" t="s">
        <v>78</v>
      </c>
      <c r="P16" s="58">
        <v>41277</v>
      </c>
      <c r="Q16" s="36" t="s">
        <v>56</v>
      </c>
      <c r="R16" s="4"/>
    </row>
    <row r="17" spans="1:18" ht="30">
      <c r="A17" s="49">
        <v>4</v>
      </c>
      <c r="B17" s="34">
        <v>419850</v>
      </c>
      <c r="C17" s="16" t="s">
        <v>92</v>
      </c>
      <c r="D17" s="48" t="s">
        <v>66</v>
      </c>
      <c r="E17" s="48" t="s">
        <v>72</v>
      </c>
      <c r="F17" s="36" t="s">
        <v>67</v>
      </c>
      <c r="G17" s="34" t="s">
        <v>68</v>
      </c>
      <c r="H17" s="4"/>
      <c r="I17" s="57">
        <v>5000000</v>
      </c>
      <c r="J17" s="4"/>
      <c r="K17" s="34" t="s">
        <v>81</v>
      </c>
      <c r="L17" s="34" t="s">
        <v>77</v>
      </c>
      <c r="M17" s="34" t="s">
        <v>55</v>
      </c>
      <c r="N17" s="58">
        <v>41277</v>
      </c>
      <c r="O17" s="36" t="s">
        <v>78</v>
      </c>
      <c r="P17" s="58">
        <v>41277</v>
      </c>
      <c r="Q17" s="36" t="s">
        <v>56</v>
      </c>
      <c r="R17" s="4"/>
    </row>
    <row r="18" spans="1:18" ht="30">
      <c r="A18" s="34">
        <v>5</v>
      </c>
      <c r="B18" s="34">
        <v>419850</v>
      </c>
      <c r="C18" s="16" t="s">
        <v>92</v>
      </c>
      <c r="D18" s="48" t="s">
        <v>66</v>
      </c>
      <c r="E18" s="48" t="s">
        <v>69</v>
      </c>
      <c r="F18" s="36" t="s">
        <v>67</v>
      </c>
      <c r="G18" s="34" t="s">
        <v>68</v>
      </c>
      <c r="H18" s="4"/>
      <c r="I18" s="57">
        <v>5000000</v>
      </c>
      <c r="J18" s="4"/>
      <c r="K18" s="34" t="s">
        <v>80</v>
      </c>
      <c r="L18" s="34" t="s">
        <v>77</v>
      </c>
      <c r="M18" s="34" t="s">
        <v>55</v>
      </c>
      <c r="N18" s="58">
        <v>41277</v>
      </c>
      <c r="O18" s="36" t="s">
        <v>78</v>
      </c>
      <c r="P18" s="58">
        <v>41277</v>
      </c>
      <c r="Q18" s="36" t="s">
        <v>56</v>
      </c>
      <c r="R18" s="4"/>
    </row>
    <row r="19" spans="1:18" ht="30">
      <c r="A19" s="49">
        <v>6</v>
      </c>
      <c r="B19" s="34">
        <v>419850</v>
      </c>
      <c r="C19" s="16" t="s">
        <v>92</v>
      </c>
      <c r="D19" s="48" t="s">
        <v>73</v>
      </c>
      <c r="E19" s="48" t="s">
        <v>74</v>
      </c>
      <c r="F19" s="36" t="s">
        <v>82</v>
      </c>
      <c r="G19" s="34" t="s">
        <v>75</v>
      </c>
      <c r="H19" s="4"/>
      <c r="I19" s="57">
        <v>2000000</v>
      </c>
      <c r="J19" s="4"/>
      <c r="K19" s="34" t="s">
        <v>79</v>
      </c>
      <c r="L19" s="34" t="s">
        <v>77</v>
      </c>
      <c r="M19" s="34" t="s">
        <v>55</v>
      </c>
      <c r="N19" s="58">
        <v>41277</v>
      </c>
      <c r="O19" s="36" t="s">
        <v>78</v>
      </c>
      <c r="P19" s="58">
        <v>41277</v>
      </c>
      <c r="Q19" s="36" t="s">
        <v>56</v>
      </c>
      <c r="R19" s="4"/>
    </row>
    <row r="20" spans="1:18" s="14" customFormat="1" ht="30">
      <c r="A20" s="34">
        <v>7</v>
      </c>
      <c r="B20" s="34">
        <v>419850</v>
      </c>
      <c r="C20" s="16" t="s">
        <v>92</v>
      </c>
      <c r="D20" s="48" t="s">
        <v>94</v>
      </c>
      <c r="E20" s="48" t="s">
        <v>93</v>
      </c>
      <c r="F20" s="36" t="s">
        <v>67</v>
      </c>
      <c r="G20" s="34" t="s">
        <v>68</v>
      </c>
      <c r="I20" s="57">
        <v>48000000</v>
      </c>
      <c r="K20" s="34" t="s">
        <v>83</v>
      </c>
      <c r="L20" s="34" t="s">
        <v>77</v>
      </c>
      <c r="M20" s="34" t="s">
        <v>55</v>
      </c>
      <c r="N20" s="58">
        <v>41277</v>
      </c>
      <c r="O20" s="36" t="s">
        <v>78</v>
      </c>
      <c r="P20" s="58">
        <v>41277</v>
      </c>
      <c r="Q20" s="36" t="s">
        <v>56</v>
      </c>
    </row>
    <row r="21" spans="1:18" s="14" customFormat="1" ht="30">
      <c r="A21" s="49">
        <v>8</v>
      </c>
      <c r="B21" s="34">
        <v>419850</v>
      </c>
      <c r="C21" s="48" t="s">
        <v>308</v>
      </c>
      <c r="D21" s="48" t="s">
        <v>307</v>
      </c>
      <c r="E21" s="48" t="s">
        <v>307</v>
      </c>
      <c r="F21" s="36" t="s">
        <v>67</v>
      </c>
      <c r="G21" s="34" t="s">
        <v>302</v>
      </c>
      <c r="H21" s="41"/>
      <c r="I21" s="57">
        <v>400000000</v>
      </c>
      <c r="K21" s="34" t="s">
        <v>271</v>
      </c>
      <c r="L21" s="34" t="s">
        <v>77</v>
      </c>
      <c r="M21" s="34" t="s">
        <v>55</v>
      </c>
      <c r="N21" s="58">
        <v>41277</v>
      </c>
      <c r="O21" s="36" t="s">
        <v>56</v>
      </c>
      <c r="P21" s="58">
        <v>41277</v>
      </c>
      <c r="Q21" s="36" t="s">
        <v>56</v>
      </c>
    </row>
    <row r="22" spans="1:18" s="14" customFormat="1" ht="30">
      <c r="A22" s="34">
        <v>9</v>
      </c>
      <c r="B22" s="34">
        <v>419850</v>
      </c>
      <c r="C22" s="48" t="s">
        <v>308</v>
      </c>
      <c r="D22" s="48" t="s">
        <v>314</v>
      </c>
      <c r="E22" s="48" t="s">
        <v>314</v>
      </c>
      <c r="F22" s="36" t="s">
        <v>67</v>
      </c>
      <c r="G22" s="34" t="s">
        <v>302</v>
      </c>
      <c r="H22" s="41"/>
      <c r="I22" s="57">
        <f>16000000*6</f>
        <v>96000000</v>
      </c>
      <c r="K22" s="34" t="s">
        <v>313</v>
      </c>
      <c r="L22" s="34" t="s">
        <v>77</v>
      </c>
      <c r="M22" s="34" t="s">
        <v>55</v>
      </c>
      <c r="N22" s="58">
        <v>41277</v>
      </c>
      <c r="O22" s="36" t="s">
        <v>56</v>
      </c>
      <c r="P22" s="58">
        <v>41277</v>
      </c>
      <c r="Q22" s="36" t="s">
        <v>56</v>
      </c>
    </row>
    <row r="23" spans="1:18" s="14" customFormat="1" ht="30">
      <c r="A23" s="49">
        <v>10</v>
      </c>
      <c r="B23" s="34">
        <v>419855</v>
      </c>
      <c r="C23" s="48" t="s">
        <v>108</v>
      </c>
      <c r="D23" s="48" t="s">
        <v>140</v>
      </c>
      <c r="E23" s="48" t="s">
        <v>141</v>
      </c>
      <c r="F23" s="36" t="s">
        <v>82</v>
      </c>
      <c r="G23" s="34" t="s">
        <v>68</v>
      </c>
      <c r="H23" s="62">
        <v>702000000</v>
      </c>
      <c r="I23" s="22"/>
      <c r="J23" s="22"/>
      <c r="K23" s="34" t="s">
        <v>142</v>
      </c>
      <c r="L23" s="34" t="s">
        <v>77</v>
      </c>
      <c r="M23" s="34" t="s">
        <v>55</v>
      </c>
      <c r="N23" s="66">
        <v>41277</v>
      </c>
      <c r="O23" s="67" t="s">
        <v>56</v>
      </c>
      <c r="P23" s="58">
        <v>41277</v>
      </c>
      <c r="Q23" s="36" t="s">
        <v>56</v>
      </c>
      <c r="R23" s="21"/>
    </row>
    <row r="24" spans="1:18" s="14" customFormat="1" ht="30">
      <c r="A24" s="34">
        <v>11</v>
      </c>
      <c r="B24" s="34">
        <v>419855</v>
      </c>
      <c r="C24" s="48" t="s">
        <v>108</v>
      </c>
      <c r="D24" s="48" t="s">
        <v>140</v>
      </c>
      <c r="E24" s="48" t="s">
        <v>143</v>
      </c>
      <c r="F24" s="36" t="s">
        <v>82</v>
      </c>
      <c r="G24" s="34" t="s">
        <v>68</v>
      </c>
      <c r="H24" s="62">
        <v>315500000</v>
      </c>
      <c r="I24" s="22"/>
      <c r="J24" s="22"/>
      <c r="K24" s="34" t="s">
        <v>144</v>
      </c>
      <c r="L24" s="34" t="s">
        <v>77</v>
      </c>
      <c r="M24" s="34" t="s">
        <v>55</v>
      </c>
      <c r="N24" s="66">
        <v>41277</v>
      </c>
      <c r="O24" s="67" t="s">
        <v>56</v>
      </c>
      <c r="P24" s="58">
        <v>41277</v>
      </c>
      <c r="Q24" s="36" t="s">
        <v>56</v>
      </c>
      <c r="R24" s="21"/>
    </row>
    <row r="25" spans="1:18" ht="30">
      <c r="A25" s="49">
        <v>12</v>
      </c>
      <c r="B25" s="34">
        <v>419855</v>
      </c>
      <c r="C25" s="48" t="s">
        <v>108</v>
      </c>
      <c r="D25" s="48" t="s">
        <v>140</v>
      </c>
      <c r="E25" s="48" t="s">
        <v>145</v>
      </c>
      <c r="F25" s="36" t="s">
        <v>82</v>
      </c>
      <c r="G25" s="34" t="s">
        <v>68</v>
      </c>
      <c r="H25" s="62">
        <v>487500000</v>
      </c>
      <c r="I25" s="22"/>
      <c r="J25" s="22"/>
      <c r="K25" s="34" t="s">
        <v>146</v>
      </c>
      <c r="L25" s="34" t="s">
        <v>77</v>
      </c>
      <c r="M25" s="34" t="s">
        <v>55</v>
      </c>
      <c r="N25" s="66">
        <v>41277</v>
      </c>
      <c r="O25" s="67" t="s">
        <v>56</v>
      </c>
      <c r="P25" s="58">
        <v>41277</v>
      </c>
      <c r="Q25" s="36" t="s">
        <v>56</v>
      </c>
      <c r="R25" s="21"/>
    </row>
    <row r="26" spans="1:18" ht="30">
      <c r="A26" s="34">
        <v>13</v>
      </c>
      <c r="B26" s="34">
        <v>419855</v>
      </c>
      <c r="C26" s="48" t="s">
        <v>108</v>
      </c>
      <c r="D26" s="48" t="s">
        <v>140</v>
      </c>
      <c r="E26" s="48" t="s">
        <v>147</v>
      </c>
      <c r="F26" s="36" t="s">
        <v>82</v>
      </c>
      <c r="G26" s="34" t="s">
        <v>68</v>
      </c>
      <c r="H26" s="63"/>
      <c r="I26" s="57">
        <v>7500000</v>
      </c>
      <c r="J26" s="22"/>
      <c r="K26" s="34" t="s">
        <v>148</v>
      </c>
      <c r="L26" s="34" t="s">
        <v>77</v>
      </c>
      <c r="M26" s="34" t="s">
        <v>55</v>
      </c>
      <c r="N26" s="66">
        <v>41277</v>
      </c>
      <c r="O26" s="67" t="s">
        <v>56</v>
      </c>
      <c r="P26" s="58">
        <v>41277</v>
      </c>
      <c r="Q26" s="36" t="s">
        <v>56</v>
      </c>
      <c r="R26" s="21"/>
    </row>
    <row r="27" spans="1:18">
      <c r="A27" s="49">
        <v>14</v>
      </c>
      <c r="B27" s="34">
        <v>419855</v>
      </c>
      <c r="C27" s="48" t="s">
        <v>108</v>
      </c>
      <c r="D27" s="48" t="s">
        <v>149</v>
      </c>
      <c r="E27" s="48" t="s">
        <v>150</v>
      </c>
      <c r="F27" s="36" t="s">
        <v>67</v>
      </c>
      <c r="G27" s="34" t="s">
        <v>68</v>
      </c>
      <c r="H27" s="63"/>
      <c r="I27" s="57">
        <v>40000000</v>
      </c>
      <c r="J27" s="22"/>
      <c r="K27" s="34" t="s">
        <v>151</v>
      </c>
      <c r="L27" s="34" t="s">
        <v>77</v>
      </c>
      <c r="M27" s="34" t="s">
        <v>55</v>
      </c>
      <c r="N27" s="66">
        <v>41277</v>
      </c>
      <c r="O27" s="67" t="s">
        <v>56</v>
      </c>
      <c r="P27" s="58">
        <v>41277</v>
      </c>
      <c r="Q27" s="36" t="s">
        <v>56</v>
      </c>
      <c r="R27" s="21"/>
    </row>
    <row r="28" spans="1:18">
      <c r="A28" s="34">
        <v>15</v>
      </c>
      <c r="B28" s="34">
        <v>419855</v>
      </c>
      <c r="C28" s="48" t="s">
        <v>108</v>
      </c>
      <c r="D28" s="48" t="s">
        <v>149</v>
      </c>
      <c r="E28" s="48" t="s">
        <v>152</v>
      </c>
      <c r="F28" s="36" t="s">
        <v>67</v>
      </c>
      <c r="G28" s="34" t="s">
        <v>68</v>
      </c>
      <c r="H28" s="63"/>
      <c r="I28" s="57">
        <v>6525000</v>
      </c>
      <c r="J28" s="22"/>
      <c r="K28" s="34" t="s">
        <v>80</v>
      </c>
      <c r="L28" s="34" t="s">
        <v>77</v>
      </c>
      <c r="M28" s="34" t="s">
        <v>55</v>
      </c>
      <c r="N28" s="66">
        <v>41277</v>
      </c>
      <c r="O28" s="67" t="s">
        <v>56</v>
      </c>
      <c r="P28" s="58">
        <v>41277</v>
      </c>
      <c r="Q28" s="36" t="s">
        <v>56</v>
      </c>
      <c r="R28" s="21"/>
    </row>
    <row r="29" spans="1:18">
      <c r="A29" s="49">
        <v>16</v>
      </c>
      <c r="B29" s="34">
        <v>419855</v>
      </c>
      <c r="C29" s="48" t="s">
        <v>108</v>
      </c>
      <c r="D29" s="48" t="s">
        <v>149</v>
      </c>
      <c r="E29" s="48" t="s">
        <v>153</v>
      </c>
      <c r="F29" s="36" t="s">
        <v>67</v>
      </c>
      <c r="G29" s="34" t="s">
        <v>68</v>
      </c>
      <c r="H29" s="63"/>
      <c r="I29" s="57">
        <v>30750000</v>
      </c>
      <c r="J29" s="22"/>
      <c r="K29" s="34" t="s">
        <v>154</v>
      </c>
      <c r="L29" s="34" t="s">
        <v>77</v>
      </c>
      <c r="M29" s="34" t="s">
        <v>55</v>
      </c>
      <c r="N29" s="66">
        <v>41277</v>
      </c>
      <c r="O29" s="67" t="s">
        <v>56</v>
      </c>
      <c r="P29" s="58">
        <v>41277</v>
      </c>
      <c r="Q29" s="36" t="s">
        <v>56</v>
      </c>
      <c r="R29" s="21"/>
    </row>
    <row r="30" spans="1:18">
      <c r="A30" s="34">
        <v>17</v>
      </c>
      <c r="B30" s="34">
        <v>419855</v>
      </c>
      <c r="C30" s="48" t="s">
        <v>108</v>
      </c>
      <c r="D30" s="48" t="s">
        <v>149</v>
      </c>
      <c r="E30" s="48" t="s">
        <v>72</v>
      </c>
      <c r="F30" s="36" t="s">
        <v>67</v>
      </c>
      <c r="G30" s="34" t="s">
        <v>68</v>
      </c>
      <c r="H30" s="63"/>
      <c r="I30" s="57">
        <v>3600000</v>
      </c>
      <c r="J30" s="22"/>
      <c r="K30" s="34" t="s">
        <v>155</v>
      </c>
      <c r="L30" s="34" t="s">
        <v>77</v>
      </c>
      <c r="M30" s="34" t="s">
        <v>55</v>
      </c>
      <c r="N30" s="66">
        <v>41277</v>
      </c>
      <c r="O30" s="67" t="s">
        <v>56</v>
      </c>
      <c r="P30" s="58">
        <v>41277</v>
      </c>
      <c r="Q30" s="36" t="s">
        <v>56</v>
      </c>
      <c r="R30" s="21"/>
    </row>
    <row r="31" spans="1:18" ht="30">
      <c r="A31" s="49">
        <v>18</v>
      </c>
      <c r="B31" s="34">
        <v>419855</v>
      </c>
      <c r="C31" s="48" t="s">
        <v>156</v>
      </c>
      <c r="D31" s="48" t="s">
        <v>157</v>
      </c>
      <c r="E31" s="48" t="s">
        <v>158</v>
      </c>
      <c r="F31" s="36" t="s">
        <v>169</v>
      </c>
      <c r="G31" s="34" t="s">
        <v>159</v>
      </c>
      <c r="H31" s="62">
        <v>193100000</v>
      </c>
      <c r="I31" s="23"/>
      <c r="J31" s="23"/>
      <c r="K31" s="34" t="s">
        <v>160</v>
      </c>
      <c r="L31" s="34" t="s">
        <v>77</v>
      </c>
      <c r="M31" s="34" t="s">
        <v>55</v>
      </c>
      <c r="N31" s="66">
        <v>41277</v>
      </c>
      <c r="O31" s="67" t="s">
        <v>56</v>
      </c>
      <c r="P31" s="58">
        <v>41277</v>
      </c>
      <c r="Q31" s="36" t="s">
        <v>56</v>
      </c>
      <c r="R31" s="24"/>
    </row>
    <row r="32" spans="1:18" ht="30">
      <c r="A32" s="34">
        <v>19</v>
      </c>
      <c r="B32" s="34">
        <v>419855</v>
      </c>
      <c r="C32" s="48" t="s">
        <v>156</v>
      </c>
      <c r="D32" s="48" t="s">
        <v>157</v>
      </c>
      <c r="E32" s="48" t="s">
        <v>161</v>
      </c>
      <c r="F32" s="36" t="s">
        <v>169</v>
      </c>
      <c r="G32" s="34" t="s">
        <v>159</v>
      </c>
      <c r="H32" s="23"/>
      <c r="I32" s="57">
        <v>46000000</v>
      </c>
      <c r="J32" s="23"/>
      <c r="K32" s="34" t="s">
        <v>162</v>
      </c>
      <c r="L32" s="34" t="s">
        <v>77</v>
      </c>
      <c r="M32" s="34" t="s">
        <v>55</v>
      </c>
      <c r="N32" s="66">
        <v>41277</v>
      </c>
      <c r="O32" s="67" t="s">
        <v>56</v>
      </c>
      <c r="P32" s="58">
        <v>41277</v>
      </c>
      <c r="Q32" s="36" t="s">
        <v>56</v>
      </c>
      <c r="R32" s="24"/>
    </row>
    <row r="33" spans="1:18" ht="30">
      <c r="A33" s="49">
        <v>20</v>
      </c>
      <c r="B33" s="34">
        <v>419855</v>
      </c>
      <c r="C33" s="48" t="s">
        <v>156</v>
      </c>
      <c r="D33" s="48" t="s">
        <v>157</v>
      </c>
      <c r="E33" s="48" t="s">
        <v>163</v>
      </c>
      <c r="F33" s="36" t="s">
        <v>169</v>
      </c>
      <c r="G33" s="34" t="s">
        <v>164</v>
      </c>
      <c r="H33" s="23"/>
      <c r="I33" s="57">
        <v>75000000</v>
      </c>
      <c r="J33" s="23"/>
      <c r="K33" s="34" t="s">
        <v>165</v>
      </c>
      <c r="L33" s="34" t="s">
        <v>77</v>
      </c>
      <c r="M33" s="34" t="s">
        <v>55</v>
      </c>
      <c r="N33" s="66">
        <v>41277</v>
      </c>
      <c r="O33" s="67" t="s">
        <v>56</v>
      </c>
      <c r="P33" s="58">
        <v>41277</v>
      </c>
      <c r="Q33" s="36" t="s">
        <v>56</v>
      </c>
      <c r="R33" s="24"/>
    </row>
    <row r="34" spans="1:18" ht="30">
      <c r="A34" s="34">
        <v>21</v>
      </c>
      <c r="B34" s="34">
        <v>419855</v>
      </c>
      <c r="C34" s="48" t="s">
        <v>156</v>
      </c>
      <c r="D34" s="48" t="s">
        <v>166</v>
      </c>
      <c r="E34" s="48" t="s">
        <v>167</v>
      </c>
      <c r="F34" s="36" t="s">
        <v>169</v>
      </c>
      <c r="G34" s="34" t="s">
        <v>68</v>
      </c>
      <c r="H34" s="23"/>
      <c r="I34" s="57">
        <v>200000000</v>
      </c>
      <c r="J34" s="23"/>
      <c r="K34" s="34" t="s">
        <v>80</v>
      </c>
      <c r="L34" s="34" t="s">
        <v>77</v>
      </c>
      <c r="M34" s="34" t="s">
        <v>55</v>
      </c>
      <c r="N34" s="66">
        <v>41277</v>
      </c>
      <c r="O34" s="67" t="s">
        <v>56</v>
      </c>
      <c r="P34" s="58">
        <v>41277</v>
      </c>
      <c r="Q34" s="36" t="s">
        <v>56</v>
      </c>
      <c r="R34" s="24"/>
    </row>
    <row r="35" spans="1:18" ht="30">
      <c r="A35" s="49">
        <v>22</v>
      </c>
      <c r="B35" s="34">
        <v>419857</v>
      </c>
      <c r="C35" s="48" t="s">
        <v>275</v>
      </c>
      <c r="D35" s="48" t="s">
        <v>149</v>
      </c>
      <c r="E35" s="48" t="s">
        <v>268</v>
      </c>
      <c r="F35" s="36" t="s">
        <v>67</v>
      </c>
      <c r="G35" s="34" t="s">
        <v>68</v>
      </c>
      <c r="H35" s="38"/>
      <c r="I35" s="57">
        <v>79200000</v>
      </c>
      <c r="J35" s="38"/>
      <c r="K35" s="34" t="s">
        <v>282</v>
      </c>
      <c r="L35" s="34" t="s">
        <v>77</v>
      </c>
      <c r="M35" s="34" t="s">
        <v>55</v>
      </c>
      <c r="N35" s="66">
        <v>41277</v>
      </c>
      <c r="O35" s="67" t="s">
        <v>56</v>
      </c>
      <c r="P35" s="58">
        <v>41277</v>
      </c>
      <c r="Q35" s="36" t="s">
        <v>56</v>
      </c>
      <c r="R35" s="38"/>
    </row>
    <row r="36" spans="1:18">
      <c r="A36" s="34">
        <v>23</v>
      </c>
      <c r="B36" s="34">
        <v>419857</v>
      </c>
      <c r="C36" s="48" t="s">
        <v>275</v>
      </c>
      <c r="D36" s="48" t="s">
        <v>149</v>
      </c>
      <c r="E36" s="48" t="s">
        <v>283</v>
      </c>
      <c r="F36" s="36" t="s">
        <v>67</v>
      </c>
      <c r="G36" s="34" t="s">
        <v>68</v>
      </c>
      <c r="H36" s="38"/>
      <c r="I36" s="57">
        <v>6000000</v>
      </c>
      <c r="J36" s="38"/>
      <c r="K36" s="34" t="s">
        <v>282</v>
      </c>
      <c r="L36" s="34" t="s">
        <v>77</v>
      </c>
      <c r="M36" s="34" t="s">
        <v>55</v>
      </c>
      <c r="N36" s="66">
        <v>41277</v>
      </c>
      <c r="O36" s="67" t="s">
        <v>56</v>
      </c>
      <c r="P36" s="58">
        <v>41277</v>
      </c>
      <c r="Q36" s="36" t="s">
        <v>56</v>
      </c>
      <c r="R36" s="38"/>
    </row>
    <row r="37" spans="1:18" ht="30">
      <c r="A37" s="49">
        <v>24</v>
      </c>
      <c r="B37" s="34">
        <v>419857</v>
      </c>
      <c r="C37" s="48" t="s">
        <v>275</v>
      </c>
      <c r="D37" s="48" t="s">
        <v>284</v>
      </c>
      <c r="E37" s="48" t="s">
        <v>285</v>
      </c>
      <c r="F37" s="36" t="s">
        <v>67</v>
      </c>
      <c r="G37" s="34" t="s">
        <v>68</v>
      </c>
      <c r="H37" s="38"/>
      <c r="I37" s="57">
        <v>55000000</v>
      </c>
      <c r="J37" s="38"/>
      <c r="K37" s="34" t="s">
        <v>282</v>
      </c>
      <c r="L37" s="34" t="s">
        <v>77</v>
      </c>
      <c r="M37" s="34" t="s">
        <v>55</v>
      </c>
      <c r="N37" s="66">
        <v>41277</v>
      </c>
      <c r="O37" s="67" t="s">
        <v>56</v>
      </c>
      <c r="P37" s="58">
        <v>41277</v>
      </c>
      <c r="Q37" s="36" t="s">
        <v>56</v>
      </c>
      <c r="R37" s="38"/>
    </row>
    <row r="38" spans="1:18">
      <c r="A38" s="34">
        <v>25</v>
      </c>
      <c r="B38" s="34">
        <v>419850</v>
      </c>
      <c r="C38" s="48" t="s">
        <v>291</v>
      </c>
      <c r="D38" s="48" t="s">
        <v>149</v>
      </c>
      <c r="E38" s="48" t="s">
        <v>294</v>
      </c>
      <c r="F38" s="36" t="s">
        <v>67</v>
      </c>
      <c r="G38" s="34" t="s">
        <v>68</v>
      </c>
      <c r="H38" s="4"/>
      <c r="I38" s="57">
        <v>30000000</v>
      </c>
      <c r="J38" s="4"/>
      <c r="K38" s="34" t="s">
        <v>81</v>
      </c>
      <c r="L38" s="34" t="s">
        <v>77</v>
      </c>
      <c r="M38" s="34" t="s">
        <v>55</v>
      </c>
      <c r="N38" s="66">
        <v>41277</v>
      </c>
      <c r="O38" s="67" t="s">
        <v>56</v>
      </c>
      <c r="P38" s="58">
        <v>41277</v>
      </c>
      <c r="Q38" s="36" t="s">
        <v>56</v>
      </c>
      <c r="R38" s="4"/>
    </row>
    <row r="39" spans="1:18" ht="30">
      <c r="A39" s="49">
        <v>26</v>
      </c>
      <c r="B39" s="34">
        <v>419850</v>
      </c>
      <c r="C39" s="48" t="s">
        <v>291</v>
      </c>
      <c r="D39" s="48" t="s">
        <v>149</v>
      </c>
      <c r="E39" s="48" t="s">
        <v>295</v>
      </c>
      <c r="F39" s="36" t="s">
        <v>67</v>
      </c>
      <c r="G39" s="34" t="s">
        <v>68</v>
      </c>
      <c r="H39" s="4"/>
      <c r="I39" s="57">
        <v>2600000</v>
      </c>
      <c r="J39" s="4"/>
      <c r="K39" s="34" t="s">
        <v>296</v>
      </c>
      <c r="L39" s="34" t="s">
        <v>77</v>
      </c>
      <c r="M39" s="34" t="s">
        <v>55</v>
      </c>
      <c r="N39" s="66">
        <v>41277</v>
      </c>
      <c r="O39" s="67" t="s">
        <v>56</v>
      </c>
      <c r="P39" s="58">
        <v>41277</v>
      </c>
      <c r="Q39" s="36" t="s">
        <v>56</v>
      </c>
      <c r="R39" s="4"/>
    </row>
    <row r="40" spans="1:18">
      <c r="A40" s="34">
        <v>27</v>
      </c>
      <c r="B40" s="34">
        <v>419850</v>
      </c>
      <c r="C40" s="48" t="s">
        <v>291</v>
      </c>
      <c r="D40" s="48" t="s">
        <v>149</v>
      </c>
      <c r="E40" s="48" t="s">
        <v>297</v>
      </c>
      <c r="F40" s="36" t="s">
        <v>67</v>
      </c>
      <c r="G40" s="34" t="s">
        <v>68</v>
      </c>
      <c r="H40" s="4"/>
      <c r="I40" s="57">
        <v>8000000</v>
      </c>
      <c r="J40" s="4"/>
      <c r="K40" s="34" t="s">
        <v>80</v>
      </c>
      <c r="L40" s="34" t="s">
        <v>77</v>
      </c>
      <c r="M40" s="34" t="s">
        <v>55</v>
      </c>
      <c r="N40" s="66">
        <v>41277</v>
      </c>
      <c r="O40" s="67" t="s">
        <v>56</v>
      </c>
      <c r="P40" s="58">
        <v>41277</v>
      </c>
      <c r="Q40" s="36" t="s">
        <v>56</v>
      </c>
      <c r="R40" s="4"/>
    </row>
    <row r="41" spans="1:18">
      <c r="A41" s="49">
        <v>28</v>
      </c>
      <c r="B41" s="34">
        <v>419850</v>
      </c>
      <c r="C41" s="48" t="s">
        <v>291</v>
      </c>
      <c r="D41" s="48" t="s">
        <v>149</v>
      </c>
      <c r="E41" s="48" t="s">
        <v>298</v>
      </c>
      <c r="F41" s="36" t="s">
        <v>67</v>
      </c>
      <c r="G41" s="34" t="s">
        <v>68</v>
      </c>
      <c r="H41" s="4"/>
      <c r="I41" s="57">
        <v>10000000</v>
      </c>
      <c r="J41" s="4"/>
      <c r="K41" s="34" t="s">
        <v>80</v>
      </c>
      <c r="L41" s="34" t="s">
        <v>77</v>
      </c>
      <c r="M41" s="34" t="s">
        <v>55</v>
      </c>
      <c r="N41" s="66">
        <v>41277</v>
      </c>
      <c r="O41" s="67" t="s">
        <v>56</v>
      </c>
      <c r="P41" s="58">
        <v>41277</v>
      </c>
      <c r="Q41" s="36" t="s">
        <v>56</v>
      </c>
      <c r="R41" s="4"/>
    </row>
    <row r="42" spans="1:18">
      <c r="A42" s="34">
        <v>29</v>
      </c>
      <c r="B42" s="34">
        <v>419850</v>
      </c>
      <c r="C42" s="48" t="s">
        <v>291</v>
      </c>
      <c r="D42" s="48" t="s">
        <v>149</v>
      </c>
      <c r="E42" s="48" t="s">
        <v>299</v>
      </c>
      <c r="F42" s="36" t="s">
        <v>67</v>
      </c>
      <c r="G42" s="34" t="s">
        <v>68</v>
      </c>
      <c r="H42" s="4"/>
      <c r="I42" s="57">
        <v>1000000</v>
      </c>
      <c r="J42" s="4"/>
      <c r="K42" s="34" t="s">
        <v>80</v>
      </c>
      <c r="L42" s="34" t="s">
        <v>77</v>
      </c>
      <c r="M42" s="34" t="s">
        <v>55</v>
      </c>
      <c r="N42" s="66">
        <v>41277</v>
      </c>
      <c r="O42" s="67" t="s">
        <v>56</v>
      </c>
      <c r="P42" s="58">
        <v>41277</v>
      </c>
      <c r="Q42" s="36" t="s">
        <v>56</v>
      </c>
      <c r="R42" s="4"/>
    </row>
    <row r="43" spans="1:18">
      <c r="A43" s="49">
        <v>30</v>
      </c>
      <c r="B43" s="34">
        <v>419850</v>
      </c>
      <c r="C43" s="48" t="s">
        <v>300</v>
      </c>
      <c r="D43" s="48" t="s">
        <v>304</v>
      </c>
      <c r="E43" s="48" t="s">
        <v>304</v>
      </c>
      <c r="F43" s="36" t="s">
        <v>67</v>
      </c>
      <c r="G43" s="34" t="s">
        <v>302</v>
      </c>
      <c r="H43" s="42"/>
      <c r="I43" s="57">
        <v>1000000</v>
      </c>
      <c r="J43" s="40"/>
      <c r="K43" s="34" t="s">
        <v>270</v>
      </c>
      <c r="L43" s="34" t="s">
        <v>77</v>
      </c>
      <c r="M43" s="34" t="s">
        <v>55</v>
      </c>
      <c r="N43" s="66">
        <v>41277</v>
      </c>
      <c r="O43" s="67" t="s">
        <v>56</v>
      </c>
      <c r="P43" s="58">
        <v>41277</v>
      </c>
      <c r="Q43" s="36" t="s">
        <v>56</v>
      </c>
      <c r="R43" s="38"/>
    </row>
    <row r="44" spans="1:18">
      <c r="A44" s="34">
        <v>31</v>
      </c>
      <c r="B44" s="34">
        <v>419850</v>
      </c>
      <c r="C44" s="48" t="s">
        <v>300</v>
      </c>
      <c r="D44" s="48" t="s">
        <v>305</v>
      </c>
      <c r="E44" s="48" t="s">
        <v>305</v>
      </c>
      <c r="F44" s="36" t="s">
        <v>67</v>
      </c>
      <c r="G44" s="34" t="s">
        <v>302</v>
      </c>
      <c r="H44" s="42"/>
      <c r="I44" s="57">
        <v>15000000</v>
      </c>
      <c r="J44" s="40"/>
      <c r="K44" s="34" t="s">
        <v>270</v>
      </c>
      <c r="L44" s="34" t="s">
        <v>77</v>
      </c>
      <c r="M44" s="34" t="s">
        <v>55</v>
      </c>
      <c r="N44" s="66">
        <v>41277</v>
      </c>
      <c r="O44" s="67" t="s">
        <v>56</v>
      </c>
      <c r="P44" s="58">
        <v>41277</v>
      </c>
      <c r="Q44" s="36" t="s">
        <v>56</v>
      </c>
      <c r="R44" s="38"/>
    </row>
    <row r="45" spans="1:18" ht="16.5">
      <c r="A45" s="49">
        <v>32</v>
      </c>
      <c r="B45" s="34">
        <v>419852</v>
      </c>
      <c r="C45" s="48" t="s">
        <v>309</v>
      </c>
      <c r="D45" s="48" t="s">
        <v>149</v>
      </c>
      <c r="E45" s="48" t="s">
        <v>310</v>
      </c>
      <c r="F45" s="36" t="s">
        <v>67</v>
      </c>
      <c r="G45" s="34" t="s">
        <v>68</v>
      </c>
      <c r="H45" s="43"/>
      <c r="I45" s="57">
        <v>5000000</v>
      </c>
      <c r="J45" s="44"/>
      <c r="K45" s="34" t="s">
        <v>271</v>
      </c>
      <c r="L45" s="34" t="s">
        <v>77</v>
      </c>
      <c r="M45" s="34" t="s">
        <v>55</v>
      </c>
      <c r="N45" s="66">
        <v>41277</v>
      </c>
      <c r="O45" s="67" t="s">
        <v>56</v>
      </c>
      <c r="P45" s="58">
        <v>41277</v>
      </c>
      <c r="Q45" s="36" t="s">
        <v>56</v>
      </c>
      <c r="R45" s="68"/>
    </row>
    <row r="46" spans="1:18" ht="30">
      <c r="A46" s="34">
        <v>33</v>
      </c>
      <c r="B46" s="34">
        <v>419852</v>
      </c>
      <c r="C46" s="48" t="s">
        <v>309</v>
      </c>
      <c r="D46" s="48" t="s">
        <v>311</v>
      </c>
      <c r="E46" s="48" t="s">
        <v>312</v>
      </c>
      <c r="F46" s="36" t="s">
        <v>311</v>
      </c>
      <c r="G46" s="34" t="s">
        <v>68</v>
      </c>
      <c r="H46" s="43"/>
      <c r="I46" s="57">
        <v>30000000</v>
      </c>
      <c r="J46" s="44"/>
      <c r="K46" s="34" t="s">
        <v>313</v>
      </c>
      <c r="L46" s="34" t="s">
        <v>77</v>
      </c>
      <c r="M46" s="34" t="s">
        <v>55</v>
      </c>
      <c r="N46" s="66">
        <v>41277</v>
      </c>
      <c r="O46" s="67" t="s">
        <v>56</v>
      </c>
      <c r="P46" s="58">
        <v>41277</v>
      </c>
      <c r="Q46" s="36" t="s">
        <v>56</v>
      </c>
      <c r="R46" s="68"/>
    </row>
    <row r="47" spans="1:18" ht="30">
      <c r="A47" s="49">
        <v>34</v>
      </c>
      <c r="B47" s="34">
        <v>419851</v>
      </c>
      <c r="C47" s="48" t="s">
        <v>376</v>
      </c>
      <c r="D47" s="48" t="s">
        <v>315</v>
      </c>
      <c r="E47" s="48" t="s">
        <v>316</v>
      </c>
      <c r="F47" s="36" t="s">
        <v>67</v>
      </c>
      <c r="G47" s="34" t="s">
        <v>68</v>
      </c>
      <c r="H47" s="45"/>
      <c r="I47" s="57">
        <v>326000000</v>
      </c>
      <c r="J47" s="45"/>
      <c r="K47" s="34" t="s">
        <v>270</v>
      </c>
      <c r="L47" s="34" t="s">
        <v>77</v>
      </c>
      <c r="M47" s="34" t="s">
        <v>55</v>
      </c>
      <c r="N47" s="66">
        <v>41277</v>
      </c>
      <c r="O47" s="67" t="s">
        <v>56</v>
      </c>
      <c r="P47" s="58">
        <v>41277</v>
      </c>
      <c r="Q47" s="36" t="s">
        <v>56</v>
      </c>
      <c r="R47" s="46"/>
    </row>
    <row r="48" spans="1:18" ht="30">
      <c r="A48" s="34">
        <v>35</v>
      </c>
      <c r="B48" s="34">
        <v>419851</v>
      </c>
      <c r="C48" s="48" t="s">
        <v>376</v>
      </c>
      <c r="D48" s="48" t="s">
        <v>315</v>
      </c>
      <c r="E48" s="48" t="s">
        <v>317</v>
      </c>
      <c r="F48" s="36" t="s">
        <v>67</v>
      </c>
      <c r="G48" s="34" t="s">
        <v>68</v>
      </c>
      <c r="H48" s="45"/>
      <c r="I48" s="57">
        <v>25000000</v>
      </c>
      <c r="J48" s="45"/>
      <c r="K48" s="34" t="s">
        <v>270</v>
      </c>
      <c r="L48" s="34" t="s">
        <v>77</v>
      </c>
      <c r="M48" s="34" t="s">
        <v>55</v>
      </c>
      <c r="N48" s="66">
        <v>41277</v>
      </c>
      <c r="O48" s="67" t="s">
        <v>56</v>
      </c>
      <c r="P48" s="58">
        <v>41277</v>
      </c>
      <c r="Q48" s="36" t="s">
        <v>56</v>
      </c>
      <c r="R48" s="46"/>
    </row>
    <row r="49" spans="1:18" ht="30">
      <c r="A49" s="49">
        <v>36</v>
      </c>
      <c r="B49" s="34">
        <v>419851</v>
      </c>
      <c r="C49" s="48" t="s">
        <v>376</v>
      </c>
      <c r="D49" s="48" t="s">
        <v>318</v>
      </c>
      <c r="E49" s="48" t="s">
        <v>319</v>
      </c>
      <c r="F49" s="36" t="s">
        <v>67</v>
      </c>
      <c r="G49" s="34" t="s">
        <v>68</v>
      </c>
      <c r="H49" s="45"/>
      <c r="I49" s="57">
        <v>16000000</v>
      </c>
      <c r="J49" s="45"/>
      <c r="K49" s="34" t="s">
        <v>270</v>
      </c>
      <c r="L49" s="34" t="s">
        <v>77</v>
      </c>
      <c r="M49" s="34" t="s">
        <v>55</v>
      </c>
      <c r="N49" s="66">
        <v>41277</v>
      </c>
      <c r="O49" s="67" t="s">
        <v>56</v>
      </c>
      <c r="P49" s="58">
        <v>41277</v>
      </c>
      <c r="Q49" s="36" t="s">
        <v>56</v>
      </c>
      <c r="R49" s="46"/>
    </row>
    <row r="50" spans="1:18" ht="30">
      <c r="A50" s="34">
        <v>37</v>
      </c>
      <c r="B50" s="34">
        <v>419851</v>
      </c>
      <c r="C50" s="48" t="s">
        <v>376</v>
      </c>
      <c r="D50" s="48" t="s">
        <v>149</v>
      </c>
      <c r="E50" s="48" t="s">
        <v>320</v>
      </c>
      <c r="F50" s="36" t="s">
        <v>67</v>
      </c>
      <c r="G50" s="34" t="s">
        <v>68</v>
      </c>
      <c r="H50" s="45"/>
      <c r="I50" s="57">
        <v>30000000</v>
      </c>
      <c r="J50" s="45"/>
      <c r="K50" s="34" t="s">
        <v>271</v>
      </c>
      <c r="L50" s="34" t="s">
        <v>77</v>
      </c>
      <c r="M50" s="34" t="s">
        <v>55</v>
      </c>
      <c r="N50" s="66">
        <v>41277</v>
      </c>
      <c r="O50" s="67" t="s">
        <v>56</v>
      </c>
      <c r="P50" s="58">
        <v>41277</v>
      </c>
      <c r="Q50" s="36" t="s">
        <v>56</v>
      </c>
      <c r="R50" s="46"/>
    </row>
    <row r="51" spans="1:18" ht="30">
      <c r="A51" s="49">
        <v>38</v>
      </c>
      <c r="B51" s="34">
        <v>419851</v>
      </c>
      <c r="C51" s="48" t="s">
        <v>376</v>
      </c>
      <c r="D51" s="48" t="s">
        <v>149</v>
      </c>
      <c r="E51" s="48" t="s">
        <v>321</v>
      </c>
      <c r="F51" s="36" t="s">
        <v>67</v>
      </c>
      <c r="G51" s="34" t="s">
        <v>68</v>
      </c>
      <c r="H51" s="45"/>
      <c r="I51" s="57">
        <v>40000000</v>
      </c>
      <c r="J51" s="45"/>
      <c r="K51" s="34" t="s">
        <v>271</v>
      </c>
      <c r="L51" s="34" t="s">
        <v>77</v>
      </c>
      <c r="M51" s="34" t="s">
        <v>55</v>
      </c>
      <c r="N51" s="66">
        <v>41277</v>
      </c>
      <c r="O51" s="67" t="s">
        <v>56</v>
      </c>
      <c r="P51" s="58">
        <v>41277</v>
      </c>
      <c r="Q51" s="36" t="s">
        <v>56</v>
      </c>
      <c r="R51" s="46"/>
    </row>
    <row r="52" spans="1:18" ht="30">
      <c r="A52" s="34">
        <v>39</v>
      </c>
      <c r="B52" s="34">
        <v>419851</v>
      </c>
      <c r="C52" s="48" t="s">
        <v>376</v>
      </c>
      <c r="D52" s="48" t="s">
        <v>149</v>
      </c>
      <c r="E52" s="48" t="s">
        <v>321</v>
      </c>
      <c r="F52" s="36" t="s">
        <v>67</v>
      </c>
      <c r="G52" s="34" t="s">
        <v>68</v>
      </c>
      <c r="H52" s="45"/>
      <c r="I52" s="57">
        <v>5000000</v>
      </c>
      <c r="J52" s="45"/>
      <c r="K52" s="34" t="s">
        <v>322</v>
      </c>
      <c r="L52" s="34" t="s">
        <v>77</v>
      </c>
      <c r="M52" s="34" t="s">
        <v>55</v>
      </c>
      <c r="N52" s="66">
        <v>41277</v>
      </c>
      <c r="O52" s="67" t="s">
        <v>56</v>
      </c>
      <c r="P52" s="58">
        <v>41277</v>
      </c>
      <c r="Q52" s="36" t="s">
        <v>56</v>
      </c>
      <c r="R52" s="46"/>
    </row>
    <row r="53" spans="1:18" ht="30">
      <c r="A53" s="49">
        <v>40</v>
      </c>
      <c r="B53" s="34">
        <v>419851</v>
      </c>
      <c r="C53" s="48" t="s">
        <v>376</v>
      </c>
      <c r="D53" s="48" t="s">
        <v>149</v>
      </c>
      <c r="E53" s="48" t="s">
        <v>323</v>
      </c>
      <c r="F53" s="36" t="s">
        <v>67</v>
      </c>
      <c r="G53" s="34" t="s">
        <v>68</v>
      </c>
      <c r="H53" s="45"/>
      <c r="I53" s="57">
        <v>27000000</v>
      </c>
      <c r="J53" s="45"/>
      <c r="K53" s="34" t="s">
        <v>271</v>
      </c>
      <c r="L53" s="34" t="s">
        <v>77</v>
      </c>
      <c r="M53" s="34" t="s">
        <v>55</v>
      </c>
      <c r="N53" s="66">
        <v>41277</v>
      </c>
      <c r="O53" s="67" t="s">
        <v>56</v>
      </c>
      <c r="P53" s="58">
        <v>41277</v>
      </c>
      <c r="Q53" s="36" t="s">
        <v>56</v>
      </c>
      <c r="R53" s="46"/>
    </row>
    <row r="54" spans="1:18" ht="30">
      <c r="A54" s="34">
        <v>41</v>
      </c>
      <c r="B54" s="34">
        <v>419851</v>
      </c>
      <c r="C54" s="48" t="s">
        <v>376</v>
      </c>
      <c r="D54" s="48" t="s">
        <v>149</v>
      </c>
      <c r="E54" s="48" t="s">
        <v>324</v>
      </c>
      <c r="F54" s="36" t="s">
        <v>67</v>
      </c>
      <c r="G54" s="34" t="s">
        <v>68</v>
      </c>
      <c r="H54" s="45"/>
      <c r="I54" s="57">
        <v>4000000</v>
      </c>
      <c r="J54" s="45"/>
      <c r="K54" s="34" t="s">
        <v>271</v>
      </c>
      <c r="L54" s="34" t="s">
        <v>77</v>
      </c>
      <c r="M54" s="34" t="s">
        <v>55</v>
      </c>
      <c r="N54" s="66">
        <v>41277</v>
      </c>
      <c r="O54" s="67" t="s">
        <v>56</v>
      </c>
      <c r="P54" s="58">
        <v>41277</v>
      </c>
      <c r="Q54" s="36" t="s">
        <v>56</v>
      </c>
      <c r="R54" s="46"/>
    </row>
    <row r="55" spans="1:18" ht="30">
      <c r="A55" s="49">
        <v>42</v>
      </c>
      <c r="B55" s="34">
        <v>419851</v>
      </c>
      <c r="C55" s="48" t="s">
        <v>376</v>
      </c>
      <c r="D55" s="48" t="s">
        <v>149</v>
      </c>
      <c r="E55" s="48" t="s">
        <v>325</v>
      </c>
      <c r="F55" s="36" t="s">
        <v>67</v>
      </c>
      <c r="G55" s="34" t="s">
        <v>68</v>
      </c>
      <c r="H55" s="45"/>
      <c r="I55" s="57">
        <v>15000000</v>
      </c>
      <c r="J55" s="45"/>
      <c r="K55" s="34" t="s">
        <v>322</v>
      </c>
      <c r="L55" s="34" t="s">
        <v>77</v>
      </c>
      <c r="M55" s="34" t="s">
        <v>55</v>
      </c>
      <c r="N55" s="66">
        <v>41277</v>
      </c>
      <c r="O55" s="67" t="s">
        <v>56</v>
      </c>
      <c r="P55" s="58">
        <v>41277</v>
      </c>
      <c r="Q55" s="36" t="s">
        <v>56</v>
      </c>
      <c r="R55" s="46"/>
    </row>
    <row r="56" spans="1:18" ht="30">
      <c r="A56" s="34">
        <v>43</v>
      </c>
      <c r="B56" s="34">
        <v>419851</v>
      </c>
      <c r="C56" s="48" t="s">
        <v>376</v>
      </c>
      <c r="D56" s="48" t="s">
        <v>149</v>
      </c>
      <c r="E56" s="48" t="s">
        <v>326</v>
      </c>
      <c r="F56" s="36" t="s">
        <v>67</v>
      </c>
      <c r="G56" s="34" t="s">
        <v>68</v>
      </c>
      <c r="H56" s="45"/>
      <c r="I56" s="57">
        <v>20000000</v>
      </c>
      <c r="J56" s="45"/>
      <c r="K56" s="34" t="s">
        <v>322</v>
      </c>
      <c r="L56" s="34" t="s">
        <v>77</v>
      </c>
      <c r="M56" s="34" t="s">
        <v>55</v>
      </c>
      <c r="N56" s="66">
        <v>41277</v>
      </c>
      <c r="O56" s="67" t="s">
        <v>56</v>
      </c>
      <c r="P56" s="58">
        <v>41277</v>
      </c>
      <c r="Q56" s="36" t="s">
        <v>56</v>
      </c>
      <c r="R56" s="46"/>
    </row>
    <row r="57" spans="1:18" ht="30">
      <c r="A57" s="49">
        <v>44</v>
      </c>
      <c r="B57" s="34">
        <v>419851</v>
      </c>
      <c r="C57" s="48" t="s">
        <v>376</v>
      </c>
      <c r="D57" s="48" t="s">
        <v>149</v>
      </c>
      <c r="E57" s="48" t="s">
        <v>327</v>
      </c>
      <c r="F57" s="36" t="s">
        <v>67</v>
      </c>
      <c r="G57" s="34" t="s">
        <v>68</v>
      </c>
      <c r="H57" s="45"/>
      <c r="I57" s="57">
        <v>14000000</v>
      </c>
      <c r="J57" s="45"/>
      <c r="K57" s="34" t="s">
        <v>271</v>
      </c>
      <c r="L57" s="34" t="s">
        <v>77</v>
      </c>
      <c r="M57" s="34" t="s">
        <v>55</v>
      </c>
      <c r="N57" s="66">
        <v>41277</v>
      </c>
      <c r="O57" s="67" t="s">
        <v>56</v>
      </c>
      <c r="P57" s="58">
        <v>41277</v>
      </c>
      <c r="Q57" s="36" t="s">
        <v>56</v>
      </c>
      <c r="R57" s="46"/>
    </row>
    <row r="58" spans="1:18" ht="30">
      <c r="A58" s="34">
        <v>45</v>
      </c>
      <c r="B58" s="34">
        <v>419851</v>
      </c>
      <c r="C58" s="48" t="s">
        <v>376</v>
      </c>
      <c r="D58" s="48" t="s">
        <v>149</v>
      </c>
      <c r="E58" s="48" t="s">
        <v>328</v>
      </c>
      <c r="F58" s="36" t="s">
        <v>67</v>
      </c>
      <c r="G58" s="34" t="s">
        <v>68</v>
      </c>
      <c r="H58" s="45"/>
      <c r="I58" s="57">
        <v>25000000</v>
      </c>
      <c r="J58" s="45"/>
      <c r="K58" s="34" t="s">
        <v>322</v>
      </c>
      <c r="L58" s="34" t="s">
        <v>77</v>
      </c>
      <c r="M58" s="34" t="s">
        <v>55</v>
      </c>
      <c r="N58" s="66">
        <v>41277</v>
      </c>
      <c r="O58" s="67" t="s">
        <v>56</v>
      </c>
      <c r="P58" s="58">
        <v>41277</v>
      </c>
      <c r="Q58" s="36" t="s">
        <v>56</v>
      </c>
      <c r="R58" s="46"/>
    </row>
    <row r="59" spans="1:18" ht="30">
      <c r="A59" s="49">
        <v>46</v>
      </c>
      <c r="B59" s="34">
        <v>419851</v>
      </c>
      <c r="C59" s="48" t="s">
        <v>376</v>
      </c>
      <c r="D59" s="48" t="s">
        <v>149</v>
      </c>
      <c r="E59" s="48" t="s">
        <v>329</v>
      </c>
      <c r="F59" s="36" t="s">
        <v>67</v>
      </c>
      <c r="G59" s="34" t="s">
        <v>68</v>
      </c>
      <c r="H59" s="45"/>
      <c r="I59" s="57">
        <v>25000000</v>
      </c>
      <c r="J59" s="45"/>
      <c r="K59" s="34" t="s">
        <v>322</v>
      </c>
      <c r="L59" s="34" t="s">
        <v>77</v>
      </c>
      <c r="M59" s="34" t="s">
        <v>55</v>
      </c>
      <c r="N59" s="66">
        <v>41277</v>
      </c>
      <c r="O59" s="67" t="s">
        <v>56</v>
      </c>
      <c r="P59" s="58">
        <v>41277</v>
      </c>
      <c r="Q59" s="36" t="s">
        <v>56</v>
      </c>
      <c r="R59" s="46"/>
    </row>
    <row r="60" spans="1:18" ht="30">
      <c r="A60" s="34">
        <v>47</v>
      </c>
      <c r="B60" s="34">
        <v>419851</v>
      </c>
      <c r="C60" s="48" t="s">
        <v>376</v>
      </c>
      <c r="D60" s="48" t="s">
        <v>149</v>
      </c>
      <c r="E60" s="48" t="s">
        <v>330</v>
      </c>
      <c r="F60" s="36"/>
      <c r="G60" s="34"/>
      <c r="H60" s="46"/>
      <c r="I60" s="57"/>
      <c r="J60" s="46"/>
      <c r="K60" s="34"/>
      <c r="L60" s="34" t="s">
        <v>77</v>
      </c>
      <c r="M60" s="34" t="s">
        <v>55</v>
      </c>
      <c r="N60" s="66">
        <v>41277</v>
      </c>
      <c r="O60" s="67" t="s">
        <v>56</v>
      </c>
      <c r="P60" s="58">
        <v>41277</v>
      </c>
      <c r="Q60" s="36" t="s">
        <v>56</v>
      </c>
      <c r="R60" s="46"/>
    </row>
    <row r="61" spans="1:18">
      <c r="A61" s="49">
        <v>48</v>
      </c>
      <c r="B61" s="34"/>
      <c r="C61" s="48"/>
      <c r="D61" s="48"/>
      <c r="E61" s="48" t="s">
        <v>331</v>
      </c>
      <c r="F61" s="36" t="s">
        <v>67</v>
      </c>
      <c r="G61" s="34" t="s">
        <v>68</v>
      </c>
      <c r="H61" s="45"/>
      <c r="I61" s="57">
        <v>15000000</v>
      </c>
      <c r="J61" s="45"/>
      <c r="K61" s="34" t="s">
        <v>322</v>
      </c>
      <c r="L61" s="34" t="s">
        <v>77</v>
      </c>
      <c r="M61" s="34" t="s">
        <v>55</v>
      </c>
      <c r="N61" s="66">
        <v>41277</v>
      </c>
      <c r="O61" s="67" t="s">
        <v>56</v>
      </c>
      <c r="P61" s="58">
        <v>41277</v>
      </c>
      <c r="Q61" s="36" t="s">
        <v>56</v>
      </c>
      <c r="R61" s="46"/>
    </row>
    <row r="62" spans="1:18">
      <c r="A62" s="34">
        <v>49</v>
      </c>
      <c r="B62" s="34"/>
      <c r="C62" s="48"/>
      <c r="D62" s="48"/>
      <c r="E62" s="48" t="s">
        <v>332</v>
      </c>
      <c r="F62" s="36" t="s">
        <v>67</v>
      </c>
      <c r="G62" s="34" t="s">
        <v>68</v>
      </c>
      <c r="H62" s="45"/>
      <c r="I62" s="57">
        <v>23900000</v>
      </c>
      <c r="J62" s="45"/>
      <c r="K62" s="34" t="s">
        <v>322</v>
      </c>
      <c r="L62" s="34" t="s">
        <v>77</v>
      </c>
      <c r="M62" s="34" t="s">
        <v>55</v>
      </c>
      <c r="N62" s="66">
        <v>41277</v>
      </c>
      <c r="O62" s="67" t="s">
        <v>56</v>
      </c>
      <c r="P62" s="58">
        <v>41277</v>
      </c>
      <c r="Q62" s="36" t="s">
        <v>56</v>
      </c>
      <c r="R62" s="46"/>
    </row>
    <row r="63" spans="1:18">
      <c r="A63" s="49">
        <v>50</v>
      </c>
      <c r="B63" s="34"/>
      <c r="C63" s="48"/>
      <c r="D63" s="48"/>
      <c r="E63" s="48" t="s">
        <v>333</v>
      </c>
      <c r="F63" s="36" t="s">
        <v>67</v>
      </c>
      <c r="G63" s="34" t="s">
        <v>68</v>
      </c>
      <c r="H63" s="45"/>
      <c r="I63" s="57">
        <v>10000000</v>
      </c>
      <c r="J63" s="45"/>
      <c r="K63" s="34" t="s">
        <v>322</v>
      </c>
      <c r="L63" s="34" t="s">
        <v>77</v>
      </c>
      <c r="M63" s="34" t="s">
        <v>55</v>
      </c>
      <c r="N63" s="66">
        <v>41277</v>
      </c>
      <c r="O63" s="67" t="s">
        <v>56</v>
      </c>
      <c r="P63" s="58">
        <v>41277</v>
      </c>
      <c r="Q63" s="36" t="s">
        <v>56</v>
      </c>
      <c r="R63" s="46"/>
    </row>
    <row r="64" spans="1:18">
      <c r="A64" s="34">
        <v>51</v>
      </c>
      <c r="B64" s="34"/>
      <c r="C64" s="48"/>
      <c r="D64" s="48"/>
      <c r="E64" s="48" t="s">
        <v>334</v>
      </c>
      <c r="F64" s="36" t="s">
        <v>67</v>
      </c>
      <c r="G64" s="34" t="s">
        <v>68</v>
      </c>
      <c r="H64" s="45"/>
      <c r="I64" s="57">
        <v>15000000</v>
      </c>
      <c r="J64" s="45"/>
      <c r="K64" s="34" t="s">
        <v>322</v>
      </c>
      <c r="L64" s="34" t="s">
        <v>77</v>
      </c>
      <c r="M64" s="34" t="s">
        <v>55</v>
      </c>
      <c r="N64" s="66">
        <v>41277</v>
      </c>
      <c r="O64" s="67" t="s">
        <v>56</v>
      </c>
      <c r="P64" s="58">
        <v>41277</v>
      </c>
      <c r="Q64" s="36" t="s">
        <v>56</v>
      </c>
      <c r="R64" s="46"/>
    </row>
    <row r="65" spans="1:18">
      <c r="A65" s="49">
        <v>52</v>
      </c>
      <c r="B65" s="34"/>
      <c r="C65" s="48"/>
      <c r="D65" s="48"/>
      <c r="E65" s="48" t="s">
        <v>335</v>
      </c>
      <c r="F65" s="36" t="s">
        <v>67</v>
      </c>
      <c r="G65" s="34" t="s">
        <v>68</v>
      </c>
      <c r="H65" s="45"/>
      <c r="I65" s="57">
        <v>10000000</v>
      </c>
      <c r="J65" s="45"/>
      <c r="K65" s="34" t="s">
        <v>271</v>
      </c>
      <c r="L65" s="34" t="s">
        <v>77</v>
      </c>
      <c r="M65" s="34" t="s">
        <v>55</v>
      </c>
      <c r="N65" s="66">
        <v>41277</v>
      </c>
      <c r="O65" s="67" t="s">
        <v>56</v>
      </c>
      <c r="P65" s="58">
        <v>41277</v>
      </c>
      <c r="Q65" s="36" t="s">
        <v>56</v>
      </c>
      <c r="R65" s="46"/>
    </row>
    <row r="66" spans="1:18">
      <c r="A66" s="34">
        <v>53</v>
      </c>
      <c r="B66" s="128">
        <v>419852</v>
      </c>
      <c r="C66" s="128" t="s">
        <v>309</v>
      </c>
      <c r="D66" s="129" t="s">
        <v>149</v>
      </c>
      <c r="E66" s="129" t="s">
        <v>310</v>
      </c>
      <c r="F66" s="128" t="s">
        <v>67</v>
      </c>
      <c r="G66" s="128" t="s">
        <v>68</v>
      </c>
      <c r="H66" s="130"/>
      <c r="I66" s="57">
        <v>5000000</v>
      </c>
      <c r="J66" s="129"/>
      <c r="K66" s="131" t="s">
        <v>271</v>
      </c>
      <c r="L66" s="128" t="s">
        <v>378</v>
      </c>
      <c r="M66" s="128" t="s">
        <v>55</v>
      </c>
      <c r="N66" s="131"/>
      <c r="O66" s="131"/>
      <c r="P66" s="113" t="s">
        <v>411</v>
      </c>
      <c r="Q66" s="113" t="s">
        <v>412</v>
      </c>
      <c r="R66" s="132"/>
    </row>
    <row r="67" spans="1:18" ht="90">
      <c r="A67" s="49">
        <v>54</v>
      </c>
      <c r="B67" s="128">
        <v>419852</v>
      </c>
      <c r="C67" s="128" t="s">
        <v>309</v>
      </c>
      <c r="D67" s="114" t="s">
        <v>311</v>
      </c>
      <c r="E67" s="129" t="s">
        <v>312</v>
      </c>
      <c r="F67" s="114" t="s">
        <v>413</v>
      </c>
      <c r="G67" s="129" t="s">
        <v>68</v>
      </c>
      <c r="H67" s="133"/>
      <c r="I67" s="57">
        <v>30000000</v>
      </c>
      <c r="J67" s="114"/>
      <c r="K67" s="131" t="s">
        <v>313</v>
      </c>
      <c r="L67" s="128" t="s">
        <v>378</v>
      </c>
      <c r="M67" s="128" t="s">
        <v>55</v>
      </c>
      <c r="N67" s="131"/>
      <c r="O67" s="131"/>
      <c r="P67" s="128" t="s">
        <v>414</v>
      </c>
      <c r="Q67" s="128" t="s">
        <v>415</v>
      </c>
      <c r="R67" s="132"/>
    </row>
    <row r="68" spans="1:18" ht="90">
      <c r="A68" s="34">
        <v>55</v>
      </c>
      <c r="B68" s="128">
        <v>419852</v>
      </c>
      <c r="C68" s="128" t="s">
        <v>309</v>
      </c>
      <c r="D68" s="114" t="s">
        <v>311</v>
      </c>
      <c r="E68" s="134" t="s">
        <v>416</v>
      </c>
      <c r="F68" s="114" t="s">
        <v>417</v>
      </c>
      <c r="G68" s="129" t="s">
        <v>68</v>
      </c>
      <c r="H68" s="133"/>
      <c r="I68" s="57">
        <v>60000000</v>
      </c>
      <c r="J68" s="121"/>
      <c r="K68" s="112" t="s">
        <v>418</v>
      </c>
      <c r="L68" s="128" t="s">
        <v>378</v>
      </c>
      <c r="M68" s="128" t="s">
        <v>55</v>
      </c>
      <c r="N68" s="135" t="s">
        <v>379</v>
      </c>
      <c r="O68" s="112" t="s">
        <v>380</v>
      </c>
      <c r="P68" s="113" t="s">
        <v>387</v>
      </c>
      <c r="Q68" s="113" t="s">
        <v>388</v>
      </c>
      <c r="R68" s="123"/>
    </row>
    <row r="69" spans="1:18" ht="90">
      <c r="A69" s="49">
        <v>56</v>
      </c>
      <c r="B69" s="128">
        <v>419852</v>
      </c>
      <c r="C69" s="128" t="s">
        <v>309</v>
      </c>
      <c r="D69" s="114" t="s">
        <v>311</v>
      </c>
      <c r="E69" s="136" t="s">
        <v>419</v>
      </c>
      <c r="F69" s="114" t="s">
        <v>417</v>
      </c>
      <c r="G69" s="129" t="s">
        <v>68</v>
      </c>
      <c r="H69" s="133"/>
      <c r="I69" s="57">
        <v>10000000</v>
      </c>
      <c r="J69" s="121"/>
      <c r="K69" s="112" t="s">
        <v>420</v>
      </c>
      <c r="L69" s="128" t="s">
        <v>378</v>
      </c>
      <c r="M69" s="128" t="s">
        <v>55</v>
      </c>
      <c r="N69" s="135" t="s">
        <v>379</v>
      </c>
      <c r="O69" s="112" t="s">
        <v>380</v>
      </c>
      <c r="P69" s="113" t="s">
        <v>387</v>
      </c>
      <c r="Q69" s="113" t="s">
        <v>388</v>
      </c>
      <c r="R69" s="123"/>
    </row>
    <row r="70" spans="1:18" ht="30">
      <c r="A70" s="34">
        <v>57</v>
      </c>
      <c r="B70" s="34">
        <v>419851</v>
      </c>
      <c r="C70" s="48" t="s">
        <v>376</v>
      </c>
      <c r="D70" s="48" t="s">
        <v>149</v>
      </c>
      <c r="E70" s="48" t="s">
        <v>336</v>
      </c>
      <c r="F70" s="36" t="s">
        <v>67</v>
      </c>
      <c r="G70" s="34" t="s">
        <v>68</v>
      </c>
      <c r="H70" s="45"/>
      <c r="I70" s="57">
        <v>10000000</v>
      </c>
      <c r="J70" s="45"/>
      <c r="K70" s="34" t="s">
        <v>337</v>
      </c>
      <c r="L70" s="34" t="s">
        <v>77</v>
      </c>
      <c r="M70" s="34" t="s">
        <v>55</v>
      </c>
      <c r="N70" s="66">
        <v>41277</v>
      </c>
      <c r="O70" s="67" t="s">
        <v>56</v>
      </c>
      <c r="P70" s="58">
        <v>41277</v>
      </c>
      <c r="Q70" s="36" t="s">
        <v>56</v>
      </c>
      <c r="R70" s="46"/>
    </row>
    <row r="71" spans="1:18">
      <c r="A71" s="49">
        <v>58</v>
      </c>
      <c r="B71" s="34">
        <v>419869</v>
      </c>
      <c r="C71" s="48" t="s">
        <v>175</v>
      </c>
      <c r="D71" s="48" t="s">
        <v>149</v>
      </c>
      <c r="E71" s="48" t="s">
        <v>259</v>
      </c>
      <c r="F71" s="36" t="s">
        <v>67</v>
      </c>
      <c r="G71" s="34" t="s">
        <v>68</v>
      </c>
      <c r="H71" s="28"/>
      <c r="I71" s="57">
        <v>50000000</v>
      </c>
      <c r="J71" s="28"/>
      <c r="K71" s="34" t="s">
        <v>155</v>
      </c>
      <c r="L71" s="34" t="s">
        <v>77</v>
      </c>
      <c r="M71" s="34" t="s">
        <v>55</v>
      </c>
      <c r="N71" s="66">
        <v>41277</v>
      </c>
      <c r="O71" s="67" t="s">
        <v>56</v>
      </c>
      <c r="P71" s="58">
        <v>41277</v>
      </c>
      <c r="Q71" s="36" t="s">
        <v>56</v>
      </c>
      <c r="R71" s="26"/>
    </row>
    <row r="72" spans="1:18">
      <c r="A72" s="34">
        <v>59</v>
      </c>
      <c r="B72" s="34">
        <v>419870</v>
      </c>
      <c r="C72" s="48" t="s">
        <v>175</v>
      </c>
      <c r="D72" s="48" t="s">
        <v>149</v>
      </c>
      <c r="E72" s="48" t="s">
        <v>260</v>
      </c>
      <c r="F72" s="36" t="s">
        <v>67</v>
      </c>
      <c r="G72" s="34" t="s">
        <v>68</v>
      </c>
      <c r="H72" s="28"/>
      <c r="I72" s="57">
        <v>68000000</v>
      </c>
      <c r="J72" s="28"/>
      <c r="K72" s="34" t="s">
        <v>270</v>
      </c>
      <c r="L72" s="34" t="s">
        <v>77</v>
      </c>
      <c r="M72" s="34" t="s">
        <v>55</v>
      </c>
      <c r="N72" s="66">
        <v>41277</v>
      </c>
      <c r="O72" s="67" t="s">
        <v>56</v>
      </c>
      <c r="P72" s="58">
        <v>41277</v>
      </c>
      <c r="Q72" s="36" t="s">
        <v>56</v>
      </c>
      <c r="R72" s="26"/>
    </row>
    <row r="73" spans="1:18">
      <c r="A73" s="49">
        <v>60</v>
      </c>
      <c r="B73" s="34">
        <v>419870</v>
      </c>
      <c r="C73" s="48" t="s">
        <v>175</v>
      </c>
      <c r="D73" s="48" t="s">
        <v>149</v>
      </c>
      <c r="E73" s="48" t="s">
        <v>261</v>
      </c>
      <c r="F73" s="36" t="s">
        <v>67</v>
      </c>
      <c r="G73" s="34" t="s">
        <v>68</v>
      </c>
      <c r="H73" s="30"/>
      <c r="I73" s="57">
        <v>48000000</v>
      </c>
      <c r="J73" s="28"/>
      <c r="K73" s="34" t="s">
        <v>270</v>
      </c>
      <c r="L73" s="34" t="s">
        <v>77</v>
      </c>
      <c r="M73" s="34" t="s">
        <v>55</v>
      </c>
      <c r="N73" s="66">
        <v>41277</v>
      </c>
      <c r="O73" s="67" t="s">
        <v>56</v>
      </c>
      <c r="P73" s="58">
        <v>41277</v>
      </c>
      <c r="Q73" s="36" t="s">
        <v>56</v>
      </c>
      <c r="R73" s="26"/>
    </row>
    <row r="74" spans="1:18">
      <c r="A74" s="34">
        <v>61</v>
      </c>
      <c r="B74" s="34">
        <v>419870</v>
      </c>
      <c r="C74" s="48" t="s">
        <v>175</v>
      </c>
      <c r="D74" s="48" t="s">
        <v>149</v>
      </c>
      <c r="E74" s="48" t="s">
        <v>262</v>
      </c>
      <c r="F74" s="36" t="s">
        <v>67</v>
      </c>
      <c r="G74" s="34" t="s">
        <v>68</v>
      </c>
      <c r="H74" s="28"/>
      <c r="I74" s="57">
        <v>10000000</v>
      </c>
      <c r="J74" s="28"/>
      <c r="K74" s="34" t="s">
        <v>270</v>
      </c>
      <c r="L74" s="34" t="s">
        <v>77</v>
      </c>
      <c r="M74" s="34" t="s">
        <v>55</v>
      </c>
      <c r="N74" s="66">
        <v>41277</v>
      </c>
      <c r="O74" s="67" t="s">
        <v>56</v>
      </c>
      <c r="P74" s="58">
        <v>41277</v>
      </c>
      <c r="Q74" s="36" t="s">
        <v>56</v>
      </c>
      <c r="R74" s="26"/>
    </row>
    <row r="75" spans="1:18">
      <c r="A75" s="49">
        <v>62</v>
      </c>
      <c r="B75" s="34">
        <v>419871</v>
      </c>
      <c r="C75" s="48" t="s">
        <v>175</v>
      </c>
      <c r="D75" s="48" t="s">
        <v>263</v>
      </c>
      <c r="E75" s="48" t="s">
        <v>264</v>
      </c>
      <c r="F75" s="36" t="s">
        <v>67</v>
      </c>
      <c r="G75" s="34" t="s">
        <v>68</v>
      </c>
      <c r="H75" s="28"/>
      <c r="I75" s="57">
        <v>8000000</v>
      </c>
      <c r="J75" s="28"/>
      <c r="K75" s="34" t="s">
        <v>80</v>
      </c>
      <c r="L75" s="34" t="s">
        <v>77</v>
      </c>
      <c r="M75" s="34" t="s">
        <v>55</v>
      </c>
      <c r="N75" s="66">
        <v>41277</v>
      </c>
      <c r="O75" s="67" t="s">
        <v>56</v>
      </c>
      <c r="P75" s="58">
        <v>41277</v>
      </c>
      <c r="Q75" s="36" t="s">
        <v>56</v>
      </c>
      <c r="R75" s="26"/>
    </row>
    <row r="76" spans="1:18">
      <c r="A76" s="34">
        <v>63</v>
      </c>
      <c r="B76" s="34">
        <v>419871</v>
      </c>
      <c r="C76" s="48" t="s">
        <v>175</v>
      </c>
      <c r="D76" s="48" t="s">
        <v>265</v>
      </c>
      <c r="E76" s="48" t="s">
        <v>266</v>
      </c>
      <c r="F76" s="36" t="s">
        <v>67</v>
      </c>
      <c r="G76" s="34" t="s">
        <v>68</v>
      </c>
      <c r="H76" s="30"/>
      <c r="I76" s="57">
        <v>15000000</v>
      </c>
      <c r="J76" s="28"/>
      <c r="K76" s="34" t="s">
        <v>80</v>
      </c>
      <c r="L76" s="34" t="s">
        <v>77</v>
      </c>
      <c r="M76" s="34" t="s">
        <v>55</v>
      </c>
      <c r="N76" s="66">
        <v>41277</v>
      </c>
      <c r="O76" s="67" t="s">
        <v>56</v>
      </c>
      <c r="P76" s="58">
        <v>41277</v>
      </c>
      <c r="Q76" s="36" t="s">
        <v>56</v>
      </c>
      <c r="R76" s="26"/>
    </row>
    <row r="77" spans="1:18">
      <c r="A77" s="49">
        <v>64</v>
      </c>
      <c r="B77" s="34">
        <v>419871</v>
      </c>
      <c r="C77" s="48" t="s">
        <v>175</v>
      </c>
      <c r="D77" s="48" t="s">
        <v>265</v>
      </c>
      <c r="E77" s="48" t="s">
        <v>168</v>
      </c>
      <c r="F77" s="36" t="s">
        <v>67</v>
      </c>
      <c r="G77" s="34" t="s">
        <v>68</v>
      </c>
      <c r="H77" s="28"/>
      <c r="I77" s="57">
        <v>5000000</v>
      </c>
      <c r="J77" s="28"/>
      <c r="K77" s="34" t="s">
        <v>80</v>
      </c>
      <c r="L77" s="34" t="s">
        <v>77</v>
      </c>
      <c r="M77" s="34" t="s">
        <v>55</v>
      </c>
      <c r="N77" s="66">
        <v>41277</v>
      </c>
      <c r="O77" s="67" t="s">
        <v>56</v>
      </c>
      <c r="P77" s="58">
        <v>41277</v>
      </c>
      <c r="Q77" s="36" t="s">
        <v>56</v>
      </c>
      <c r="R77" s="26"/>
    </row>
    <row r="78" spans="1:18" ht="30">
      <c r="A78" s="34">
        <v>65</v>
      </c>
      <c r="B78" s="34">
        <v>419874</v>
      </c>
      <c r="C78" s="48" t="s">
        <v>175</v>
      </c>
      <c r="D78" s="48" t="s">
        <v>267</v>
      </c>
      <c r="E78" s="48" t="s">
        <v>268</v>
      </c>
      <c r="F78" s="36" t="s">
        <v>67</v>
      </c>
      <c r="G78" s="34" t="s">
        <v>68</v>
      </c>
      <c r="H78" s="28"/>
      <c r="I78" s="57">
        <v>15000000</v>
      </c>
      <c r="J78" s="28"/>
      <c r="K78" s="34" t="s">
        <v>271</v>
      </c>
      <c r="L78" s="34" t="s">
        <v>77</v>
      </c>
      <c r="M78" s="34" t="s">
        <v>55</v>
      </c>
      <c r="N78" s="66">
        <v>41277</v>
      </c>
      <c r="O78" s="67" t="s">
        <v>56</v>
      </c>
      <c r="P78" s="58">
        <v>41277</v>
      </c>
      <c r="Q78" s="36" t="s">
        <v>56</v>
      </c>
      <c r="R78" s="31"/>
    </row>
    <row r="79" spans="1:18" ht="30">
      <c r="A79" s="49">
        <v>66</v>
      </c>
      <c r="B79" s="34">
        <v>419874</v>
      </c>
      <c r="C79" s="48" t="s">
        <v>175</v>
      </c>
      <c r="D79" s="48" t="s">
        <v>269</v>
      </c>
      <c r="E79" s="48" t="s">
        <v>259</v>
      </c>
      <c r="F79" s="36" t="s">
        <v>67</v>
      </c>
      <c r="G79" s="34" t="s">
        <v>68</v>
      </c>
      <c r="H79" s="30"/>
      <c r="I79" s="57">
        <v>14000000</v>
      </c>
      <c r="J79" s="28"/>
      <c r="K79" s="34" t="s">
        <v>271</v>
      </c>
      <c r="L79" s="34" t="s">
        <v>77</v>
      </c>
      <c r="M79" s="34" t="s">
        <v>55</v>
      </c>
      <c r="N79" s="66">
        <v>41277</v>
      </c>
      <c r="O79" s="67" t="s">
        <v>56</v>
      </c>
      <c r="P79" s="58">
        <v>41277</v>
      </c>
      <c r="Q79" s="36" t="s">
        <v>56</v>
      </c>
      <c r="R79" s="32"/>
    </row>
    <row r="80" spans="1:18" ht="30">
      <c r="A80" s="34">
        <v>67</v>
      </c>
      <c r="B80" s="34">
        <v>419901</v>
      </c>
      <c r="C80" s="48" t="s">
        <v>360</v>
      </c>
      <c r="D80" s="48" t="s">
        <v>361</v>
      </c>
      <c r="E80" s="48" t="s">
        <v>362</v>
      </c>
      <c r="F80" s="36" t="s">
        <v>67</v>
      </c>
      <c r="G80" s="34" t="s">
        <v>363</v>
      </c>
      <c r="H80" s="62">
        <v>510000000</v>
      </c>
      <c r="I80" s="69"/>
      <c r="J80" s="50"/>
      <c r="K80" s="34" t="s">
        <v>364</v>
      </c>
      <c r="L80" s="34" t="s">
        <v>77</v>
      </c>
      <c r="M80" s="34" t="s">
        <v>55</v>
      </c>
      <c r="N80" s="66">
        <v>41277</v>
      </c>
      <c r="O80" s="67" t="s">
        <v>56</v>
      </c>
      <c r="P80" s="58">
        <v>41277</v>
      </c>
      <c r="Q80" s="36" t="s">
        <v>56</v>
      </c>
      <c r="R80" s="36"/>
    </row>
    <row r="81" spans="1:18" ht="30">
      <c r="A81" s="49">
        <v>68</v>
      </c>
      <c r="B81" s="34" t="s">
        <v>365</v>
      </c>
      <c r="C81" s="48" t="s">
        <v>360</v>
      </c>
      <c r="D81" s="48" t="s">
        <v>361</v>
      </c>
      <c r="E81" s="48" t="s">
        <v>366</v>
      </c>
      <c r="F81" s="36" t="s">
        <v>67</v>
      </c>
      <c r="G81" s="34" t="s">
        <v>367</v>
      </c>
      <c r="H81" s="62">
        <v>100000000</v>
      </c>
      <c r="I81" s="52"/>
      <c r="J81" s="53"/>
      <c r="K81" s="34" t="s">
        <v>368</v>
      </c>
      <c r="L81" s="34" t="s">
        <v>77</v>
      </c>
      <c r="M81" s="34" t="s">
        <v>55</v>
      </c>
      <c r="N81" s="66">
        <v>41277</v>
      </c>
      <c r="O81" s="67" t="s">
        <v>56</v>
      </c>
      <c r="P81" s="58">
        <v>41277</v>
      </c>
      <c r="Q81" s="36" t="s">
        <v>56</v>
      </c>
      <c r="R81" s="54"/>
    </row>
    <row r="82" spans="1:18" ht="30">
      <c r="A82" s="34">
        <v>69</v>
      </c>
      <c r="B82" s="34">
        <v>419926</v>
      </c>
      <c r="C82" s="48" t="s">
        <v>369</v>
      </c>
      <c r="D82" s="48" t="s">
        <v>370</v>
      </c>
      <c r="E82" s="48" t="s">
        <v>371</v>
      </c>
      <c r="F82" s="36" t="s">
        <v>82</v>
      </c>
      <c r="G82" s="34" t="s">
        <v>367</v>
      </c>
      <c r="H82" s="70"/>
      <c r="I82" s="57">
        <v>62640000</v>
      </c>
      <c r="J82" s="70"/>
      <c r="K82" s="34" t="s">
        <v>270</v>
      </c>
      <c r="L82" s="34" t="s">
        <v>77</v>
      </c>
      <c r="M82" s="34" t="s">
        <v>55</v>
      </c>
      <c r="N82" s="66">
        <v>41277</v>
      </c>
      <c r="O82" s="67" t="s">
        <v>56</v>
      </c>
      <c r="P82" s="58">
        <v>41277</v>
      </c>
      <c r="Q82" s="36" t="s">
        <v>56</v>
      </c>
      <c r="R82" s="70"/>
    </row>
    <row r="83" spans="1:18" ht="30">
      <c r="A83" s="49">
        <v>70</v>
      </c>
      <c r="B83" s="34">
        <v>419926</v>
      </c>
      <c r="C83" s="48" t="s">
        <v>369</v>
      </c>
      <c r="D83" s="48" t="s">
        <v>149</v>
      </c>
      <c r="E83" s="48" t="s">
        <v>372</v>
      </c>
      <c r="F83" s="36" t="s">
        <v>67</v>
      </c>
      <c r="G83" s="34" t="s">
        <v>68</v>
      </c>
      <c r="H83" s="55"/>
      <c r="I83" s="55"/>
      <c r="J83" s="57">
        <v>250000000</v>
      </c>
      <c r="K83" s="34" t="s">
        <v>270</v>
      </c>
      <c r="L83" s="34" t="s">
        <v>77</v>
      </c>
      <c r="M83" s="34" t="s">
        <v>55</v>
      </c>
      <c r="N83" s="66">
        <v>41277</v>
      </c>
      <c r="O83" s="67" t="s">
        <v>56</v>
      </c>
      <c r="P83" s="58">
        <v>41277</v>
      </c>
      <c r="Q83" s="36" t="s">
        <v>56</v>
      </c>
      <c r="R83" s="55"/>
    </row>
    <row r="84" spans="1:18" ht="15.75" thickBot="1">
      <c r="A84" s="34">
        <v>71</v>
      </c>
      <c r="B84" s="71">
        <v>419927</v>
      </c>
      <c r="C84" s="72" t="s">
        <v>369</v>
      </c>
      <c r="D84" s="72" t="s">
        <v>373</v>
      </c>
      <c r="E84" s="72" t="s">
        <v>374</v>
      </c>
      <c r="F84" s="73" t="s">
        <v>67</v>
      </c>
      <c r="G84" s="71" t="s">
        <v>367</v>
      </c>
      <c r="H84" s="74">
        <v>380000000</v>
      </c>
      <c r="I84" s="75"/>
      <c r="J84" s="75"/>
      <c r="K84" s="71" t="s">
        <v>270</v>
      </c>
      <c r="L84" s="71" t="s">
        <v>77</v>
      </c>
      <c r="M84" s="71" t="s">
        <v>55</v>
      </c>
      <c r="N84" s="76">
        <v>41277</v>
      </c>
      <c r="O84" s="77" t="s">
        <v>56</v>
      </c>
      <c r="P84" s="78">
        <v>41277</v>
      </c>
      <c r="Q84" s="73" t="s">
        <v>56</v>
      </c>
      <c r="R84" s="75"/>
    </row>
    <row r="85" spans="1:18" ht="15.75" thickTop="1"/>
  </sheetData>
  <protectedRanges>
    <protectedRange sqref="B71:K79 R71:R79" name="isian 2"/>
  </protectedRanges>
  <mergeCells count="29">
    <mergeCell ref="P10:Q10"/>
    <mergeCell ref="R10:R12"/>
    <mergeCell ref="B11:B12"/>
    <mergeCell ref="C11:C12"/>
    <mergeCell ref="J11:J12"/>
    <mergeCell ref="N11:N12"/>
    <mergeCell ref="O11:O12"/>
    <mergeCell ref="P11:P12"/>
    <mergeCell ref="M10:M12"/>
    <mergeCell ref="Q11:Q12"/>
    <mergeCell ref="G10:G12"/>
    <mergeCell ref="E10:E12"/>
    <mergeCell ref="F10:F12"/>
    <mergeCell ref="H11:H12"/>
    <mergeCell ref="I11:I12"/>
    <mergeCell ref="K10:K12"/>
    <mergeCell ref="N10:O10"/>
    <mergeCell ref="A10:A12"/>
    <mergeCell ref="B10:C10"/>
    <mergeCell ref="D10:D12"/>
    <mergeCell ref="H10:J10"/>
    <mergeCell ref="L10:L12"/>
    <mergeCell ref="C1:R1"/>
    <mergeCell ref="C2:R2"/>
    <mergeCell ref="A6:R6"/>
    <mergeCell ref="A7:R7"/>
    <mergeCell ref="A8:R8"/>
    <mergeCell ref="A1:B1"/>
    <mergeCell ref="A2:B2"/>
  </mergeCells>
  <dataValidations disablePrompts="1" count="2">
    <dataValidation type="list" allowBlank="1" showInputMessage="1" showErrorMessage="1" sqref="G71:G79">
      <formula1>Barang</formula1>
    </dataValidation>
    <dataValidation type="list" allowBlank="1" showInputMessage="1" showErrorMessage="1" sqref="F71:F79">
      <formula1>Belanja_Barang</formula1>
    </dataValidation>
  </dataValidations>
  <pageMargins left="1.63" right="0.25" top="0.75" bottom="0.75" header="0.3" footer="0.3"/>
  <pageSetup paperSize="5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swakelola</vt:lpstr>
      <vt:lpstr>penyedia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2013-02-20T00:32:39Z</cp:lastPrinted>
  <dcterms:created xsi:type="dcterms:W3CDTF">2013-02-18T07:26:16Z</dcterms:created>
  <dcterms:modified xsi:type="dcterms:W3CDTF">2013-03-08T04:16:20Z</dcterms:modified>
</cp:coreProperties>
</file>