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8975" windowHeight="11955"/>
  </bookViews>
  <sheets>
    <sheet name="Sheet3" sheetId="1" r:id="rId1"/>
  </sheets>
  <calcPr calcId="124519" concurrentCalc="0"/>
</workbook>
</file>

<file path=xl/sharedStrings.xml><?xml version="1.0" encoding="utf-8"?>
<sst xmlns="http://schemas.openxmlformats.org/spreadsheetml/2006/main" count="71" uniqueCount="48">
  <si>
    <t>Table S5: Numerical microarray data for candidate DENV host and restriction factors. Numbers represent fold-change from Rock strain in log2 scale. Functional group abbreviations: CS, cytoskeletal and structural; CSR, chemosensory reception; DIV, diverse functions; DIG, blood and sugar food digestive; IMM, immunity; MET, metabolism; PROT, proteolysis; RSM, redox, stress and mitochondrion; RTT, replication, transcription, and translation; TRP, transport; UKN, unknown functions. MG, midgut; Car, carcass.</t>
  </si>
  <si>
    <t>Candidate DENV host factors</t>
  </si>
  <si>
    <t>Gene ID</t>
  </si>
  <si>
    <t>Description</t>
  </si>
  <si>
    <t>GO</t>
  </si>
  <si>
    <t>Orl MG</t>
  </si>
  <si>
    <t>Waco MG</t>
  </si>
  <si>
    <t>PR MG</t>
  </si>
  <si>
    <t>Kitts MG</t>
  </si>
  <si>
    <t>Pfin MG</t>
  </si>
  <si>
    <t>PTri MG</t>
  </si>
  <si>
    <t>SIN MG</t>
  </si>
  <si>
    <t>BKK MG</t>
  </si>
  <si>
    <t>Orl Car</t>
  </si>
  <si>
    <t>Waco Car</t>
  </si>
  <si>
    <t>PR Car</t>
  </si>
  <si>
    <t>Kitts Car</t>
  </si>
  <si>
    <t>Pfin Car</t>
  </si>
  <si>
    <t>PTri Car</t>
  </si>
  <si>
    <t>SIN Car</t>
  </si>
  <si>
    <t>BKK Car</t>
  </si>
  <si>
    <t>AAEL011414</t>
  </si>
  <si>
    <t>high mobility group non-histone protein, putative</t>
  </si>
  <si>
    <t>MET</t>
  </si>
  <si>
    <t>AAEL010429</t>
  </si>
  <si>
    <t>conserved hypothetical protein</t>
  </si>
  <si>
    <t>DIV</t>
  </si>
  <si>
    <t>AAEL012819</t>
  </si>
  <si>
    <t>vacuolar ATP synthase subunit g</t>
  </si>
  <si>
    <t>TRP</t>
  </si>
  <si>
    <t>AAEL002579</t>
  </si>
  <si>
    <t>hypothetical protein</t>
  </si>
  <si>
    <t>UNK</t>
  </si>
  <si>
    <t>AAEL002430</t>
  </si>
  <si>
    <t>n-acetylglucosamine-6-phosphate deacetylase</t>
  </si>
  <si>
    <t>AAEL015337</t>
  </si>
  <si>
    <t>neutral alpha-glucosidase ab precursor (glucosidase ii alpha subunit) (alpha glucosidase 2)</t>
  </si>
  <si>
    <t>Candidate DENV restriction factors</t>
  </si>
  <si>
    <t>AAEL002833</t>
  </si>
  <si>
    <t>cathepsin l</t>
  </si>
  <si>
    <t>IMM</t>
  </si>
  <si>
    <t>AAEL015458</t>
  </si>
  <si>
    <t>transferrin</t>
  </si>
  <si>
    <t>AAEL012092</t>
  </si>
  <si>
    <t>leucinech repeat</t>
  </si>
  <si>
    <t>AAEL004758</t>
  </si>
  <si>
    <t>pupal cuticle protein, putative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</si>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</sst>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  <font>
      <b/>
      <sz val="10"/>
      <name val="Palatino Linotyp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12">
    <xf numFmtId="0" fontId="0" fillId="0" borderId="0" xfId="0"/>
    <xf numFmtId="2" fontId="3" fillId="0" borderId="0" xfId="0" applyNumberFormat="1" applyFont="1" applyAlignment="1">
      <alignment wrapText="1"/>
    </xf>
    <xf numFmtId="0" fontId="4" fillId="0" borderId="0" xfId="0" applyFont="1"/>
    <xf numFmtId="2" fontId="3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 wrapText="1"/>
    </xf>
    <xf numFmtId="0" fontId="5" fillId="0" borderId="0" xfId="0" applyFont="1" applyFill="1"/>
    <xf numFmtId="2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 wrapText="1"/>
    </xf>
    <xf numFmtId="0" fontId="4" fillId="0" borderId="0" xfId="0" applyFont="1" applyBorder="1"/>
  </cellXfs>
  <cellStyles count="7">
    <cellStyle name="Normal" xfId="0" builtinId="0"/>
    <cellStyle name="Normal 2" xfId="1"/>
    <cellStyle name="Normal 2 2" xfId="2"/>
    <cellStyle name="Normal 2 2 2" xfId="3"/>
    <cellStyle name="Normal 2 3" xfId="4"/>
    <cellStyle name="Normal 3" xfId="5"/>
    <cellStyle name="Normal 4" xfId="6"/>
  </cellStyles>
  <dxfs count="6"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N23" sqref="N23"/>
    </sheetView>
  </sheetViews>
  <sheetFormatPr defaultRowHeight="16.5" x14ac:dyDescent="0.3"/>
  <cols>
    <col min="1" max="1" width="13.5703125" style="5" customWidth="1"/>
    <col min="2" max="2" width="33.140625" style="4" customWidth="1"/>
    <col min="3" max="12" width="9.140625" style="5"/>
    <col min="13" max="13" width="9.140625" style="5" customWidth="1"/>
    <col min="14" max="19" width="9.140625" style="5"/>
    <col min="20" max="16384" width="9.140625" style="2"/>
  </cols>
  <sheetData>
    <row r="1" spans="1:19" ht="6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7.25" x14ac:dyDescent="0.35">
      <c r="A2" s="3" t="s">
        <v>1</v>
      </c>
    </row>
    <row r="3" spans="1:19" s="8" customFormat="1" ht="15" x14ac:dyDescent="0.3">
      <c r="A3" s="6" t="s">
        <v>2</v>
      </c>
      <c r="B3" s="7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</row>
    <row r="4" spans="1:19" ht="33" x14ac:dyDescent="0.3">
      <c r="A4" s="9" t="s">
        <v>21</v>
      </c>
      <c r="B4" s="10" t="s">
        <v>22</v>
      </c>
      <c r="C4" s="9" t="s">
        <v>23</v>
      </c>
      <c r="D4" s="9">
        <v>-0.833747028548117</v>
      </c>
      <c r="E4" s="9">
        <v>0.330197650189818</v>
      </c>
      <c r="F4" s="9">
        <v>4.0079621538680103E-2</v>
      </c>
      <c r="G4" s="9">
        <v>0.80546523016973604</v>
      </c>
      <c r="H4" s="9"/>
      <c r="I4" s="9">
        <v>0.82392292311858395</v>
      </c>
      <c r="J4" s="9">
        <v>0.52825299665673797</v>
      </c>
      <c r="K4" s="9">
        <v>-0.83099811556001102</v>
      </c>
      <c r="L4" s="9">
        <v>-0.74433249445281202</v>
      </c>
      <c r="M4" s="9">
        <v>0.26867630914183699</v>
      </c>
      <c r="N4" s="9">
        <v>0.57234742826973695</v>
      </c>
      <c r="O4" s="9">
        <v>0.27869129892188599</v>
      </c>
      <c r="P4" s="9">
        <v>0.48454798322802101</v>
      </c>
      <c r="Q4" s="9">
        <v>0.45361690834479201</v>
      </c>
      <c r="R4" s="9">
        <v>0.35290746598644002</v>
      </c>
      <c r="S4" s="9">
        <v>-2.73434943755211E-2</v>
      </c>
    </row>
    <row r="5" spans="1:19" s="11" customFormat="1" x14ac:dyDescent="0.3">
      <c r="A5" s="9" t="s">
        <v>24</v>
      </c>
      <c r="B5" s="10" t="s">
        <v>25</v>
      </c>
      <c r="C5" s="9" t="s">
        <v>26</v>
      </c>
      <c r="D5" s="9">
        <v>-0.92501083686360897</v>
      </c>
      <c r="E5" s="9">
        <v>0.49569428009892802</v>
      </c>
      <c r="F5" s="9">
        <v>-1.6603898908343</v>
      </c>
      <c r="G5" s="9">
        <v>1.7457825184484601</v>
      </c>
      <c r="H5" s="9"/>
      <c r="I5" s="9"/>
      <c r="J5" s="9">
        <v>1.5883249704126501</v>
      </c>
      <c r="K5" s="9">
        <v>-1.6670047722461301</v>
      </c>
      <c r="L5" s="9"/>
      <c r="M5" s="9"/>
      <c r="N5" s="9"/>
      <c r="O5" s="9"/>
      <c r="P5" s="9"/>
      <c r="Q5" s="9"/>
      <c r="R5" s="9"/>
      <c r="S5" s="9"/>
    </row>
    <row r="6" spans="1:19" x14ac:dyDescent="0.3">
      <c r="A6" s="9" t="s">
        <v>27</v>
      </c>
      <c r="B6" s="10" t="s">
        <v>28</v>
      </c>
      <c r="C6" s="9" t="s">
        <v>29</v>
      </c>
      <c r="D6" s="9">
        <v>-0.92145444323583203</v>
      </c>
      <c r="E6" s="9">
        <v>-0.44868560848619699</v>
      </c>
      <c r="F6" s="9">
        <v>8.0695915775230595E-2</v>
      </c>
      <c r="G6" s="9">
        <v>-0.76899536378851596</v>
      </c>
      <c r="H6" s="9">
        <v>0.41329642356379598</v>
      </c>
      <c r="I6" s="9">
        <v>0.146429227157546</v>
      </c>
      <c r="J6" s="9">
        <v>0.81809108452161905</v>
      </c>
      <c r="K6" s="9">
        <v>-1.18329047511027</v>
      </c>
      <c r="L6" s="9"/>
      <c r="M6" s="9">
        <v>-0.76968771492448396</v>
      </c>
      <c r="N6" s="9"/>
      <c r="O6" s="9">
        <v>0.92145444323583203</v>
      </c>
      <c r="P6" s="9">
        <v>-0.26781134355852299</v>
      </c>
      <c r="Q6" s="9">
        <v>-0.26166086831749202</v>
      </c>
      <c r="R6" s="9">
        <v>0.43045789829562198</v>
      </c>
      <c r="S6" s="9"/>
    </row>
    <row r="7" spans="1:19" x14ac:dyDescent="0.3">
      <c r="A7" s="9" t="s">
        <v>30</v>
      </c>
      <c r="B7" s="10" t="s">
        <v>31</v>
      </c>
      <c r="C7" s="9" t="s">
        <v>32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33" x14ac:dyDescent="0.3">
      <c r="A8" s="9" t="s">
        <v>33</v>
      </c>
      <c r="B8" s="10" t="s">
        <v>34</v>
      </c>
      <c r="C8" s="9" t="s">
        <v>23</v>
      </c>
      <c r="D8" s="9"/>
      <c r="E8" s="9">
        <v>2.2532975014116801</v>
      </c>
      <c r="F8" s="9">
        <v>2.7452824008089798</v>
      </c>
      <c r="G8" s="9">
        <v>2.50443843916905</v>
      </c>
      <c r="H8" s="9">
        <v>2.4232898658906299</v>
      </c>
      <c r="I8" s="9">
        <v>1.8972873515811299</v>
      </c>
      <c r="J8" s="9">
        <v>2.8816466429183301</v>
      </c>
      <c r="K8" s="9">
        <v>1.81236696313431</v>
      </c>
      <c r="L8" s="9"/>
      <c r="M8" s="9">
        <v>-0.30582032625685601</v>
      </c>
      <c r="N8" s="9">
        <v>0.57554219469426604</v>
      </c>
      <c r="O8" s="9">
        <v>0.27043064440659098</v>
      </c>
      <c r="P8" s="9">
        <v>0.62092012750320502</v>
      </c>
      <c r="Q8" s="9">
        <v>1.3632417901499401</v>
      </c>
      <c r="R8" s="9">
        <v>-0.153709319443431</v>
      </c>
      <c r="S8" s="9"/>
    </row>
    <row r="9" spans="1:19" ht="49.5" x14ac:dyDescent="0.3">
      <c r="A9" s="9" t="s">
        <v>35</v>
      </c>
      <c r="B9" s="10" t="s">
        <v>36</v>
      </c>
      <c r="C9" s="9" t="s">
        <v>23</v>
      </c>
      <c r="D9" s="9">
        <v>2.67582111853589</v>
      </c>
      <c r="E9" s="9">
        <v>1.7780422861207501</v>
      </c>
      <c r="F9" s="9">
        <v>2.0471756578356399</v>
      </c>
      <c r="G9" s="9"/>
      <c r="H9" s="9">
        <v>2.2662234840254798</v>
      </c>
      <c r="I9" s="9">
        <v>1.76869024796411</v>
      </c>
      <c r="J9" s="9">
        <v>1.4113257303455899</v>
      </c>
      <c r="K9" s="9"/>
      <c r="L9" s="9">
        <v>2.4515457993616798</v>
      </c>
      <c r="M9" s="9">
        <v>1.3836501453679999</v>
      </c>
      <c r="N9" s="9">
        <v>1.7356629887247801</v>
      </c>
      <c r="O9" s="9">
        <v>1.4934811516541899</v>
      </c>
      <c r="P9" s="9">
        <v>2.4862294229656299</v>
      </c>
      <c r="Q9" s="9">
        <v>1.8774206173508801</v>
      </c>
      <c r="R9" s="9">
        <v>1.3080815708080999</v>
      </c>
      <c r="S9" s="9">
        <v>0.651914031019595</v>
      </c>
    </row>
    <row r="11" spans="1:19" ht="17.25" x14ac:dyDescent="0.35">
      <c r="A11" s="3" t="s">
        <v>37</v>
      </c>
    </row>
    <row r="12" spans="1:19" s="8" customFormat="1" ht="15" x14ac:dyDescent="0.3">
      <c r="A12" s="6" t="s">
        <v>2</v>
      </c>
      <c r="B12" s="7" t="s">
        <v>3</v>
      </c>
      <c r="C12" s="6" t="s">
        <v>4</v>
      </c>
      <c r="D12" s="6" t="s">
        <v>5</v>
      </c>
      <c r="E12" s="6" t="s">
        <v>6</v>
      </c>
      <c r="F12" s="6" t="s">
        <v>7</v>
      </c>
      <c r="G12" s="6" t="s">
        <v>8</v>
      </c>
      <c r="H12" s="6" t="s">
        <v>9</v>
      </c>
      <c r="I12" s="6" t="s">
        <v>10</v>
      </c>
      <c r="J12" s="6" t="s">
        <v>11</v>
      </c>
      <c r="K12" s="6" t="s">
        <v>12</v>
      </c>
      <c r="L12" s="6" t="s">
        <v>13</v>
      </c>
      <c r="M12" s="6" t="s">
        <v>14</v>
      </c>
      <c r="N12" s="6" t="s">
        <v>15</v>
      </c>
      <c r="O12" s="6" t="s">
        <v>16</v>
      </c>
      <c r="P12" s="6" t="s">
        <v>17</v>
      </c>
      <c r="Q12" s="6" t="s">
        <v>18</v>
      </c>
      <c r="R12" s="6" t="s">
        <v>19</v>
      </c>
      <c r="S12" s="6" t="s">
        <v>20</v>
      </c>
    </row>
    <row r="13" spans="1:19" x14ac:dyDescent="0.3">
      <c r="A13" s="9" t="s">
        <v>38</v>
      </c>
      <c r="B13" s="10" t="s">
        <v>39</v>
      </c>
      <c r="C13" s="9" t="s">
        <v>40</v>
      </c>
      <c r="D13" s="9">
        <v>-1.42835717650533E-2</v>
      </c>
      <c r="E13" s="9">
        <v>-0.61564877307779498</v>
      </c>
      <c r="F13" s="9">
        <v>-0.34115290055200298</v>
      </c>
      <c r="G13" s="9">
        <v>-0.99282144421426999</v>
      </c>
      <c r="H13" s="9">
        <v>-0.44530325796557502</v>
      </c>
      <c r="I13" s="9">
        <v>-0.44528570779002402</v>
      </c>
      <c r="J13" s="9">
        <v>-8.6967572627749207E-2</v>
      </c>
      <c r="K13" s="9">
        <v>-6.0154698177855702E-2</v>
      </c>
      <c r="L13" s="9">
        <v>1.199182475313</v>
      </c>
      <c r="M13" s="9">
        <v>-0.19632816743479001</v>
      </c>
      <c r="N13" s="9">
        <v>-0.34798711259672999</v>
      </c>
      <c r="O13" s="9">
        <v>-0.456187960814944</v>
      </c>
      <c r="P13" s="9">
        <v>-0.53454928530562196</v>
      </c>
      <c r="Q13" s="9">
        <v>-0.32969574878695401</v>
      </c>
      <c r="R13" s="9">
        <v>-6.6879444406847399E-2</v>
      </c>
      <c r="S13" s="9">
        <v>0.92447578551683895</v>
      </c>
    </row>
    <row r="14" spans="1:19" x14ac:dyDescent="0.3">
      <c r="A14" s="9" t="s">
        <v>41</v>
      </c>
      <c r="B14" s="10" t="s">
        <v>42</v>
      </c>
      <c r="C14" s="9" t="s">
        <v>40</v>
      </c>
      <c r="D14" s="9">
        <v>2.0504771953625398</v>
      </c>
      <c r="E14" s="9">
        <v>0</v>
      </c>
      <c r="F14" s="9">
        <v>0.64906083306010298</v>
      </c>
      <c r="G14" s="9">
        <v>0</v>
      </c>
      <c r="H14" s="9">
        <v>0.41066734684321898</v>
      </c>
      <c r="I14" s="9">
        <v>0</v>
      </c>
      <c r="J14" s="9">
        <v>0</v>
      </c>
      <c r="K14" s="9">
        <v>1.08742643734606</v>
      </c>
      <c r="L14" s="9">
        <v>0.976236143201899</v>
      </c>
      <c r="M14" s="9">
        <v>-0.31447712160475899</v>
      </c>
      <c r="N14" s="9">
        <v>0.81406451118963996</v>
      </c>
      <c r="O14" s="9">
        <v>-1.5499163047354201</v>
      </c>
      <c r="P14" s="9">
        <v>-0.44857744782159498</v>
      </c>
      <c r="Q14" s="9">
        <v>-0.39327903326697999</v>
      </c>
      <c r="R14" s="9">
        <v>-0.96117257595115102</v>
      </c>
      <c r="S14" s="9">
        <v>1.97923187413152</v>
      </c>
    </row>
    <row r="15" spans="1:19" x14ac:dyDescent="0.3">
      <c r="A15" s="9" t="s">
        <v>43</v>
      </c>
      <c r="B15" s="10" t="s">
        <v>44</v>
      </c>
      <c r="C15" s="9" t="s">
        <v>40</v>
      </c>
      <c r="D15" s="9">
        <v>0.81226471858958904</v>
      </c>
      <c r="E15" s="9">
        <v>-0.21746186412708399</v>
      </c>
      <c r="F15" s="9">
        <v>0.43217666113069497</v>
      </c>
      <c r="G15" s="9">
        <v>0.64725347317069504</v>
      </c>
      <c r="H15" s="9">
        <v>0.22544099447108901</v>
      </c>
      <c r="I15" s="9"/>
      <c r="J15" s="9">
        <v>0.60443575152725204</v>
      </c>
      <c r="K15" s="9">
        <v>0.78478828160339498</v>
      </c>
      <c r="L15" s="9">
        <v>1.1311300781278</v>
      </c>
      <c r="M15" s="9">
        <v>-0.77417492337629701</v>
      </c>
      <c r="N15" s="9">
        <v>0.584116136802175</v>
      </c>
      <c r="O15" s="9">
        <v>0.50463610667110004</v>
      </c>
      <c r="P15" s="9">
        <v>0.22911067102971</v>
      </c>
      <c r="Q15" s="9">
        <v>-0.52855324982936203</v>
      </c>
      <c r="R15" s="9">
        <v>0.55144397454298999</v>
      </c>
      <c r="S15" s="9">
        <v>0.88086969121713199</v>
      </c>
    </row>
    <row r="16" spans="1:19" x14ac:dyDescent="0.3">
      <c r="A16" s="9" t="s">
        <v>45</v>
      </c>
      <c r="B16" s="10" t="s">
        <v>46</v>
      </c>
      <c r="C16" s="9" t="s">
        <v>47</v>
      </c>
      <c r="D16" s="9">
        <v>5.1744169452098303</v>
      </c>
      <c r="E16" s="9"/>
      <c r="F16" s="9"/>
      <c r="G16" s="9"/>
      <c r="H16" s="9"/>
      <c r="I16" s="9"/>
      <c r="J16" s="9"/>
      <c r="K16" s="9"/>
      <c r="L16" s="9">
        <v>2.12685094271529</v>
      </c>
      <c r="M16" s="9"/>
      <c r="N16" s="9"/>
      <c r="O16" s="9"/>
      <c r="P16" s="9"/>
      <c r="Q16" s="9"/>
      <c r="R16" s="9"/>
      <c r="S16" s="9"/>
    </row>
  </sheetData>
  <mergeCells count="1">
    <mergeCell ref="A1:S1"/>
  </mergeCells>
  <conditionalFormatting sqref="D4:S6 D13:S16">
    <cfRule type="cellIs" dxfId="5" priority="3" operator="between">
      <formula>-0.775</formula>
      <formula>-0.495</formula>
    </cfRule>
    <cfRule type="cellIs" dxfId="4" priority="4" operator="between">
      <formula>0.495</formula>
      <formula>0.775</formula>
    </cfRule>
    <cfRule type="cellIs" dxfId="3" priority="5" operator="lessThanOrEqual">
      <formula>-0.775</formula>
    </cfRule>
    <cfRule type="cellIs" dxfId="2" priority="6" operator="greaterThanOrEqual">
      <formula>0.775</formula>
    </cfRule>
  </conditionalFormatting>
  <conditionalFormatting sqref="D9:XFD9 D7:S8">
    <cfRule type="cellIs" dxfId="1" priority="1" operator="greaterThan">
      <formula>0.775</formula>
    </cfRule>
    <cfRule type="cellIs" dxfId="0" priority="2" operator="greaterThan">
      <formula>0.5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Genome Institute of Singapore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shuzhens</dc:creator>
  <cp:lastModifiedBy>sc</cp:lastModifiedBy>
  <dcterms:created xsi:type="dcterms:W3CDTF">2013-02-18T09:18:25Z</dcterms:created>
  <dcterms:modified xsi:type="dcterms:W3CDTF">2013-03-02T06:54:50Z</dcterms:modified>
</cp:coreProperties>
</file>