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20835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<sst xmlns="http://schemas.openxmlformats.org/spreadsheetml/2006/main" count="478" uniqueCount="270">
  <si>
    <t>Polymerase</t>
  </si>
  <si>
    <t>wt pol</t>
  </si>
  <si>
    <t>Genotype notes</t>
  </si>
  <si>
    <t>URA3 OR1</t>
  </si>
  <si>
    <t>msh2Δ URA3 OR1</t>
  </si>
  <si>
    <t>ATT0 URA3 OR1</t>
  </si>
  <si>
    <t>msh2Δ ATT0 URA3 OR1</t>
  </si>
  <si>
    <t>Mutation rate (x10^-7)</t>
  </si>
  <si>
    <t>95% Confidence range</t>
  </si>
  <si>
    <t>(0.14-0.23)</t>
  </si>
  <si>
    <t>(3.5-15)</t>
  </si>
  <si>
    <t>(0.50-0.90)</t>
  </si>
  <si>
    <t>(5.9-9.8)</t>
  </si>
  <si>
    <t>Total Mutants Sequenced</t>
  </si>
  <si>
    <t># w/ WT yURA3</t>
  </si>
  <si>
    <t># w/ single mutation</t>
  </si>
  <si>
    <t># w/ multiple mutations</t>
  </si>
  <si>
    <t>Total URA3 mutations</t>
  </si>
  <si>
    <t>mutation count</t>
  </si>
  <si>
    <t>rate (x10-7)</t>
  </si>
  <si>
    <t>correction factor</t>
  </si>
  <si>
    <t>A to T</t>
  </si>
  <si>
    <t>0.0077</t>
  </si>
  <si>
    <t>0.037</t>
  </si>
  <si>
    <t>4.8</t>
  </si>
  <si>
    <t>0.030</t>
  </si>
  <si>
    <t>≤ 0.083</t>
  </si>
  <si>
    <t>≥ 2.7</t>
  </si>
  <si>
    <t>T to A</t>
  </si>
  <si>
    <t>0.0060</t>
  </si>
  <si>
    <t>6.2</t>
  </si>
  <si>
    <t>0.0043</t>
  </si>
  <si>
    <t>≥ 19</t>
  </si>
  <si>
    <t>position</t>
  </si>
  <si>
    <t>original sequence</t>
  </si>
  <si>
    <t>mutation(s)</t>
  </si>
  <si>
    <t>A</t>
  </si>
  <si>
    <t>T</t>
  </si>
  <si>
    <t>0.0034</t>
  </si>
  <si>
    <t>≤ 0.037</t>
  </si>
  <si>
    <t>≥ 11</t>
  </si>
  <si>
    <t>0.0086</t>
  </si>
  <si>
    <t>≥ 9.6</t>
  </si>
  <si>
    <t>0.0017</t>
  </si>
  <si>
    <t>≥ 22</t>
  </si>
  <si>
    <t>pol2M644G</t>
  </si>
  <si>
    <t>URA3 average</t>
  </si>
  <si>
    <t>msh2Δ URA3 ave.</t>
  </si>
  <si>
    <t>1.2</t>
  </si>
  <si>
    <t>180</t>
  </si>
  <si>
    <t>(0.71-2.3)</t>
  </si>
  <si>
    <t>(100-270)</t>
  </si>
  <si>
    <t>(0.87-1.8)</t>
  </si>
  <si>
    <t>(100-280)</t>
  </si>
  <si>
    <t>Substitutions</t>
  </si>
  <si>
    <t>0.60</t>
  </si>
  <si>
    <t>87</t>
  </si>
  <si>
    <t>140</t>
  </si>
  <si>
    <t>0.55</t>
  </si>
  <si>
    <t>79</t>
  </si>
  <si>
    <t>Transitions</t>
  </si>
  <si>
    <t>0.12</t>
  </si>
  <si>
    <t>54</t>
  </si>
  <si>
    <t>450</t>
  </si>
  <si>
    <t>0.17</t>
  </si>
  <si>
    <t>55</t>
  </si>
  <si>
    <t>330</t>
  </si>
  <si>
    <t>G-dT</t>
  </si>
  <si>
    <t>16</t>
  </si>
  <si>
    <t>440</t>
  </si>
  <si>
    <t>0.049</t>
  </si>
  <si>
    <t>5.2</t>
  </si>
  <si>
    <t>110</t>
  </si>
  <si>
    <t>Transversions</t>
  </si>
  <si>
    <t>0.45</t>
  </si>
  <si>
    <t>33</t>
  </si>
  <si>
    <t>73</t>
  </si>
  <si>
    <t>0.39</t>
  </si>
  <si>
    <t>24</t>
  </si>
  <si>
    <t>63</t>
  </si>
  <si>
    <t>T-dT</t>
  </si>
  <si>
    <t>2.8</t>
  </si>
  <si>
    <t>17</t>
  </si>
  <si>
    <t>0.18</t>
  </si>
  <si>
    <t>6.6</t>
  </si>
  <si>
    <t>36</t>
  </si>
  <si>
    <t>C-dT</t>
  </si>
  <si>
    <t>0.039</t>
  </si>
  <si>
    <t>8.9</t>
  </si>
  <si>
    <t>230</t>
  </si>
  <si>
    <t>0.067</t>
  </si>
  <si>
    <t>9.4</t>
  </si>
  <si>
    <t>Frameshifts</t>
  </si>
  <si>
    <t>0.053</t>
  </si>
  <si>
    <t>1,400</t>
  </si>
  <si>
    <t>0.15</t>
  </si>
  <si>
    <t>490</t>
  </si>
  <si>
    <t>0.041</t>
  </si>
  <si>
    <t>62</t>
  </si>
  <si>
    <t>1,500</t>
  </si>
  <si>
    <t>0.14</t>
  </si>
  <si>
    <t>69</t>
  </si>
  <si>
    <t>ΔT</t>
  </si>
  <si>
    <t>0.010</t>
  </si>
  <si>
    <t>3,300</t>
  </si>
  <si>
    <t>34</t>
  </si>
  <si>
    <t>500</t>
  </si>
  <si>
    <t>+1</t>
  </si>
  <si>
    <t>0.0092</t>
  </si>
  <si>
    <t>9.9</t>
  </si>
  <si>
    <t>1,100</t>
  </si>
  <si>
    <t>0.0061</t>
  </si>
  <si>
    <t>3.3</t>
  </si>
  <si>
    <t>540</t>
  </si>
  <si>
    <t>Multi-base Errors</t>
  </si>
  <si>
    <t>0.035</t>
  </si>
  <si>
    <t>0.62</t>
  </si>
  <si>
    <t>18</t>
  </si>
  <si>
    <t>0.94</t>
  </si>
  <si>
    <t>26</t>
  </si>
  <si>
    <t>Total</t>
  </si>
  <si>
    <t>0.71</t>
  </si>
  <si>
    <t>160</t>
  </si>
  <si>
    <t>0.74</t>
  </si>
  <si>
    <t>150</t>
  </si>
  <si>
    <t>210</t>
  </si>
  <si>
    <t>OR1 174</t>
  </si>
  <si>
    <t>Δ</t>
  </si>
  <si>
    <t>≤ 0.0050</t>
  </si>
  <si>
    <t>30</t>
  </si>
  <si>
    <t>≤ 6,000</t>
  </si>
  <si>
    <t>0.025</t>
  </si>
  <si>
    <t>27</t>
  </si>
  <si>
    <t>OR2 201</t>
  </si>
  <si>
    <t>≤ 0.0034</t>
  </si>
  <si>
    <t>7.8</t>
  </si>
  <si>
    <t>≤ 2,300</t>
  </si>
  <si>
    <t>OR2 255</t>
  </si>
  <si>
    <t>21</t>
  </si>
  <si>
    <t>6,100</t>
  </si>
  <si>
    <t>OR1 279</t>
  </si>
  <si>
    <t>0.54</t>
  </si>
  <si>
    <t>4.5</t>
  </si>
  <si>
    <t>0.11</t>
  </si>
  <si>
    <t>8.5</t>
  </si>
  <si>
    <t>OR1 310</t>
  </si>
  <si>
    <t>C</t>
  </si>
  <si>
    <t>0.0050</t>
  </si>
  <si>
    <t>1.6</t>
  </si>
  <si>
    <t>0.012</t>
  </si>
  <si>
    <t>0.47</t>
  </si>
  <si>
    <t>38</t>
  </si>
  <si>
    <t>OR1 345</t>
  </si>
  <si>
    <t>G</t>
  </si>
  <si>
    <t>0.0099</t>
  </si>
  <si>
    <t>3.2</t>
  </si>
  <si>
    <t>0.018</t>
  </si>
  <si>
    <t>51</t>
  </si>
  <si>
    <t>OR2 608</t>
  </si>
  <si>
    <t>5.7</t>
  </si>
  <si>
    <t>1,700</t>
  </si>
  <si>
    <t>OR1 679</t>
  </si>
  <si>
    <t>7.6</t>
  </si>
  <si>
    <t>≤ 1,500</t>
  </si>
  <si>
    <t>3.8</t>
  </si>
  <si>
    <t>610</t>
  </si>
  <si>
    <t>OR1 686</t>
  </si>
  <si>
    <t>0.68</t>
  </si>
  <si>
    <t>≤ 0.54</t>
  </si>
  <si>
    <t>≥ 0.78</t>
  </si>
  <si>
    <t>0.055</t>
  </si>
  <si>
    <t>1.9</t>
  </si>
  <si>
    <t>OR2 764</t>
  </si>
  <si>
    <t>11</t>
  </si>
  <si>
    <t>3,200</t>
  </si>
  <si>
    <t>pol1L868M</t>
  </si>
  <si>
    <t>pol3L612M</t>
  </si>
  <si>
    <t>1.4</t>
  </si>
  <si>
    <t>530</t>
  </si>
  <si>
    <t>1.8</t>
  </si>
  <si>
    <t>220</t>
  </si>
  <si>
    <t>(1.2-7.6)</t>
  </si>
  <si>
    <t>(350-860)</t>
  </si>
  <si>
    <t>(1.1-2.7)</t>
  </si>
  <si>
    <t>(170-280)</t>
  </si>
  <si>
    <t>0.63</t>
  </si>
  <si>
    <t>470</t>
  </si>
  <si>
    <t>740</t>
  </si>
  <si>
    <t>94</t>
  </si>
  <si>
    <t>0.24</t>
  </si>
  <si>
    <t>250</t>
  </si>
  <si>
    <t>1,000</t>
  </si>
  <si>
    <t>0.76</t>
  </si>
  <si>
    <t>90</t>
  </si>
  <si>
    <t>120</t>
  </si>
  <si>
    <t>0.10</t>
  </si>
  <si>
    <t>67</t>
  </si>
  <si>
    <t>0.34</t>
  </si>
  <si>
    <t>0.37</t>
  </si>
  <si>
    <t>770</t>
  </si>
  <si>
    <t>35</t>
  </si>
  <si>
    <t>0.066</t>
  </si>
  <si>
    <t>53</t>
  </si>
  <si>
    <t>800</t>
  </si>
  <si>
    <t>0.19</t>
  </si>
  <si>
    <t>0.054</t>
  </si>
  <si>
    <t>44</t>
  </si>
  <si>
    <t>820</t>
  </si>
  <si>
    <t>100</t>
  </si>
  <si>
    <t>630</t>
  </si>
  <si>
    <t>0.015</t>
  </si>
  <si>
    <t>13</t>
  </si>
  <si>
    <t>860</t>
  </si>
  <si>
    <t>0.043</t>
  </si>
  <si>
    <t>64</t>
  </si>
  <si>
    <t>0.0089</t>
  </si>
  <si>
    <t>5.9</t>
  </si>
  <si>
    <t>660</t>
  </si>
  <si>
    <t>0.020</t>
  </si>
  <si>
    <t>7.2</t>
  </si>
  <si>
    <t>350</t>
  </si>
  <si>
    <t>0.036</t>
  </si>
  <si>
    <t>78</t>
  </si>
  <si>
    <t>0.021</t>
  </si>
  <si>
    <t>2.6</t>
  </si>
  <si>
    <t>0.73</t>
  </si>
  <si>
    <t>520</t>
  </si>
  <si>
    <t>710</t>
  </si>
  <si>
    <t>OR2 174</t>
  </si>
  <si>
    <t>0.0055</t>
  </si>
  <si>
    <t>0.0095</t>
  </si>
  <si>
    <t>2,800</t>
  </si>
  <si>
    <t>OR1 201</t>
  </si>
  <si>
    <t>≤ 0.0047</t>
  </si>
  <si>
    <t>6.4</t>
  </si>
  <si>
    <t>≤ 1,400</t>
  </si>
  <si>
    <t>0.0057</t>
  </si>
  <si>
    <t>5,800</t>
  </si>
  <si>
    <t>OR1 255</t>
  </si>
  <si>
    <t>0.0047</t>
  </si>
  <si>
    <t>680</t>
  </si>
  <si>
    <t>≤ 0.0057</t>
  </si>
  <si>
    <t>37</t>
  </si>
  <si>
    <t>≤ 6,500</t>
  </si>
  <si>
    <t>OR2 310</t>
  </si>
  <si>
    <t>0.43</t>
  </si>
  <si>
    <t>42</t>
  </si>
  <si>
    <t>98</t>
  </si>
  <si>
    <t>OR2 345</t>
  </si>
  <si>
    <t>31</t>
  </si>
  <si>
    <t>260</t>
  </si>
  <si>
    <t>0.23</t>
  </si>
  <si>
    <t>9.2</t>
  </si>
  <si>
    <t>40</t>
  </si>
  <si>
    <t>OR1 608</t>
  </si>
  <si>
    <t>0.033</t>
  </si>
  <si>
    <t>19</t>
  </si>
  <si>
    <t>580</t>
  </si>
  <si>
    <t>0.040</t>
  </si>
  <si>
    <t>5.3</t>
  </si>
  <si>
    <t>130</t>
  </si>
  <si>
    <t>OR2 679</t>
  </si>
  <si>
    <t>0.061</t>
  </si>
  <si>
    <t>1,900</t>
  </si>
  <si>
    <t>0.038</t>
  </si>
  <si>
    <t>3.9</t>
  </si>
  <si>
    <t>OR1 764</t>
  </si>
  <si>
    <t>0.057</t>
  </si>
  <si>
    <t>2,900</t>
  </si>
  <si>
    <t>0.097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</si>
</sst>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1" fillId="2" borderId="0" xfId="0" applyFont="1" applyFill="1" applyBorder="1" applyAlignment="1">
      <alignment vertical="top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2" fillId="3" borderId="0" xfId="0" applyFont="1" applyFill="1" applyBorder="1"/>
    <xf numFmtId="2" fontId="4" fillId="2" borderId="5" xfId="0" applyNumberFormat="1" applyFont="1" applyFill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2" fontId="4" fillId="2" borderId="7" xfId="0" applyNumberFormat="1" applyFont="1" applyFill="1" applyBorder="1" applyAlignment="1">
      <alignment horizontal="center"/>
    </xf>
    <xf numFmtId="2" fontId="4" fillId="2" borderId="8" xfId="0" applyNumberFormat="1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right"/>
    </xf>
    <xf numFmtId="0" fontId="1" fillId="2" borderId="8" xfId="0" applyFont="1" applyFill="1" applyBorder="1"/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vertical="top"/>
    </xf>
    <xf numFmtId="0" fontId="1" fillId="2" borderId="0" xfId="0" applyFont="1" applyFill="1"/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" fontId="1" fillId="4" borderId="10" xfId="0" applyNumberFormat="1" applyFont="1" applyFill="1" applyBorder="1" applyAlignment="1">
      <alignment horizontal="right"/>
    </xf>
    <xf numFmtId="164" fontId="1" fillId="4" borderId="11" xfId="0" applyNumberFormat="1" applyFont="1" applyFill="1" applyBorder="1" applyAlignment="1">
      <alignment horizontal="right"/>
    </xf>
    <xf numFmtId="1" fontId="1" fillId="4" borderId="11" xfId="0" applyNumberFormat="1" applyFont="1" applyFill="1" applyBorder="1" applyAlignment="1">
      <alignment horizontal="right"/>
    </xf>
    <xf numFmtId="164" fontId="1" fillId="4" borderId="8" xfId="0" applyNumberFormat="1" applyFont="1" applyFill="1" applyBorder="1" applyAlignment="1">
      <alignment horizontal="right"/>
    </xf>
    <xf numFmtId="1" fontId="1" fillId="2" borderId="10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" fontId="1" fillId="2" borderId="11" xfId="0" applyNumberFormat="1" applyFon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164" fontId="1" fillId="4" borderId="11" xfId="0" applyNumberFormat="1" applyFont="1" applyFill="1" applyBorder="1" applyAlignment="1">
      <alignment horizontal="center"/>
    </xf>
    <xf numFmtId="1" fontId="1" fillId="2" borderId="16" xfId="0" applyNumberFormat="1" applyFont="1" applyFill="1" applyBorder="1" applyAlignment="1">
      <alignment horizontal="right"/>
    </xf>
    <xf numFmtId="164" fontId="1" fillId="2" borderId="16" xfId="0" applyNumberFormat="1" applyFont="1" applyFill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" fontId="4" fillId="4" borderId="10" xfId="0" applyNumberFormat="1" applyFont="1" applyFill="1" applyBorder="1" applyAlignment="1">
      <alignment horizontal="right"/>
    </xf>
    <xf numFmtId="164" fontId="4" fillId="4" borderId="11" xfId="0" applyNumberFormat="1" applyFont="1" applyFill="1" applyBorder="1" applyAlignment="1">
      <alignment horizontal="right"/>
    </xf>
    <xf numFmtId="1" fontId="4" fillId="4" borderId="11" xfId="0" applyNumberFormat="1" applyFont="1" applyFill="1" applyBorder="1" applyAlignment="1">
      <alignment horizontal="right"/>
    </xf>
    <xf numFmtId="164" fontId="4" fillId="4" borderId="8" xfId="0" applyNumberFormat="1" applyFont="1" applyFill="1" applyBorder="1" applyAlignment="1">
      <alignment horizontal="right"/>
    </xf>
    <xf numFmtId="0" fontId="5" fillId="3" borderId="0" xfId="0" applyFont="1" applyFill="1" applyBorder="1"/>
    <xf numFmtId="164" fontId="1" fillId="5" borderId="8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3" borderId="18" xfId="0" applyFont="1" applyFill="1" applyBorder="1"/>
    <xf numFmtId="1" fontId="4" fillId="2" borderId="10" xfId="0" applyNumberFormat="1" applyFont="1" applyFill="1" applyBorder="1" applyAlignment="1">
      <alignment horizontal="right"/>
    </xf>
    <xf numFmtId="164" fontId="4" fillId="2" borderId="11" xfId="0" applyNumberFormat="1" applyFont="1" applyFill="1" applyBorder="1" applyAlignment="1">
      <alignment horizontal="right"/>
    </xf>
    <xf numFmtId="1" fontId="4" fillId="2" borderId="11" xfId="0" applyNumberFormat="1" applyFont="1" applyFill="1" applyBorder="1" applyAlignment="1">
      <alignment horizontal="right"/>
    </xf>
    <xf numFmtId="164" fontId="4" fillId="2" borderId="8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center"/>
    </xf>
    <xf numFmtId="1" fontId="1" fillId="5" borderId="8" xfId="0" applyNumberFormat="1" applyFont="1" applyFill="1" applyBorder="1" applyAlignment="1">
      <alignment horizontal="right"/>
    </xf>
    <xf numFmtId="1" fontId="1" fillId="2" borderId="19" xfId="0" applyNumberFormat="1" applyFont="1" applyFill="1" applyBorder="1" applyAlignment="1">
      <alignment horizontal="right"/>
    </xf>
    <xf numFmtId="164" fontId="1" fillId="2" borderId="16" xfId="0" applyNumberFormat="1" applyFont="1" applyFill="1" applyBorder="1" applyAlignment="1">
      <alignment horizontal="right"/>
    </xf>
    <xf numFmtId="164" fontId="1" fillId="2" borderId="17" xfId="0" applyNumberFormat="1" applyFont="1" applyFill="1" applyBorder="1" applyAlignment="1">
      <alignment horizontal="right"/>
    </xf>
  </cellXfs>
  <cellStyles count="1">
    <cellStyle name="Normal" xfId="0" builtinId="0"/>
  </cellStyles>
  <dxfs count="38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79"/>
  <sheetViews>
    <sheetView tabSelected="1" workbookViewId="0">
      <selection activeCell="P11" sqref="P11"/>
    </sheetView>
  </sheetViews>
  <sheetFormatPr defaultRowHeight="15"/>
  <cols>
    <col min="2" max="2" width="9.85546875" customWidth="1"/>
    <col min="3" max="3" width="11" bestFit="1" customWidth="1"/>
    <col min="4" max="4" width="12.42578125" bestFit="1" customWidth="1"/>
    <col min="5" max="5" width="10.28515625" bestFit="1" customWidth="1"/>
    <col min="6" max="6" width="11.5703125" bestFit="1" customWidth="1"/>
    <col min="7" max="7" width="10.28515625" bestFit="1" customWidth="1"/>
    <col min="8" max="8" width="11.5703125" bestFit="1" customWidth="1"/>
    <col min="9" max="9" width="11.42578125" bestFit="1" customWidth="1"/>
    <col min="10" max="10" width="10.28515625" bestFit="1" customWidth="1"/>
    <col min="11" max="11" width="11.5703125" bestFit="1" customWidth="1"/>
    <col min="12" max="12" width="10.28515625" bestFit="1" customWidth="1"/>
    <col min="13" max="13" width="11.5703125" bestFit="1" customWidth="1"/>
    <col min="14" max="14" width="11.42578125" bestFit="1" customWidth="1"/>
  </cols>
  <sheetData>
    <row r="1" spans="2:14" ht="15.75" thickBot="1"/>
    <row r="2" spans="2:14">
      <c r="B2" s="1" t="s">
        <v>0</v>
      </c>
      <c r="C2" s="1"/>
      <c r="D2" s="1"/>
      <c r="E2" s="2" t="s">
        <v>1</v>
      </c>
      <c r="F2" s="3"/>
      <c r="G2" s="4" t="s">
        <v>1</v>
      </c>
      <c r="H2" s="3"/>
      <c r="I2" s="5"/>
      <c r="J2" s="2" t="s">
        <v>1</v>
      </c>
      <c r="K2" s="3"/>
      <c r="L2" s="4" t="s">
        <v>1</v>
      </c>
      <c r="M2" s="3"/>
      <c r="N2" s="5"/>
    </row>
    <row r="3" spans="2:14">
      <c r="B3" s="6" t="s">
        <v>2</v>
      </c>
      <c r="C3" s="6"/>
      <c r="D3" s="6"/>
      <c r="E3" s="7" t="s">
        <v>3</v>
      </c>
      <c r="F3" s="8"/>
      <c r="G3" s="9" t="s">
        <v>4</v>
      </c>
      <c r="H3" s="8"/>
      <c r="I3" s="10"/>
      <c r="J3" s="7" t="s">
        <v>5</v>
      </c>
      <c r="K3" s="8"/>
      <c r="L3" s="9" t="s">
        <v>6</v>
      </c>
      <c r="M3" s="8"/>
      <c r="N3" s="10"/>
    </row>
    <row r="4" spans="2:14">
      <c r="B4" s="11" t="s">
        <v>7</v>
      </c>
      <c r="C4" s="11"/>
      <c r="D4" s="11"/>
      <c r="E4" s="12">
        <v>0.18</v>
      </c>
      <c r="F4" s="13"/>
      <c r="G4" s="14">
        <v>7.2</v>
      </c>
      <c r="H4" s="13"/>
      <c r="I4" s="15"/>
      <c r="J4" s="12">
        <v>0.67</v>
      </c>
      <c r="K4" s="13"/>
      <c r="L4" s="14">
        <v>7.6</v>
      </c>
      <c r="M4" s="13"/>
      <c r="N4" s="15"/>
    </row>
    <row r="5" spans="2:14">
      <c r="B5" s="1" t="s">
        <v>8</v>
      </c>
      <c r="C5" s="1"/>
      <c r="D5" s="1"/>
      <c r="E5" s="16" t="s">
        <v>9</v>
      </c>
      <c r="F5" s="17"/>
      <c r="G5" s="18" t="s">
        <v>10</v>
      </c>
      <c r="H5" s="17"/>
      <c r="I5" s="19"/>
      <c r="J5" s="16" t="s">
        <v>11</v>
      </c>
      <c r="K5" s="17"/>
      <c r="L5" s="18" t="s">
        <v>12</v>
      </c>
      <c r="M5" s="17"/>
      <c r="N5" s="19"/>
    </row>
    <row r="6" spans="2:14">
      <c r="B6" s="1" t="s">
        <v>13</v>
      </c>
      <c r="C6" s="1"/>
      <c r="D6" s="1"/>
      <c r="E6" s="16">
        <v>211</v>
      </c>
      <c r="F6" s="17"/>
      <c r="G6" s="18">
        <v>195</v>
      </c>
      <c r="H6" s="17"/>
      <c r="I6" s="20"/>
      <c r="J6" s="16">
        <v>156</v>
      </c>
      <c r="K6" s="17"/>
      <c r="L6" s="18">
        <v>92</v>
      </c>
      <c r="M6" s="17"/>
      <c r="N6" s="20"/>
    </row>
    <row r="7" spans="2:14">
      <c r="B7" s="1" t="s">
        <v>14</v>
      </c>
      <c r="C7" s="1"/>
      <c r="D7" s="1"/>
      <c r="E7" s="16">
        <v>70</v>
      </c>
      <c r="F7" s="17"/>
      <c r="G7" s="18">
        <v>15</v>
      </c>
      <c r="H7" s="17"/>
      <c r="I7" s="20"/>
      <c r="J7" s="16">
        <v>32</v>
      </c>
      <c r="K7" s="17"/>
      <c r="L7" s="18">
        <v>14</v>
      </c>
      <c r="M7" s="17"/>
      <c r="N7" s="20"/>
    </row>
    <row r="8" spans="2:14">
      <c r="B8" s="1" t="s">
        <v>15</v>
      </c>
      <c r="C8" s="1"/>
      <c r="D8" s="1"/>
      <c r="E8" s="16">
        <v>141</v>
      </c>
      <c r="F8" s="17"/>
      <c r="G8" s="18">
        <v>180</v>
      </c>
      <c r="H8" s="17"/>
      <c r="I8" s="20"/>
      <c r="J8" s="16">
        <v>122</v>
      </c>
      <c r="K8" s="17"/>
      <c r="L8" s="18">
        <v>78</v>
      </c>
      <c r="M8" s="17"/>
      <c r="N8" s="20"/>
    </row>
    <row r="9" spans="2:14">
      <c r="B9" s="1" t="s">
        <v>16</v>
      </c>
      <c r="C9" s="1"/>
      <c r="D9" s="1"/>
      <c r="E9" s="16">
        <v>0</v>
      </c>
      <c r="F9" s="17"/>
      <c r="G9" s="18">
        <v>0</v>
      </c>
      <c r="H9" s="17"/>
      <c r="I9" s="20"/>
      <c r="J9" s="16">
        <v>2</v>
      </c>
      <c r="K9" s="17"/>
      <c r="L9" s="18">
        <v>0</v>
      </c>
      <c r="M9" s="17"/>
      <c r="N9" s="20"/>
    </row>
    <row r="10" spans="2:14">
      <c r="B10" s="6" t="s">
        <v>17</v>
      </c>
      <c r="C10" s="6"/>
      <c r="D10" s="6"/>
      <c r="E10" s="21">
        <v>141</v>
      </c>
      <c r="F10" s="22"/>
      <c r="G10" s="23">
        <v>180</v>
      </c>
      <c r="H10" s="22"/>
      <c r="I10" s="24"/>
      <c r="J10" s="21">
        <v>126</v>
      </c>
      <c r="K10" s="22"/>
      <c r="L10" s="23">
        <v>78</v>
      </c>
      <c r="M10" s="22"/>
      <c r="N10" s="24"/>
    </row>
    <row r="11" spans="2:14" ht="29.25">
      <c r="B11" s="25"/>
      <c r="C11" s="25"/>
      <c r="D11" s="25"/>
      <c r="E11" s="26" t="s">
        <v>18</v>
      </c>
      <c r="F11" s="27" t="s">
        <v>19</v>
      </c>
      <c r="G11" s="28" t="s">
        <v>18</v>
      </c>
      <c r="H11" s="27" t="s">
        <v>19</v>
      </c>
      <c r="I11" s="29" t="s">
        <v>20</v>
      </c>
      <c r="J11" s="26" t="s">
        <v>18</v>
      </c>
      <c r="K11" s="27" t="s">
        <v>19</v>
      </c>
      <c r="L11" s="28" t="s">
        <v>18</v>
      </c>
      <c r="M11" s="27" t="s">
        <v>19</v>
      </c>
      <c r="N11" s="29" t="s">
        <v>20</v>
      </c>
    </row>
    <row r="12" spans="2:14">
      <c r="B12" s="30" t="s">
        <v>21</v>
      </c>
      <c r="C12" s="30"/>
      <c r="D12" s="31"/>
      <c r="E12" s="32">
        <v>9</v>
      </c>
      <c r="F12" s="33" t="s">
        <v>22</v>
      </c>
      <c r="G12" s="34">
        <v>1</v>
      </c>
      <c r="H12" s="33" t="s">
        <v>23</v>
      </c>
      <c r="I12" s="35" t="s">
        <v>24</v>
      </c>
      <c r="J12" s="32">
        <v>7</v>
      </c>
      <c r="K12" s="33" t="s">
        <v>25</v>
      </c>
      <c r="L12" s="34">
        <v>0</v>
      </c>
      <c r="M12" s="33" t="s">
        <v>26</v>
      </c>
      <c r="N12" s="35" t="s">
        <v>27</v>
      </c>
    </row>
    <row r="13" spans="2:14">
      <c r="B13" s="30" t="s">
        <v>28</v>
      </c>
      <c r="C13" s="30"/>
      <c r="D13" s="31"/>
      <c r="E13" s="36">
        <v>7</v>
      </c>
      <c r="F13" s="37" t="s">
        <v>29</v>
      </c>
      <c r="G13" s="38">
        <v>1</v>
      </c>
      <c r="H13" s="37" t="s">
        <v>23</v>
      </c>
      <c r="I13" s="39" t="s">
        <v>30</v>
      </c>
      <c r="J13" s="36">
        <v>1</v>
      </c>
      <c r="K13" s="37" t="s">
        <v>31</v>
      </c>
      <c r="L13" s="38">
        <v>0</v>
      </c>
      <c r="M13" s="37" t="s">
        <v>26</v>
      </c>
      <c r="N13" s="39" t="s">
        <v>32</v>
      </c>
    </row>
    <row r="14" spans="2:14" ht="43.5">
      <c r="B14" s="40" t="s">
        <v>33</v>
      </c>
      <c r="C14" s="41" t="s">
        <v>34</v>
      </c>
      <c r="D14" s="42" t="s">
        <v>35</v>
      </c>
      <c r="E14" s="41" t="s">
        <v>18</v>
      </c>
      <c r="F14" s="41" t="s">
        <v>19</v>
      </c>
      <c r="G14" s="41" t="s">
        <v>18</v>
      </c>
      <c r="H14" s="41" t="s">
        <v>19</v>
      </c>
      <c r="I14" s="43" t="s">
        <v>20</v>
      </c>
      <c r="J14" s="44" t="s">
        <v>18</v>
      </c>
      <c r="K14" s="41" t="s">
        <v>19</v>
      </c>
      <c r="L14" s="41" t="s">
        <v>18</v>
      </c>
      <c r="M14" s="41" t="s">
        <v>19</v>
      </c>
      <c r="N14" s="43" t="s">
        <v>20</v>
      </c>
    </row>
    <row r="15" spans="2:14">
      <c r="B15" s="34">
        <v>279</v>
      </c>
      <c r="C15" s="45" t="s">
        <v>36</v>
      </c>
      <c r="D15" s="45" t="s">
        <v>37</v>
      </c>
      <c r="E15" s="32">
        <v>4</v>
      </c>
      <c r="F15" s="33" t="s">
        <v>38</v>
      </c>
      <c r="G15" s="34">
        <v>0</v>
      </c>
      <c r="H15" s="33" t="s">
        <v>39</v>
      </c>
      <c r="I15" s="35" t="s">
        <v>40</v>
      </c>
      <c r="J15" s="32">
        <v>2</v>
      </c>
      <c r="K15" s="33" t="s">
        <v>41</v>
      </c>
      <c r="L15" s="34">
        <v>0</v>
      </c>
      <c r="M15" s="33" t="s">
        <v>26</v>
      </c>
      <c r="N15" s="35" t="s">
        <v>42</v>
      </c>
    </row>
    <row r="16" spans="2:14" ht="15.75" thickBot="1">
      <c r="B16" s="46">
        <v>686</v>
      </c>
      <c r="C16" s="47" t="s">
        <v>36</v>
      </c>
      <c r="D16" s="48" t="s">
        <v>37</v>
      </c>
      <c r="E16" s="36">
        <v>2</v>
      </c>
      <c r="F16" s="37" t="s">
        <v>43</v>
      </c>
      <c r="G16" s="38">
        <v>0</v>
      </c>
      <c r="H16" s="37" t="s">
        <v>39</v>
      </c>
      <c r="I16" s="39" t="s">
        <v>44</v>
      </c>
      <c r="J16" s="36">
        <v>1</v>
      </c>
      <c r="K16" s="37" t="s">
        <v>31</v>
      </c>
      <c r="L16" s="38">
        <v>0</v>
      </c>
      <c r="M16" s="37" t="s">
        <v>26</v>
      </c>
      <c r="N16" s="39" t="s">
        <v>32</v>
      </c>
    </row>
    <row r="17" spans="2:14">
      <c r="B17" s="1" t="s">
        <v>0</v>
      </c>
      <c r="C17" s="1"/>
      <c r="D17" s="1"/>
      <c r="E17" s="2" t="s">
        <v>45</v>
      </c>
      <c r="F17" s="3"/>
      <c r="G17" s="4" t="s">
        <v>45</v>
      </c>
      <c r="H17" s="3"/>
      <c r="I17" s="5"/>
      <c r="J17" s="2" t="s">
        <v>45</v>
      </c>
      <c r="K17" s="3"/>
      <c r="L17" s="4" t="s">
        <v>45</v>
      </c>
      <c r="M17" s="3"/>
      <c r="N17" s="5"/>
    </row>
    <row r="18" spans="2:14">
      <c r="B18" s="6" t="s">
        <v>2</v>
      </c>
      <c r="C18" s="6"/>
      <c r="D18" s="6"/>
      <c r="E18" s="7" t="s">
        <v>46</v>
      </c>
      <c r="F18" s="8"/>
      <c r="G18" s="9" t="s">
        <v>47</v>
      </c>
      <c r="H18" s="8"/>
      <c r="I18" s="10"/>
      <c r="J18" s="7" t="s">
        <v>5</v>
      </c>
      <c r="K18" s="8"/>
      <c r="L18" s="9" t="s">
        <v>6</v>
      </c>
      <c r="M18" s="8"/>
      <c r="N18" s="10"/>
    </row>
    <row r="19" spans="2:14">
      <c r="B19" s="11" t="s">
        <v>7</v>
      </c>
      <c r="C19" s="11"/>
      <c r="D19" s="11"/>
      <c r="E19" s="12" t="s">
        <v>48</v>
      </c>
      <c r="F19" s="13" t="e">
        <v>#NUM!</v>
      </c>
      <c r="G19" s="14" t="s">
        <v>49</v>
      </c>
      <c r="H19" s="13" t="e">
        <v>#NUM!</v>
      </c>
      <c r="I19" s="15"/>
      <c r="J19" s="49">
        <v>1.3</v>
      </c>
      <c r="K19" s="50"/>
      <c r="L19" s="51">
        <v>170</v>
      </c>
      <c r="M19" s="52"/>
      <c r="N19" s="15"/>
    </row>
    <row r="20" spans="2:14">
      <c r="B20" s="1" t="s">
        <v>8</v>
      </c>
      <c r="C20" s="1"/>
      <c r="D20" s="1"/>
      <c r="E20" s="16" t="s">
        <v>50</v>
      </c>
      <c r="F20" s="17"/>
      <c r="G20" s="18" t="s">
        <v>51</v>
      </c>
      <c r="H20" s="17"/>
      <c r="I20" s="19"/>
      <c r="J20" s="16" t="s">
        <v>52</v>
      </c>
      <c r="K20" s="17"/>
      <c r="L20" s="18" t="s">
        <v>53</v>
      </c>
      <c r="M20" s="17"/>
      <c r="N20" s="19"/>
    </row>
    <row r="21" spans="2:14">
      <c r="B21" s="1" t="s">
        <v>13</v>
      </c>
      <c r="C21" s="1"/>
      <c r="D21" s="1"/>
      <c r="E21" s="16">
        <v>588</v>
      </c>
      <c r="F21" s="17"/>
      <c r="G21" s="18">
        <v>587</v>
      </c>
      <c r="H21" s="17"/>
      <c r="I21" s="20"/>
      <c r="J21" s="16">
        <v>212</v>
      </c>
      <c r="K21" s="17"/>
      <c r="L21" s="18">
        <v>361</v>
      </c>
      <c r="M21" s="17"/>
      <c r="N21" s="20"/>
    </row>
    <row r="22" spans="2:14">
      <c r="B22" s="1" t="s">
        <v>14</v>
      </c>
      <c r="C22" s="1"/>
      <c r="D22" s="1"/>
      <c r="E22" s="16">
        <v>228</v>
      </c>
      <c r="F22" s="17"/>
      <c r="G22" s="18">
        <v>73</v>
      </c>
      <c r="H22" s="17"/>
      <c r="I22" s="20"/>
      <c r="J22" s="16">
        <v>94</v>
      </c>
      <c r="K22" s="17"/>
      <c r="L22" s="18">
        <v>37</v>
      </c>
      <c r="M22" s="17"/>
      <c r="N22" s="20"/>
    </row>
    <row r="23" spans="2:14">
      <c r="B23" s="1" t="s">
        <v>15</v>
      </c>
      <c r="C23" s="1"/>
      <c r="D23" s="1"/>
      <c r="E23" s="16">
        <v>359</v>
      </c>
      <c r="F23" s="17"/>
      <c r="G23" s="18">
        <v>498</v>
      </c>
      <c r="H23" s="17"/>
      <c r="I23" s="20"/>
      <c r="J23" s="16">
        <v>116</v>
      </c>
      <c r="K23" s="17"/>
      <c r="L23" s="18">
        <v>324</v>
      </c>
      <c r="M23" s="17"/>
      <c r="N23" s="20"/>
    </row>
    <row r="24" spans="2:14">
      <c r="B24" s="1" t="s">
        <v>16</v>
      </c>
      <c r="C24" s="1"/>
      <c r="D24" s="1"/>
      <c r="E24" s="16">
        <v>1</v>
      </c>
      <c r="F24" s="17"/>
      <c r="G24" s="18">
        <v>16</v>
      </c>
      <c r="H24" s="17"/>
      <c r="I24" s="20"/>
      <c r="J24" s="16">
        <v>2</v>
      </c>
      <c r="K24" s="17"/>
      <c r="L24" s="18">
        <v>0</v>
      </c>
      <c r="M24" s="17"/>
      <c r="N24" s="20"/>
    </row>
    <row r="25" spans="2:14">
      <c r="B25" s="6" t="s">
        <v>17</v>
      </c>
      <c r="C25" s="6"/>
      <c r="D25" s="6"/>
      <c r="E25" s="21">
        <v>361</v>
      </c>
      <c r="F25" s="22"/>
      <c r="G25" s="23">
        <v>530</v>
      </c>
      <c r="H25" s="22"/>
      <c r="I25" s="24"/>
      <c r="J25" s="21">
        <v>120</v>
      </c>
      <c r="K25" s="22"/>
      <c r="L25" s="23">
        <v>324</v>
      </c>
      <c r="M25" s="22"/>
      <c r="N25" s="24"/>
    </row>
    <row r="26" spans="2:14" ht="29.25">
      <c r="B26" s="25"/>
      <c r="C26" s="25"/>
      <c r="D26" s="25"/>
      <c r="E26" s="26" t="s">
        <v>18</v>
      </c>
      <c r="F26" s="27" t="s">
        <v>19</v>
      </c>
      <c r="G26" s="28" t="s">
        <v>18</v>
      </c>
      <c r="H26" s="27" t="s">
        <v>19</v>
      </c>
      <c r="I26" s="29" t="s">
        <v>20</v>
      </c>
      <c r="J26" s="26" t="s">
        <v>18</v>
      </c>
      <c r="K26" s="27" t="s">
        <v>19</v>
      </c>
      <c r="L26" s="28" t="s">
        <v>18</v>
      </c>
      <c r="M26" s="27" t="s">
        <v>19</v>
      </c>
      <c r="N26" s="29" t="s">
        <v>20</v>
      </c>
    </row>
    <row r="27" spans="2:14">
      <c r="B27" s="11" t="s">
        <v>54</v>
      </c>
      <c r="C27" s="11"/>
      <c r="D27" s="11"/>
      <c r="E27" s="53">
        <v>317</v>
      </c>
      <c r="F27" s="54" t="s">
        <v>55</v>
      </c>
      <c r="G27" s="55">
        <v>281</v>
      </c>
      <c r="H27" s="54" t="s">
        <v>56</v>
      </c>
      <c r="I27" s="56" t="s">
        <v>57</v>
      </c>
      <c r="J27" s="53">
        <v>90</v>
      </c>
      <c r="K27" s="54" t="s">
        <v>58</v>
      </c>
      <c r="L27" s="55">
        <v>168</v>
      </c>
      <c r="M27" s="54" t="s">
        <v>59</v>
      </c>
      <c r="N27" s="56" t="s">
        <v>57</v>
      </c>
    </row>
    <row r="28" spans="2:14">
      <c r="B28" s="57" t="s">
        <v>60</v>
      </c>
      <c r="C28" s="57"/>
      <c r="D28" s="57"/>
      <c r="E28" s="36">
        <v>60</v>
      </c>
      <c r="F28" s="37" t="s">
        <v>61</v>
      </c>
      <c r="G28" s="38">
        <v>175</v>
      </c>
      <c r="H28" s="37" t="s">
        <v>62</v>
      </c>
      <c r="I28" s="39" t="s">
        <v>63</v>
      </c>
      <c r="J28" s="36">
        <v>27</v>
      </c>
      <c r="K28" s="37" t="s">
        <v>64</v>
      </c>
      <c r="L28" s="38">
        <v>116</v>
      </c>
      <c r="M28" s="37" t="s">
        <v>65</v>
      </c>
      <c r="N28" s="39" t="s">
        <v>66</v>
      </c>
    </row>
    <row r="29" spans="2:14">
      <c r="B29" s="30" t="s">
        <v>67</v>
      </c>
      <c r="C29" s="30"/>
      <c r="D29" s="30"/>
      <c r="E29" s="32">
        <v>21</v>
      </c>
      <c r="F29" s="33" t="s">
        <v>23</v>
      </c>
      <c r="G29" s="32">
        <v>65</v>
      </c>
      <c r="H29" s="33" t="s">
        <v>68</v>
      </c>
      <c r="I29" s="35" t="s">
        <v>69</v>
      </c>
      <c r="J29" s="32">
        <v>8</v>
      </c>
      <c r="K29" s="33" t="s">
        <v>70</v>
      </c>
      <c r="L29" s="32">
        <v>11</v>
      </c>
      <c r="M29" s="33" t="s">
        <v>71</v>
      </c>
      <c r="N29" s="35" t="s">
        <v>72</v>
      </c>
    </row>
    <row r="30" spans="2:14">
      <c r="B30" s="57" t="s">
        <v>73</v>
      </c>
      <c r="C30" s="57"/>
      <c r="D30" s="57"/>
      <c r="E30" s="36">
        <v>257</v>
      </c>
      <c r="F30" s="37" t="s">
        <v>74</v>
      </c>
      <c r="G30" s="38">
        <v>106</v>
      </c>
      <c r="H30" s="37" t="s">
        <v>75</v>
      </c>
      <c r="I30" s="39" t="s">
        <v>76</v>
      </c>
      <c r="J30" s="36">
        <v>63</v>
      </c>
      <c r="K30" s="37" t="s">
        <v>77</v>
      </c>
      <c r="L30" s="38">
        <v>52</v>
      </c>
      <c r="M30" s="37" t="s">
        <v>78</v>
      </c>
      <c r="N30" s="39" t="s">
        <v>79</v>
      </c>
    </row>
    <row r="31" spans="2:14">
      <c r="B31" s="30" t="s">
        <v>80</v>
      </c>
      <c r="C31" s="30"/>
      <c r="D31" s="30"/>
      <c r="E31" s="32">
        <v>174</v>
      </c>
      <c r="F31" s="33" t="s">
        <v>64</v>
      </c>
      <c r="G31" s="32">
        <v>10</v>
      </c>
      <c r="H31" s="33" t="s">
        <v>81</v>
      </c>
      <c r="I31" s="58" t="s">
        <v>82</v>
      </c>
      <c r="J31" s="32">
        <v>30</v>
      </c>
      <c r="K31" s="33" t="s">
        <v>83</v>
      </c>
      <c r="L31" s="32">
        <v>14</v>
      </c>
      <c r="M31" s="33" t="s">
        <v>84</v>
      </c>
      <c r="N31" s="58" t="s">
        <v>85</v>
      </c>
    </row>
    <row r="32" spans="2:14">
      <c r="B32" s="30" t="s">
        <v>86</v>
      </c>
      <c r="C32" s="30"/>
      <c r="D32" s="30"/>
      <c r="E32" s="36">
        <v>20</v>
      </c>
      <c r="F32" s="37" t="s">
        <v>87</v>
      </c>
      <c r="G32" s="38">
        <v>36</v>
      </c>
      <c r="H32" s="37" t="s">
        <v>88</v>
      </c>
      <c r="I32" s="39" t="s">
        <v>89</v>
      </c>
      <c r="J32" s="36">
        <v>11</v>
      </c>
      <c r="K32" s="37" t="s">
        <v>90</v>
      </c>
      <c r="L32" s="38">
        <v>20</v>
      </c>
      <c r="M32" s="37" t="s">
        <v>91</v>
      </c>
      <c r="N32" s="39" t="s">
        <v>57</v>
      </c>
    </row>
    <row r="33" spans="2:14">
      <c r="B33" s="11" t="s">
        <v>92</v>
      </c>
      <c r="C33" s="11"/>
      <c r="D33" s="11"/>
      <c r="E33" s="53">
        <v>26</v>
      </c>
      <c r="F33" s="54" t="s">
        <v>93</v>
      </c>
      <c r="G33" s="55">
        <v>247</v>
      </c>
      <c r="H33" s="54" t="s">
        <v>76</v>
      </c>
      <c r="I33" s="56" t="s">
        <v>94</v>
      </c>
      <c r="J33" s="53">
        <v>24</v>
      </c>
      <c r="K33" s="54" t="s">
        <v>95</v>
      </c>
      <c r="L33" s="55">
        <v>154</v>
      </c>
      <c r="M33" s="54" t="s">
        <v>76</v>
      </c>
      <c r="N33" s="56" t="s">
        <v>96</v>
      </c>
    </row>
    <row r="34" spans="2:14">
      <c r="B34" s="59">
        <v>-1</v>
      </c>
      <c r="C34" s="59"/>
      <c r="D34" s="60"/>
      <c r="E34" s="36">
        <v>20</v>
      </c>
      <c r="F34" s="37" t="s">
        <v>97</v>
      </c>
      <c r="G34" s="38">
        <v>214</v>
      </c>
      <c r="H34" s="37" t="s">
        <v>98</v>
      </c>
      <c r="I34" s="39" t="s">
        <v>99</v>
      </c>
      <c r="J34" s="36">
        <v>23</v>
      </c>
      <c r="K34" s="37" t="s">
        <v>100</v>
      </c>
      <c r="L34" s="38">
        <v>147</v>
      </c>
      <c r="M34" s="37" t="s">
        <v>101</v>
      </c>
      <c r="N34" s="39" t="s">
        <v>96</v>
      </c>
    </row>
    <row r="35" spans="2:14">
      <c r="B35" s="30" t="s">
        <v>102</v>
      </c>
      <c r="C35" s="30"/>
      <c r="D35" s="30"/>
      <c r="E35" s="32">
        <v>7</v>
      </c>
      <c r="F35" s="33" t="s">
        <v>103</v>
      </c>
      <c r="G35" s="34">
        <v>114</v>
      </c>
      <c r="H35" s="33" t="s">
        <v>75</v>
      </c>
      <c r="I35" s="35" t="s">
        <v>104</v>
      </c>
      <c r="J35" s="32">
        <v>11</v>
      </c>
      <c r="K35" s="33" t="s">
        <v>90</v>
      </c>
      <c r="L35" s="34">
        <v>72</v>
      </c>
      <c r="M35" s="33" t="s">
        <v>105</v>
      </c>
      <c r="N35" s="35" t="s">
        <v>106</v>
      </c>
    </row>
    <row r="36" spans="2:14">
      <c r="B36" s="59" t="s">
        <v>107</v>
      </c>
      <c r="C36" s="59"/>
      <c r="D36" s="60"/>
      <c r="E36" s="36">
        <v>6</v>
      </c>
      <c r="F36" s="37" t="s">
        <v>108</v>
      </c>
      <c r="G36" s="38">
        <v>33</v>
      </c>
      <c r="H36" s="37" t="s">
        <v>109</v>
      </c>
      <c r="I36" s="39" t="s">
        <v>110</v>
      </c>
      <c r="J36" s="36">
        <v>1</v>
      </c>
      <c r="K36" s="37" t="s">
        <v>111</v>
      </c>
      <c r="L36" s="38">
        <v>7</v>
      </c>
      <c r="M36" s="37" t="s">
        <v>112</v>
      </c>
      <c r="N36" s="39" t="s">
        <v>113</v>
      </c>
    </row>
    <row r="37" spans="2:14">
      <c r="B37" s="11" t="s">
        <v>114</v>
      </c>
      <c r="C37" s="11"/>
      <c r="D37" s="11"/>
      <c r="E37" s="53">
        <v>18</v>
      </c>
      <c r="F37" s="54" t="s">
        <v>115</v>
      </c>
      <c r="G37" s="55">
        <v>2</v>
      </c>
      <c r="H37" s="54" t="s">
        <v>116</v>
      </c>
      <c r="I37" s="56" t="s">
        <v>117</v>
      </c>
      <c r="J37" s="53">
        <v>6</v>
      </c>
      <c r="K37" s="54" t="s">
        <v>23</v>
      </c>
      <c r="L37" s="55">
        <v>2</v>
      </c>
      <c r="M37" s="54" t="s">
        <v>118</v>
      </c>
      <c r="N37" s="56" t="s">
        <v>119</v>
      </c>
    </row>
    <row r="38" spans="2:14">
      <c r="B38" s="61" t="s">
        <v>120</v>
      </c>
      <c r="C38" s="61"/>
      <c r="D38" s="61"/>
      <c r="E38" s="62">
        <v>361</v>
      </c>
      <c r="F38" s="63" t="s">
        <v>121</v>
      </c>
      <c r="G38" s="64">
        <v>530</v>
      </c>
      <c r="H38" s="63" t="s">
        <v>122</v>
      </c>
      <c r="I38" s="65" t="s">
        <v>89</v>
      </c>
      <c r="J38" s="62">
        <v>120</v>
      </c>
      <c r="K38" s="63" t="s">
        <v>123</v>
      </c>
      <c r="L38" s="64">
        <v>324</v>
      </c>
      <c r="M38" s="63" t="s">
        <v>124</v>
      </c>
      <c r="N38" s="65" t="s">
        <v>125</v>
      </c>
    </row>
    <row r="39" spans="2:14" ht="43.5">
      <c r="B39" s="40" t="s">
        <v>33</v>
      </c>
      <c r="C39" s="41" t="s">
        <v>34</v>
      </c>
      <c r="D39" s="42" t="s">
        <v>35</v>
      </c>
      <c r="E39" s="41" t="s">
        <v>18</v>
      </c>
      <c r="F39" s="41" t="s">
        <v>19</v>
      </c>
      <c r="G39" s="41" t="s">
        <v>18</v>
      </c>
      <c r="H39" s="41" t="s">
        <v>19</v>
      </c>
      <c r="I39" s="43" t="s">
        <v>20</v>
      </c>
      <c r="J39" s="41" t="s">
        <v>18</v>
      </c>
      <c r="K39" s="41" t="s">
        <v>19</v>
      </c>
      <c r="L39" s="41" t="s">
        <v>18</v>
      </c>
      <c r="M39" s="41" t="s">
        <v>19</v>
      </c>
      <c r="N39" s="43" t="s">
        <v>20</v>
      </c>
    </row>
    <row r="40" spans="2:14">
      <c r="B40" s="34" t="s">
        <v>126</v>
      </c>
      <c r="C40" s="45" t="s">
        <v>36</v>
      </c>
      <c r="D40" s="45" t="s">
        <v>127</v>
      </c>
      <c r="E40" s="32">
        <v>0</v>
      </c>
      <c r="F40" s="33" t="s">
        <v>128</v>
      </c>
      <c r="G40" s="34">
        <v>55</v>
      </c>
      <c r="H40" s="33" t="s">
        <v>129</v>
      </c>
      <c r="I40" s="35" t="s">
        <v>130</v>
      </c>
      <c r="J40" s="32">
        <v>4</v>
      </c>
      <c r="K40" s="33" t="s">
        <v>131</v>
      </c>
      <c r="L40" s="34">
        <v>57</v>
      </c>
      <c r="M40" s="33" t="s">
        <v>132</v>
      </c>
      <c r="N40" s="35" t="s">
        <v>110</v>
      </c>
    </row>
    <row r="41" spans="2:14">
      <c r="B41" s="38" t="s">
        <v>133</v>
      </c>
      <c r="C41" s="66" t="s">
        <v>37</v>
      </c>
      <c r="D41" s="66" t="s">
        <v>127</v>
      </c>
      <c r="E41" s="36">
        <v>0</v>
      </c>
      <c r="F41" s="37" t="s">
        <v>134</v>
      </c>
      <c r="G41" s="38">
        <v>11</v>
      </c>
      <c r="H41" s="37" t="s">
        <v>135</v>
      </c>
      <c r="I41" s="39" t="s">
        <v>136</v>
      </c>
      <c r="J41" s="36"/>
      <c r="K41" s="37"/>
      <c r="L41" s="38"/>
      <c r="M41" s="37"/>
      <c r="N41" s="39"/>
    </row>
    <row r="42" spans="2:14">
      <c r="B42" s="34" t="s">
        <v>137</v>
      </c>
      <c r="C42" s="45" t="s">
        <v>37</v>
      </c>
      <c r="D42" s="45" t="s">
        <v>127</v>
      </c>
      <c r="E42" s="32">
        <v>1</v>
      </c>
      <c r="F42" s="33" t="s">
        <v>38</v>
      </c>
      <c r="G42" s="34">
        <v>29</v>
      </c>
      <c r="H42" s="33" t="s">
        <v>138</v>
      </c>
      <c r="I42" s="35" t="s">
        <v>139</v>
      </c>
      <c r="J42" s="32"/>
      <c r="K42" s="33"/>
      <c r="L42" s="34"/>
      <c r="M42" s="33"/>
      <c r="N42" s="35"/>
    </row>
    <row r="43" spans="2:14">
      <c r="B43" s="38" t="s">
        <v>140</v>
      </c>
      <c r="C43" s="66" t="s">
        <v>36</v>
      </c>
      <c r="D43" s="66" t="s">
        <v>37</v>
      </c>
      <c r="E43" s="36">
        <v>24</v>
      </c>
      <c r="F43" s="37" t="s">
        <v>61</v>
      </c>
      <c r="G43" s="38">
        <v>1</v>
      </c>
      <c r="H43" s="37" t="s">
        <v>141</v>
      </c>
      <c r="I43" s="58" t="s">
        <v>142</v>
      </c>
      <c r="J43" s="36">
        <v>18</v>
      </c>
      <c r="K43" s="37" t="s">
        <v>143</v>
      </c>
      <c r="L43" s="38">
        <v>2</v>
      </c>
      <c r="M43" s="37" t="s">
        <v>118</v>
      </c>
      <c r="N43" s="58" t="s">
        <v>144</v>
      </c>
    </row>
    <row r="44" spans="2:14">
      <c r="B44" s="34" t="s">
        <v>145</v>
      </c>
      <c r="C44" s="45" t="s">
        <v>146</v>
      </c>
      <c r="D44" s="45" t="s">
        <v>37</v>
      </c>
      <c r="E44" s="32">
        <v>1</v>
      </c>
      <c r="F44" s="33" t="s">
        <v>147</v>
      </c>
      <c r="G44" s="34">
        <v>3</v>
      </c>
      <c r="H44" s="33" t="s">
        <v>148</v>
      </c>
      <c r="I44" s="35" t="s">
        <v>66</v>
      </c>
      <c r="J44" s="32">
        <v>2</v>
      </c>
      <c r="K44" s="33" t="s">
        <v>149</v>
      </c>
      <c r="L44" s="34">
        <v>1</v>
      </c>
      <c r="M44" s="33" t="s">
        <v>150</v>
      </c>
      <c r="N44" s="35" t="s">
        <v>151</v>
      </c>
    </row>
    <row r="45" spans="2:14">
      <c r="B45" s="38" t="s">
        <v>152</v>
      </c>
      <c r="C45" s="66" t="s">
        <v>153</v>
      </c>
      <c r="D45" s="66" t="s">
        <v>37</v>
      </c>
      <c r="E45" s="36">
        <v>2</v>
      </c>
      <c r="F45" s="37" t="s">
        <v>154</v>
      </c>
      <c r="G45" s="38">
        <v>6</v>
      </c>
      <c r="H45" s="37" t="s">
        <v>155</v>
      </c>
      <c r="I45" s="39" t="s">
        <v>66</v>
      </c>
      <c r="J45" s="36">
        <v>3</v>
      </c>
      <c r="K45" s="37" t="s">
        <v>156</v>
      </c>
      <c r="L45" s="38">
        <v>2</v>
      </c>
      <c r="M45" s="37" t="s">
        <v>118</v>
      </c>
      <c r="N45" s="39" t="s">
        <v>157</v>
      </c>
    </row>
    <row r="46" spans="2:14">
      <c r="B46" s="34" t="s">
        <v>158</v>
      </c>
      <c r="C46" s="45" t="s">
        <v>153</v>
      </c>
      <c r="D46" s="45" t="s">
        <v>36</v>
      </c>
      <c r="E46" s="32">
        <v>1</v>
      </c>
      <c r="F46" s="33" t="s">
        <v>38</v>
      </c>
      <c r="G46" s="34">
        <v>8</v>
      </c>
      <c r="H46" s="33" t="s">
        <v>159</v>
      </c>
      <c r="I46" s="35" t="s">
        <v>160</v>
      </c>
      <c r="J46" s="32"/>
      <c r="K46" s="33"/>
      <c r="L46" s="34"/>
      <c r="M46" s="33"/>
      <c r="N46" s="35"/>
    </row>
    <row r="47" spans="2:14">
      <c r="B47" s="38" t="s">
        <v>161</v>
      </c>
      <c r="C47" s="66" t="s">
        <v>153</v>
      </c>
      <c r="D47" s="66" t="s">
        <v>37</v>
      </c>
      <c r="E47" s="36">
        <v>0</v>
      </c>
      <c r="F47" s="37" t="s">
        <v>128</v>
      </c>
      <c r="G47" s="38">
        <v>14</v>
      </c>
      <c r="H47" s="37" t="s">
        <v>162</v>
      </c>
      <c r="I47" s="39" t="s">
        <v>163</v>
      </c>
      <c r="J47" s="36">
        <v>1</v>
      </c>
      <c r="K47" s="37" t="s">
        <v>111</v>
      </c>
      <c r="L47" s="38">
        <v>8</v>
      </c>
      <c r="M47" s="37" t="s">
        <v>164</v>
      </c>
      <c r="N47" s="39" t="s">
        <v>165</v>
      </c>
    </row>
    <row r="48" spans="2:14">
      <c r="B48" s="34" t="s">
        <v>166</v>
      </c>
      <c r="C48" s="45" t="s">
        <v>36</v>
      </c>
      <c r="D48" s="45" t="s">
        <v>37</v>
      </c>
      <c r="E48" s="32">
        <v>136</v>
      </c>
      <c r="F48" s="33" t="s">
        <v>167</v>
      </c>
      <c r="G48" s="34">
        <v>0</v>
      </c>
      <c r="H48" s="33" t="s">
        <v>168</v>
      </c>
      <c r="I48" s="58" t="s">
        <v>169</v>
      </c>
      <c r="J48" s="32">
        <v>9</v>
      </c>
      <c r="K48" s="33" t="s">
        <v>170</v>
      </c>
      <c r="L48" s="34">
        <v>4</v>
      </c>
      <c r="M48" s="33" t="s">
        <v>171</v>
      </c>
      <c r="N48" s="67">
        <v>35</v>
      </c>
    </row>
    <row r="49" spans="2:14" ht="15.75" thickBot="1">
      <c r="B49" s="46" t="s">
        <v>172</v>
      </c>
      <c r="C49" s="47" t="s">
        <v>153</v>
      </c>
      <c r="D49" s="47" t="s">
        <v>36</v>
      </c>
      <c r="E49" s="68">
        <v>1</v>
      </c>
      <c r="F49" s="69" t="s">
        <v>38</v>
      </c>
      <c r="G49" s="46">
        <v>15</v>
      </c>
      <c r="H49" s="69" t="s">
        <v>173</v>
      </c>
      <c r="I49" s="70" t="s">
        <v>174</v>
      </c>
      <c r="J49" s="68"/>
      <c r="K49" s="69"/>
      <c r="L49" s="46"/>
      <c r="M49" s="69"/>
      <c r="N49" s="70"/>
    </row>
    <row r="50" spans="2:14">
      <c r="B50" s="1" t="s">
        <v>0</v>
      </c>
      <c r="C50" s="1"/>
      <c r="D50" s="1"/>
      <c r="E50" s="2" t="s">
        <v>175</v>
      </c>
      <c r="F50" s="3"/>
      <c r="G50" s="4" t="s">
        <v>175</v>
      </c>
      <c r="H50" s="3"/>
      <c r="I50" s="5"/>
      <c r="J50" s="2" t="s">
        <v>176</v>
      </c>
      <c r="K50" s="3"/>
      <c r="L50" s="4" t="s">
        <v>176</v>
      </c>
      <c r="M50" s="3"/>
      <c r="N50" s="5"/>
    </row>
    <row r="51" spans="2:14">
      <c r="B51" s="6" t="s">
        <v>2</v>
      </c>
      <c r="C51" s="6"/>
      <c r="D51" s="6"/>
      <c r="E51" s="7" t="s">
        <v>46</v>
      </c>
      <c r="F51" s="8"/>
      <c r="G51" s="9" t="s">
        <v>47</v>
      </c>
      <c r="H51" s="8"/>
      <c r="I51" s="10"/>
      <c r="J51" s="7" t="s">
        <v>46</v>
      </c>
      <c r="K51" s="8"/>
      <c r="L51" s="9" t="s">
        <v>47</v>
      </c>
      <c r="M51" s="8"/>
      <c r="N51" s="10"/>
    </row>
    <row r="52" spans="2:14">
      <c r="B52" s="11" t="s">
        <v>7</v>
      </c>
      <c r="C52" s="11"/>
      <c r="D52" s="11"/>
      <c r="E52" s="12" t="s">
        <v>177</v>
      </c>
      <c r="F52" s="13" t="e">
        <v>#NUM!</v>
      </c>
      <c r="G52" s="14" t="s">
        <v>178</v>
      </c>
      <c r="H52" s="13" t="e">
        <v>#NUM!</v>
      </c>
      <c r="I52" s="15"/>
      <c r="J52" s="12" t="s">
        <v>179</v>
      </c>
      <c r="K52" s="13" t="s">
        <v>149</v>
      </c>
      <c r="L52" s="14" t="s">
        <v>180</v>
      </c>
      <c r="M52" s="13" t="s">
        <v>68</v>
      </c>
      <c r="N52" s="15"/>
    </row>
    <row r="53" spans="2:14">
      <c r="B53" s="1" t="s">
        <v>8</v>
      </c>
      <c r="C53" s="1"/>
      <c r="D53" s="1"/>
      <c r="E53" s="16" t="s">
        <v>181</v>
      </c>
      <c r="F53" s="17"/>
      <c r="G53" s="18" t="s">
        <v>182</v>
      </c>
      <c r="H53" s="17"/>
      <c r="I53" s="19"/>
      <c r="J53" s="16" t="s">
        <v>183</v>
      </c>
      <c r="K53" s="17"/>
      <c r="L53" s="18" t="s">
        <v>184</v>
      </c>
      <c r="M53" s="17"/>
      <c r="N53" s="19"/>
    </row>
    <row r="54" spans="2:14">
      <c r="B54" s="1" t="s">
        <v>13</v>
      </c>
      <c r="C54" s="1"/>
      <c r="D54" s="1"/>
      <c r="E54" s="16">
        <v>544</v>
      </c>
      <c r="F54" s="17"/>
      <c r="G54" s="18">
        <v>350</v>
      </c>
      <c r="H54" s="17"/>
      <c r="I54" s="20"/>
      <c r="J54" s="16">
        <v>488</v>
      </c>
      <c r="K54" s="17"/>
      <c r="L54" s="18">
        <v>342</v>
      </c>
      <c r="M54" s="17"/>
      <c r="N54" s="20"/>
    </row>
    <row r="55" spans="2:14">
      <c r="B55" s="1" t="s">
        <v>14</v>
      </c>
      <c r="C55" s="1"/>
      <c r="D55" s="1"/>
      <c r="E55" s="16">
        <v>256</v>
      </c>
      <c r="F55" s="17"/>
      <c r="G55" s="18">
        <v>6</v>
      </c>
      <c r="H55" s="17"/>
      <c r="I55" s="20"/>
      <c r="J55" s="16">
        <v>117</v>
      </c>
      <c r="K55" s="17"/>
      <c r="L55" s="18">
        <v>4</v>
      </c>
      <c r="M55" s="17"/>
      <c r="N55" s="20"/>
    </row>
    <row r="56" spans="2:14">
      <c r="B56" s="1" t="s">
        <v>15</v>
      </c>
      <c r="C56" s="1"/>
      <c r="D56" s="1"/>
      <c r="E56" s="16">
        <v>288</v>
      </c>
      <c r="F56" s="17"/>
      <c r="G56" s="18">
        <v>344</v>
      </c>
      <c r="H56" s="17"/>
      <c r="I56" s="20"/>
      <c r="J56" s="16">
        <v>371</v>
      </c>
      <c r="K56" s="17"/>
      <c r="L56" s="18">
        <v>338</v>
      </c>
      <c r="M56" s="17"/>
      <c r="N56" s="20"/>
    </row>
    <row r="57" spans="2:14">
      <c r="B57" s="1" t="s">
        <v>16</v>
      </c>
      <c r="C57" s="1"/>
      <c r="D57" s="1"/>
      <c r="E57" s="16">
        <v>0</v>
      </c>
      <c r="F57" s="17"/>
      <c r="G57" s="18">
        <v>0</v>
      </c>
      <c r="H57" s="17"/>
      <c r="I57" s="20"/>
      <c r="J57" s="16">
        <v>0</v>
      </c>
      <c r="K57" s="17"/>
      <c r="L57" s="18">
        <v>0</v>
      </c>
      <c r="M57" s="17"/>
      <c r="N57" s="20"/>
    </row>
    <row r="58" spans="2:14">
      <c r="B58" s="6" t="s">
        <v>17</v>
      </c>
      <c r="C58" s="6"/>
      <c r="D58" s="6"/>
      <c r="E58" s="21">
        <v>288</v>
      </c>
      <c r="F58" s="22"/>
      <c r="G58" s="23">
        <v>344</v>
      </c>
      <c r="H58" s="22"/>
      <c r="I58" s="24"/>
      <c r="J58" s="21">
        <v>371</v>
      </c>
      <c r="K58" s="22"/>
      <c r="L58" s="23">
        <v>338</v>
      </c>
      <c r="M58" s="22"/>
      <c r="N58" s="24"/>
    </row>
    <row r="59" spans="2:14" ht="29.25">
      <c r="B59" s="25"/>
      <c r="C59" s="25"/>
      <c r="D59" s="25"/>
      <c r="E59" s="26" t="s">
        <v>18</v>
      </c>
      <c r="F59" s="27" t="s">
        <v>19</v>
      </c>
      <c r="G59" s="28" t="s">
        <v>18</v>
      </c>
      <c r="H59" s="27" t="s">
        <v>19</v>
      </c>
      <c r="I59" s="29" t="s">
        <v>20</v>
      </c>
      <c r="J59" s="26" t="s">
        <v>18</v>
      </c>
      <c r="K59" s="27" t="s">
        <v>19</v>
      </c>
      <c r="L59" s="28" t="s">
        <v>18</v>
      </c>
      <c r="M59" s="27" t="s">
        <v>19</v>
      </c>
      <c r="N59" s="29" t="s">
        <v>20</v>
      </c>
    </row>
    <row r="60" spans="2:14">
      <c r="B60" s="11" t="s">
        <v>54</v>
      </c>
      <c r="C60" s="11"/>
      <c r="D60" s="11"/>
      <c r="E60" s="53">
        <v>248</v>
      </c>
      <c r="F60" s="54" t="s">
        <v>185</v>
      </c>
      <c r="G60" s="55">
        <v>308</v>
      </c>
      <c r="H60" s="54" t="s">
        <v>186</v>
      </c>
      <c r="I60" s="56" t="s">
        <v>187</v>
      </c>
      <c r="J60" s="53">
        <v>319</v>
      </c>
      <c r="K60" s="54" t="s">
        <v>48</v>
      </c>
      <c r="L60" s="55">
        <v>163</v>
      </c>
      <c r="M60" s="54" t="s">
        <v>72</v>
      </c>
      <c r="N60" s="56" t="s">
        <v>188</v>
      </c>
    </row>
    <row r="61" spans="2:14">
      <c r="B61" s="57" t="s">
        <v>60</v>
      </c>
      <c r="C61" s="57"/>
      <c r="D61" s="57"/>
      <c r="E61" s="36">
        <v>99</v>
      </c>
      <c r="F61" s="37" t="s">
        <v>189</v>
      </c>
      <c r="G61" s="38">
        <v>182</v>
      </c>
      <c r="H61" s="37" t="s">
        <v>190</v>
      </c>
      <c r="I61" s="39" t="s">
        <v>191</v>
      </c>
      <c r="J61" s="36">
        <v>208</v>
      </c>
      <c r="K61" s="37" t="s">
        <v>192</v>
      </c>
      <c r="L61" s="38">
        <v>141</v>
      </c>
      <c r="M61" s="37" t="s">
        <v>193</v>
      </c>
      <c r="N61" s="39" t="s">
        <v>194</v>
      </c>
    </row>
    <row r="62" spans="2:14">
      <c r="B62" s="30" t="s">
        <v>67</v>
      </c>
      <c r="C62" s="30"/>
      <c r="D62" s="30"/>
      <c r="E62" s="32">
        <v>52</v>
      </c>
      <c r="F62" s="33" t="s">
        <v>195</v>
      </c>
      <c r="G62" s="34">
        <v>135</v>
      </c>
      <c r="H62" s="33" t="s">
        <v>124</v>
      </c>
      <c r="I62" s="35" t="s">
        <v>99</v>
      </c>
      <c r="J62" s="32">
        <v>123</v>
      </c>
      <c r="K62" s="33" t="s">
        <v>74</v>
      </c>
      <c r="L62" s="34">
        <v>102</v>
      </c>
      <c r="M62" s="33" t="s">
        <v>196</v>
      </c>
      <c r="N62" s="35" t="s">
        <v>124</v>
      </c>
    </row>
    <row r="63" spans="2:14">
      <c r="B63" s="57" t="s">
        <v>73</v>
      </c>
      <c r="C63" s="57"/>
      <c r="D63" s="57"/>
      <c r="E63" s="36">
        <v>149</v>
      </c>
      <c r="F63" s="37" t="s">
        <v>197</v>
      </c>
      <c r="G63" s="38">
        <v>126</v>
      </c>
      <c r="H63" s="37" t="s">
        <v>124</v>
      </c>
      <c r="I63" s="39" t="s">
        <v>69</v>
      </c>
      <c r="J63" s="36">
        <v>111</v>
      </c>
      <c r="K63" s="37" t="s">
        <v>198</v>
      </c>
      <c r="L63" s="38">
        <v>22</v>
      </c>
      <c r="M63" s="37" t="s">
        <v>173</v>
      </c>
      <c r="N63" s="39" t="s">
        <v>129</v>
      </c>
    </row>
    <row r="64" spans="2:14">
      <c r="B64" s="30" t="s">
        <v>86</v>
      </c>
      <c r="C64" s="30"/>
      <c r="D64" s="30"/>
      <c r="E64" s="32">
        <v>80</v>
      </c>
      <c r="F64" s="33" t="s">
        <v>95</v>
      </c>
      <c r="G64" s="34">
        <v>109</v>
      </c>
      <c r="H64" s="33" t="s">
        <v>194</v>
      </c>
      <c r="I64" s="35" t="s">
        <v>199</v>
      </c>
      <c r="J64" s="32">
        <v>51</v>
      </c>
      <c r="K64" s="33" t="s">
        <v>95</v>
      </c>
      <c r="L64" s="34">
        <v>17</v>
      </c>
      <c r="M64" s="33" t="s">
        <v>71</v>
      </c>
      <c r="N64" s="35" t="s">
        <v>200</v>
      </c>
    </row>
    <row r="65" spans="2:14">
      <c r="B65" s="11" t="s">
        <v>92</v>
      </c>
      <c r="C65" s="11"/>
      <c r="D65" s="11"/>
      <c r="E65" s="62">
        <v>26</v>
      </c>
      <c r="F65" s="63" t="s">
        <v>201</v>
      </c>
      <c r="G65" s="64">
        <v>35</v>
      </c>
      <c r="H65" s="63" t="s">
        <v>202</v>
      </c>
      <c r="I65" s="65" t="s">
        <v>203</v>
      </c>
      <c r="J65" s="62">
        <v>54</v>
      </c>
      <c r="K65" s="63" t="s">
        <v>204</v>
      </c>
      <c r="L65" s="64">
        <v>173</v>
      </c>
      <c r="M65" s="63" t="s">
        <v>72</v>
      </c>
      <c r="N65" s="65" t="s">
        <v>165</v>
      </c>
    </row>
    <row r="66" spans="2:14">
      <c r="B66" s="59">
        <v>-1</v>
      </c>
      <c r="C66" s="59"/>
      <c r="D66" s="59"/>
      <c r="E66" s="32">
        <v>22</v>
      </c>
      <c r="F66" s="33" t="s">
        <v>205</v>
      </c>
      <c r="G66" s="34">
        <v>30</v>
      </c>
      <c r="H66" s="33" t="s">
        <v>206</v>
      </c>
      <c r="I66" s="35" t="s">
        <v>207</v>
      </c>
      <c r="J66" s="32">
        <v>48</v>
      </c>
      <c r="K66" s="33" t="s">
        <v>64</v>
      </c>
      <c r="L66" s="34">
        <v>162</v>
      </c>
      <c r="M66" s="33" t="s">
        <v>208</v>
      </c>
      <c r="N66" s="35" t="s">
        <v>209</v>
      </c>
    </row>
    <row r="67" spans="2:14">
      <c r="B67" s="30" t="s">
        <v>102</v>
      </c>
      <c r="C67" s="30"/>
      <c r="D67" s="30"/>
      <c r="E67" s="36">
        <v>6</v>
      </c>
      <c r="F67" s="37" t="s">
        <v>210</v>
      </c>
      <c r="G67" s="38">
        <v>9</v>
      </c>
      <c r="H67" s="37" t="s">
        <v>211</v>
      </c>
      <c r="I67" s="39" t="s">
        <v>212</v>
      </c>
      <c r="J67" s="36">
        <v>15</v>
      </c>
      <c r="K67" s="37" t="s">
        <v>213</v>
      </c>
      <c r="L67" s="38">
        <v>98</v>
      </c>
      <c r="M67" s="37" t="s">
        <v>214</v>
      </c>
      <c r="N67" s="39" t="s">
        <v>99</v>
      </c>
    </row>
    <row r="68" spans="2:14">
      <c r="B68" s="59" t="s">
        <v>107</v>
      </c>
      <c r="C68" s="59"/>
      <c r="D68" s="59"/>
      <c r="E68" s="32">
        <v>4</v>
      </c>
      <c r="F68" s="33" t="s">
        <v>215</v>
      </c>
      <c r="G68" s="34">
        <v>5</v>
      </c>
      <c r="H68" s="33" t="s">
        <v>216</v>
      </c>
      <c r="I68" s="35" t="s">
        <v>217</v>
      </c>
      <c r="J68" s="32">
        <v>6</v>
      </c>
      <c r="K68" s="33" t="s">
        <v>218</v>
      </c>
      <c r="L68" s="34">
        <v>11</v>
      </c>
      <c r="M68" s="33" t="s">
        <v>219</v>
      </c>
      <c r="N68" s="35" t="s">
        <v>220</v>
      </c>
    </row>
    <row r="69" spans="2:14">
      <c r="B69" s="11" t="s">
        <v>114</v>
      </c>
      <c r="C69" s="11"/>
      <c r="D69" s="11"/>
      <c r="E69" s="62">
        <v>14</v>
      </c>
      <c r="F69" s="63" t="s">
        <v>221</v>
      </c>
      <c r="G69" s="64">
        <v>1</v>
      </c>
      <c r="H69" s="63" t="s">
        <v>81</v>
      </c>
      <c r="I69" s="65" t="s">
        <v>222</v>
      </c>
      <c r="J69" s="62">
        <v>9</v>
      </c>
      <c r="K69" s="63" t="s">
        <v>223</v>
      </c>
      <c r="L69" s="64">
        <v>2</v>
      </c>
      <c r="M69" s="63" t="s">
        <v>224</v>
      </c>
      <c r="N69" s="65" t="s">
        <v>194</v>
      </c>
    </row>
    <row r="70" spans="2:14">
      <c r="B70" s="61" t="s">
        <v>120</v>
      </c>
      <c r="C70" s="61"/>
      <c r="D70" s="61"/>
      <c r="E70" s="53">
        <v>288</v>
      </c>
      <c r="F70" s="54" t="s">
        <v>225</v>
      </c>
      <c r="G70" s="55">
        <v>344</v>
      </c>
      <c r="H70" s="54" t="s">
        <v>226</v>
      </c>
      <c r="I70" s="56" t="s">
        <v>227</v>
      </c>
      <c r="J70" s="53">
        <v>382</v>
      </c>
      <c r="K70" s="54" t="s">
        <v>177</v>
      </c>
      <c r="L70" s="55">
        <v>338</v>
      </c>
      <c r="M70" s="54" t="s">
        <v>180</v>
      </c>
      <c r="N70" s="56" t="s">
        <v>122</v>
      </c>
    </row>
    <row r="71" spans="2:14" ht="43.5">
      <c r="B71" s="40" t="s">
        <v>33</v>
      </c>
      <c r="C71" s="41" t="s">
        <v>34</v>
      </c>
      <c r="D71" s="42" t="s">
        <v>35</v>
      </c>
      <c r="E71" s="41" t="s">
        <v>18</v>
      </c>
      <c r="F71" s="41" t="s">
        <v>19</v>
      </c>
      <c r="G71" s="41" t="s">
        <v>18</v>
      </c>
      <c r="H71" s="41" t="s">
        <v>19</v>
      </c>
      <c r="I71" s="43" t="s">
        <v>20</v>
      </c>
      <c r="J71" s="41" t="s">
        <v>18</v>
      </c>
      <c r="K71" s="41" t="s">
        <v>19</v>
      </c>
      <c r="L71" s="41" t="s">
        <v>18</v>
      </c>
      <c r="M71" s="41" t="s">
        <v>19</v>
      </c>
      <c r="N71" s="43" t="s">
        <v>20</v>
      </c>
    </row>
    <row r="72" spans="2:14">
      <c r="B72" s="34" t="s">
        <v>228</v>
      </c>
      <c r="C72" s="45" t="s">
        <v>36</v>
      </c>
      <c r="D72" s="45" t="s">
        <v>127</v>
      </c>
      <c r="E72" s="32">
        <v>1</v>
      </c>
      <c r="F72" s="33" t="s">
        <v>229</v>
      </c>
      <c r="G72" s="34">
        <v>2</v>
      </c>
      <c r="H72" s="33" t="s">
        <v>159</v>
      </c>
      <c r="I72" s="35" t="s">
        <v>191</v>
      </c>
      <c r="J72" s="32">
        <v>1</v>
      </c>
      <c r="K72" s="33" t="s">
        <v>230</v>
      </c>
      <c r="L72" s="34">
        <v>20</v>
      </c>
      <c r="M72" s="33" t="s">
        <v>119</v>
      </c>
      <c r="N72" s="35" t="s">
        <v>231</v>
      </c>
    </row>
    <row r="73" spans="2:14">
      <c r="B73" s="38" t="s">
        <v>232</v>
      </c>
      <c r="C73" s="66" t="s">
        <v>37</v>
      </c>
      <c r="D73" s="66" t="s">
        <v>127</v>
      </c>
      <c r="E73" s="36">
        <v>0</v>
      </c>
      <c r="F73" s="37" t="s">
        <v>233</v>
      </c>
      <c r="G73" s="38">
        <v>2</v>
      </c>
      <c r="H73" s="37" t="s">
        <v>234</v>
      </c>
      <c r="I73" s="39" t="s">
        <v>235</v>
      </c>
      <c r="J73" s="36">
        <v>1</v>
      </c>
      <c r="K73" s="37" t="s">
        <v>236</v>
      </c>
      <c r="L73" s="38">
        <v>25</v>
      </c>
      <c r="M73" s="37" t="s">
        <v>75</v>
      </c>
      <c r="N73" s="39" t="s">
        <v>237</v>
      </c>
    </row>
    <row r="74" spans="2:14">
      <c r="B74" s="34" t="s">
        <v>238</v>
      </c>
      <c r="C74" s="45" t="s">
        <v>37</v>
      </c>
      <c r="D74" s="45" t="s">
        <v>127</v>
      </c>
      <c r="E74" s="32">
        <v>1</v>
      </c>
      <c r="F74" s="33" t="s">
        <v>239</v>
      </c>
      <c r="G74" s="34">
        <v>1</v>
      </c>
      <c r="H74" s="33" t="s">
        <v>155</v>
      </c>
      <c r="I74" s="35" t="s">
        <v>240</v>
      </c>
      <c r="J74" s="32">
        <v>0</v>
      </c>
      <c r="K74" s="33" t="s">
        <v>241</v>
      </c>
      <c r="L74" s="34">
        <v>28</v>
      </c>
      <c r="M74" s="33" t="s">
        <v>242</v>
      </c>
      <c r="N74" s="35" t="s">
        <v>243</v>
      </c>
    </row>
    <row r="75" spans="2:14">
      <c r="B75" s="38" t="s">
        <v>244</v>
      </c>
      <c r="C75" s="66" t="s">
        <v>146</v>
      </c>
      <c r="D75" s="66" t="s">
        <v>37</v>
      </c>
      <c r="E75" s="36">
        <v>1</v>
      </c>
      <c r="F75" s="37" t="s">
        <v>229</v>
      </c>
      <c r="G75" s="38">
        <v>3</v>
      </c>
      <c r="H75" s="37" t="s">
        <v>144</v>
      </c>
      <c r="I75" s="39" t="s">
        <v>99</v>
      </c>
      <c r="J75" s="36">
        <v>45</v>
      </c>
      <c r="K75" s="37" t="s">
        <v>245</v>
      </c>
      <c r="L75" s="38">
        <v>32</v>
      </c>
      <c r="M75" s="37" t="s">
        <v>246</v>
      </c>
      <c r="N75" s="39" t="s">
        <v>247</v>
      </c>
    </row>
    <row r="76" spans="2:14">
      <c r="B76" s="34" t="s">
        <v>248</v>
      </c>
      <c r="C76" s="45" t="s">
        <v>153</v>
      </c>
      <c r="D76" s="45" t="s">
        <v>37</v>
      </c>
      <c r="E76" s="32">
        <v>22</v>
      </c>
      <c r="F76" s="33" t="s">
        <v>61</v>
      </c>
      <c r="G76" s="34">
        <v>11</v>
      </c>
      <c r="H76" s="33" t="s">
        <v>249</v>
      </c>
      <c r="I76" s="35" t="s">
        <v>250</v>
      </c>
      <c r="J76" s="32">
        <v>24</v>
      </c>
      <c r="K76" s="33" t="s">
        <v>251</v>
      </c>
      <c r="L76" s="34">
        <v>7</v>
      </c>
      <c r="M76" s="33" t="s">
        <v>252</v>
      </c>
      <c r="N76" s="35" t="s">
        <v>253</v>
      </c>
    </row>
    <row r="77" spans="2:14">
      <c r="B77" s="38" t="s">
        <v>254</v>
      </c>
      <c r="C77" s="66" t="s">
        <v>153</v>
      </c>
      <c r="D77" s="66" t="s">
        <v>36</v>
      </c>
      <c r="E77" s="36">
        <v>7</v>
      </c>
      <c r="F77" s="37" t="s">
        <v>255</v>
      </c>
      <c r="G77" s="38">
        <v>6</v>
      </c>
      <c r="H77" s="37" t="s">
        <v>256</v>
      </c>
      <c r="I77" s="39" t="s">
        <v>257</v>
      </c>
      <c r="J77" s="36">
        <v>7</v>
      </c>
      <c r="K77" s="37" t="s">
        <v>258</v>
      </c>
      <c r="L77" s="38">
        <v>4</v>
      </c>
      <c r="M77" s="37" t="s">
        <v>259</v>
      </c>
      <c r="N77" s="39" t="s">
        <v>260</v>
      </c>
    </row>
    <row r="78" spans="2:14">
      <c r="B78" s="34" t="s">
        <v>261</v>
      </c>
      <c r="C78" s="45" t="s">
        <v>153</v>
      </c>
      <c r="D78" s="45" t="s">
        <v>37</v>
      </c>
      <c r="E78" s="32">
        <v>11</v>
      </c>
      <c r="F78" s="33" t="s">
        <v>262</v>
      </c>
      <c r="G78" s="34">
        <v>41</v>
      </c>
      <c r="H78" s="33" t="s">
        <v>194</v>
      </c>
      <c r="I78" s="35" t="s">
        <v>263</v>
      </c>
      <c r="J78" s="32">
        <v>4</v>
      </c>
      <c r="K78" s="33" t="s">
        <v>264</v>
      </c>
      <c r="L78" s="34">
        <v>3</v>
      </c>
      <c r="M78" s="33" t="s">
        <v>265</v>
      </c>
      <c r="N78" s="35" t="s">
        <v>208</v>
      </c>
    </row>
    <row r="79" spans="2:14">
      <c r="B79" s="46" t="s">
        <v>266</v>
      </c>
      <c r="C79" s="47" t="s">
        <v>153</v>
      </c>
      <c r="D79" s="47" t="s">
        <v>36</v>
      </c>
      <c r="E79" s="68">
        <v>12</v>
      </c>
      <c r="F79" s="69" t="s">
        <v>267</v>
      </c>
      <c r="G79" s="46">
        <v>51</v>
      </c>
      <c r="H79" s="69" t="s">
        <v>122</v>
      </c>
      <c r="I79" s="70" t="s">
        <v>268</v>
      </c>
      <c r="J79" s="68">
        <v>17</v>
      </c>
      <c r="K79" s="69" t="s">
        <v>269</v>
      </c>
      <c r="L79" s="46">
        <v>16</v>
      </c>
      <c r="M79" s="69" t="s">
        <v>138</v>
      </c>
      <c r="N79" s="70" t="s">
        <v>180</v>
      </c>
    </row>
  </sheetData>
  <mergeCells count="163">
    <mergeCell ref="B66:D66"/>
    <mergeCell ref="B67:D67"/>
    <mergeCell ref="B68:D68"/>
    <mergeCell ref="B69:D69"/>
    <mergeCell ref="B70:D70"/>
    <mergeCell ref="B60:D60"/>
    <mergeCell ref="B61:D61"/>
    <mergeCell ref="B62:D62"/>
    <mergeCell ref="B63:D63"/>
    <mergeCell ref="B64:D64"/>
    <mergeCell ref="B65:D65"/>
    <mergeCell ref="B58:D58"/>
    <mergeCell ref="E58:F58"/>
    <mergeCell ref="G58:H58"/>
    <mergeCell ref="J58:K58"/>
    <mergeCell ref="L58:M58"/>
    <mergeCell ref="B59:D59"/>
    <mergeCell ref="B56:D56"/>
    <mergeCell ref="E56:F56"/>
    <mergeCell ref="G56:H56"/>
    <mergeCell ref="J56:K56"/>
    <mergeCell ref="L56:M56"/>
    <mergeCell ref="B57:D57"/>
    <mergeCell ref="E57:F57"/>
    <mergeCell ref="G57:H57"/>
    <mergeCell ref="J57:K57"/>
    <mergeCell ref="L57:M57"/>
    <mergeCell ref="B54:D54"/>
    <mergeCell ref="E54:F54"/>
    <mergeCell ref="G54:H54"/>
    <mergeCell ref="J54:K54"/>
    <mergeCell ref="L54:M54"/>
    <mergeCell ref="B55:D55"/>
    <mergeCell ref="E55:F55"/>
    <mergeCell ref="G55:H55"/>
    <mergeCell ref="J55:K55"/>
    <mergeCell ref="L55:M55"/>
    <mergeCell ref="B52:D52"/>
    <mergeCell ref="E52:F52"/>
    <mergeCell ref="G52:H52"/>
    <mergeCell ref="J52:K52"/>
    <mergeCell ref="L52:M52"/>
    <mergeCell ref="B53:D53"/>
    <mergeCell ref="E53:F53"/>
    <mergeCell ref="G53:H53"/>
    <mergeCell ref="J53:K53"/>
    <mergeCell ref="L53:M53"/>
    <mergeCell ref="B50:D50"/>
    <mergeCell ref="E50:F50"/>
    <mergeCell ref="G50:H50"/>
    <mergeCell ref="J50:K50"/>
    <mergeCell ref="L50:M50"/>
    <mergeCell ref="B51:D51"/>
    <mergeCell ref="E51:F51"/>
    <mergeCell ref="G51:H51"/>
    <mergeCell ref="J51:K51"/>
    <mergeCell ref="L51:M51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5:D25"/>
    <mergeCell ref="E25:F25"/>
    <mergeCell ref="G25:H25"/>
    <mergeCell ref="J25:K25"/>
    <mergeCell ref="L25:M25"/>
    <mergeCell ref="B26:D26"/>
    <mergeCell ref="B23:D23"/>
    <mergeCell ref="E23:F23"/>
    <mergeCell ref="G23:H23"/>
    <mergeCell ref="J23:K23"/>
    <mergeCell ref="L23:M23"/>
    <mergeCell ref="B24:D24"/>
    <mergeCell ref="E24:F24"/>
    <mergeCell ref="G24:H24"/>
    <mergeCell ref="J24:K24"/>
    <mergeCell ref="L24:M24"/>
    <mergeCell ref="B21:D21"/>
    <mergeCell ref="E21:F21"/>
    <mergeCell ref="G21:H21"/>
    <mergeCell ref="J21:K21"/>
    <mergeCell ref="L21:M21"/>
    <mergeCell ref="B22:D22"/>
    <mergeCell ref="E22:F22"/>
    <mergeCell ref="G22:H22"/>
    <mergeCell ref="J22:K22"/>
    <mergeCell ref="L22:M22"/>
    <mergeCell ref="B19:D19"/>
    <mergeCell ref="E19:F19"/>
    <mergeCell ref="G19:H19"/>
    <mergeCell ref="J19:K19"/>
    <mergeCell ref="L19:M19"/>
    <mergeCell ref="B20:D20"/>
    <mergeCell ref="E20:F20"/>
    <mergeCell ref="G20:H20"/>
    <mergeCell ref="J20:K20"/>
    <mergeCell ref="L20:M20"/>
    <mergeCell ref="L17:M17"/>
    <mergeCell ref="B18:D18"/>
    <mergeCell ref="E18:F18"/>
    <mergeCell ref="G18:H18"/>
    <mergeCell ref="J18:K18"/>
    <mergeCell ref="L18:M18"/>
    <mergeCell ref="B12:D12"/>
    <mergeCell ref="B13:D13"/>
    <mergeCell ref="B17:D17"/>
    <mergeCell ref="E17:F17"/>
    <mergeCell ref="G17:H17"/>
    <mergeCell ref="J17:K17"/>
    <mergeCell ref="B10:D10"/>
    <mergeCell ref="E10:F10"/>
    <mergeCell ref="G10:H10"/>
    <mergeCell ref="J10:K10"/>
    <mergeCell ref="L10:M10"/>
    <mergeCell ref="B11:D11"/>
    <mergeCell ref="B8:D8"/>
    <mergeCell ref="E8:F8"/>
    <mergeCell ref="G8:H8"/>
    <mergeCell ref="J8:K8"/>
    <mergeCell ref="L8:M8"/>
    <mergeCell ref="B9:D9"/>
    <mergeCell ref="E9:F9"/>
    <mergeCell ref="G9:H9"/>
    <mergeCell ref="J9:K9"/>
    <mergeCell ref="L9:M9"/>
    <mergeCell ref="B6:D6"/>
    <mergeCell ref="E6:F6"/>
    <mergeCell ref="G6:H6"/>
    <mergeCell ref="J6:K6"/>
    <mergeCell ref="L6:M6"/>
    <mergeCell ref="B7:D7"/>
    <mergeCell ref="E7:F7"/>
    <mergeCell ref="G7:H7"/>
    <mergeCell ref="J7:K7"/>
    <mergeCell ref="L7:M7"/>
    <mergeCell ref="B4:D4"/>
    <mergeCell ref="E4:F4"/>
    <mergeCell ref="G4:H4"/>
    <mergeCell ref="J4:K4"/>
    <mergeCell ref="L4:M4"/>
    <mergeCell ref="B5:D5"/>
    <mergeCell ref="E5:F5"/>
    <mergeCell ref="G5:H5"/>
    <mergeCell ref="J5:K5"/>
    <mergeCell ref="L5:M5"/>
    <mergeCell ref="B2:D2"/>
    <mergeCell ref="E2:F2"/>
    <mergeCell ref="G2:H2"/>
    <mergeCell ref="J2:K2"/>
    <mergeCell ref="L2:M2"/>
    <mergeCell ref="B3:D3"/>
    <mergeCell ref="E3:F3"/>
    <mergeCell ref="G3:H3"/>
    <mergeCell ref="J3:K3"/>
    <mergeCell ref="L3:M3"/>
  </mergeCells>
  <conditionalFormatting sqref="F27:F32 H27:H32 F36:F38 H36:H38 F40:F49 H40:H49">
    <cfRule type="expression" dxfId="387" priority="194">
      <formula>E27=0</formula>
    </cfRule>
  </conditionalFormatting>
  <conditionalFormatting sqref="I27:I32 I36:I38 I40:I49">
    <cfRule type="expression" dxfId="385" priority="193">
      <formula>E27+G27=0</formula>
    </cfRule>
  </conditionalFormatting>
  <conditionalFormatting sqref="E48:I48">
    <cfRule type="expression" dxfId="383" priority="192">
      <formula>O$1&gt;COUNTA(#REF!)-COUNTIF(#REF!," ")-9</formula>
    </cfRule>
  </conditionalFormatting>
  <conditionalFormatting sqref="F60:F64 H60:H64">
    <cfRule type="expression" dxfId="381" priority="191">
      <formula>E60=0</formula>
    </cfRule>
  </conditionalFormatting>
  <conditionalFormatting sqref="I60:I64">
    <cfRule type="expression" dxfId="379" priority="190">
      <formula>E60+G60=0</formula>
    </cfRule>
  </conditionalFormatting>
  <conditionalFormatting sqref="F65:F70 H65:H70">
    <cfRule type="expression" dxfId="377" priority="189">
      <formula>E65=0</formula>
    </cfRule>
  </conditionalFormatting>
  <conditionalFormatting sqref="I65:I70">
    <cfRule type="expression" dxfId="375" priority="188">
      <formula>E65+G65=0</formula>
    </cfRule>
  </conditionalFormatting>
  <conditionalFormatting sqref="F72 H72">
    <cfRule type="expression" dxfId="373" priority="187">
      <formula>E72=0</formula>
    </cfRule>
  </conditionalFormatting>
  <conditionalFormatting sqref="I72">
    <cfRule type="expression" dxfId="371" priority="186">
      <formula>E72+G72=0</formula>
    </cfRule>
  </conditionalFormatting>
  <conditionalFormatting sqref="I71 E77:I77">
    <cfRule type="expression" dxfId="369" priority="185">
      <formula>J$1&gt;COUNTA(#REF!)-COUNTIF(#REF!," ")-9</formula>
    </cfRule>
  </conditionalFormatting>
  <conditionalFormatting sqref="F73:F74 H73:H74">
    <cfRule type="expression" dxfId="367" priority="184">
      <formula>E73=0</formula>
    </cfRule>
  </conditionalFormatting>
  <conditionalFormatting sqref="I73:I74">
    <cfRule type="expression" dxfId="365" priority="183">
      <formula>E73+G73=0</formula>
    </cfRule>
  </conditionalFormatting>
  <conditionalFormatting sqref="E73:I74">
    <cfRule type="expression" dxfId="363" priority="182">
      <formula>J$1&gt;COUNTA(#REF!)-COUNTIF(#REF!," ")-9</formula>
    </cfRule>
  </conditionalFormatting>
  <conditionalFormatting sqref="F75 H75">
    <cfRule type="expression" dxfId="361" priority="181">
      <formula>E75=0</formula>
    </cfRule>
  </conditionalFormatting>
  <conditionalFormatting sqref="I75">
    <cfRule type="expression" dxfId="359" priority="180">
      <formula>E75+G75=0</formula>
    </cfRule>
  </conditionalFormatting>
  <conditionalFormatting sqref="E75:I75">
    <cfRule type="expression" dxfId="357" priority="179">
      <formula>J$1&gt;COUNTA(#REF!)-COUNTIF(#REF!," ")-9</formula>
    </cfRule>
  </conditionalFormatting>
  <conditionalFormatting sqref="F76 H76">
    <cfRule type="expression" dxfId="355" priority="178">
      <formula>E76=0</formula>
    </cfRule>
  </conditionalFormatting>
  <conditionalFormatting sqref="I76">
    <cfRule type="expression" dxfId="353" priority="177">
      <formula>E76+G76=0</formula>
    </cfRule>
  </conditionalFormatting>
  <conditionalFormatting sqref="E76:I76">
    <cfRule type="expression" dxfId="351" priority="176">
      <formula>J$1&gt;COUNTA(#REF!)-COUNTIF(#REF!," ")-9</formula>
    </cfRule>
  </conditionalFormatting>
  <conditionalFormatting sqref="F77 H77">
    <cfRule type="expression" dxfId="349" priority="175">
      <formula>E77=0</formula>
    </cfRule>
  </conditionalFormatting>
  <conditionalFormatting sqref="I77">
    <cfRule type="expression" dxfId="347" priority="174">
      <formula>E77+G77=0</formula>
    </cfRule>
  </conditionalFormatting>
  <conditionalFormatting sqref="F78 H78">
    <cfRule type="expression" dxfId="345" priority="173">
      <formula>E78=0</formula>
    </cfRule>
  </conditionalFormatting>
  <conditionalFormatting sqref="I78">
    <cfRule type="expression" dxfId="343" priority="172">
      <formula>E78+G78=0</formula>
    </cfRule>
  </conditionalFormatting>
  <conditionalFormatting sqref="E78:I78">
    <cfRule type="expression" dxfId="341" priority="171">
      <formula>J$1&gt;COUNTA(#REF!)-COUNTIF(#REF!," ")-9</formula>
    </cfRule>
  </conditionalFormatting>
  <conditionalFormatting sqref="F79 H79">
    <cfRule type="expression" dxfId="339" priority="170">
      <formula>E79=0</formula>
    </cfRule>
  </conditionalFormatting>
  <conditionalFormatting sqref="I79">
    <cfRule type="expression" dxfId="337" priority="169">
      <formula>E79+G79=0</formula>
    </cfRule>
  </conditionalFormatting>
  <conditionalFormatting sqref="F74 F76 F78 H74 H76 H78">
    <cfRule type="expression" dxfId="335" priority="168">
      <formula>E74=0</formula>
    </cfRule>
  </conditionalFormatting>
  <conditionalFormatting sqref="I74 I76 I78">
    <cfRule type="expression" dxfId="333" priority="167">
      <formula>E74+G74=0</formula>
    </cfRule>
  </conditionalFormatting>
  <conditionalFormatting sqref="F75 F77 H75 H77">
    <cfRule type="expression" dxfId="331" priority="166">
      <formula>E75=0</formula>
    </cfRule>
  </conditionalFormatting>
  <conditionalFormatting sqref="I75 I77">
    <cfRule type="expression" dxfId="329" priority="165">
      <formula>E75+G75=0</formula>
    </cfRule>
  </conditionalFormatting>
  <conditionalFormatting sqref="E75:I75">
    <cfRule type="expression" dxfId="327" priority="164">
      <formula>J$1&gt;COUNTA(#REF!)-COUNTIF(#REF!," ")-9</formula>
    </cfRule>
  </conditionalFormatting>
  <conditionalFormatting sqref="H33:H35 F33:F35">
    <cfRule type="expression" dxfId="325" priority="163">
      <formula>E33=0</formula>
    </cfRule>
  </conditionalFormatting>
  <conditionalFormatting sqref="I33:I35">
    <cfRule type="expression" dxfId="323" priority="162">
      <formula>E33+G33=0</formula>
    </cfRule>
  </conditionalFormatting>
  <conditionalFormatting sqref="F40 H40">
    <cfRule type="expression" dxfId="321" priority="161">
      <formula>E40=0</formula>
    </cfRule>
  </conditionalFormatting>
  <conditionalFormatting sqref="I40">
    <cfRule type="expression" dxfId="319" priority="160">
      <formula>E40+G40=0</formula>
    </cfRule>
  </conditionalFormatting>
  <conditionalFormatting sqref="I39">
    <cfRule type="expression" dxfId="317" priority="159">
      <formula>S$1&gt;COUNTA(#REF!)-COUNTIF(#REF!," ")-9</formula>
    </cfRule>
  </conditionalFormatting>
  <conditionalFormatting sqref="F41:F42 H41:H42">
    <cfRule type="expression" dxfId="315" priority="158">
      <formula>E41=0</formula>
    </cfRule>
  </conditionalFormatting>
  <conditionalFormatting sqref="I41:I42">
    <cfRule type="expression" dxfId="313" priority="157">
      <formula>E41+G41=0</formula>
    </cfRule>
  </conditionalFormatting>
  <conditionalFormatting sqref="E41:I42">
    <cfRule type="expression" dxfId="311" priority="156">
      <formula>O$1&gt;COUNTA(#REF!)-COUNTIF(#REF!," ")-9</formula>
    </cfRule>
  </conditionalFormatting>
  <conditionalFormatting sqref="F44 H44">
    <cfRule type="expression" dxfId="309" priority="155">
      <formula>E44=0</formula>
    </cfRule>
  </conditionalFormatting>
  <conditionalFormatting sqref="I44">
    <cfRule type="expression" dxfId="307" priority="154">
      <formula>E44+G44=0</formula>
    </cfRule>
  </conditionalFormatting>
  <conditionalFormatting sqref="E44:I44">
    <cfRule type="expression" dxfId="305" priority="153">
      <formula>O$1&gt;COUNTA(#REF!)-COUNTIF(#REF!," ")-9</formula>
    </cfRule>
  </conditionalFormatting>
  <conditionalFormatting sqref="F45 H45">
    <cfRule type="expression" dxfId="303" priority="152">
      <formula>E45=0</formula>
    </cfRule>
  </conditionalFormatting>
  <conditionalFormatting sqref="I45">
    <cfRule type="expression" dxfId="301" priority="151">
      <formula>E45+G45=0</formula>
    </cfRule>
  </conditionalFormatting>
  <conditionalFormatting sqref="E45:I45">
    <cfRule type="expression" dxfId="299" priority="150">
      <formula>O$1&gt;COUNTA(#REF!)-COUNTIF(#REF!," ")-9</formula>
    </cfRule>
  </conditionalFormatting>
  <conditionalFormatting sqref="F46 H46">
    <cfRule type="expression" dxfId="297" priority="149">
      <formula>E46=0</formula>
    </cfRule>
  </conditionalFormatting>
  <conditionalFormatting sqref="I46">
    <cfRule type="expression" dxfId="295" priority="148">
      <formula>E46+G46=0</formula>
    </cfRule>
  </conditionalFormatting>
  <conditionalFormatting sqref="F47 H47">
    <cfRule type="expression" dxfId="293" priority="147">
      <formula>E47=0</formula>
    </cfRule>
  </conditionalFormatting>
  <conditionalFormatting sqref="I47">
    <cfRule type="expression" dxfId="291" priority="146">
      <formula>E47+G47=0</formula>
    </cfRule>
  </conditionalFormatting>
  <conditionalFormatting sqref="E47:I47">
    <cfRule type="expression" dxfId="289" priority="145">
      <formula>O$1&gt;COUNTA(#REF!)-COUNTIF(#REF!," ")-9</formula>
    </cfRule>
  </conditionalFormatting>
  <conditionalFormatting sqref="F49 H49">
    <cfRule type="expression" dxfId="287" priority="144">
      <formula>E49=0</formula>
    </cfRule>
  </conditionalFormatting>
  <conditionalFormatting sqref="I49">
    <cfRule type="expression" dxfId="285" priority="143">
      <formula>E49+G49=0</formula>
    </cfRule>
  </conditionalFormatting>
  <conditionalFormatting sqref="F42 F45 F47 H42 H45 H47">
    <cfRule type="expression" dxfId="283" priority="142">
      <formula>E42=0</formula>
    </cfRule>
  </conditionalFormatting>
  <conditionalFormatting sqref="I42 I45 I47">
    <cfRule type="expression" dxfId="281" priority="141">
      <formula>E42+G42=0</formula>
    </cfRule>
  </conditionalFormatting>
  <conditionalFormatting sqref="F44 F46 H44 H46">
    <cfRule type="expression" dxfId="279" priority="140">
      <formula>E44=0</formula>
    </cfRule>
  </conditionalFormatting>
  <conditionalFormatting sqref="I44 I46">
    <cfRule type="expression" dxfId="277" priority="139">
      <formula>E44+G44=0</formula>
    </cfRule>
  </conditionalFormatting>
  <conditionalFormatting sqref="E44:I44 E46:I46">
    <cfRule type="expression" dxfId="275" priority="138">
      <formula>O$1&gt;COUNTA(#REF!)-COUNTIF(#REF!," ")-9</formula>
    </cfRule>
  </conditionalFormatting>
  <conditionalFormatting sqref="F48">
    <cfRule type="expression" dxfId="273" priority="137">
      <formula>E48=0</formula>
    </cfRule>
  </conditionalFormatting>
  <conditionalFormatting sqref="H48">
    <cfRule type="expression" dxfId="271" priority="136">
      <formula>G48=0</formula>
    </cfRule>
  </conditionalFormatting>
  <conditionalFormatting sqref="I48">
    <cfRule type="expression" dxfId="269" priority="135">
      <formula>E48+G48=0</formula>
    </cfRule>
  </conditionalFormatting>
  <conditionalFormatting sqref="F48">
    <cfRule type="expression" dxfId="267" priority="134">
      <formula>E48=0</formula>
    </cfRule>
  </conditionalFormatting>
  <conditionalFormatting sqref="H48">
    <cfRule type="expression" dxfId="265" priority="133">
      <formula>G48=0</formula>
    </cfRule>
  </conditionalFormatting>
  <conditionalFormatting sqref="I48">
    <cfRule type="expression" dxfId="263" priority="132">
      <formula>E48+G48=0</formula>
    </cfRule>
  </conditionalFormatting>
  <conditionalFormatting sqref="F48">
    <cfRule type="expression" dxfId="261" priority="131">
      <formula>E48=0</formula>
    </cfRule>
  </conditionalFormatting>
  <conditionalFormatting sqref="H48">
    <cfRule type="expression" dxfId="259" priority="130">
      <formula>G48=0</formula>
    </cfRule>
  </conditionalFormatting>
  <conditionalFormatting sqref="I48">
    <cfRule type="expression" dxfId="257" priority="129">
      <formula>E48+G48=0</formula>
    </cfRule>
  </conditionalFormatting>
  <conditionalFormatting sqref="F42 F44 F46 H42 H44 H46">
    <cfRule type="expression" dxfId="255" priority="128">
      <formula>E42=0</formula>
    </cfRule>
  </conditionalFormatting>
  <conditionalFormatting sqref="I42 I44 I46">
    <cfRule type="expression" dxfId="253" priority="127">
      <formula>E42+G42=0</formula>
    </cfRule>
  </conditionalFormatting>
  <conditionalFormatting sqref="F43 F45 F47 H43 H45 H47">
    <cfRule type="expression" dxfId="251" priority="126">
      <formula>E43=0</formula>
    </cfRule>
  </conditionalFormatting>
  <conditionalFormatting sqref="I43 I45 I47">
    <cfRule type="expression" dxfId="249" priority="125">
      <formula>E43+G43=0</formula>
    </cfRule>
  </conditionalFormatting>
  <conditionalFormatting sqref="E43:I43 E45:I45 E47:I47">
    <cfRule type="expression" dxfId="247" priority="124">
      <formula>O$1&gt;COUNTA(#REF!)-COUNTIF(#REF!," ")-9</formula>
    </cfRule>
  </conditionalFormatting>
  <conditionalFormatting sqref="I63:I64">
    <cfRule type="expression" dxfId="245" priority="123">
      <formula>E63+G63=0</formula>
    </cfRule>
  </conditionalFormatting>
  <conditionalFormatting sqref="F63:F64 H63:H64">
    <cfRule type="expression" dxfId="243" priority="122">
      <formula>E63=0</formula>
    </cfRule>
  </conditionalFormatting>
  <conditionalFormatting sqref="F43 H43">
    <cfRule type="expression" dxfId="241" priority="121">
      <formula>E43=0</formula>
    </cfRule>
  </conditionalFormatting>
  <conditionalFormatting sqref="I43">
    <cfRule type="expression" dxfId="239" priority="120">
      <formula>E43+G43=0</formula>
    </cfRule>
  </conditionalFormatting>
  <conditionalFormatting sqref="F43">
    <cfRule type="expression" dxfId="237" priority="119">
      <formula>E43=0</formula>
    </cfRule>
  </conditionalFormatting>
  <conditionalFormatting sqref="H43">
    <cfRule type="expression" dxfId="235" priority="118">
      <formula>G43=0</formula>
    </cfRule>
  </conditionalFormatting>
  <conditionalFormatting sqref="I43">
    <cfRule type="expression" dxfId="233" priority="117">
      <formula>E43+G43=0</formula>
    </cfRule>
  </conditionalFormatting>
  <conditionalFormatting sqref="F43">
    <cfRule type="expression" dxfId="231" priority="116">
      <formula>E43=0</formula>
    </cfRule>
  </conditionalFormatting>
  <conditionalFormatting sqref="H43">
    <cfRule type="expression" dxfId="229" priority="115">
      <formula>G43=0</formula>
    </cfRule>
  </conditionalFormatting>
  <conditionalFormatting sqref="I43">
    <cfRule type="expression" dxfId="227" priority="114">
      <formula>E43+G43=0</formula>
    </cfRule>
  </conditionalFormatting>
  <conditionalFormatting sqref="F43">
    <cfRule type="expression" dxfId="225" priority="113">
      <formula>E43=0</formula>
    </cfRule>
  </conditionalFormatting>
  <conditionalFormatting sqref="H43">
    <cfRule type="expression" dxfId="223" priority="112">
      <formula>G43=0</formula>
    </cfRule>
  </conditionalFormatting>
  <conditionalFormatting sqref="I43">
    <cfRule type="expression" dxfId="221" priority="111">
      <formula>E43+G43=0</formula>
    </cfRule>
  </conditionalFormatting>
  <conditionalFormatting sqref="K40:K49 M40:M49">
    <cfRule type="expression" dxfId="219" priority="110">
      <formula>J40=0</formula>
    </cfRule>
  </conditionalFormatting>
  <conditionalFormatting sqref="N40:N49">
    <cfRule type="expression" dxfId="217" priority="109">
      <formula>J40+L40=0</formula>
    </cfRule>
  </conditionalFormatting>
  <conditionalFormatting sqref="K40:K49">
    <cfRule type="expression" dxfId="215" priority="108">
      <formula>J40=0</formula>
    </cfRule>
  </conditionalFormatting>
  <conditionalFormatting sqref="M40:M49">
    <cfRule type="expression" dxfId="213" priority="107">
      <formula>L40=0</formula>
    </cfRule>
  </conditionalFormatting>
  <conditionalFormatting sqref="N40:N49">
    <cfRule type="expression" dxfId="211" priority="106">
      <formula>J40+L40=0</formula>
    </cfRule>
  </conditionalFormatting>
  <conditionalFormatting sqref="K40:K49">
    <cfRule type="expression" dxfId="209" priority="105">
      <formula>J40=0</formula>
    </cfRule>
  </conditionalFormatting>
  <conditionalFormatting sqref="M40:M49">
    <cfRule type="expression" dxfId="207" priority="104">
      <formula>L40=0</formula>
    </cfRule>
  </conditionalFormatting>
  <conditionalFormatting sqref="N40:N49">
    <cfRule type="expression" dxfId="205" priority="103">
      <formula>J40+L40=0</formula>
    </cfRule>
  </conditionalFormatting>
  <conditionalFormatting sqref="K40:K49">
    <cfRule type="expression" dxfId="203" priority="102">
      <formula>J40=0</formula>
    </cfRule>
  </conditionalFormatting>
  <conditionalFormatting sqref="M40:M49">
    <cfRule type="expression" dxfId="201" priority="101">
      <formula>L40=0</formula>
    </cfRule>
  </conditionalFormatting>
  <conditionalFormatting sqref="N40:N49">
    <cfRule type="expression" dxfId="199" priority="100">
      <formula>J40+L40=0</formula>
    </cfRule>
  </conditionalFormatting>
  <conditionalFormatting sqref="N39">
    <cfRule type="expression" dxfId="197" priority="99">
      <formula>X$1&gt;COUNTA(#REF!)-COUNTIF(#REF!," ")-9</formula>
    </cfRule>
  </conditionalFormatting>
  <conditionalFormatting sqref="F33:F34 H33:H34">
    <cfRule type="expression" dxfId="195" priority="98">
      <formula>E33=0</formula>
    </cfRule>
  </conditionalFormatting>
  <conditionalFormatting sqref="I33:I34">
    <cfRule type="expression" dxfId="193" priority="97">
      <formula>E33+G33=0</formula>
    </cfRule>
  </conditionalFormatting>
  <conditionalFormatting sqref="H35 F35">
    <cfRule type="expression" dxfId="191" priority="96">
      <formula>E35=0</formula>
    </cfRule>
  </conditionalFormatting>
  <conditionalFormatting sqref="I35">
    <cfRule type="expression" dxfId="189" priority="95">
      <formula>E35+G35=0</formula>
    </cfRule>
  </conditionalFormatting>
  <conditionalFormatting sqref="H36:H37 F36:F37">
    <cfRule type="expression" dxfId="187" priority="94">
      <formula>E36=0</formula>
    </cfRule>
  </conditionalFormatting>
  <conditionalFormatting sqref="I36:I37">
    <cfRule type="expression" dxfId="185" priority="93">
      <formula>E36+G36=0</formula>
    </cfRule>
  </conditionalFormatting>
  <conditionalFormatting sqref="F36 H36">
    <cfRule type="expression" dxfId="183" priority="92">
      <formula>E36=0</formula>
    </cfRule>
  </conditionalFormatting>
  <conditionalFormatting sqref="I36">
    <cfRule type="expression" dxfId="181" priority="91">
      <formula>E36+G36=0</formula>
    </cfRule>
  </conditionalFormatting>
  <conditionalFormatting sqref="H37 F37">
    <cfRule type="expression" dxfId="179" priority="90">
      <formula>E37=0</formula>
    </cfRule>
  </conditionalFormatting>
  <conditionalFormatting sqref="I37">
    <cfRule type="expression" dxfId="177" priority="89">
      <formula>E37+G37=0</formula>
    </cfRule>
  </conditionalFormatting>
  <conditionalFormatting sqref="K27:K38 M27:M38">
    <cfRule type="expression" dxfId="175" priority="88">
      <formula>J27=0</formula>
    </cfRule>
  </conditionalFormatting>
  <conditionalFormatting sqref="N27:N38">
    <cfRule type="expression" dxfId="173" priority="87">
      <formula>J27+L27=0</formula>
    </cfRule>
  </conditionalFormatting>
  <conditionalFormatting sqref="K32 M32">
    <cfRule type="expression" dxfId="171" priority="86">
      <formula>J32=0</formula>
    </cfRule>
  </conditionalFormatting>
  <conditionalFormatting sqref="N32">
    <cfRule type="expression" dxfId="169" priority="85">
      <formula>J32+L32=0</formula>
    </cfRule>
  </conditionalFormatting>
  <conditionalFormatting sqref="K35 M35">
    <cfRule type="expression" dxfId="167" priority="84">
      <formula>J35=0</formula>
    </cfRule>
  </conditionalFormatting>
  <conditionalFormatting sqref="N35">
    <cfRule type="expression" dxfId="165" priority="83">
      <formula>J35+L35=0</formula>
    </cfRule>
  </conditionalFormatting>
  <conditionalFormatting sqref="H69 F69">
    <cfRule type="expression" dxfId="163" priority="82">
      <formula>E69=0</formula>
    </cfRule>
  </conditionalFormatting>
  <conditionalFormatting sqref="I69">
    <cfRule type="expression" dxfId="161" priority="81">
      <formula>E69+G69=0</formula>
    </cfRule>
  </conditionalFormatting>
  <conditionalFormatting sqref="F40:F49">
    <cfRule type="expression" dxfId="159" priority="80">
      <formula>E40=0</formula>
    </cfRule>
  </conditionalFormatting>
  <conditionalFormatting sqref="H40:H49">
    <cfRule type="expression" dxfId="157" priority="79">
      <formula>G40=0</formula>
    </cfRule>
  </conditionalFormatting>
  <conditionalFormatting sqref="I40:I49">
    <cfRule type="expression" dxfId="155" priority="78">
      <formula>E40+G40=0</formula>
    </cfRule>
  </conditionalFormatting>
  <conditionalFormatting sqref="F40:F49">
    <cfRule type="expression" dxfId="153" priority="77">
      <formula>E40=0</formula>
    </cfRule>
  </conditionalFormatting>
  <conditionalFormatting sqref="H40:H49">
    <cfRule type="expression" dxfId="151" priority="76">
      <formula>G40=0</formula>
    </cfRule>
  </conditionalFormatting>
  <conditionalFormatting sqref="I40:I49">
    <cfRule type="expression" dxfId="149" priority="75">
      <formula>E40+G40=0</formula>
    </cfRule>
  </conditionalFormatting>
  <conditionalFormatting sqref="F40:F49">
    <cfRule type="expression" dxfId="147" priority="74">
      <formula>E40=0</formula>
    </cfRule>
  </conditionalFormatting>
  <conditionalFormatting sqref="H40:H49">
    <cfRule type="expression" dxfId="145" priority="73">
      <formula>G40=0</formula>
    </cfRule>
  </conditionalFormatting>
  <conditionalFormatting sqref="I40:I49">
    <cfRule type="expression" dxfId="143" priority="72">
      <formula>E40+G40=0</formula>
    </cfRule>
  </conditionalFormatting>
  <conditionalFormatting sqref="K40:K49 M40:M49">
    <cfRule type="expression" dxfId="141" priority="71">
      <formula>J40=0</formula>
    </cfRule>
  </conditionalFormatting>
  <conditionalFormatting sqref="N40:N49">
    <cfRule type="expression" dxfId="139" priority="70">
      <formula>J40+L40=0</formula>
    </cfRule>
  </conditionalFormatting>
  <conditionalFormatting sqref="K40:K49">
    <cfRule type="expression" dxfId="137" priority="69">
      <formula>J40=0</formula>
    </cfRule>
  </conditionalFormatting>
  <conditionalFormatting sqref="M40:M49">
    <cfRule type="expression" dxfId="135" priority="68">
      <formula>L40=0</formula>
    </cfRule>
  </conditionalFormatting>
  <conditionalFormatting sqref="N40:N49">
    <cfRule type="expression" dxfId="133" priority="67">
      <formula>J40+L40=0</formula>
    </cfRule>
  </conditionalFormatting>
  <conditionalFormatting sqref="K40:K49">
    <cfRule type="expression" dxfId="131" priority="66">
      <formula>J40=0</formula>
    </cfRule>
  </conditionalFormatting>
  <conditionalFormatting sqref="M40:M49">
    <cfRule type="expression" dxfId="129" priority="65">
      <formula>L40=0</formula>
    </cfRule>
  </conditionalFormatting>
  <conditionalFormatting sqref="N40:N49">
    <cfRule type="expression" dxfId="127" priority="64">
      <formula>J40+L40=0</formula>
    </cfRule>
  </conditionalFormatting>
  <conditionalFormatting sqref="K40:K49">
    <cfRule type="expression" dxfId="125" priority="63">
      <formula>J40=0</formula>
    </cfRule>
  </conditionalFormatting>
  <conditionalFormatting sqref="M40:M49">
    <cfRule type="expression" dxfId="123" priority="62">
      <formula>L40=0</formula>
    </cfRule>
  </conditionalFormatting>
  <conditionalFormatting sqref="N40:N49">
    <cfRule type="expression" dxfId="121" priority="61">
      <formula>J40+L40=0</formula>
    </cfRule>
  </conditionalFormatting>
  <conditionalFormatting sqref="F40">
    <cfRule type="expression" dxfId="119" priority="60">
      <formula>E40=0</formula>
    </cfRule>
  </conditionalFormatting>
  <conditionalFormatting sqref="H40">
    <cfRule type="expression" dxfId="117" priority="59">
      <formula>G40=0</formula>
    </cfRule>
  </conditionalFormatting>
  <conditionalFormatting sqref="I40">
    <cfRule type="expression" dxfId="115" priority="58">
      <formula>E40+G40=0</formula>
    </cfRule>
  </conditionalFormatting>
  <conditionalFormatting sqref="F40">
    <cfRule type="expression" dxfId="113" priority="57">
      <formula>E40=0</formula>
    </cfRule>
  </conditionalFormatting>
  <conditionalFormatting sqref="H40">
    <cfRule type="expression" dxfId="111" priority="56">
      <formula>G40=0</formula>
    </cfRule>
  </conditionalFormatting>
  <conditionalFormatting sqref="I40">
    <cfRule type="expression" dxfId="109" priority="55">
      <formula>E40+G40=0</formula>
    </cfRule>
  </conditionalFormatting>
  <conditionalFormatting sqref="F40">
    <cfRule type="expression" dxfId="107" priority="54">
      <formula>E40=0</formula>
    </cfRule>
  </conditionalFormatting>
  <conditionalFormatting sqref="H40">
    <cfRule type="expression" dxfId="105" priority="53">
      <formula>G40=0</formula>
    </cfRule>
  </conditionalFormatting>
  <conditionalFormatting sqref="I40">
    <cfRule type="expression" dxfId="103" priority="52">
      <formula>E40+G40=0</formula>
    </cfRule>
  </conditionalFormatting>
  <conditionalFormatting sqref="F46">
    <cfRule type="expression" dxfId="101" priority="51">
      <formula>E46=0</formula>
    </cfRule>
  </conditionalFormatting>
  <conditionalFormatting sqref="H46">
    <cfRule type="expression" dxfId="99" priority="50">
      <formula>G46=0</formula>
    </cfRule>
  </conditionalFormatting>
  <conditionalFormatting sqref="I46">
    <cfRule type="expression" dxfId="97" priority="49">
      <formula>E46+G46=0</formula>
    </cfRule>
  </conditionalFormatting>
  <conditionalFormatting sqref="F46">
    <cfRule type="expression" dxfId="95" priority="48">
      <formula>E46=0</formula>
    </cfRule>
  </conditionalFormatting>
  <conditionalFormatting sqref="H46">
    <cfRule type="expression" dxfId="93" priority="47">
      <formula>G46=0</formula>
    </cfRule>
  </conditionalFormatting>
  <conditionalFormatting sqref="I46">
    <cfRule type="expression" dxfId="91" priority="46">
      <formula>E46+G46=0</formula>
    </cfRule>
  </conditionalFormatting>
  <conditionalFormatting sqref="F46">
    <cfRule type="expression" dxfId="89" priority="45">
      <formula>E46=0</formula>
    </cfRule>
  </conditionalFormatting>
  <conditionalFormatting sqref="H46">
    <cfRule type="expression" dxfId="87" priority="44">
      <formula>G46=0</formula>
    </cfRule>
  </conditionalFormatting>
  <conditionalFormatting sqref="I46">
    <cfRule type="expression" dxfId="85" priority="43">
      <formula>E46+G46=0</formula>
    </cfRule>
  </conditionalFormatting>
  <conditionalFormatting sqref="F49">
    <cfRule type="expression" dxfId="83" priority="42">
      <formula>E49=0</formula>
    </cfRule>
  </conditionalFormatting>
  <conditionalFormatting sqref="H49">
    <cfRule type="expression" dxfId="81" priority="41">
      <formula>G49=0</formula>
    </cfRule>
  </conditionalFormatting>
  <conditionalFormatting sqref="I49">
    <cfRule type="expression" dxfId="79" priority="40">
      <formula>E49+G49=0</formula>
    </cfRule>
  </conditionalFormatting>
  <conditionalFormatting sqref="F49">
    <cfRule type="expression" dxfId="77" priority="39">
      <formula>E49=0</formula>
    </cfRule>
  </conditionalFormatting>
  <conditionalFormatting sqref="H49">
    <cfRule type="expression" dxfId="75" priority="38">
      <formula>G49=0</formula>
    </cfRule>
  </conditionalFormatting>
  <conditionalFormatting sqref="I49">
    <cfRule type="expression" dxfId="73" priority="37">
      <formula>E49+G49=0</formula>
    </cfRule>
  </conditionalFormatting>
  <conditionalFormatting sqref="F49">
    <cfRule type="expression" dxfId="71" priority="36">
      <formula>E49=0</formula>
    </cfRule>
  </conditionalFormatting>
  <conditionalFormatting sqref="H49">
    <cfRule type="expression" dxfId="69" priority="35">
      <formula>G49=0</formula>
    </cfRule>
  </conditionalFormatting>
  <conditionalFormatting sqref="I49">
    <cfRule type="expression" dxfId="67" priority="34">
      <formula>E49+G49=0</formula>
    </cfRule>
  </conditionalFormatting>
  <conditionalFormatting sqref="F12:F13 H12:H13 K12:K13 M12:M13 K15:K16 M15:M16 H15:H16 F15:F16">
    <cfRule type="expression" dxfId="65" priority="33">
      <formula>E12=0</formula>
    </cfRule>
  </conditionalFormatting>
  <conditionalFormatting sqref="I12:I13 N12:N13 N15:N16 I15:I16">
    <cfRule type="expression" dxfId="63" priority="32">
      <formula>E12+G12=0</formula>
    </cfRule>
  </conditionalFormatting>
  <conditionalFormatting sqref="N72:N79 N60:N70">
    <cfRule type="expression" dxfId="61" priority="31">
      <formula>J60+L60=0</formula>
    </cfRule>
  </conditionalFormatting>
  <conditionalFormatting sqref="J73:N78">
    <cfRule type="expression" dxfId="59" priority="30">
      <formula>O$1&gt;COUNTA(#REF!)-COUNTIF(#REF!," ")-9</formula>
    </cfRule>
  </conditionalFormatting>
  <conditionalFormatting sqref="K60:K64 M60:M64">
    <cfRule type="expression" dxfId="57" priority="29">
      <formula>J60=0</formula>
    </cfRule>
  </conditionalFormatting>
  <conditionalFormatting sqref="K65:K70 M65:M70">
    <cfRule type="expression" dxfId="55" priority="28">
      <formula>J65=0</formula>
    </cfRule>
  </conditionalFormatting>
  <conditionalFormatting sqref="K72 M72">
    <cfRule type="expression" dxfId="53" priority="27">
      <formula>J72=0</formula>
    </cfRule>
  </conditionalFormatting>
  <conditionalFormatting sqref="N71">
    <cfRule type="expression" dxfId="51" priority="26">
      <formula>S$1&gt;COUNTA(#REF!)-COUNTIF(#REF!," ")-9</formula>
    </cfRule>
  </conditionalFormatting>
  <conditionalFormatting sqref="K73:K74 M73:M74">
    <cfRule type="expression" dxfId="49" priority="25">
      <formula>J73=0</formula>
    </cfRule>
  </conditionalFormatting>
  <conditionalFormatting sqref="K75 M75">
    <cfRule type="expression" dxfId="47" priority="24">
      <formula>J75=0</formula>
    </cfRule>
  </conditionalFormatting>
  <conditionalFormatting sqref="K76 M76">
    <cfRule type="expression" dxfId="45" priority="23">
      <formula>J76=0</formula>
    </cfRule>
  </conditionalFormatting>
  <conditionalFormatting sqref="K77 M77">
    <cfRule type="expression" dxfId="43" priority="22">
      <formula>J77=0</formula>
    </cfRule>
  </conditionalFormatting>
  <conditionalFormatting sqref="K78 M78">
    <cfRule type="expression" dxfId="41" priority="21">
      <formula>J78=0</formula>
    </cfRule>
  </conditionalFormatting>
  <conditionalFormatting sqref="K79 M79">
    <cfRule type="expression" dxfId="39" priority="20">
      <formula>J79=0</formula>
    </cfRule>
  </conditionalFormatting>
  <conditionalFormatting sqref="K74 K76 K78 M74 M76 M78">
    <cfRule type="expression" dxfId="37" priority="19">
      <formula>J74=0</formula>
    </cfRule>
  </conditionalFormatting>
  <conditionalFormatting sqref="K75 K77 M75 M77">
    <cfRule type="expression" dxfId="35" priority="18">
      <formula>J75=0</formula>
    </cfRule>
  </conditionalFormatting>
  <conditionalFormatting sqref="M69 K69">
    <cfRule type="expression" dxfId="33" priority="17">
      <formula>J69=0</formula>
    </cfRule>
  </conditionalFormatting>
  <conditionalFormatting sqref="K30 M30">
    <cfRule type="expression" dxfId="31" priority="16">
      <formula>J30=0</formula>
    </cfRule>
  </conditionalFormatting>
  <conditionalFormatting sqref="N30">
    <cfRule type="expression" dxfId="29" priority="15">
      <formula>J30+L30=0</formula>
    </cfRule>
  </conditionalFormatting>
  <conditionalFormatting sqref="K27:K32 M27:M32 K36:K38 M36:M38">
    <cfRule type="expression" dxfId="27" priority="14">
      <formula>J27=0</formula>
    </cfRule>
  </conditionalFormatting>
  <conditionalFormatting sqref="N27:N32 N36:N38">
    <cfRule type="expression" dxfId="25" priority="13">
      <formula>J27+L27=0</formula>
    </cfRule>
  </conditionalFormatting>
  <conditionalFormatting sqref="M33:M35 K33:K35">
    <cfRule type="expression" dxfId="23" priority="12">
      <formula>J33=0</formula>
    </cfRule>
  </conditionalFormatting>
  <conditionalFormatting sqref="N33:N35">
    <cfRule type="expression" dxfId="21" priority="11">
      <formula>J33+L33=0</formula>
    </cfRule>
  </conditionalFormatting>
  <conditionalFormatting sqref="K33:K34 M33:M34">
    <cfRule type="expression" dxfId="19" priority="10">
      <formula>J33=0</formula>
    </cfRule>
  </conditionalFormatting>
  <conditionalFormatting sqref="N33:N34">
    <cfRule type="expression" dxfId="17" priority="9">
      <formula>J33+L33=0</formula>
    </cfRule>
  </conditionalFormatting>
  <conditionalFormatting sqref="M35 K35">
    <cfRule type="expression" dxfId="15" priority="8">
      <formula>J35=0</formula>
    </cfRule>
  </conditionalFormatting>
  <conditionalFormatting sqref="N35">
    <cfRule type="expression" dxfId="13" priority="7">
      <formula>J35+L35=0</formula>
    </cfRule>
  </conditionalFormatting>
  <conditionalFormatting sqref="M36:M37 K36:K37">
    <cfRule type="expression" dxfId="11" priority="6">
      <formula>J36=0</formula>
    </cfRule>
  </conditionalFormatting>
  <conditionalFormatting sqref="N36:N37">
    <cfRule type="expression" dxfId="9" priority="5">
      <formula>J36+L36=0</formula>
    </cfRule>
  </conditionalFormatting>
  <conditionalFormatting sqref="K36 M36">
    <cfRule type="expression" dxfId="7" priority="4">
      <formula>J36=0</formula>
    </cfRule>
  </conditionalFormatting>
  <conditionalFormatting sqref="N36">
    <cfRule type="expression" dxfId="5" priority="3">
      <formula>J36+L36=0</formula>
    </cfRule>
  </conditionalFormatting>
  <conditionalFormatting sqref="M37 K37">
    <cfRule type="expression" dxfId="3" priority="2">
      <formula>J37=0</formula>
    </cfRule>
  </conditionalFormatting>
  <conditionalFormatting sqref="N37">
    <cfRule type="expression" dxfId="1" priority="1">
      <formula>J37+L37=0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lujans</dc:creator>
  <cp:lastModifiedBy>lujans</cp:lastModifiedBy>
  <dcterms:created xsi:type="dcterms:W3CDTF">2012-06-19T13:45:48Z</dcterms:created>
  <dcterms:modified xsi:type="dcterms:W3CDTF">2012-06-19T13:46:51Z</dcterms:modified>
</cp:coreProperties>
</file>