
<file path=[Content_Types].xml><?xml version="1.0" encoding="utf-8"?>
<Types xmlns="http://schemas.openxmlformats.org/package/2006/content-types"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75" windowWidth="15195" windowHeight="7425"/>
  </bookViews>
  <sheets>
    <sheet name="4.3.04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_aaa98">'[1]344.13'!#REF!</definedName>
    <definedName name="___aaa99">'[2]344.13'!#REF!</definedName>
    <definedName name="___dga11">#REF!</definedName>
    <definedName name="___dga12">#REF!</definedName>
    <definedName name="___r">'[2]333.02'!#REF!</definedName>
    <definedName name="___TA1">#REF!</definedName>
    <definedName name="___TA2">#REF!</definedName>
    <definedName name="___TA3">#REF!</definedName>
    <definedName name="___TA4">#REF!</definedName>
    <definedName name="___TE1">#REF!</definedName>
    <definedName name="___TE2">#REF!</definedName>
    <definedName name="___TE3">#REF!</definedName>
    <definedName name="___TE4">#REF!</definedName>
    <definedName name="___TO1">#REF!</definedName>
    <definedName name="___TO2">#REF!</definedName>
    <definedName name="___TO3">#REF!</definedName>
    <definedName name="___TO4">#REF!</definedName>
    <definedName name="___uh1">#REF!</definedName>
    <definedName name="___uh2">#REF!</definedName>
    <definedName name="___uh3">#REF!</definedName>
    <definedName name="__aaa98">'[1]344.13'!#REF!</definedName>
    <definedName name="__aaa99">'[1]344.13'!#REF!</definedName>
    <definedName name="__dga11">#REF!</definedName>
    <definedName name="__dga12">#REF!</definedName>
    <definedName name="__f">#REF!</definedName>
    <definedName name="__fc">'[4]1.03'!$H$12</definedName>
    <definedName name="__r">'[1]333.02'!#REF!</definedName>
    <definedName name="__TA1">#REF!</definedName>
    <definedName name="__TA2">#REF!</definedName>
    <definedName name="__TA3">#REF!</definedName>
    <definedName name="__TA4">#REF!</definedName>
    <definedName name="__TE1">#REF!</definedName>
    <definedName name="__TE2">#REF!</definedName>
    <definedName name="__TE3">#REF!</definedName>
    <definedName name="__TE4">#REF!</definedName>
    <definedName name="__TO1">#REF!</definedName>
    <definedName name="__TO2">#REF!</definedName>
    <definedName name="__TO3">#REF!</definedName>
    <definedName name="__TO4">#REF!</definedName>
    <definedName name="__uh1">#REF!</definedName>
    <definedName name="__uh2">#REF!</definedName>
    <definedName name="__uh3">#REF!</definedName>
    <definedName name="_aaa98">'[5]344.13'!#REF!</definedName>
    <definedName name="_aaa99">'[5]344.13'!#REF!</definedName>
    <definedName name="_dga11">#REF!</definedName>
    <definedName name="_dga12">#REF!</definedName>
    <definedName name="_f">#REF!</definedName>
    <definedName name="_fc">'[4]1.03'!$H$12</definedName>
    <definedName name="_r">'[5]333.02'!#REF!</definedName>
    <definedName name="_TA1">#REF!</definedName>
    <definedName name="_TA2">#REF!</definedName>
    <definedName name="_TA3">#REF!</definedName>
    <definedName name="_TA4">#REF!</definedName>
    <definedName name="_TE1">#REF!</definedName>
    <definedName name="_TE2">#REF!</definedName>
    <definedName name="_TE3">#REF!</definedName>
    <definedName name="_TE4">#REF!</definedName>
    <definedName name="_TO1">#REF!</definedName>
    <definedName name="_TO2">#REF!</definedName>
    <definedName name="_TO3">#REF!</definedName>
    <definedName name="_TO4">#REF!</definedName>
    <definedName name="_uh1">#REF!</definedName>
    <definedName name="_uh2">#REF!</definedName>
    <definedName name="_uh3">#REF!</definedName>
    <definedName name="a">'[1]333.09'!$D$10</definedName>
    <definedName name="aa">'[1]333.05'!#REF!</definedName>
    <definedName name="aaa">'[1]333.06'!$N$9</definedName>
    <definedName name="aaaa">#REF!</definedName>
    <definedName name="ab">'[1]333.03'!$F$12</definedName>
    <definedName name="AC">'[6]6.03'!$L$20</definedName>
    <definedName name="ai">'[1]333.09'!$F$10</definedName>
    <definedName name="ap">'[1]331-04'!#REF!</definedName>
    <definedName name="AS">'[1]333.02'!$D$7</definedName>
    <definedName name="asd">#REF!</definedName>
    <definedName name="asdf">#REF!</definedName>
    <definedName name="asdfac">#REF!</definedName>
    <definedName name="asew">#REF!</definedName>
    <definedName name="b">'[1]333.09'!#REF!</definedName>
    <definedName name="_xlnm.Database">#REF!</definedName>
    <definedName name="bb">'[1]333.05'!#REF!</definedName>
    <definedName name="bbb">#REF!</definedName>
    <definedName name="BVB">#REF!</definedName>
    <definedName name="cb">'[7]2'!$H$13</definedName>
    <definedName name="cc">'[6]8.03'!$E$9</definedName>
    <definedName name="ccentral">#REF!</definedName>
    <definedName name="ccentral2">#REF!</definedName>
    <definedName name="ccuu">#REF!</definedName>
    <definedName name="cerw">'[7]6'!$I$13</definedName>
    <definedName name="cibao">#REF!</definedName>
    <definedName name="cibao2">#REF!</definedName>
    <definedName name="coccident">#REF!</definedName>
    <definedName name="coccident2">#REF!</definedName>
    <definedName name="coriental">#REF!</definedName>
    <definedName name="coriental2">#REF!</definedName>
    <definedName name="csuroeste">#REF!</definedName>
    <definedName name="csuroeste2">#REF!</definedName>
    <definedName name="cu">#REF!</definedName>
    <definedName name="cuuuu">#REF!</definedName>
    <definedName name="cvc">'[4]6.03'!$D$8</definedName>
    <definedName name="d">'[1]333.09'!#REF!</definedName>
    <definedName name="dd">'[1]333.05'!$B$9</definedName>
    <definedName name="dddd">'[1]333.06'!$J$7</definedName>
    <definedName name="dfhd">'[7]2'!$B$13</definedName>
    <definedName name="dgii11">#REF!</definedName>
    <definedName name="dgii12">#REF!</definedName>
    <definedName name="di">'[1]333.02'!#REF!</definedName>
    <definedName name="ds">'[1]333.08'!$D$7</definedName>
    <definedName name="dsd">#REF!</definedName>
    <definedName name="e">#REF!</definedName>
    <definedName name="ecewt">'[7]5'!$B$13</definedName>
    <definedName name="ed">'[1]333.02'!$F$11</definedName>
    <definedName name="ee">'[1]333.06'!#REF!</definedName>
    <definedName name="eee">#REF!</definedName>
    <definedName name="eeee">#REF!</definedName>
    <definedName name="enriq">#REF!</definedName>
    <definedName name="enriq2">#REF!</definedName>
    <definedName name="er">#REF!</definedName>
    <definedName name="err">#REF!</definedName>
    <definedName name="errr">#REF!</definedName>
    <definedName name="ertetr">#REF!</definedName>
    <definedName name="este">#REF!</definedName>
    <definedName name="este2">#REF!</definedName>
    <definedName name="ff">'[1]333.03'!$D$12</definedName>
    <definedName name="fff">'[1]333.06'!#REF!</definedName>
    <definedName name="ffff">'[6]5.03'!$B$10</definedName>
    <definedName name="fg">#REF!</definedName>
    <definedName name="fge">'[7]10'!$F$12</definedName>
    <definedName name="fgf">#REF!</definedName>
    <definedName name="fr">#REF!</definedName>
    <definedName name="ft">'[1]333.08'!$F$7</definedName>
    <definedName name="g">'[1]333.02'!$B$11</definedName>
    <definedName name="gbfhhs">#REF!</definedName>
    <definedName name="gdgfds">'[4]4.03'!$B$10</definedName>
    <definedName name="gdsert">'[4]1.03'!$B$11</definedName>
    <definedName name="geb">'[7]8'!$P$13</definedName>
    <definedName name="gf">#REF!</definedName>
    <definedName name="gfdgdgdgdg">'[1]333.10'!#REF!</definedName>
    <definedName name="gg">#REF!</definedName>
    <definedName name="ggg">#REF!</definedName>
    <definedName name="gt">'[1]343-01'!#REF!</definedName>
    <definedName name="gtdfgh">'[4]1.03'!#REF!</definedName>
    <definedName name="h">'[1]333.03'!$B$12</definedName>
    <definedName name="HatoMayor">'[1]343-05'!#REF!</definedName>
    <definedName name="HatoMayor2">'[1]343-05'!#REF!</definedName>
    <definedName name="hh">#REF!</definedName>
    <definedName name="hhh">#REF!</definedName>
    <definedName name="hhhh">#REF!</definedName>
    <definedName name="hhhhhhhhhhh">'[4]6.03'!$G$8</definedName>
    <definedName name="hhyt">'[7]1'!#REF!</definedName>
    <definedName name="huyhj">'[8]8.03'!$I$8</definedName>
    <definedName name="hyr">'[7]1'!#REF!</definedName>
    <definedName name="i">'[1]333.09'!$J$10</definedName>
    <definedName name="ii">'[1]333.08'!$H$7</definedName>
    <definedName name="iii">'[6]18.03'!$J$11</definedName>
    <definedName name="iiii">'[6]18.03'!$B$11</definedName>
    <definedName name="iiiii">'[6]18.03'!$H$11</definedName>
    <definedName name="iiiiii">'[6]30.03'!$B$9</definedName>
    <definedName name="ik">'[7]3'!$B$14</definedName>
    <definedName name="io">'[1]333.08'!$B$7</definedName>
    <definedName name="iou">'[7]1'!$B$14</definedName>
    <definedName name="jj">'[1]333.04'!#REF!</definedName>
    <definedName name="jjj">'[1]333.06'!#REF!</definedName>
    <definedName name="juan">'[9]3.20-02'!$J$9</definedName>
    <definedName name="juil">'[5]333.02'!#REF!</definedName>
    <definedName name="jul">'[1]333.02'!#REF!</definedName>
    <definedName name="JULIO4">'[1]333-11'!$C$8</definedName>
    <definedName name="jygjyuihjggf">#REF!</definedName>
    <definedName name="k">'[1]333.04'!$B$11</definedName>
    <definedName name="kjkl">'[8]8.03'!$H$8</definedName>
    <definedName name="kk">'[1]333.06'!#REF!</definedName>
    <definedName name="kkk">#REF!</definedName>
    <definedName name="kkkk">'[6]11.03'!$J$11</definedName>
    <definedName name="kkkkk">'[6]12.03'!$B$10</definedName>
    <definedName name="kkkkkk">'[6]13.03'!$B$10</definedName>
    <definedName name="kkkkkkk">'[6]13.03'!$D$10</definedName>
    <definedName name="kl">'[6]15.03'!$D$9</definedName>
    <definedName name="klk">'[6]16.03'!$C$9</definedName>
    <definedName name="kll">'[6]17.03'!$C$9</definedName>
    <definedName name="klm">'[5]333.09'!#REF!</definedName>
    <definedName name="l">'[1]333.03'!#REF!</definedName>
    <definedName name="leo">#REF!</definedName>
    <definedName name="lili">#REF!</definedName>
    <definedName name="lk">'[1]333.06'!$H$9</definedName>
    <definedName name="lkjh">#REF!</definedName>
    <definedName name="lkl">'[6]16.03'!$E$9</definedName>
    <definedName name="ll">'[1]333.03'!#REF!</definedName>
    <definedName name="llk">'[6]17.03'!$E$9</definedName>
    <definedName name="lll">'[1]333.06'!$B$9</definedName>
    <definedName name="llll">'[6]10.03'!$H$11</definedName>
    <definedName name="lllll">'[6]14.03'!$D$20</definedName>
    <definedName name="llllll">'[6]14.03'!$H$20</definedName>
    <definedName name="lllllll">'[6]14.03'!$L$20</definedName>
    <definedName name="llllllll">'[6]14.03'!$P$20</definedName>
    <definedName name="lo">'[7]3'!$D$14</definedName>
    <definedName name="m">'[1]333.06'!#REF!</definedName>
    <definedName name="mali">'[1]333.07'!#REF!</definedName>
    <definedName name="mbnihfs">#REF!</definedName>
    <definedName name="mm">'[1]333.06'!#REF!</definedName>
    <definedName name="mmm">'[1]333.06'!#REF!</definedName>
    <definedName name="mmmm">'[4]2.03'!$J$11</definedName>
    <definedName name="mmmmm">'[1]333.06'!#REF!</definedName>
    <definedName name="mmmnmnb">'[4]2.03'!$H$11</definedName>
    <definedName name="mmnb">'[4]2.03'!$B$11</definedName>
    <definedName name="mnb">#REF!</definedName>
    <definedName name="mnbv">#REF!</definedName>
    <definedName name="mnm">'[4]5.03'!$D$21</definedName>
    <definedName name="mnmnb">'[4]2.03'!$D$11</definedName>
    <definedName name="MonseñorNouel">'[1]343-05'!#REF!</definedName>
    <definedName name="MonseñorNouel2">'[1]343-05'!#REF!</definedName>
    <definedName name="MonteCristi">'[1]343-05'!#REF!</definedName>
    <definedName name="MonteCristi2">'[1]343-05'!#REF!</definedName>
    <definedName name="MontePlata">'[1]343-05'!#REF!</definedName>
    <definedName name="MontePlata2">'[1]343-05'!#REF!</definedName>
    <definedName name="monto337021">#REF!</definedName>
    <definedName name="monto337022">#REF!</definedName>
    <definedName name="n">#REF!</definedName>
    <definedName name="nb">'[1]333.10'!#REF!</definedName>
    <definedName name="nmbnvmvbh">'[4]2.03'!$J$13</definedName>
    <definedName name="nn">#REF!</definedName>
    <definedName name="nngvb">'[4]1.03'!$H$11</definedName>
    <definedName name="nnn">#REF!</definedName>
    <definedName name="nnnnnnnnnnh">'[4]1.03'!#REF!</definedName>
    <definedName name="ñ">'[6]25.03'!$G$9</definedName>
    <definedName name="ññ">'[6]31.03'!$D$9</definedName>
    <definedName name="o">'[1]333.04'!$D$11</definedName>
    <definedName name="ol">'[7]3'!$H$14</definedName>
    <definedName name="oo">'[1]333.09'!$H$10</definedName>
    <definedName name="ooo">'[1]333.06'!#REF!</definedName>
    <definedName name="oooo">'[6]29.03'!$D$9</definedName>
    <definedName name="ooooooo">'[6]18.03'!#REF!</definedName>
    <definedName name="op">'[7]1'!$C$14</definedName>
    <definedName name="oppo">'[7]1'!$G$14</definedName>
    <definedName name="p">'[1]333.08'!$J$7</definedName>
    <definedName name="pablo">#REF!</definedName>
    <definedName name="pablo1">#REF!</definedName>
    <definedName name="Pedernales">'[1]343-05'!#REF!</definedName>
    <definedName name="Pedernales2">'[1]343-05'!#REF!</definedName>
    <definedName name="Peravia">'[1]343-05'!#REF!</definedName>
    <definedName name="Peravia2">'[1]343-05'!#REF!</definedName>
    <definedName name="PIO">'[1]333-11'!$E$8</definedName>
    <definedName name="PJ">'[1]331-04'!#REF!</definedName>
    <definedName name="PL">'[1]331-04'!#REF!</definedName>
    <definedName name="po">'[7]3'!$J$14</definedName>
    <definedName name="poiu">#REF!</definedName>
    <definedName name="poko">'[4]1.03'!$D$11</definedName>
    <definedName name="polok">#REF!</definedName>
    <definedName name="pop">'[1]333.04'!#REF!</definedName>
    <definedName name="popop">'[1]333.04'!#REF!</definedName>
    <definedName name="popp">'[1]333.04'!#REF!</definedName>
    <definedName name="pp">'[1]333.06'!$D$9</definedName>
    <definedName name="ppp">'[1]333.04'!#REF!</definedName>
    <definedName name="pppp">'[6]31.03'!$B$9</definedName>
    <definedName name="pr">'[1]331-04'!$D$7</definedName>
    <definedName name="PuertoPlata">'[1]343-05'!#REF!</definedName>
    <definedName name="PuertoPlata2">'[1]343-05'!#REF!</definedName>
    <definedName name="py">#REF!</definedName>
    <definedName name="q">#REF!</definedName>
    <definedName name="qq">#REF!</definedName>
    <definedName name="qqq">#REF!</definedName>
    <definedName name="qqqq">#REF!</definedName>
    <definedName name="qwe">#REF!</definedName>
    <definedName name="re">#REF!</definedName>
    <definedName name="redfred">'[4]1.03'!$J$11</definedName>
    <definedName name="rere">'[4]3.03'!$D$10</definedName>
    <definedName name="res">#REF!</definedName>
    <definedName name="rey">'[7]8'!$B$13</definedName>
    <definedName name="rr">'[1]333.05'!$D$9</definedName>
    <definedName name="rrr">'[1]333.06'!$L$9</definedName>
    <definedName name="rrrr">#REF!</definedName>
    <definedName name="rrrrr">#REF!</definedName>
    <definedName name="rrrrrr">#REF!</definedName>
    <definedName name="rtvg">'[7]5'!$D$13</definedName>
    <definedName name="rtyh">'[7]1'!#REF!</definedName>
    <definedName name="s">'[1]333.09'!$B$10</definedName>
    <definedName name="Salcedo">'[1]343-05'!#REF!</definedName>
    <definedName name="Salcedo2">'[1]343-05'!#REF!</definedName>
    <definedName name="Samaná">'[1]343-05'!#REF!</definedName>
    <definedName name="Samaná2">'[1]343-05'!#REF!</definedName>
    <definedName name="SánchezRamírez">'[1]343-05'!#REF!</definedName>
    <definedName name="SánchezRamírez2">'[1]343-05'!#REF!</definedName>
    <definedName name="SanCristóbal">'[1]343-05'!#REF!</definedName>
    <definedName name="SanCristóbal2">'[1]343-05'!#REF!</definedName>
    <definedName name="SanJuan">'[1]343-05'!#REF!</definedName>
    <definedName name="SanJuan2">'[1]343-05'!#REF!</definedName>
    <definedName name="SanPedroMacorís">'[1]343-05'!#REF!</definedName>
    <definedName name="SanPedroMacorís2">'[1]343-05'!#REF!</definedName>
    <definedName name="Santiago">'[1]343-05'!#REF!</definedName>
    <definedName name="Santiago2">'[1]343-05'!#REF!</definedName>
    <definedName name="SantiagoRodríguez">'[1]343-05'!#REF!</definedName>
    <definedName name="SantiagoRodríguez2">'[1]343-05'!#REF!</definedName>
    <definedName name="sd">#REF!</definedName>
    <definedName name="sdfg">'[7]2'!$D$13</definedName>
    <definedName name="sdfgr">'[4]1.03'!#REF!</definedName>
    <definedName name="sdsd">#REF!</definedName>
    <definedName name="sfdg">'[7]2'!$F$13</definedName>
    <definedName name="ss">'[1]343-01'!#REF!</definedName>
    <definedName name="sss">'[1]333.02'!#REF!</definedName>
    <definedName name="ssss">#REF!</definedName>
    <definedName name="sssssd">#REF!</definedName>
    <definedName name="ssssss">#REF!</definedName>
    <definedName name="t">'[1]333.02'!#REF!</definedName>
    <definedName name="tesnac11">#REF!</definedName>
    <definedName name="tesnac12">#REF!</definedName>
    <definedName name="tita">#REF!</definedName>
    <definedName name="total">#REF!</definedName>
    <definedName name="total2">#REF!</definedName>
    <definedName name="tre">#REF!</definedName>
    <definedName name="tt">'[1]344.13'!#REF!</definedName>
    <definedName name="TTT">#REF!</definedName>
    <definedName name="TTTT">#REF!</definedName>
    <definedName name="TTTTT">#REF!</definedName>
    <definedName name="u">'[1]333.03'!#REF!</definedName>
    <definedName name="uiyt">'[7]1'!$F$14</definedName>
    <definedName name="utyu">'[7]6'!$B$13</definedName>
    <definedName name="uu">'[1]333.04'!#REF!</definedName>
    <definedName name="uuuuu">'[1]333.04'!#REF!</definedName>
    <definedName name="v">#REF!</definedName>
    <definedName name="valdesia">#REF!</definedName>
    <definedName name="valdesia2">#REF!</definedName>
    <definedName name="valle">#REF!</definedName>
    <definedName name="valle2">#REF!</definedName>
    <definedName name="Valverde">'[1]343-05'!#REF!</definedName>
    <definedName name="Valverde2">'[1]343-05'!#REF!</definedName>
    <definedName name="VBV">#REF!</definedName>
    <definedName name="vd">'[6]8.03'!$C$9</definedName>
    <definedName name="vfc">#REF!</definedName>
    <definedName name="vfdx">'[4]3.03'!$B$10</definedName>
    <definedName name="vfv">'[1]333.07'!#REF!</definedName>
    <definedName name="vfxv">'[1]333.07'!#REF!</definedName>
    <definedName name="vv">#REF!</definedName>
    <definedName name="vvv">#REF!</definedName>
    <definedName name="vwt">'[7]6'!$P$13</definedName>
    <definedName name="w">#REF!</definedName>
    <definedName name="ww">#REF!</definedName>
    <definedName name="x">'[6]24.03'!$D$20</definedName>
    <definedName name="xx">'[6]27.03'!$B$9</definedName>
    <definedName name="xxx">'[6]27.03'!$D$9</definedName>
    <definedName name="xxxx">'[6]28.03'!$B$9</definedName>
    <definedName name="xzcxz">'[4]1.03'!$B$12</definedName>
    <definedName name="y">'[1]333.02'!$D$11</definedName>
    <definedName name="yt">'[10]331-16'!#REF!</definedName>
    <definedName name="yu">#REF!</definedName>
    <definedName name="yuma">#REF!</definedName>
    <definedName name="yuma2">#REF!</definedName>
    <definedName name="yuyu">#REF!</definedName>
    <definedName name="yy">'[6]22.03'!$D$10</definedName>
    <definedName name="yyy">'[6]19.03'!$B$11</definedName>
    <definedName name="yyyy">'[6]19.03'!$D$11</definedName>
    <definedName name="yyyyy">'[6]19.03'!$H$11</definedName>
    <definedName name="yyyyyy">'[6]19.03'!$J$11</definedName>
    <definedName name="z">'[1]333.03'!#REF!</definedName>
    <definedName name="zas">'[6]26.03'!$D$9</definedName>
    <definedName name="zsz">'[6]25.03'!$D$9</definedName>
    <definedName name="zx">'[6]24.03'!$L$20</definedName>
    <definedName name="zxc">#REF!</definedName>
    <definedName name="zxcv">'[4]5.03'!$P$21</definedName>
    <definedName name="zxcx">'[6]28.03'!$D$9</definedName>
    <definedName name="zxz">'[6]24.03'!$P$20</definedName>
    <definedName name="zxzx">'[6]26.03'!$B$9</definedName>
  </definedNames>
  <calcPr calcId="125725"/>
</workbook>
</file>

<file path=xl/calcChain.xml><?xml version="1.0" encoding="utf-8"?>
<calcChain xmlns="http://schemas.openxmlformats.org/spreadsheetml/2006/main">
  <c r="B8" i="1"/>
  <c r="C8"/>
  <c r="D8"/>
  <c r="E8"/>
  <c r="F8"/>
  <c r="G8"/>
  <c r="H8"/>
  <c r="I8"/>
  <c r="K8"/>
  <c r="J38"/>
  <c r="J8" s="1"/>
</calcChain>
</file>

<file path=xl/sharedStrings.xml><?xml version="1.0" encoding="utf-8"?>
<sst xmlns="http://schemas.openxmlformats.org/spreadsheetml/2006/main" count="50" uniqueCount="42">
  <si>
    <t>Fuente: Dirección General de Estadísticas de Salud (DIES), Ministerio de Salud Pública (MSP).</t>
  </si>
  <si>
    <r>
      <t xml:space="preserve">            </t>
    </r>
    <r>
      <rPr>
        <vertAlign val="superscript"/>
        <sz val="10"/>
        <color indexed="8"/>
        <rFont val="Franklin Gothic Book"/>
        <family val="2"/>
      </rPr>
      <t>a</t>
    </r>
    <r>
      <rPr>
        <sz val="7"/>
        <color indexed="8"/>
        <rFont val="Franklin Gothic Book"/>
        <family val="2"/>
      </rPr>
      <t xml:space="preserve"> Datos preliminares</t>
    </r>
  </si>
  <si>
    <t xml:space="preserve">        (...): Información no disponible</t>
  </si>
  <si>
    <t>Santo Domingo</t>
  </si>
  <si>
    <t>San José de Ocoa</t>
  </si>
  <si>
    <t>Hato Mayor</t>
  </si>
  <si>
    <t>Monte Plata</t>
  </si>
  <si>
    <t>Monseñor Nouel</t>
  </si>
  <si>
    <t xml:space="preserve">Valverde </t>
  </si>
  <si>
    <t>Santiago Rodríguez</t>
  </si>
  <si>
    <t>Santiago</t>
  </si>
  <si>
    <t>Sánchez Ramírez</t>
  </si>
  <si>
    <t>San Pedro de Macorís</t>
  </si>
  <si>
    <t>San Juan</t>
  </si>
  <si>
    <t>San Cristóbal</t>
  </si>
  <si>
    <t>Samaná</t>
  </si>
  <si>
    <t>Hermanas Mirabal</t>
  </si>
  <si>
    <t>Puerto Plata</t>
  </si>
  <si>
    <t>Peravia</t>
  </si>
  <si>
    <t>Pedernales</t>
  </si>
  <si>
    <t>Monte Cristi</t>
  </si>
  <si>
    <t>María Trinidad Sánchez</t>
  </si>
  <si>
    <t>La Vega</t>
  </si>
  <si>
    <t>La Romana</t>
  </si>
  <si>
    <t>La Altagracia</t>
  </si>
  <si>
    <t>Independencia</t>
  </si>
  <si>
    <t>Espaillat</t>
  </si>
  <si>
    <t>El Seibo</t>
  </si>
  <si>
    <t>Elías Piña</t>
  </si>
  <si>
    <t>Duarte</t>
  </si>
  <si>
    <t>Dajabón</t>
  </si>
  <si>
    <t>Barahona</t>
  </si>
  <si>
    <t>Baoruco</t>
  </si>
  <si>
    <t>Azua</t>
  </si>
  <si>
    <t>Distrito Nacional</t>
  </si>
  <si>
    <t>Total</t>
  </si>
  <si>
    <t>Emergencias</t>
  </si>
  <si>
    <t>Consultas</t>
  </si>
  <si>
    <r>
      <t>2011</t>
    </r>
    <r>
      <rPr>
        <vertAlign val="superscript"/>
        <sz val="8"/>
        <rFont val="Franklin Gothic Demi"/>
        <family val="2"/>
      </rPr>
      <t>a</t>
    </r>
  </si>
  <si>
    <t>Provincia</t>
  </si>
  <si>
    <t>REPUBLICA DOMINICANA: Consultas externas y emergencias atendidas en centros de salud del sector público por año, según provincia, 2007-2011</t>
  </si>
  <si>
    <t>Cuadro 4.3-04</t>
  </si>
</sst>
</file>

<file path=xl/styles.xml><?xml version="1.0" encoding="utf-8"?>
<styleSheet xmlns="http://schemas.openxmlformats.org/spreadsheetml/2006/main">
  <numFmts count="24">
    <numFmt numFmtId="41" formatCode="_(* #,##0_);_(* \(#,##0\);_(* &quot;-&quot;_);_(@_)"/>
    <numFmt numFmtId="44" formatCode="_(&quot;RD$&quot;* #,##0.00_);_(&quot;RD$&quot;* \(#,##0.00\);_(&quot;RD$&quot;* &quot;-&quot;??_);_(@_)"/>
    <numFmt numFmtId="43" formatCode="_(* #,##0.00_);_(* \(#,##0.00\);_(* &quot;-&quot;??_);_(@_)"/>
    <numFmt numFmtId="164" formatCode="&quot;   &quot;@"/>
    <numFmt numFmtId="165" formatCode="&quot;      &quot;@"/>
    <numFmt numFmtId="166" formatCode="&quot;         &quot;@"/>
    <numFmt numFmtId="167" formatCode="&quot;            &quot;@"/>
    <numFmt numFmtId="168" formatCode="&quot;               &quot;@"/>
    <numFmt numFmtId="169" formatCode="m\-d\-yy"/>
    <numFmt numFmtId="170" formatCode="* _(#,##0.0_)\ _P_-;* \(#,##0.0\)\ _P_-;_-* &quot;-&quot;??\ _P_-;_-@_-"/>
    <numFmt numFmtId="171" formatCode="_(* #,##0.00_);_(* \(#,##0.00\);_(* \-??_);_(@_)"/>
    <numFmt numFmtId="172" formatCode="&quot;$&quot;#,##0_);[Red]\(&quot;$&quot;#,##0\)"/>
    <numFmt numFmtId="173" formatCode="_-[$€-2]* #,##0.00_-;\-[$€-2]* #,##0.00_-;_-[$€-2]* &quot;-&quot;??_-"/>
    <numFmt numFmtId="174" formatCode="_-* #,##0.0_-;\-* #,##0.0_-;_-* &quot;-&quot;_-;_-@_-"/>
    <numFmt numFmtId="175" formatCode="_-* #,##0\ _P_t_s_-;\-* #,##0\ _P_t_s_-;_-* &quot;-&quot;\ _P_t_s_-;_-@_-"/>
    <numFmt numFmtId="176" formatCode="#,##0.0"/>
    <numFmt numFmtId="177" formatCode="0.0_);\(0.0\)"/>
    <numFmt numFmtId="178" formatCode="_(&quot;$&quot;* #,##0_);_(&quot;$&quot;* \(#,##0\);_(&quot;$&quot;* &quot;-&quot;_);_(@_)"/>
    <numFmt numFmtId="179" formatCode="_(&quot;$&quot;* #,##0.00_);_(&quot;$&quot;* \(#,##0.00\);_(&quot;$&quot;* &quot;-&quot;??_);_(@_)"/>
    <numFmt numFmtId="180" formatCode="0.00_)"/>
    <numFmt numFmtId="181" formatCode="[&gt;=0.05]#,##0.0;[&lt;=-0.05]\-#,##0.0;?0.0"/>
    <numFmt numFmtId="182" formatCode="[Black]#,##0.0;[Black]\-#,##0.0;;"/>
    <numFmt numFmtId="183" formatCode="[Black][&gt;0.05]#,##0.0;[Black][&lt;-0.05]\-#,##0.0;;"/>
    <numFmt numFmtId="184" formatCode="[Black][&gt;0.5]#,##0;[Black][&lt;-0.5]\-#,##0;;"/>
  </numFmts>
  <fonts count="67">
    <font>
      <sz val="10"/>
      <name val="Arial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name val="Arial"/>
      <family val="2"/>
    </font>
    <font>
      <sz val="7"/>
      <color indexed="12"/>
      <name val="Franklin Gothic Book"/>
      <family val="2"/>
    </font>
    <font>
      <sz val="7"/>
      <name val="Franklin Gothic Book"/>
      <family val="2"/>
    </font>
    <font>
      <sz val="7"/>
      <color indexed="8"/>
      <name val="Franklin Gothic Book"/>
      <family val="2"/>
    </font>
    <font>
      <vertAlign val="superscript"/>
      <sz val="10"/>
      <color indexed="8"/>
      <name val="Franklin Gothic Book"/>
      <family val="2"/>
    </font>
    <font>
      <sz val="8"/>
      <name val="Franklin Gothic Demi"/>
      <family val="2"/>
    </font>
    <font>
      <sz val="8"/>
      <color indexed="12"/>
      <name val="Franklin Gothic Demi"/>
      <family val="2"/>
    </font>
    <font>
      <sz val="8"/>
      <color indexed="8"/>
      <name val="Franklin Gothic Demi"/>
      <family val="2"/>
    </font>
    <font>
      <sz val="8"/>
      <name val="Franklin Gothic Book"/>
      <family val="2"/>
    </font>
    <font>
      <sz val="8"/>
      <color indexed="8"/>
      <name val="Franklin Gothic Book"/>
      <family val="2"/>
    </font>
    <font>
      <sz val="10"/>
      <name val="Arial"/>
      <family val="2"/>
    </font>
    <font>
      <vertAlign val="superscript"/>
      <sz val="8"/>
      <name val="Franklin Gothic Demi"/>
      <family val="2"/>
    </font>
    <font>
      <sz val="10"/>
      <name val="Franklin Gothic Book"/>
      <family val="2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name val="Arial"/>
      <family val="2"/>
    </font>
    <font>
      <sz val="8"/>
      <color indexed="12"/>
      <name val="Helv"/>
    </font>
    <font>
      <sz val="10"/>
      <name val="Geneva"/>
      <family val="2"/>
    </font>
    <font>
      <sz val="11"/>
      <color indexed="20"/>
      <name val="Calibri"/>
      <family val="2"/>
    </font>
    <font>
      <sz val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Tahoma"/>
      <family val="2"/>
    </font>
    <font>
      <sz val="10"/>
      <color indexed="8"/>
      <name val="MS Sans Serif"/>
      <family val="2"/>
    </font>
    <font>
      <sz val="11"/>
      <name val="??"/>
      <family val="3"/>
    </font>
    <font>
      <i/>
      <sz val="11"/>
      <color indexed="23"/>
      <name val="Calibri"/>
      <family val="2"/>
    </font>
    <font>
      <sz val="8"/>
      <name val="Arial"/>
      <family val="2"/>
    </font>
    <font>
      <b/>
      <u/>
      <sz val="11"/>
      <color indexed="37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color indexed="12"/>
      <name val="Arial"/>
      <family val="2"/>
    </font>
    <font>
      <sz val="8"/>
      <color indexed="8"/>
      <name val="Helv"/>
    </font>
    <font>
      <sz val="10"/>
      <name val="Times New Roman"/>
      <family val="1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name val="MS Sans Serif"/>
      <family val="2"/>
    </font>
    <font>
      <b/>
      <sz val="11"/>
      <color indexed="63"/>
      <name val="Calibri"/>
      <family val="2"/>
    </font>
    <font>
      <sz val="10"/>
      <color indexed="10"/>
      <name val="MS Sans Serif"/>
      <family val="2"/>
    </font>
    <font>
      <b/>
      <sz val="16"/>
      <name val="Times New Roman"/>
      <family val="1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sz val="8"/>
      <name val="Helv"/>
    </font>
    <font>
      <b/>
      <sz val="11"/>
      <color indexed="8"/>
      <name val="Calibri"/>
      <family val="2"/>
    </font>
    <font>
      <sz val="8"/>
      <color indexed="12"/>
      <name val="Arial"/>
      <family val="2"/>
    </font>
    <font>
      <sz val="11"/>
      <color indexed="17"/>
      <name val="Calibri"/>
      <family val="2"/>
    </font>
  </fonts>
  <fills count="6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5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3"/>
        <bgColor indexed="26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35">
    <xf numFmtId="0" fontId="0" fillId="0" borderId="0"/>
    <xf numFmtId="43" fontId="28" fillId="0" borderId="0" applyFont="0" applyFill="0" applyBorder="0" applyAlignment="0" applyProtection="0"/>
    <xf numFmtId="164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0" fontId="32" fillId="33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7" borderId="0" applyNumberFormat="0" applyBorder="0" applyAlignment="0" applyProtection="0"/>
    <xf numFmtId="0" fontId="32" fillId="38" borderId="0" applyNumberFormat="0" applyBorder="0" applyAlignment="0" applyProtection="0"/>
    <xf numFmtId="0" fontId="32" fillId="33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7" borderId="0" applyNumberFormat="0" applyBorder="0" applyAlignment="0" applyProtection="0"/>
    <xf numFmtId="0" fontId="32" fillId="3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66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1" borderId="0" applyNumberFormat="0" applyBorder="0" applyAlignment="0" applyProtection="0"/>
    <xf numFmtId="0" fontId="32" fillId="36" borderId="0" applyNumberFormat="0" applyBorder="0" applyAlignment="0" applyProtection="0"/>
    <xf numFmtId="0" fontId="32" fillId="39" borderId="0" applyNumberFormat="0" applyBorder="0" applyAlignment="0" applyProtection="0"/>
    <xf numFmtId="0" fontId="32" fillId="42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1" borderId="0" applyNumberFormat="0" applyBorder="0" applyAlignment="0" applyProtection="0"/>
    <xf numFmtId="0" fontId="32" fillId="36" borderId="0" applyNumberFormat="0" applyBorder="0" applyAlignment="0" applyProtection="0"/>
    <xf numFmtId="0" fontId="32" fillId="39" borderId="0" applyNumberFormat="0" applyBorder="0" applyAlignment="0" applyProtection="0"/>
    <xf numFmtId="0" fontId="32" fillId="4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8" fontId="31" fillId="0" borderId="0" applyFont="0" applyFill="0" applyBorder="0" applyAlignment="0" applyProtection="0"/>
    <xf numFmtId="0" fontId="33" fillId="43" borderId="0" applyNumberFormat="0" applyBorder="0" applyAlignment="0" applyProtection="0"/>
    <xf numFmtId="0" fontId="33" fillId="40" borderId="0" applyNumberFormat="0" applyBorder="0" applyAlignment="0" applyProtection="0"/>
    <xf numFmtId="0" fontId="33" fillId="41" borderId="0" applyNumberFormat="0" applyBorder="0" applyAlignment="0" applyProtection="0"/>
    <xf numFmtId="0" fontId="33" fillId="44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33" fillId="43" borderId="0" applyNumberFormat="0" applyBorder="0" applyAlignment="0" applyProtection="0"/>
    <xf numFmtId="0" fontId="33" fillId="40" borderId="0" applyNumberFormat="0" applyBorder="0" applyAlignment="0" applyProtection="0"/>
    <xf numFmtId="0" fontId="33" fillId="41" borderId="0" applyNumberFormat="0" applyBorder="0" applyAlignment="0" applyProtection="0"/>
    <xf numFmtId="0" fontId="33" fillId="44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49" borderId="0" applyNumberFormat="0" applyBorder="0" applyAlignment="0" applyProtection="0"/>
    <xf numFmtId="0" fontId="33" fillId="44" borderId="0" applyNumberFormat="0" applyBorder="0" applyAlignment="0" applyProtection="0"/>
    <xf numFmtId="0" fontId="33" fillId="45" borderId="0" applyNumberFormat="0" applyBorder="0" applyAlignment="0" applyProtection="0"/>
    <xf numFmtId="0" fontId="33" fillId="50" borderId="0" applyNumberFormat="0" applyBorder="0" applyAlignment="0" applyProtection="0"/>
    <xf numFmtId="169" fontId="34" fillId="51" borderId="13">
      <alignment horizontal="center" vertical="center"/>
    </xf>
    <xf numFmtId="0" fontId="35" fillId="0" borderId="14">
      <protection hidden="1"/>
    </xf>
    <xf numFmtId="0" fontId="36" fillId="52" borderId="14" applyNumberFormat="0" applyFont="0" applyBorder="0" applyAlignment="0" applyProtection="0">
      <protection hidden="1"/>
    </xf>
    <xf numFmtId="0" fontId="35" fillId="0" borderId="14">
      <protection hidden="1"/>
    </xf>
    <xf numFmtId="0" fontId="37" fillId="34" borderId="0" applyNumberFormat="0" applyBorder="0" applyAlignment="0" applyProtection="0"/>
    <xf numFmtId="170" fontId="38" fillId="0" borderId="15" applyBorder="0">
      <alignment horizontal="center" vertical="center"/>
    </xf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39" fillId="52" borderId="16" applyNumberFormat="0" applyAlignment="0" applyProtection="0"/>
    <xf numFmtId="0" fontId="39" fillId="52" borderId="16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40" fillId="0" borderId="17" applyNumberFormat="0" applyFill="0" applyAlignment="0" applyProtection="0"/>
    <xf numFmtId="0" fontId="41" fillId="53" borderId="18" applyNumberFormat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49" borderId="0" applyNumberFormat="0" applyBorder="0" applyAlignment="0" applyProtection="0"/>
    <xf numFmtId="0" fontId="33" fillId="44" borderId="0" applyNumberFormat="0" applyBorder="0" applyAlignment="0" applyProtection="0"/>
    <xf numFmtId="0" fontId="33" fillId="45" borderId="0" applyNumberFormat="0" applyBorder="0" applyAlignment="0" applyProtection="0"/>
    <xf numFmtId="0" fontId="33" fillId="50" borderId="0" applyNumberFormat="0" applyBorder="0" applyAlignment="0" applyProtection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71" fontId="28" fillId="0" borderId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43" fillId="0" borderId="0" applyNumberFormat="0" applyFill="0" applyBorder="0" applyProtection="0">
      <alignment vertical="center"/>
    </xf>
    <xf numFmtId="44" fontId="28" fillId="0" borderId="0" applyFont="0" applyFill="0" applyBorder="0" applyAlignment="0" applyProtection="0"/>
    <xf numFmtId="172" fontId="44" fillId="0" borderId="0">
      <protection locked="0"/>
    </xf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32" fillId="54" borderId="19">
      <alignment horizontal="center" textRotation="44"/>
    </xf>
    <xf numFmtId="173" fontId="28" fillId="0" borderId="0" applyFont="0" applyFill="0" applyBorder="0" applyAlignment="0" applyProtection="0"/>
    <xf numFmtId="0" fontId="45" fillId="0" borderId="0" applyNumberFormat="0" applyFill="0" applyBorder="0" applyAlignment="0" applyProtection="0"/>
    <xf numFmtId="174" fontId="28" fillId="0" borderId="0">
      <protection locked="0"/>
    </xf>
    <xf numFmtId="38" fontId="46" fillId="55" borderId="0" applyNumberFormat="0" applyBorder="0" applyAlignment="0" applyProtection="0"/>
    <xf numFmtId="0" fontId="47" fillId="0" borderId="0" applyNumberFormat="0" applyFill="0" applyBorder="0" applyAlignment="0" applyProtection="0"/>
    <xf numFmtId="0" fontId="48" fillId="0" borderId="20" applyNumberFormat="0" applyFill="0" applyAlignment="0" applyProtection="0"/>
    <xf numFmtId="0" fontId="49" fillId="0" borderId="21" applyNumberFormat="0" applyFill="0" applyAlignment="0" applyProtection="0"/>
    <xf numFmtId="0" fontId="50" fillId="0" borderId="22" applyNumberFormat="0" applyFill="0" applyAlignment="0" applyProtection="0"/>
    <xf numFmtId="175" fontId="28" fillId="0" borderId="0">
      <protection locked="0"/>
    </xf>
    <xf numFmtId="175" fontId="28" fillId="0" borderId="0">
      <protection locked="0"/>
    </xf>
    <xf numFmtId="0" fontId="51" fillId="0" borderId="23" applyNumberFormat="0" applyFill="0" applyAlignment="0" applyProtection="0"/>
    <xf numFmtId="176" fontId="31" fillId="0" borderId="0" applyFont="0" applyFill="0" applyBorder="0" applyAlignment="0" applyProtection="0"/>
    <xf numFmtId="3" fontId="31" fillId="0" borderId="0" applyFont="0" applyFill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10" fontId="46" fillId="56" borderId="24" applyNumberFormat="0" applyBorder="0" applyAlignment="0" applyProtection="0"/>
    <xf numFmtId="0" fontId="52" fillId="0" borderId="14">
      <alignment horizontal="left"/>
      <protection locked="0"/>
    </xf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8" fillId="0" borderId="0" applyFont="0" applyFill="0" applyBorder="0" applyAlignment="0" applyProtection="0"/>
    <xf numFmtId="41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4" fontId="28" fillId="0" borderId="0" applyFont="0" applyFill="0" applyBorder="0" applyAlignment="0" applyProtection="0"/>
    <xf numFmtId="178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54" fillId="57" borderId="0" applyNumberFormat="0" applyBorder="0" applyAlignment="0" applyProtection="0"/>
    <xf numFmtId="37" fontId="55" fillId="0" borderId="0"/>
    <xf numFmtId="180" fontId="56" fillId="0" borderId="0"/>
    <xf numFmtId="0" fontId="32" fillId="0" borderId="0"/>
    <xf numFmtId="0" fontId="28" fillId="0" borderId="0"/>
    <xf numFmtId="0" fontId="28" fillId="0" borderId="0"/>
    <xf numFmtId="0" fontId="28" fillId="0" borderId="0"/>
    <xf numFmtId="0" fontId="32" fillId="0" borderId="0"/>
    <xf numFmtId="0" fontId="32" fillId="0" borderId="0"/>
    <xf numFmtId="0" fontId="28" fillId="0" borderId="0"/>
    <xf numFmtId="0" fontId="32" fillId="0" borderId="0"/>
    <xf numFmtId="0" fontId="32" fillId="0" borderId="0"/>
    <xf numFmtId="0" fontId="28" fillId="0" borderId="0"/>
    <xf numFmtId="0" fontId="32" fillId="0" borderId="0"/>
    <xf numFmtId="0" fontId="32" fillId="0" borderId="0"/>
    <xf numFmtId="0" fontId="28" fillId="0" borderId="0"/>
    <xf numFmtId="0" fontId="32" fillId="0" borderId="0"/>
    <xf numFmtId="0" fontId="32" fillId="0" borderId="0"/>
    <xf numFmtId="0" fontId="28" fillId="0" borderId="0"/>
    <xf numFmtId="0" fontId="32" fillId="0" borderId="0"/>
    <xf numFmtId="0" fontId="32" fillId="0" borderId="0"/>
    <xf numFmtId="0" fontId="28" fillId="0" borderId="0"/>
    <xf numFmtId="0" fontId="32" fillId="0" borderId="0"/>
    <xf numFmtId="0" fontId="32" fillId="0" borderId="0"/>
    <xf numFmtId="0" fontId="28" fillId="0" borderId="0"/>
    <xf numFmtId="0" fontId="32" fillId="0" borderId="0"/>
    <xf numFmtId="0" fontId="32" fillId="0" borderId="0"/>
    <xf numFmtId="0" fontId="28" fillId="0" borderId="0"/>
    <xf numFmtId="0" fontId="32" fillId="0" borderId="0"/>
    <xf numFmtId="0" fontId="32" fillId="0" borderId="0"/>
    <xf numFmtId="0" fontId="28" fillId="0" borderId="0"/>
    <xf numFmtId="0" fontId="32" fillId="0" borderId="0"/>
    <xf numFmtId="0" fontId="32" fillId="0" borderId="0"/>
    <xf numFmtId="0" fontId="28" fillId="0" borderId="0"/>
    <xf numFmtId="0" fontId="32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57" fillId="0" borderId="0"/>
    <xf numFmtId="0" fontId="28" fillId="0" borderId="0" applyNumberFormat="0" applyFont="0" applyFill="0" applyBorder="0" applyAlignment="0" applyProtection="0">
      <alignment vertical="top"/>
    </xf>
    <xf numFmtId="0" fontId="28" fillId="0" borderId="0"/>
    <xf numFmtId="0" fontId="1" fillId="0" borderId="0"/>
    <xf numFmtId="0" fontId="28" fillId="0" borderId="0"/>
    <xf numFmtId="0" fontId="32" fillId="0" borderId="0"/>
    <xf numFmtId="0" fontId="32" fillId="0" borderId="0"/>
    <xf numFmtId="0" fontId="28" fillId="0" borderId="0"/>
    <xf numFmtId="0" fontId="28" fillId="0" borderId="0"/>
    <xf numFmtId="0" fontId="42" fillId="0" borderId="0"/>
    <xf numFmtId="0" fontId="28" fillId="0" borderId="0"/>
    <xf numFmtId="0" fontId="28" fillId="0" borderId="0"/>
    <xf numFmtId="0" fontId="32" fillId="0" borderId="0"/>
    <xf numFmtId="0" fontId="28" fillId="0" borderId="0"/>
    <xf numFmtId="0" fontId="32" fillId="0" borderId="0"/>
    <xf numFmtId="0" fontId="42" fillId="0" borderId="0"/>
    <xf numFmtId="0" fontId="28" fillId="0" borderId="0"/>
    <xf numFmtId="0" fontId="42" fillId="0" borderId="0"/>
    <xf numFmtId="0" fontId="28" fillId="0" borderId="0"/>
    <xf numFmtId="0" fontId="42" fillId="0" borderId="0"/>
    <xf numFmtId="0" fontId="28" fillId="0" borderId="0"/>
    <xf numFmtId="0" fontId="42" fillId="0" borderId="0"/>
    <xf numFmtId="0" fontId="42" fillId="0" borderId="0"/>
    <xf numFmtId="0" fontId="28" fillId="0" borderId="0"/>
    <xf numFmtId="0" fontId="42" fillId="0" borderId="0"/>
    <xf numFmtId="0" fontId="28" fillId="0" borderId="0"/>
    <xf numFmtId="0" fontId="42" fillId="0" borderId="0"/>
    <xf numFmtId="0" fontId="28" fillId="0" borderId="0"/>
    <xf numFmtId="0" fontId="42" fillId="0" borderId="0"/>
    <xf numFmtId="0" fontId="32" fillId="0" borderId="0"/>
    <xf numFmtId="0" fontId="28" fillId="0" borderId="0"/>
    <xf numFmtId="0" fontId="28" fillId="0" borderId="0"/>
    <xf numFmtId="0" fontId="32" fillId="0" borderId="0"/>
    <xf numFmtId="181" fontId="53" fillId="0" borderId="0" applyFill="0" applyBorder="0" applyAlignment="0" applyProtection="0">
      <alignment horizontal="right"/>
    </xf>
    <xf numFmtId="0" fontId="28" fillId="58" borderId="25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58" fillId="52" borderId="26" applyNumberFormat="0" applyAlignment="0" applyProtection="0"/>
    <xf numFmtId="10" fontId="28" fillId="0" borderId="0" applyFont="0" applyFill="0" applyBorder="0" applyAlignment="0" applyProtection="0"/>
    <xf numFmtId="9" fontId="28" fillId="0" borderId="0" applyFill="0" applyBorder="0" applyAlignment="0" applyProtection="0"/>
    <xf numFmtId="9" fontId="28" fillId="0" borderId="0" applyFont="0" applyFill="0" applyBorder="0" applyAlignment="0" applyProtection="0"/>
    <xf numFmtId="182" fontId="53" fillId="0" borderId="0" applyFont="0" applyFill="0" applyBorder="0" applyAlignment="0" applyProtection="0"/>
    <xf numFmtId="183" fontId="31" fillId="0" borderId="0" applyFont="0" applyFill="0" applyBorder="0" applyAlignment="0" applyProtection="0"/>
    <xf numFmtId="184" fontId="31" fillId="0" borderId="0" applyFont="0" applyFill="0" applyBorder="0" applyAlignment="0" applyProtection="0"/>
    <xf numFmtId="182" fontId="28" fillId="0" borderId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1" fillId="0" borderId="0"/>
    <xf numFmtId="0" fontId="59" fillId="0" borderId="14" applyNumberFormat="0" applyFill="0" applyBorder="0" applyAlignment="0" applyProtection="0">
      <protection hidden="1"/>
    </xf>
    <xf numFmtId="0" fontId="60" fillId="59" borderId="27" applyNumberFormat="0" applyFont="0" applyBorder="0" applyAlignment="0">
      <alignment horizontal="left" wrapText="1"/>
    </xf>
    <xf numFmtId="0" fontId="60" fillId="59" borderId="27" applyNumberFormat="0" applyFont="0" applyBorder="0" applyAlignment="0">
      <alignment horizontal="left" wrapText="1"/>
    </xf>
    <xf numFmtId="0" fontId="60" fillId="59" borderId="27" applyNumberFormat="0" applyFont="0" applyBorder="0" applyAlignment="0">
      <alignment horizontal="left" wrapText="1"/>
    </xf>
    <xf numFmtId="0" fontId="60" fillId="59" borderId="27" applyNumberFormat="0" applyFont="0" applyBorder="0" applyAlignment="0">
      <alignment horizontal="left" wrapText="1"/>
    </xf>
    <xf numFmtId="0" fontId="28" fillId="60" borderId="0" applyNumberFormat="0" applyBorder="0" applyAlignment="0"/>
    <xf numFmtId="0" fontId="28" fillId="60" borderId="0" applyNumberFormat="0" applyBorder="0" applyAlignment="0"/>
    <xf numFmtId="0" fontId="28" fillId="60" borderId="0" applyNumberFormat="0" applyBorder="0" applyAlignment="0"/>
    <xf numFmtId="0" fontId="28" fillId="60" borderId="0" applyNumberFormat="0" applyBorder="0" applyAlignment="0"/>
    <xf numFmtId="0" fontId="28" fillId="60" borderId="0" applyNumberFormat="0" applyBorder="0" applyAlignment="0"/>
    <xf numFmtId="0" fontId="28" fillId="60" borderId="0" applyNumberFormat="0" applyBorder="0" applyAlignment="0"/>
    <xf numFmtId="0" fontId="28" fillId="60" borderId="0" applyNumberFormat="0" applyBorder="0" applyAlignment="0"/>
    <xf numFmtId="0" fontId="28" fillId="60" borderId="0" applyNumberFormat="0" applyBorder="0" applyAlignment="0"/>
    <xf numFmtId="0" fontId="28" fillId="60" borderId="0" applyNumberFormat="0" applyBorder="0" applyAlignment="0"/>
    <xf numFmtId="0" fontId="28" fillId="60" borderId="0" applyNumberFormat="0" applyBorder="0" applyAlignment="0"/>
    <xf numFmtId="0" fontId="28" fillId="60" borderId="0" applyNumberFormat="0" applyBorder="0" applyAlignment="0"/>
    <xf numFmtId="0" fontId="28" fillId="60" borderId="0" applyNumberFormat="0" applyBorder="0" applyAlignment="0"/>
    <xf numFmtId="0" fontId="28" fillId="60" borderId="0" applyNumberFormat="0" applyBorder="0" applyAlignment="0"/>
    <xf numFmtId="0" fontId="28" fillId="60" borderId="0" applyNumberFormat="0" applyBorder="0" applyAlignment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61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48" fillId="0" borderId="20" applyNumberFormat="0" applyFill="0" applyAlignment="0" applyProtection="0"/>
    <xf numFmtId="0" fontId="49" fillId="0" borderId="21" applyNumberFormat="0" applyFill="0" applyAlignment="0" applyProtection="0"/>
    <xf numFmtId="0" fontId="50" fillId="0" borderId="22" applyNumberFormat="0" applyFill="0" applyAlignment="0" applyProtection="0"/>
    <xf numFmtId="0" fontId="50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63" fillId="52" borderId="14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64" fillId="0" borderId="28" applyNumberFormat="0" applyFill="0" applyAlignment="0" applyProtection="0"/>
    <xf numFmtId="37" fontId="46" fillId="61" borderId="0" applyNumberFormat="0" applyBorder="0" applyAlignment="0" applyProtection="0"/>
    <xf numFmtId="37" fontId="46" fillId="0" borderId="0"/>
    <xf numFmtId="0" fontId="46" fillId="62" borderId="0" applyNumberFormat="0" applyBorder="0" applyAlignment="0" applyProtection="0"/>
    <xf numFmtId="3" fontId="65" fillId="0" borderId="23" applyProtection="0"/>
    <xf numFmtId="0" fontId="37" fillId="34" borderId="0" applyNumberFormat="0" applyBorder="0" applyAlignment="0" applyProtection="0"/>
    <xf numFmtId="0" fontId="66" fillId="35" borderId="0" applyNumberFormat="0" applyBorder="0" applyAlignment="0" applyProtection="0"/>
  </cellStyleXfs>
  <cellXfs count="32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3" fontId="23" fillId="0" borderId="0" xfId="0" applyNumberFormat="1" applyFont="1" applyFill="1" applyBorder="1" applyAlignment="1">
      <alignment horizontal="right" indent="1"/>
    </xf>
    <xf numFmtId="0" fontId="24" fillId="0" borderId="0" xfId="0" applyFont="1"/>
    <xf numFmtId="0" fontId="23" fillId="0" borderId="0" xfId="0" applyFont="1"/>
    <xf numFmtId="0" fontId="25" fillId="0" borderId="0" xfId="0" applyFont="1" applyBorder="1"/>
    <xf numFmtId="0" fontId="0" fillId="0" borderId="10" xfId="0" applyBorder="1"/>
    <xf numFmtId="3" fontId="23" fillId="0" borderId="10" xfId="0" applyNumberFormat="1" applyFont="1" applyFill="1" applyBorder="1" applyAlignment="1">
      <alignment horizontal="right" indent="1"/>
    </xf>
    <xf numFmtId="0" fontId="24" fillId="0" borderId="10" xfId="0" applyFont="1" applyBorder="1"/>
    <xf numFmtId="0" fontId="23" fillId="0" borderId="10" xfId="0" applyFont="1" applyBorder="1"/>
    <xf numFmtId="0" fontId="25" fillId="0" borderId="10" xfId="0" applyFont="1" applyBorder="1"/>
    <xf numFmtId="3" fontId="26" fillId="0" borderId="0" xfId="0" applyNumberFormat="1" applyFont="1" applyAlignment="1">
      <alignment horizontal="right" indent="1"/>
    </xf>
    <xf numFmtId="3" fontId="26" fillId="0" borderId="0" xfId="0" applyNumberFormat="1" applyFont="1" applyFill="1" applyAlignment="1">
      <alignment horizontal="right" indent="1"/>
    </xf>
    <xf numFmtId="3" fontId="26" fillId="0" borderId="0" xfId="0" applyNumberFormat="1" applyFont="1" applyBorder="1" applyAlignment="1">
      <alignment horizontal="right" indent="1"/>
    </xf>
    <xf numFmtId="0" fontId="26" fillId="0" borderId="0" xfId="0" applyFont="1" applyBorder="1" applyAlignment="1">
      <alignment horizontal="left" indent="1"/>
    </xf>
    <xf numFmtId="0" fontId="27" fillId="0" borderId="0" xfId="0" applyFont="1" applyBorder="1" applyAlignment="1">
      <alignment horizontal="left" indent="1"/>
    </xf>
    <xf numFmtId="43" fontId="26" fillId="0" borderId="0" xfId="1" applyFont="1" applyBorder="1" applyAlignment="1">
      <alignment horizontal="right" vertical="justify" indent="1"/>
    </xf>
    <xf numFmtId="3" fontId="23" fillId="0" borderId="0" xfId="0" applyNumberFormat="1" applyFont="1" applyBorder="1" applyAlignment="1">
      <alignment horizontal="right" indent="1"/>
    </xf>
    <xf numFmtId="0" fontId="25" fillId="0" borderId="0" xfId="0" applyFont="1" applyBorder="1" applyAlignment="1">
      <alignment horizontal="left" indent="1"/>
    </xf>
    <xf numFmtId="0" fontId="23" fillId="0" borderId="11" xfId="0" applyFont="1" applyBorder="1" applyAlignment="1">
      <alignment horizontal="center"/>
    </xf>
    <xf numFmtId="0" fontId="23" fillId="0" borderId="11" xfId="0" applyFont="1" applyBorder="1" applyAlignment="1">
      <alignment horizontal="right"/>
    </xf>
    <xf numFmtId="0" fontId="25" fillId="0" borderId="10" xfId="0" applyFont="1" applyBorder="1" applyAlignment="1">
      <alignment horizontal="left" vertical="center" indent="1"/>
    </xf>
    <xf numFmtId="0" fontId="23" fillId="0" borderId="11" xfId="0" applyFont="1" applyBorder="1" applyAlignment="1">
      <alignment horizontal="center" vertical="center"/>
    </xf>
    <xf numFmtId="0" fontId="25" fillId="0" borderId="12" xfId="0" applyFont="1" applyBorder="1" applyAlignment="1">
      <alignment horizontal="left" vertical="center" indent="1"/>
    </xf>
    <xf numFmtId="0" fontId="23" fillId="0" borderId="0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30" fillId="0" borderId="0" xfId="0" applyFont="1"/>
    <xf numFmtId="0" fontId="27" fillId="0" borderId="0" xfId="0" applyFont="1" applyBorder="1" applyAlignment="1">
      <alignment horizontal="center"/>
    </xf>
    <xf numFmtId="0" fontId="25" fillId="0" borderId="0" xfId="0" applyFont="1" applyBorder="1" applyAlignment="1">
      <alignment horizontal="center"/>
    </xf>
  </cellXfs>
  <cellStyles count="535">
    <cellStyle name="1 indent" xfId="2"/>
    <cellStyle name="2 indents" xfId="3"/>
    <cellStyle name="20% - Accent1" xfId="4"/>
    <cellStyle name="20% - Accent2" xfId="5"/>
    <cellStyle name="20% - Accent3" xfId="6"/>
    <cellStyle name="20% - Accent4" xfId="7"/>
    <cellStyle name="20% - Accent5" xfId="8"/>
    <cellStyle name="20% - Accent6" xfId="9"/>
    <cellStyle name="20% - Colore 1" xfId="10"/>
    <cellStyle name="20% - Colore 2" xfId="11"/>
    <cellStyle name="20% - Colore 3" xfId="12"/>
    <cellStyle name="20% - Colore 4" xfId="13"/>
    <cellStyle name="20% - Colore 5" xfId="14"/>
    <cellStyle name="20% - Colore 6" xfId="15"/>
    <cellStyle name="20% - Énfasis1 2" xfId="16"/>
    <cellStyle name="20% - Énfasis1 3" xfId="17"/>
    <cellStyle name="20% - Énfasis1 4" xfId="18"/>
    <cellStyle name="20% - Énfasis2 2" xfId="19"/>
    <cellStyle name="20% - Énfasis2 3" xfId="20"/>
    <cellStyle name="20% - Énfasis2 4" xfId="21"/>
    <cellStyle name="20% - Énfasis3 2" xfId="22"/>
    <cellStyle name="20% - Énfasis3 3" xfId="23"/>
    <cellStyle name="20% - Énfasis3 4" xfId="24"/>
    <cellStyle name="20% - Énfasis4 2" xfId="25"/>
    <cellStyle name="20% - Énfasis4 3" xfId="26"/>
    <cellStyle name="20% - Énfasis4 4" xfId="27"/>
    <cellStyle name="20% - Énfasis5 2" xfId="28"/>
    <cellStyle name="20% - Énfasis5 3" xfId="29"/>
    <cellStyle name="20% - Énfasis5 4" xfId="30"/>
    <cellStyle name="20% - Énfasis6 2" xfId="31"/>
    <cellStyle name="20% - Énfasis6 3" xfId="32"/>
    <cellStyle name="20% - Énfasis6 4" xfId="33"/>
    <cellStyle name="3 indents" xfId="34"/>
    <cellStyle name="4 indents" xfId="35"/>
    <cellStyle name="40% - Accent1" xfId="36"/>
    <cellStyle name="40% - Accent2" xfId="37"/>
    <cellStyle name="40% - Accent3" xfId="38"/>
    <cellStyle name="40% - Accent4" xfId="39"/>
    <cellStyle name="40% - Accent5" xfId="40"/>
    <cellStyle name="40% - Accent6" xfId="41"/>
    <cellStyle name="40% - Colore 1" xfId="42"/>
    <cellStyle name="40% - Colore 2" xfId="43"/>
    <cellStyle name="40% - Colore 3" xfId="44"/>
    <cellStyle name="40% - Colore 4" xfId="45"/>
    <cellStyle name="40% - Colore 5" xfId="46"/>
    <cellStyle name="40% - Colore 6" xfId="47"/>
    <cellStyle name="40% - Énfasis1 2" xfId="48"/>
    <cellStyle name="40% - Énfasis1 3" xfId="49"/>
    <cellStyle name="40% - Énfasis1 4" xfId="50"/>
    <cellStyle name="40% - Énfasis2 2" xfId="51"/>
    <cellStyle name="40% - Énfasis2 3" xfId="52"/>
    <cellStyle name="40% - Énfasis2 4" xfId="53"/>
    <cellStyle name="40% - Énfasis3 2" xfId="54"/>
    <cellStyle name="40% - Énfasis3 3" xfId="55"/>
    <cellStyle name="40% - Énfasis3 4" xfId="56"/>
    <cellStyle name="40% - Énfasis4 2" xfId="57"/>
    <cellStyle name="40% - Énfasis4 3" xfId="58"/>
    <cellStyle name="40% - Énfasis4 4" xfId="59"/>
    <cellStyle name="40% - Énfasis5 2" xfId="60"/>
    <cellStyle name="40% - Énfasis5 3" xfId="61"/>
    <cellStyle name="40% - Énfasis5 4" xfId="62"/>
    <cellStyle name="40% - Énfasis6 2" xfId="63"/>
    <cellStyle name="40% - Énfasis6 3" xfId="64"/>
    <cellStyle name="40% - Énfasis6 4" xfId="65"/>
    <cellStyle name="5 indents" xfId="66"/>
    <cellStyle name="60% - Accent1" xfId="67"/>
    <cellStyle name="60% - Accent2" xfId="68"/>
    <cellStyle name="60% - Accent3" xfId="69"/>
    <cellStyle name="60% - Accent4" xfId="70"/>
    <cellStyle name="60% - Accent5" xfId="71"/>
    <cellStyle name="60% - Accent6" xfId="72"/>
    <cellStyle name="60% - Colore 1" xfId="73"/>
    <cellStyle name="60% - Colore 2" xfId="74"/>
    <cellStyle name="60% - Colore 3" xfId="75"/>
    <cellStyle name="60% - Colore 4" xfId="76"/>
    <cellStyle name="60% - Colore 5" xfId="77"/>
    <cellStyle name="60% - Colore 6" xfId="78"/>
    <cellStyle name="60% - Énfasis1 2" xfId="79"/>
    <cellStyle name="60% - Énfasis1 3" xfId="80"/>
    <cellStyle name="60% - Énfasis1 4" xfId="81"/>
    <cellStyle name="60% - Énfasis2 2" xfId="82"/>
    <cellStyle name="60% - Énfasis2 3" xfId="83"/>
    <cellStyle name="60% - Énfasis2 4" xfId="84"/>
    <cellStyle name="60% - Énfasis3 2" xfId="85"/>
    <cellStyle name="60% - Énfasis3 3" xfId="86"/>
    <cellStyle name="60% - Énfasis3 4" xfId="87"/>
    <cellStyle name="60% - Énfasis4 2" xfId="88"/>
    <cellStyle name="60% - Énfasis4 3" xfId="89"/>
    <cellStyle name="60% - Énfasis4 4" xfId="90"/>
    <cellStyle name="60% - Énfasis5 2" xfId="91"/>
    <cellStyle name="60% - Énfasis5 3" xfId="92"/>
    <cellStyle name="60% - Énfasis5 4" xfId="93"/>
    <cellStyle name="60% - Énfasis6 2" xfId="94"/>
    <cellStyle name="60% - Énfasis6 3" xfId="95"/>
    <cellStyle name="60% - Énfasis6 4" xfId="96"/>
    <cellStyle name="Accent1" xfId="97"/>
    <cellStyle name="Accent2" xfId="98"/>
    <cellStyle name="Accent3" xfId="99"/>
    <cellStyle name="Accent4" xfId="100"/>
    <cellStyle name="Accent5" xfId="101"/>
    <cellStyle name="Accent6" xfId="102"/>
    <cellStyle name="Actual Date" xfId="103"/>
    <cellStyle name="Array" xfId="104"/>
    <cellStyle name="Array Enter" xfId="105"/>
    <cellStyle name="Array_3.22-10" xfId="106"/>
    <cellStyle name="Bad" xfId="107"/>
    <cellStyle name="base paren" xfId="108"/>
    <cellStyle name="Buena 2" xfId="109"/>
    <cellStyle name="Buena 3" xfId="110"/>
    <cellStyle name="Buena 4" xfId="111"/>
    <cellStyle name="Calcolo" xfId="112"/>
    <cellStyle name="Calculation" xfId="113"/>
    <cellStyle name="Cálculo 2" xfId="114"/>
    <cellStyle name="Cálculo 3" xfId="115"/>
    <cellStyle name="Cálculo 4" xfId="116"/>
    <cellStyle name="Celda de comprobación 2" xfId="117"/>
    <cellStyle name="Celda de comprobación 3" xfId="118"/>
    <cellStyle name="Celda de comprobación 4" xfId="119"/>
    <cellStyle name="Celda vinculada 2" xfId="120"/>
    <cellStyle name="Celda vinculada 3" xfId="121"/>
    <cellStyle name="Celda vinculada 4" xfId="122"/>
    <cellStyle name="Cella collegata" xfId="123"/>
    <cellStyle name="Cella da controllare" xfId="124"/>
    <cellStyle name="Colore 1" xfId="125"/>
    <cellStyle name="Colore 2" xfId="126"/>
    <cellStyle name="Colore 3" xfId="127"/>
    <cellStyle name="Colore 4" xfId="128"/>
    <cellStyle name="Colore 5" xfId="129"/>
    <cellStyle name="Colore 6" xfId="130"/>
    <cellStyle name="Comma [0] 2" xfId="131"/>
    <cellStyle name="Comma 10" xfId="132"/>
    <cellStyle name="Comma 11" xfId="133"/>
    <cellStyle name="Comma 12" xfId="134"/>
    <cellStyle name="Comma 13" xfId="135"/>
    <cellStyle name="Comma 14" xfId="136"/>
    <cellStyle name="Comma 15" xfId="137"/>
    <cellStyle name="Comma 16" xfId="138"/>
    <cellStyle name="Comma 17" xfId="139"/>
    <cellStyle name="Comma 18" xfId="140"/>
    <cellStyle name="Comma 19" xfId="141"/>
    <cellStyle name="Comma 2" xfId="142"/>
    <cellStyle name="Comma 2 2" xfId="143"/>
    <cellStyle name="Comma 2 2 2" xfId="144"/>
    <cellStyle name="Comma 2 2 2 2" xfId="145"/>
    <cellStyle name="Comma 2 2 2 2 2" xfId="146"/>
    <cellStyle name="Comma 2 2 2 2 2 2" xfId="147"/>
    <cellStyle name="Comma 2 2 2 2 2 2 2" xfId="148"/>
    <cellStyle name="Comma 2 2 2 2 2 2 2 2" xfId="149"/>
    <cellStyle name="Comma 2 2 2 2 2 2 2 2 2" xfId="150"/>
    <cellStyle name="Comma 2 2 2 2 2 2 2 2 2 2" xfId="151"/>
    <cellStyle name="Comma 2 2 2 2 2 2 2 2 2 2 2" xfId="152"/>
    <cellStyle name="Comma 2 2 2 2 2 2 2 2 2 2 2 2" xfId="153"/>
    <cellStyle name="Comma 2 2 2 2 2 2 2 2 2 3" xfId="154"/>
    <cellStyle name="Comma 2 2 2 2 2 2 2 2 3" xfId="155"/>
    <cellStyle name="Comma 2 2 2 2 2 2 2 2 3 2" xfId="156"/>
    <cellStyle name="Comma 2 2 2 2 2 2 2 3" xfId="157"/>
    <cellStyle name="Comma 2 2 2 2 2 2 2 3 2" xfId="158"/>
    <cellStyle name="Comma 2 2 2 2 2 2 2 3 2 2" xfId="159"/>
    <cellStyle name="Comma 2 2 2 2 2 2 2 4" xfId="160"/>
    <cellStyle name="Comma 2 2 2 2 2 2 3" xfId="161"/>
    <cellStyle name="Comma 2 2 2 2 2 2 3 2" xfId="162"/>
    <cellStyle name="Comma 2 2 2 2 2 2 3 2 2" xfId="163"/>
    <cellStyle name="Comma 2 2 2 2 2 2 3 2 2 2" xfId="164"/>
    <cellStyle name="Comma 2 2 2 2 2 2 3 3" xfId="165"/>
    <cellStyle name="Comma 2 2 2 2 2 2 4" xfId="166"/>
    <cellStyle name="Comma 2 2 2 2 2 2 4 2" xfId="167"/>
    <cellStyle name="Comma 2 2 2 2 2 3" xfId="168"/>
    <cellStyle name="Comma 2 2 2 2 2 3 2" xfId="169"/>
    <cellStyle name="Comma 2 2 2 2 2 3 2 2" xfId="170"/>
    <cellStyle name="Comma 2 2 2 2 2 3 2 2 2" xfId="171"/>
    <cellStyle name="Comma 2 2 2 2 2 3 2 2 2 2" xfId="172"/>
    <cellStyle name="Comma 2 2 2 2 2 3 2 3" xfId="173"/>
    <cellStyle name="Comma 2 2 2 2 2 3 3" xfId="174"/>
    <cellStyle name="Comma 2 2 2 2 2 3 3 2" xfId="175"/>
    <cellStyle name="Comma 2 2 2 2 2 4" xfId="176"/>
    <cellStyle name="Comma 2 2 2 2 2 4 2" xfId="177"/>
    <cellStyle name="Comma 2 2 2 2 2 4 2 2" xfId="178"/>
    <cellStyle name="Comma 2 2 2 2 2 5" xfId="179"/>
    <cellStyle name="Comma 2 2 2 2 3" xfId="180"/>
    <cellStyle name="Comma 2 2 2 2 3 2" xfId="181"/>
    <cellStyle name="Comma 2 2 2 2 3 2 2" xfId="182"/>
    <cellStyle name="Comma 2 2 2 2 3 2 2 2" xfId="183"/>
    <cellStyle name="Comma 2 2 2 2 3 2 2 2 2" xfId="184"/>
    <cellStyle name="Comma 2 2 2 2 3 2 2 2 2 2" xfId="185"/>
    <cellStyle name="Comma 2 2 2 2 3 2 2 3" xfId="186"/>
    <cellStyle name="Comma 2 2 2 2 3 2 3" xfId="187"/>
    <cellStyle name="Comma 2 2 2 2 3 2 3 2" xfId="188"/>
    <cellStyle name="Comma 2 2 2 2 3 3" xfId="189"/>
    <cellStyle name="Comma 2 2 2 2 3 3 2" xfId="190"/>
    <cellStyle name="Comma 2 2 2 2 3 3 2 2" xfId="191"/>
    <cellStyle name="Comma 2 2 2 2 3 4" xfId="192"/>
    <cellStyle name="Comma 2 2 2 2 4" xfId="193"/>
    <cellStyle name="Comma 2 2 2 2 4 2" xfId="194"/>
    <cellStyle name="Comma 2 2 2 2 4 2 2" xfId="195"/>
    <cellStyle name="Comma 2 2 2 2 4 2 2 2" xfId="196"/>
    <cellStyle name="Comma 2 2 2 2 4 3" xfId="197"/>
    <cellStyle name="Comma 2 2 2 2 5" xfId="198"/>
    <cellStyle name="Comma 2 2 2 2 5 2" xfId="199"/>
    <cellStyle name="Comma 2 2 2 3" xfId="200"/>
    <cellStyle name="Comma 2 2 2 3 2" xfId="201"/>
    <cellStyle name="Comma 2 2 2 3 2 2" xfId="202"/>
    <cellStyle name="Comma 2 2 2 3 2 2 2" xfId="203"/>
    <cellStyle name="Comma 2 2 2 3 2 2 2 2" xfId="204"/>
    <cellStyle name="Comma 2 2 2 3 2 2 2 2 2" xfId="205"/>
    <cellStyle name="Comma 2 2 2 3 2 2 2 2 2 2" xfId="206"/>
    <cellStyle name="Comma 2 2 2 3 2 2 2 3" xfId="207"/>
    <cellStyle name="Comma 2 2 2 3 2 2 3" xfId="208"/>
    <cellStyle name="Comma 2 2 2 3 2 2 3 2" xfId="209"/>
    <cellStyle name="Comma 2 2 2 3 2 3" xfId="210"/>
    <cellStyle name="Comma 2 2 2 3 2 3 2" xfId="211"/>
    <cellStyle name="Comma 2 2 2 3 2 3 2 2" xfId="212"/>
    <cellStyle name="Comma 2 2 2 3 2 4" xfId="213"/>
    <cellStyle name="Comma 2 2 2 3 3" xfId="214"/>
    <cellStyle name="Comma 2 2 2 3 3 2" xfId="215"/>
    <cellStyle name="Comma 2 2 2 3 3 2 2" xfId="216"/>
    <cellStyle name="Comma 2 2 2 3 3 2 2 2" xfId="217"/>
    <cellStyle name="Comma 2 2 2 3 3 3" xfId="218"/>
    <cellStyle name="Comma 2 2 2 3 4" xfId="219"/>
    <cellStyle name="Comma 2 2 2 3 4 2" xfId="220"/>
    <cellStyle name="Comma 2 2 2 4" xfId="221"/>
    <cellStyle name="Comma 2 2 2 4 2" xfId="222"/>
    <cellStyle name="Comma 2 2 2 4 2 2" xfId="223"/>
    <cellStyle name="Comma 2 2 2 4 2 2 2" xfId="224"/>
    <cellStyle name="Comma 2 2 2 4 2 2 2 2" xfId="225"/>
    <cellStyle name="Comma 2 2 2 4 2 3" xfId="226"/>
    <cellStyle name="Comma 2 2 2 4 3" xfId="227"/>
    <cellStyle name="Comma 2 2 2 4 3 2" xfId="228"/>
    <cellStyle name="Comma 2 2 2 5" xfId="229"/>
    <cellStyle name="Comma 2 2 2 5 2" xfId="230"/>
    <cellStyle name="Comma 2 2 2 5 2 2" xfId="231"/>
    <cellStyle name="Comma 2 2 2 6" xfId="232"/>
    <cellStyle name="Comma 2 2 3" xfId="233"/>
    <cellStyle name="Comma 2 2 3 2" xfId="234"/>
    <cellStyle name="Comma 2 2 3 2 2" xfId="235"/>
    <cellStyle name="Comma 2 2 3 2 2 2" xfId="236"/>
    <cellStyle name="Comma 2 2 3 2 2 2 2" xfId="237"/>
    <cellStyle name="Comma 2 2 3 2 2 2 2 2" xfId="238"/>
    <cellStyle name="Comma 2 2 3 2 2 2 2 2 2" xfId="239"/>
    <cellStyle name="Comma 2 2 3 2 2 2 2 2 2 2" xfId="240"/>
    <cellStyle name="Comma 2 2 3 2 2 2 2 3" xfId="241"/>
    <cellStyle name="Comma 2 2 3 2 2 2 3" xfId="242"/>
    <cellStyle name="Comma 2 2 3 2 2 2 3 2" xfId="243"/>
    <cellStyle name="Comma 2 2 3 2 2 3" xfId="244"/>
    <cellStyle name="Comma 2 2 3 2 2 3 2" xfId="245"/>
    <cellStyle name="Comma 2 2 3 2 2 3 2 2" xfId="246"/>
    <cellStyle name="Comma 2 2 3 2 2 4" xfId="247"/>
    <cellStyle name="Comma 2 2 3 2 3" xfId="248"/>
    <cellStyle name="Comma 2 2 3 2 3 2" xfId="249"/>
    <cellStyle name="Comma 2 2 3 2 3 2 2" xfId="250"/>
    <cellStyle name="Comma 2 2 3 2 3 2 2 2" xfId="251"/>
    <cellStyle name="Comma 2 2 3 2 3 3" xfId="252"/>
    <cellStyle name="Comma 2 2 3 2 4" xfId="253"/>
    <cellStyle name="Comma 2 2 3 2 4 2" xfId="254"/>
    <cellStyle name="Comma 2 2 3 3" xfId="255"/>
    <cellStyle name="Comma 2 2 3 3 2" xfId="256"/>
    <cellStyle name="Comma 2 2 3 3 2 2" xfId="257"/>
    <cellStyle name="Comma 2 2 3 3 2 2 2" xfId="258"/>
    <cellStyle name="Comma 2 2 3 3 2 2 2 2" xfId="259"/>
    <cellStyle name="Comma 2 2 3 3 2 3" xfId="260"/>
    <cellStyle name="Comma 2 2 3 3 3" xfId="261"/>
    <cellStyle name="Comma 2 2 3 3 3 2" xfId="262"/>
    <cellStyle name="Comma 2 2 3 4" xfId="263"/>
    <cellStyle name="Comma 2 2 3 4 2" xfId="264"/>
    <cellStyle name="Comma 2 2 3 4 2 2" xfId="265"/>
    <cellStyle name="Comma 2 2 3 5" xfId="266"/>
    <cellStyle name="Comma 2 2 4" xfId="267"/>
    <cellStyle name="Comma 2 2 4 2" xfId="268"/>
    <cellStyle name="Comma 2 2 4 2 2" xfId="269"/>
    <cellStyle name="Comma 2 2 4 2 2 2" xfId="270"/>
    <cellStyle name="Comma 2 2 4 2 2 2 2" xfId="271"/>
    <cellStyle name="Comma 2 2 4 2 2 2 2 2" xfId="272"/>
    <cellStyle name="Comma 2 2 4 2 2 3" xfId="273"/>
    <cellStyle name="Comma 2 2 4 2 3" xfId="274"/>
    <cellStyle name="Comma 2 2 4 2 3 2" xfId="275"/>
    <cellStyle name="Comma 2 2 4 3" xfId="276"/>
    <cellStyle name="Comma 2 2 4 3 2" xfId="277"/>
    <cellStyle name="Comma 2 2 4 3 2 2" xfId="278"/>
    <cellStyle name="Comma 2 2 4 4" xfId="279"/>
    <cellStyle name="Comma 2 2 5" xfId="280"/>
    <cellStyle name="Comma 2 2 5 2" xfId="281"/>
    <cellStyle name="Comma 2 2 5 2 2" xfId="282"/>
    <cellStyle name="Comma 2 2 5 2 2 2" xfId="283"/>
    <cellStyle name="Comma 2 2 5 3" xfId="284"/>
    <cellStyle name="Comma 2 2 6" xfId="285"/>
    <cellStyle name="Comma 2 2 6 2" xfId="286"/>
    <cellStyle name="Comma 2 2 7" xfId="287"/>
    <cellStyle name="Comma 2 3" xfId="288"/>
    <cellStyle name="Comma 2 4" xfId="289"/>
    <cellStyle name="Comma 2 4 2" xfId="290"/>
    <cellStyle name="Comma 2 4 3" xfId="291"/>
    <cellStyle name="Comma 2 4 4" xfId="292"/>
    <cellStyle name="Comma 2 4 5" xfId="293"/>
    <cellStyle name="Comma 2 5" xfId="294"/>
    <cellStyle name="Comma 2 6" xfId="295"/>
    <cellStyle name="Comma 2 7" xfId="296"/>
    <cellStyle name="Comma 2_3.24-07" xfId="297"/>
    <cellStyle name="Comma 20" xfId="298"/>
    <cellStyle name="Comma 21" xfId="299"/>
    <cellStyle name="Comma 22" xfId="300"/>
    <cellStyle name="Comma 22 2" xfId="301"/>
    <cellStyle name="Comma 23" xfId="302"/>
    <cellStyle name="Comma 24" xfId="303"/>
    <cellStyle name="Comma 24 2" xfId="304"/>
    <cellStyle name="Comma 25" xfId="305"/>
    <cellStyle name="Comma 26" xfId="306"/>
    <cellStyle name="Comma 26 2" xfId="307"/>
    <cellStyle name="Comma 29" xfId="308"/>
    <cellStyle name="Comma 3" xfId="309"/>
    <cellStyle name="Comma 3 2" xfId="310"/>
    <cellStyle name="Comma 3 3" xfId="311"/>
    <cellStyle name="Comma 3 4" xfId="312"/>
    <cellStyle name="Comma 3 5" xfId="313"/>
    <cellStyle name="Comma 3 6" xfId="314"/>
    <cellStyle name="Comma 4" xfId="315"/>
    <cellStyle name="Comma 5" xfId="316"/>
    <cellStyle name="Comma 6" xfId="317"/>
    <cellStyle name="Comma 7" xfId="318"/>
    <cellStyle name="Comma 8" xfId="319"/>
    <cellStyle name="Comma 9" xfId="320"/>
    <cellStyle name="Comma_331-11 98-99" xfId="321"/>
    <cellStyle name="Currency 2" xfId="322"/>
    <cellStyle name="Date" xfId="323"/>
    <cellStyle name="Encabezado 4 2" xfId="324"/>
    <cellStyle name="Encabezado 4 3" xfId="325"/>
    <cellStyle name="Encabezado 4 4" xfId="326"/>
    <cellStyle name="Énfasis1 2" xfId="327"/>
    <cellStyle name="Énfasis1 3" xfId="328"/>
    <cellStyle name="Énfasis1 4" xfId="329"/>
    <cellStyle name="Énfasis2 2" xfId="330"/>
    <cellStyle name="Énfasis2 3" xfId="331"/>
    <cellStyle name="Énfasis2 4" xfId="332"/>
    <cellStyle name="Énfasis3 2" xfId="333"/>
    <cellStyle name="Énfasis3 3" xfId="334"/>
    <cellStyle name="Énfasis3 4" xfId="335"/>
    <cellStyle name="Énfasis4 2" xfId="336"/>
    <cellStyle name="Énfasis4 3" xfId="337"/>
    <cellStyle name="Énfasis4 4" xfId="338"/>
    <cellStyle name="Énfasis5 2" xfId="339"/>
    <cellStyle name="Énfasis5 3" xfId="340"/>
    <cellStyle name="Énfasis5 4" xfId="341"/>
    <cellStyle name="Énfasis6 2" xfId="342"/>
    <cellStyle name="Énfasis6 3" xfId="343"/>
    <cellStyle name="Énfasis6 4" xfId="344"/>
    <cellStyle name="Entrada 2" xfId="345"/>
    <cellStyle name="Entrada 3" xfId="346"/>
    <cellStyle name="Entrada 4" xfId="347"/>
    <cellStyle name="Estilo 1" xfId="348"/>
    <cellStyle name="Euro" xfId="349"/>
    <cellStyle name="Explanatory Text" xfId="350"/>
    <cellStyle name="Fixed" xfId="351"/>
    <cellStyle name="Grey" xfId="352"/>
    <cellStyle name="HEADER" xfId="353"/>
    <cellStyle name="Heading 1" xfId="354"/>
    <cellStyle name="Heading 2" xfId="355"/>
    <cellStyle name="Heading 3" xfId="356"/>
    <cellStyle name="Heading1" xfId="357"/>
    <cellStyle name="Heading2" xfId="358"/>
    <cellStyle name="HIGHLIGHT" xfId="359"/>
    <cellStyle name="imf-one decimal" xfId="360"/>
    <cellStyle name="imf-zero decimal" xfId="361"/>
    <cellStyle name="Incorrecto 2" xfId="362"/>
    <cellStyle name="Incorrecto 3" xfId="363"/>
    <cellStyle name="Incorrecto 4" xfId="364"/>
    <cellStyle name="Input [yellow]" xfId="365"/>
    <cellStyle name="MacroCode" xfId="366"/>
    <cellStyle name="Millares [0] 2" xfId="367"/>
    <cellStyle name="Millares 2" xfId="368"/>
    <cellStyle name="Millares 2 2" xfId="369"/>
    <cellStyle name="Millares 3" xfId="370"/>
    <cellStyle name="Millares 4" xfId="371"/>
    <cellStyle name="Millares 5" xfId="372"/>
    <cellStyle name="Millares_Libro2" xfId="1"/>
    <cellStyle name="Milliers [0]_Encours - Apr rééch" xfId="373"/>
    <cellStyle name="Milliers_Encours - Apr rééch" xfId="374"/>
    <cellStyle name="Moneda 2" xfId="375"/>
    <cellStyle name="Monétaire [0]_Encours - Apr rééch" xfId="376"/>
    <cellStyle name="Monétaire_Encours - Apr rééch" xfId="377"/>
    <cellStyle name="Neutral 2" xfId="378"/>
    <cellStyle name="Neutral 3" xfId="379"/>
    <cellStyle name="Neutral 4" xfId="380"/>
    <cellStyle name="Neutrale" xfId="381"/>
    <cellStyle name="no dec" xfId="382"/>
    <cellStyle name="Normal" xfId="0" builtinId="0"/>
    <cellStyle name="Normal - Style1" xfId="383"/>
    <cellStyle name="Normal 10" xfId="384"/>
    <cellStyle name="Normal 10 2" xfId="385"/>
    <cellStyle name="Normal 10 2 2" xfId="386"/>
    <cellStyle name="Normal 10 3" xfId="387"/>
    <cellStyle name="Normal 10_3.21-01" xfId="388"/>
    <cellStyle name="Normal 11" xfId="389"/>
    <cellStyle name="Normal 11 2" xfId="390"/>
    <cellStyle name="Normal 11_3.21-01" xfId="391"/>
    <cellStyle name="Normal 12" xfId="392"/>
    <cellStyle name="Normal 12 2" xfId="393"/>
    <cellStyle name="Normal 12_3.21-01" xfId="394"/>
    <cellStyle name="Normal 13" xfId="395"/>
    <cellStyle name="Normal 13 2" xfId="396"/>
    <cellStyle name="Normal 13_3.21-01" xfId="397"/>
    <cellStyle name="Normal 14" xfId="398"/>
    <cellStyle name="Normal 14 2" xfId="399"/>
    <cellStyle name="Normal 14_3.21-01" xfId="400"/>
    <cellStyle name="Normal 15" xfId="401"/>
    <cellStyle name="Normal 15 2" xfId="402"/>
    <cellStyle name="Normal 15_3.21-01" xfId="403"/>
    <cellStyle name="Normal 16" xfId="404"/>
    <cellStyle name="Normal 16 2" xfId="405"/>
    <cellStyle name="Normal 16_3.21-01" xfId="406"/>
    <cellStyle name="Normal 17" xfId="407"/>
    <cellStyle name="Normal 17 2" xfId="408"/>
    <cellStyle name="Normal 17_3.21-01" xfId="409"/>
    <cellStyle name="Normal 18" xfId="410"/>
    <cellStyle name="Normal 18 2" xfId="411"/>
    <cellStyle name="Normal 18_3.21-01" xfId="412"/>
    <cellStyle name="Normal 19" xfId="413"/>
    <cellStyle name="Normal 19 2" xfId="414"/>
    <cellStyle name="Normal 19_3.21-01" xfId="415"/>
    <cellStyle name="Normal 2" xfId="416"/>
    <cellStyle name="Normal 2 2" xfId="417"/>
    <cellStyle name="Normal 2 2 2" xfId="418"/>
    <cellStyle name="Normal 2 2 3" xfId="419"/>
    <cellStyle name="Normal 2 2 4" xfId="420"/>
    <cellStyle name="Normal 2 2 5" xfId="421"/>
    <cellStyle name="Normal 2 2 6" xfId="422"/>
    <cellStyle name="Normal 2 2_3.22-08" xfId="423"/>
    <cellStyle name="Normal 2_20080915_InffBCRDFiscalSPNF_ene-ago2008 (2)" xfId="424"/>
    <cellStyle name="Normal 20" xfId="425"/>
    <cellStyle name="Normal 20 2" xfId="426"/>
    <cellStyle name="Normal 21" xfId="427"/>
    <cellStyle name="Normal 21 2" xfId="428"/>
    <cellStyle name="Normal 21 3" xfId="429"/>
    <cellStyle name="Normal 21_homicidio 2010" xfId="430"/>
    <cellStyle name="Normal 3" xfId="431"/>
    <cellStyle name="Normal 3 2" xfId="432"/>
    <cellStyle name="Normal 3 3" xfId="433"/>
    <cellStyle name="Normal 3 4" xfId="434"/>
    <cellStyle name="Normal 3_3.10-070 Número de vuelos charter internacionales por aeropuerto, según mes, 2007-2008" xfId="435"/>
    <cellStyle name="Normal 4" xfId="436"/>
    <cellStyle name="Normal 4 2" xfId="437"/>
    <cellStyle name="Normal 4_3.21-01" xfId="438"/>
    <cellStyle name="Normal 5" xfId="439"/>
    <cellStyle name="Normal 5 2" xfId="440"/>
    <cellStyle name="Normal 5 3" xfId="441"/>
    <cellStyle name="Normal 5 4" xfId="442"/>
    <cellStyle name="Normal 6" xfId="443"/>
    <cellStyle name="Normal 6 2" xfId="444"/>
    <cellStyle name="Normal 6 3" xfId="445"/>
    <cellStyle name="Normal 7" xfId="446"/>
    <cellStyle name="Normal 7 2" xfId="447"/>
    <cellStyle name="Normal 7 3" xfId="448"/>
    <cellStyle name="Normal 7 4" xfId="449"/>
    <cellStyle name="Normal 8" xfId="450"/>
    <cellStyle name="Normal 8 2" xfId="451"/>
    <cellStyle name="Normal 8 3" xfId="452"/>
    <cellStyle name="Normal 9" xfId="453"/>
    <cellStyle name="Normal 9 2" xfId="454"/>
    <cellStyle name="Normal 9 3" xfId="455"/>
    <cellStyle name="Normal 9_3.21-01" xfId="456"/>
    <cellStyle name="Normal Table" xfId="457"/>
    <cellStyle name="Nota" xfId="458"/>
    <cellStyle name="Notas 2" xfId="459"/>
    <cellStyle name="Notas 3" xfId="460"/>
    <cellStyle name="Notas 4" xfId="461"/>
    <cellStyle name="Output" xfId="462"/>
    <cellStyle name="Percent [2]" xfId="463"/>
    <cellStyle name="Percent 2" xfId="464"/>
    <cellStyle name="Percent 3" xfId="465"/>
    <cellStyle name="percentage difference" xfId="466"/>
    <cellStyle name="percentage difference one decimal" xfId="467"/>
    <cellStyle name="percentage difference zero decimal" xfId="468"/>
    <cellStyle name="percentage difference_3.24-07" xfId="469"/>
    <cellStyle name="Percentuale 2" xfId="470"/>
    <cellStyle name="Porcentual 2" xfId="471"/>
    <cellStyle name="Porcentual 3" xfId="472"/>
    <cellStyle name="Porcentual 4" xfId="473"/>
    <cellStyle name="Publication" xfId="474"/>
    <cellStyle name="Red Text" xfId="475"/>
    <cellStyle name="s" xfId="476"/>
    <cellStyle name="s_3.10-070 Número de vuelos charter internacionales por aeropuerto, según mes, 2007-2008" xfId="477"/>
    <cellStyle name="s_3.10-081 Movimiento de pasajeros embarcados en vuelos charters internacionales por aeropuerto, según mes, 2007-2008" xfId="478"/>
    <cellStyle name="s_3.10-082 Movimiento de pasajeros desembarcados en vuelos charters internacionales por aeropuerto, según mes, 2007-2008" xfId="479"/>
    <cellStyle name="s_Sheet5" xfId="480"/>
    <cellStyle name="s_Sheet5_3.22-08" xfId="481"/>
    <cellStyle name="s_Sheet5_3.22-08_RD en Cifras 2010. Precios" xfId="482"/>
    <cellStyle name="s_Sheet5_3.22-08_RD en Cifras 2010. Precios_homicidio 2010" xfId="483"/>
    <cellStyle name="s_Sheet5_3.24-07" xfId="484"/>
    <cellStyle name="s_Sheet5_3.24-07_3.21-01" xfId="485"/>
    <cellStyle name="s_Sheet5_3.24-07_3.21-01_homicidio 2010" xfId="486"/>
    <cellStyle name="s_Sheet5_3.24-07_homicidio 2010" xfId="487"/>
    <cellStyle name="s_Sheet5_Dominicana en Cifras 2010" xfId="488"/>
    <cellStyle name="s_Sheet5_RD en Cifras 2010. Precios" xfId="489"/>
    <cellStyle name="s_Sheet5_RD en Cifras 2010. Precios_homicidio 2010" xfId="490"/>
    <cellStyle name="s_Sheet5_RD en Cifras 2010_Comercio Exterior" xfId="491"/>
    <cellStyle name="s_Sheet5_RD en Cifras 2010_Comercio Exterior_RD en Cifras 2010. Precios" xfId="492"/>
    <cellStyle name="s_Sheet5_RD en Cifras 2010_Comercio Exterior_RD en Cifras 2010. Precios_homicidio 2010" xfId="493"/>
    <cellStyle name="Salida 2" xfId="494"/>
    <cellStyle name="Salida 3" xfId="495"/>
    <cellStyle name="Salida 4" xfId="496"/>
    <cellStyle name="Testo avviso" xfId="497"/>
    <cellStyle name="Testo descrittivo" xfId="498"/>
    <cellStyle name="Texto de advertencia 2" xfId="499"/>
    <cellStyle name="Texto de advertencia 3" xfId="500"/>
    <cellStyle name="Texto de advertencia 4" xfId="501"/>
    <cellStyle name="Texto explicativo 2" xfId="502"/>
    <cellStyle name="Texto explicativo 3" xfId="503"/>
    <cellStyle name="Texto explicativo 4" xfId="504"/>
    <cellStyle name="Title" xfId="505"/>
    <cellStyle name="Titolo" xfId="506"/>
    <cellStyle name="Titolo 1" xfId="507"/>
    <cellStyle name="Titolo 2" xfId="508"/>
    <cellStyle name="Titolo 3" xfId="509"/>
    <cellStyle name="Titolo 4" xfId="510"/>
    <cellStyle name="Titolo_3.21-01" xfId="511"/>
    <cellStyle name="Título 1 2" xfId="512"/>
    <cellStyle name="Título 1 3" xfId="513"/>
    <cellStyle name="Título 1 4" xfId="514"/>
    <cellStyle name="Título 2 2" xfId="515"/>
    <cellStyle name="Título 2 3" xfId="516"/>
    <cellStyle name="Título 2 4" xfId="517"/>
    <cellStyle name="Título 3 2" xfId="518"/>
    <cellStyle name="Título 3 3" xfId="519"/>
    <cellStyle name="Título 3 4" xfId="520"/>
    <cellStyle name="Título 4" xfId="521"/>
    <cellStyle name="Título 5" xfId="522"/>
    <cellStyle name="Título 6" xfId="523"/>
    <cellStyle name="TopGrey" xfId="524"/>
    <cellStyle name="Total 2" xfId="525"/>
    <cellStyle name="Total 3" xfId="526"/>
    <cellStyle name="Total 4" xfId="527"/>
    <cellStyle name="Totale" xfId="528"/>
    <cellStyle name="Unprot" xfId="529"/>
    <cellStyle name="Unprot$" xfId="530"/>
    <cellStyle name="Unprot_3.10-03 Número de buques en comercio exterior por trimestre, según puerto, 2007-2008" xfId="531"/>
    <cellStyle name="Unprotect" xfId="532"/>
    <cellStyle name="Valore non valido" xfId="533"/>
    <cellStyle name="Valore valido" xfId="53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arlina.silfa/AppData/Local/Microsoft/Windows/Temporary%20Internet%20Files/Low/Content.IE5/C2WQB4H0/Documents%20and%20Settings/pedro.alvarez/Configuraci&#243;n%20local/Archivos%20temporales%20de%20Internet/OLK6/Documents%20and%20Settings/neuta.ramos/Configuraci&#243;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UBLICACIONES\DOMINICANA%20EN%20CIFRAS\dominicana%20en%20cifras%20todas%20las%20series%20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PUBLICACIONES/DOMINICANA%20EN%20CIFRAS/Republica%20Dominicana%20en%20Cifras%202012%20ult/Estadisticas%20Demograficas%20RD%20en%20Cifras%20201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cesamiento1\C\Dee\Comercio%20Exterior\Transporte\2001-2003\copia%20para%20juan%20Transport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luci.almonte\Desktop\Documents%20and%20Settings\jose.actis\Mis%20documentos\dominicana%20en%20cifras%20cd%20interactivo%20de%20economicasxls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cesamiento1\C\Dee\Comercio%20Exterior\Transporte\2001-2003\2001-200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cesamiento1\C\dominicana_cifras%202004\(11)%20Transporte%20333\Transporte%201999%20ene-juni.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cesamiento1\C\Dee\Depto.%20Economico\Cifras%20Dominicana\TRANSPORT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liverca.gomez/My%20Documents/Downloads/RD%20en%20Cifras%20201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cesamiento1\C\Datos%20Procesamiento\Divisiones%20DEE\Div.%20Comercio%20Exterior\Anuario%20Comercio%20Exterior%202005\Comercio%20Exterior%20Anuario%202005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ice"/>
      <sheetName val="111-1"/>
      <sheetName val="121-01"/>
      <sheetName val="121-02"/>
      <sheetName val="121-03"/>
      <sheetName val="121-04"/>
      <sheetName val="121-05"/>
      <sheetName val="121-06"/>
      <sheetName val="221-02"/>
      <sheetName val="221-01"/>
      <sheetName val="221.03"/>
      <sheetName val="221.04"/>
      <sheetName val="221.05"/>
      <sheetName val="221.06"/>
      <sheetName val="221-07"/>
      <sheetName val="221-08"/>
      <sheetName val="221.09"/>
      <sheetName val="221.10"/>
      <sheetName val="221.11"/>
      <sheetName val="221.12"/>
      <sheetName val="221.13"/>
      <sheetName val="221.14"/>
      <sheetName val="221.15"/>
      <sheetName val="221.16"/>
      <sheetName val="231-01"/>
      <sheetName val="231-02 "/>
      <sheetName val="231-03"/>
      <sheetName val="231-04"/>
      <sheetName val="231-05"/>
      <sheetName val="231-06"/>
      <sheetName val="312.1"/>
      <sheetName val="312-2"/>
      <sheetName val="322-1"/>
      <sheetName val="323-01"/>
      <sheetName val="323-02"/>
      <sheetName val="325-01"/>
      <sheetName val="325-02"/>
      <sheetName val="325-03"/>
      <sheetName val="331-01"/>
      <sheetName val="331-02"/>
      <sheetName val="331-03"/>
      <sheetName val="331-04"/>
      <sheetName val="331-05 "/>
      <sheetName val="331-06"/>
      <sheetName val="333.01"/>
      <sheetName val="333.02"/>
      <sheetName val="333.03"/>
      <sheetName val="333.04"/>
      <sheetName val="333.05"/>
      <sheetName val="333.06"/>
      <sheetName val="333.07"/>
      <sheetName val="333.08"/>
      <sheetName val="333.09"/>
      <sheetName val="333.10"/>
      <sheetName val="334-01"/>
      <sheetName val="334-02"/>
      <sheetName val="334-03"/>
      <sheetName val="334-04"/>
      <sheetName val="335-01"/>
      <sheetName val="335-02"/>
      <sheetName val="335-03"/>
      <sheetName val="335-04"/>
      <sheetName val="335-05"/>
      <sheetName val="335-06"/>
      <sheetName val="341.01"/>
      <sheetName val="341.02"/>
      <sheetName val="341.03"/>
      <sheetName val="341.04"/>
      <sheetName val="342.01"/>
      <sheetName val="343-01"/>
      <sheetName val="343-02"/>
      <sheetName val="343-03"/>
      <sheetName val="343-04"/>
      <sheetName val="344.01 "/>
      <sheetName val="344.02"/>
      <sheetName val="344.03"/>
      <sheetName val="344.04"/>
      <sheetName val="344.05"/>
      <sheetName val="344.06"/>
      <sheetName val="344.07"/>
      <sheetName val="344.08 "/>
      <sheetName val="344.09"/>
      <sheetName val="344.10"/>
      <sheetName val="344.11"/>
      <sheetName val="344.12"/>
      <sheetName val="344.13"/>
      <sheetName val="344.14"/>
      <sheetName val="344.15"/>
      <sheetName val="351.01"/>
      <sheetName val="351.02"/>
      <sheetName val="351.03"/>
      <sheetName val="351.04"/>
      <sheetName val="351.05"/>
      <sheetName val="411-01"/>
      <sheetName val="411-02"/>
      <sheetName val="411-03"/>
      <sheetName val="411-04"/>
      <sheetName val="411-05"/>
      <sheetName val="431-01"/>
      <sheetName val="431-02"/>
      <sheetName val="431-03"/>
      <sheetName val="431-04"/>
      <sheetName val="441-01"/>
      <sheetName val="441-02"/>
      <sheetName val="441-03"/>
      <sheetName val="441-04 "/>
      <sheetName val="441-05 "/>
      <sheetName val="441-06 "/>
      <sheetName val="441-07 "/>
      <sheetName val="441-08"/>
      <sheetName val="441-09"/>
      <sheetName val="441-10"/>
      <sheetName val="441-11"/>
      <sheetName val="441-12"/>
      <sheetName val="441-13"/>
      <sheetName val="451-01"/>
      <sheetName val="451-02"/>
      <sheetName val="511.01"/>
      <sheetName val="511.02"/>
      <sheetName val="511.03"/>
      <sheetName val="511-04"/>
      <sheetName val="511-05"/>
      <sheetName val="511-06"/>
      <sheetName val="511-07"/>
      <sheetName val="511-08"/>
      <sheetName val="511-09"/>
      <sheetName val="591-1"/>
      <sheetName val="591-2"/>
      <sheetName val="591-3"/>
      <sheetName val="611-01"/>
      <sheetName val="611-02"/>
      <sheetName val="611-03"/>
      <sheetName val="611-04"/>
      <sheetName val="611-05"/>
      <sheetName val="611-06"/>
      <sheetName val="631-01"/>
      <sheetName val="631-02"/>
      <sheetName val="631-03"/>
      <sheetName val="631-04"/>
      <sheetName val="631-05"/>
      <sheetName val="631-06"/>
      <sheetName val="631-07"/>
      <sheetName val="631-08"/>
      <sheetName val="9.1.7"/>
      <sheetName val="9.1.8"/>
      <sheetName val="11.1.1"/>
      <sheetName val="337.01"/>
      <sheetName val="10.1.1"/>
      <sheetName val="10.1.2"/>
      <sheetName val="10.1.3"/>
      <sheetName val="10.2.1"/>
      <sheetName val="342"/>
      <sheetName val="7.1.2"/>
      <sheetName val="7.1.3"/>
      <sheetName val="7.2.1"/>
      <sheetName val="7.2.2"/>
      <sheetName val="7.2.3"/>
      <sheetName val="335-07"/>
      <sheetName val="335-08"/>
      <sheetName val="335-09"/>
      <sheetName val="19.1"/>
      <sheetName val="19.2"/>
      <sheetName val="18.1"/>
      <sheetName val="18.2"/>
      <sheetName val="18.3"/>
      <sheetName val="431-05"/>
      <sheetName val="431-06"/>
      <sheetName val="Hoja1"/>
      <sheetName val="Hoja2"/>
      <sheetName val="441-04"/>
      <sheetName val="441-05"/>
      <sheetName val="441-06"/>
      <sheetName val="331-2"/>
      <sheetName val="331-02 viejo"/>
      <sheetName val="Contenido"/>
      <sheetName val="Presentación)"/>
      <sheetName val="Análisis"/>
      <sheetName val="343-05"/>
      <sheetName val="343-06"/>
      <sheetName val="7-8"/>
      <sheetName val="9-10"/>
      <sheetName val="11-12"/>
      <sheetName val="EDUC 2002-2003"/>
      <sheetName val="Sheet2"/>
      <sheetName val="Hoja2 (3)"/>
      <sheetName val="Sheet3"/>
      <sheetName val="C26"/>
      <sheetName val="C27"/>
      <sheetName val="C28"/>
      <sheetName val="333-01"/>
      <sheetName val="333-02"/>
      <sheetName val="Graf.333-02.1"/>
      <sheetName val="333-03"/>
      <sheetName val="Graf.3.06.1"/>
      <sheetName val="333-04"/>
      <sheetName val="333-05"/>
      <sheetName val="333-06"/>
      <sheetName val="333-07"/>
      <sheetName val="333-08"/>
      <sheetName val="333-09"/>
      <sheetName val="333-10"/>
      <sheetName val="333-11"/>
      <sheetName val="Graf. 333-11.1"/>
      <sheetName val="333-12"/>
      <sheetName val="333-13"/>
      <sheetName val="333-14"/>
      <sheetName val="333-15"/>
      <sheetName val="333-16"/>
      <sheetName val="Graf.333-16.1"/>
      <sheetName val="333-17"/>
      <sheetName val="333-18"/>
      <sheetName val="352.1"/>
      <sheetName val="352.2"/>
      <sheetName val="352.3"/>
      <sheetName val="352.4"/>
      <sheetName val="352.5"/>
      <sheetName val="352.6"/>
      <sheetName val="352.7"/>
      <sheetName val="352.8"/>
      <sheetName val="352.9"/>
      <sheetName val="352.10"/>
      <sheetName val="352.11"/>
      <sheetName val="352.12"/>
      <sheetName val="graf. 343.1"/>
      <sheetName val="graf.343.1.2"/>
      <sheetName val="graf-343-3-1"/>
      <sheetName val="graf-343-3-2"/>
      <sheetName val="Graf 343-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>
        <row r="11">
          <cell r="B11">
            <v>4909</v>
          </cell>
          <cell r="D11">
            <v>4386</v>
          </cell>
          <cell r="F11">
            <v>3975</v>
          </cell>
        </row>
      </sheetData>
      <sheetData sheetId="46" refreshError="1">
        <row r="12">
          <cell r="B12">
            <v>4909</v>
          </cell>
          <cell r="D12">
            <v>4386</v>
          </cell>
          <cell r="F12">
            <v>3975</v>
          </cell>
        </row>
      </sheetData>
      <sheetData sheetId="47" refreshError="1">
        <row r="11">
          <cell r="B11">
            <v>1956630</v>
          </cell>
          <cell r="D11">
            <v>2144109</v>
          </cell>
        </row>
      </sheetData>
      <sheetData sheetId="48" refreshError="1">
        <row r="9">
          <cell r="B9">
            <v>14255915</v>
          </cell>
          <cell r="D9">
            <v>12730344</v>
          </cell>
        </row>
      </sheetData>
      <sheetData sheetId="49" refreshError="1">
        <row r="9">
          <cell r="B9">
            <v>1956630</v>
          </cell>
          <cell r="D9">
            <v>2144109</v>
          </cell>
          <cell r="H9">
            <v>2796032</v>
          </cell>
          <cell r="L9">
            <v>14255915</v>
          </cell>
          <cell r="N9">
            <v>12730344</v>
          </cell>
        </row>
      </sheetData>
      <sheetData sheetId="50"/>
      <sheetData sheetId="51" refreshError="1">
        <row r="7">
          <cell r="B7">
            <v>20394</v>
          </cell>
          <cell r="D7">
            <v>18535</v>
          </cell>
          <cell r="F7">
            <v>15375</v>
          </cell>
          <cell r="H7">
            <v>12323</v>
          </cell>
          <cell r="J7">
            <v>14683</v>
          </cell>
        </row>
      </sheetData>
      <sheetData sheetId="52" refreshError="1">
        <row r="10">
          <cell r="B10">
            <v>44629</v>
          </cell>
          <cell r="D10">
            <v>46927</v>
          </cell>
          <cell r="F10">
            <v>53483</v>
          </cell>
          <cell r="H10">
            <v>54605</v>
          </cell>
          <cell r="J10">
            <v>54918.6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>
        <row r="8">
          <cell r="C8">
            <v>3270013</v>
          </cell>
          <cell r="E8">
            <v>3214051</v>
          </cell>
        </row>
      </sheetData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dice"/>
      <sheetName val="111-1"/>
      <sheetName val="121-01"/>
      <sheetName val="121-02"/>
      <sheetName val="121-03"/>
      <sheetName val="121-04"/>
      <sheetName val="121-05"/>
      <sheetName val="121-06"/>
      <sheetName val="221-01"/>
      <sheetName val="221-02"/>
      <sheetName val="221.03"/>
      <sheetName val="221.04"/>
      <sheetName val="221.05"/>
      <sheetName val="221.06"/>
      <sheetName val="221-07"/>
      <sheetName val="221-08"/>
      <sheetName val="221.09"/>
      <sheetName val="221.10"/>
      <sheetName val="221.11"/>
      <sheetName val="221.12"/>
      <sheetName val="221.13"/>
      <sheetName val="221.14"/>
      <sheetName val="221.15"/>
      <sheetName val="221.16"/>
      <sheetName val="231-01"/>
      <sheetName val="231-02 "/>
      <sheetName val="231-03"/>
      <sheetName val="231-04"/>
      <sheetName val="231-05"/>
      <sheetName val="231-06"/>
      <sheetName val="312.1"/>
      <sheetName val="312-2"/>
      <sheetName val="322-1"/>
      <sheetName val="323-01"/>
      <sheetName val="323-02"/>
      <sheetName val="325-01"/>
      <sheetName val="325-02"/>
      <sheetName val="325-03"/>
      <sheetName val="331-01"/>
      <sheetName val="331-02"/>
      <sheetName val="331-03"/>
      <sheetName val="331-04"/>
      <sheetName val="331-05 "/>
      <sheetName val="331-06"/>
      <sheetName val="333.01"/>
      <sheetName val="333.02"/>
      <sheetName val="333.03"/>
      <sheetName val="333.04"/>
      <sheetName val="333.05"/>
      <sheetName val="333.06"/>
      <sheetName val="333.07"/>
      <sheetName val="333.08"/>
      <sheetName val="333.09"/>
      <sheetName val="333-10"/>
      <sheetName val="334-01"/>
      <sheetName val="334-02"/>
      <sheetName val="334-03"/>
      <sheetName val="334-04"/>
      <sheetName val="335-01"/>
      <sheetName val="335-02"/>
      <sheetName val="335-03"/>
      <sheetName val="335-04"/>
      <sheetName val="335-05"/>
      <sheetName val="335-06"/>
      <sheetName val="341-01"/>
      <sheetName val="341-02"/>
      <sheetName val="341-03"/>
      <sheetName val="341-04"/>
      <sheetName val="34-01"/>
      <sheetName val="343-01"/>
      <sheetName val="343-02"/>
      <sheetName val="343-03"/>
      <sheetName val="343-04"/>
      <sheetName val="344.01 "/>
      <sheetName val="344.02"/>
      <sheetName val="344.03"/>
      <sheetName val="344.04"/>
      <sheetName val="344.05"/>
      <sheetName val="344.06"/>
      <sheetName val="344.07"/>
      <sheetName val="344.08 "/>
      <sheetName val="344.09"/>
      <sheetName val="344.10"/>
      <sheetName val="344.11"/>
      <sheetName val="344.12"/>
      <sheetName val="344.13"/>
      <sheetName val="344.14"/>
      <sheetName val="344.15"/>
      <sheetName val="351.01"/>
      <sheetName val="351.02"/>
      <sheetName val="351.03"/>
      <sheetName val="351.04"/>
      <sheetName val="351.05"/>
      <sheetName val="411-01"/>
      <sheetName val="411-02"/>
      <sheetName val="411-03"/>
      <sheetName val="411-04"/>
      <sheetName val="411-05"/>
      <sheetName val="431-01"/>
      <sheetName val="431-03"/>
      <sheetName val="431-04"/>
      <sheetName val="441-01"/>
      <sheetName val="441-02"/>
      <sheetName val="441-03"/>
      <sheetName val="441-04 "/>
      <sheetName val="441-05 "/>
      <sheetName val="441-06 "/>
      <sheetName val="441-07 "/>
      <sheetName val="441-08 "/>
      <sheetName val="441-09"/>
      <sheetName val="441-10"/>
      <sheetName val="441-11"/>
      <sheetName val="441-12"/>
      <sheetName val="441-13"/>
      <sheetName val="451-01"/>
      <sheetName val="451-02"/>
      <sheetName val="511.01"/>
      <sheetName val="511.02"/>
      <sheetName val="511.03"/>
      <sheetName val="511-04"/>
      <sheetName val="511-05"/>
      <sheetName val="511-06"/>
      <sheetName val="511-07"/>
      <sheetName val="511-08"/>
      <sheetName val="511-09"/>
      <sheetName val="591-1"/>
      <sheetName val="591-2"/>
      <sheetName val="591-3"/>
      <sheetName val="611-01"/>
      <sheetName val="611-02"/>
      <sheetName val="611-03"/>
      <sheetName val="611-04"/>
      <sheetName val="611-05"/>
      <sheetName val="611-06"/>
      <sheetName val="631-01"/>
      <sheetName val="631-02"/>
      <sheetName val="631-03"/>
      <sheetName val="631-04"/>
      <sheetName val="631-05"/>
      <sheetName val="631-06"/>
      <sheetName val="631-07"/>
      <sheetName val="631-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1.101"/>
      <sheetName val="1.2.01"/>
      <sheetName val="1.2.02"/>
      <sheetName val="1.2.03"/>
      <sheetName val="1.2.04"/>
      <sheetName val="1.2.05"/>
      <sheetName val="1.2.06"/>
      <sheetName val="1.2.07"/>
      <sheetName val="1.2.08"/>
      <sheetName val="2.1.05"/>
      <sheetName val="2.1.06"/>
      <sheetName val="2.1.09"/>
      <sheetName val="2.2.01"/>
      <sheetName val="2.2.02"/>
      <sheetName val="2.2.03"/>
      <sheetName val="2.2.04"/>
      <sheetName val="2.2.05"/>
      <sheetName val="2.206"/>
      <sheetName val="2.2.07"/>
      <sheetName val="2.2.08"/>
      <sheetName val="2.2.09"/>
      <sheetName val="2.2.10"/>
      <sheetName val="2.2.11"/>
      <sheetName val="2.2.12"/>
      <sheetName val="2.2.13"/>
      <sheetName val="2.2.14"/>
      <sheetName val="4.1.01"/>
      <sheetName val="4.1.02"/>
      <sheetName val="4.1.03"/>
      <sheetName val="4.1.04"/>
      <sheetName val="4.1.05"/>
      <sheetName val="4.1.06"/>
      <sheetName val="4.1.07"/>
      <sheetName val="4.1.08"/>
      <sheetName val="4.1.09"/>
      <sheetName val="4.1.10"/>
      <sheetName val="4.1.11"/>
      <sheetName val="4.1.12"/>
      <sheetName val="4.1.13"/>
      <sheetName val="4.1.14"/>
      <sheetName val="4.1.15"/>
      <sheetName val="4.2-01"/>
      <sheetName val="4.2-02"/>
      <sheetName val="4.2-03"/>
      <sheetName val="4.2-04"/>
      <sheetName val="4.2-05"/>
      <sheetName val="4.2-06"/>
      <sheetName val="4.2-07"/>
      <sheetName val="4.2-08"/>
      <sheetName val="4.2-9"/>
      <sheetName val="4.2-10"/>
      <sheetName val="4.3.01"/>
      <sheetName val="4.3.02"/>
      <sheetName val="4.3.03"/>
      <sheetName val="4.4.01"/>
      <sheetName val="4.4.02"/>
      <sheetName val="4.4.03"/>
      <sheetName val="4.4.04"/>
      <sheetName val="4.4.05"/>
      <sheetName val="4.4.06"/>
      <sheetName val="4.5.01"/>
      <sheetName val="4.5.02"/>
      <sheetName val="4.5.03"/>
      <sheetName val="4.5.04"/>
      <sheetName val="4.5.05"/>
      <sheetName val="4.5.06"/>
      <sheetName val="4.5.07"/>
      <sheetName val="4.5.08"/>
      <sheetName val="4.5.09"/>
      <sheetName val="4.5.10"/>
      <sheetName val="4.5.11"/>
      <sheetName val="4.6-01"/>
      <sheetName val="4.6-02"/>
      <sheetName val="4.6-03"/>
      <sheetName val="4.6-04"/>
      <sheetName val="4.6-05"/>
      <sheetName val="4.6-06"/>
      <sheetName val="4.6-07"/>
      <sheetName val="4.6-08"/>
      <sheetName val="4.6-09"/>
      <sheetName val="4.6-10"/>
      <sheetName val="4.6-11"/>
      <sheetName val="4.6-12"/>
      <sheetName val="4.6-13"/>
      <sheetName val="4.6-14"/>
      <sheetName val="4.6-15"/>
      <sheetName val="4,7-01"/>
      <sheetName val="4.7-02"/>
      <sheetName val="4.7-03"/>
      <sheetName val="5.1-01"/>
      <sheetName val="5.1-02"/>
      <sheetName val="5.1-03"/>
      <sheetName val="5.1-04"/>
      <sheetName val="5.1.05"/>
      <sheetName val="5.1.06"/>
      <sheetName val="5.1.07"/>
      <sheetName val="5.1.08"/>
      <sheetName val="5.1.09"/>
      <sheetName val="5.1-10"/>
      <sheetName val="5.1.11"/>
      <sheetName val="5.1.12"/>
      <sheetName val="5.1-13"/>
      <sheetName val="5.1-14"/>
      <sheetName val="5.1.15"/>
      <sheetName val="5.2-01"/>
      <sheetName val="5.2-02"/>
      <sheetName val="5.2-03"/>
      <sheetName val="5.2-04"/>
      <sheetName val="5.2-05"/>
      <sheetName val="5.2-06"/>
      <sheetName val="5.2-0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II"/>
      <sheetName val="1.03"/>
      <sheetName val="2.03"/>
      <sheetName val="3.03"/>
      <sheetName val="4.03"/>
      <sheetName val="5.03"/>
      <sheetName val="6.03"/>
      <sheetName val="2.03-1"/>
      <sheetName val="3.03-2"/>
    </sheetNames>
    <sheetDataSet>
      <sheetData sheetId="0"/>
      <sheetData sheetId="1">
        <row r="12">
          <cell r="B12">
            <v>1037658</v>
          </cell>
          <cell r="H12">
            <v>7248739</v>
          </cell>
        </row>
      </sheetData>
      <sheetData sheetId="2">
        <row r="11">
          <cell r="B11">
            <v>1037658</v>
          </cell>
          <cell r="D11">
            <v>1029914</v>
          </cell>
          <cell r="H11">
            <v>7248739</v>
          </cell>
          <cell r="J11">
            <v>7801313</v>
          </cell>
        </row>
        <row r="13">
          <cell r="J13">
            <v>479678</v>
          </cell>
        </row>
      </sheetData>
      <sheetData sheetId="3">
        <row r="10">
          <cell r="B10">
            <v>2555</v>
          </cell>
          <cell r="D10">
            <v>2609</v>
          </cell>
        </row>
      </sheetData>
      <sheetData sheetId="4">
        <row r="10">
          <cell r="B10">
            <v>2555</v>
          </cell>
        </row>
      </sheetData>
      <sheetData sheetId="5">
        <row r="21">
          <cell r="D21">
            <v>136020</v>
          </cell>
          <cell r="P21">
            <v>16039</v>
          </cell>
        </row>
      </sheetData>
      <sheetData sheetId="6">
        <row r="8">
          <cell r="D8">
            <v>313</v>
          </cell>
          <cell r="G8">
            <v>233452</v>
          </cell>
        </row>
      </sheetData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ndice"/>
      <sheetName val="111-1"/>
      <sheetName val="121-01"/>
      <sheetName val="121-02"/>
      <sheetName val="121-03"/>
      <sheetName val="121-05"/>
      <sheetName val="121-06"/>
      <sheetName val="221-02"/>
      <sheetName val="221-01"/>
      <sheetName val="221.03"/>
      <sheetName val="221.04"/>
      <sheetName val="221.05"/>
      <sheetName val="221.06"/>
      <sheetName val="221-07"/>
      <sheetName val="221-08"/>
      <sheetName val="221.09"/>
      <sheetName val="221.10"/>
      <sheetName val="221.11"/>
      <sheetName val="221.12"/>
      <sheetName val="221.13"/>
      <sheetName val="221.14"/>
      <sheetName val="221.15"/>
      <sheetName val="221.16"/>
      <sheetName val="231-01"/>
      <sheetName val="231-02 "/>
      <sheetName val="231-03"/>
      <sheetName val="231-04"/>
      <sheetName val="231-05"/>
      <sheetName val="231-06"/>
      <sheetName val="312.1"/>
      <sheetName val="312-2"/>
      <sheetName val="322-1"/>
      <sheetName val="323-01"/>
      <sheetName val="323-02"/>
      <sheetName val="325-01"/>
      <sheetName val="325-02"/>
      <sheetName val="325-03"/>
      <sheetName val="331-01"/>
      <sheetName val="331-02"/>
      <sheetName val="331-03"/>
      <sheetName val="331-04"/>
      <sheetName val="331-05 "/>
      <sheetName val="331-06"/>
      <sheetName val="333.01"/>
      <sheetName val="333.02"/>
      <sheetName val="333.03"/>
      <sheetName val="333.04"/>
      <sheetName val="333.05"/>
      <sheetName val="333.06"/>
      <sheetName val="333.07"/>
      <sheetName val="333.08"/>
      <sheetName val="333.09"/>
      <sheetName val="333.10"/>
      <sheetName val="334-01"/>
      <sheetName val="334-02"/>
      <sheetName val="334-03"/>
      <sheetName val="334-04"/>
      <sheetName val="335-01"/>
      <sheetName val="335-02"/>
      <sheetName val="335-03"/>
      <sheetName val="335-04"/>
      <sheetName val="335-05"/>
      <sheetName val="335-06"/>
      <sheetName val="341.01"/>
      <sheetName val="341.02"/>
      <sheetName val="341.03"/>
      <sheetName val="341.04"/>
      <sheetName val="342.01"/>
      <sheetName val="343-01"/>
      <sheetName val="343-02"/>
      <sheetName val="343-03"/>
      <sheetName val="343-04"/>
      <sheetName val="344.01 "/>
      <sheetName val="344.02"/>
      <sheetName val="344.03"/>
      <sheetName val="344.04"/>
      <sheetName val="344.05"/>
      <sheetName val="344.06"/>
      <sheetName val="344.07"/>
      <sheetName val="344.08 "/>
      <sheetName val="344.09"/>
      <sheetName val="344.10"/>
      <sheetName val="344.11"/>
      <sheetName val="344.12"/>
      <sheetName val="344.13"/>
      <sheetName val="344.14"/>
      <sheetName val="344.15"/>
      <sheetName val="351.01"/>
      <sheetName val="351.02"/>
      <sheetName val="351.03"/>
      <sheetName val="351.04"/>
      <sheetName val="351.05"/>
      <sheetName val="411-01"/>
      <sheetName val="411-02"/>
      <sheetName val="411-03"/>
      <sheetName val="411-04"/>
      <sheetName val="411-05"/>
      <sheetName val="431-01"/>
      <sheetName val="431-02"/>
      <sheetName val="431-03"/>
      <sheetName val="431-04"/>
      <sheetName val="441-01"/>
      <sheetName val="441-02"/>
      <sheetName val="441-03"/>
      <sheetName val="441-04 "/>
      <sheetName val="441-05 "/>
      <sheetName val="441-06 "/>
      <sheetName val="441-07 "/>
      <sheetName val="441-08"/>
      <sheetName val="441-09"/>
      <sheetName val="441-10"/>
      <sheetName val="441-11"/>
      <sheetName val="441-12"/>
      <sheetName val="441-13"/>
      <sheetName val="451-01"/>
      <sheetName val="451-02"/>
      <sheetName val="511.01"/>
      <sheetName val="511.02"/>
      <sheetName val="511.03"/>
      <sheetName val="511-04"/>
      <sheetName val="511-05"/>
      <sheetName val="511-06"/>
      <sheetName val="511-07"/>
      <sheetName val="511-08"/>
      <sheetName val="511-09"/>
      <sheetName val="591-1"/>
      <sheetName val="591-2"/>
      <sheetName val="591-3"/>
      <sheetName val="611-01"/>
      <sheetName val="611-02"/>
      <sheetName val="611-03"/>
      <sheetName val="611-04"/>
      <sheetName val="611-05"/>
      <sheetName val="611-06"/>
      <sheetName val="631-01"/>
      <sheetName val="631-02"/>
      <sheetName val="631-03"/>
      <sheetName val="631-04"/>
      <sheetName val="631-05"/>
      <sheetName val="631-06"/>
      <sheetName val="631-07"/>
      <sheetName val="631-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1.03"/>
      <sheetName val="2.03"/>
      <sheetName val="Graf.2.03"/>
      <sheetName val="3.03"/>
      <sheetName val="Graf.3.03"/>
      <sheetName val="4.03"/>
      <sheetName val="5.03"/>
      <sheetName val="6.03"/>
      <sheetName val="7.03"/>
      <sheetName val="8.03"/>
      <sheetName val="Graf.8.03"/>
      <sheetName val="9.03"/>
      <sheetName val="Graf.9.03"/>
      <sheetName val="10.03"/>
      <sheetName val="Graf.10.03"/>
      <sheetName val="11.03"/>
      <sheetName val="Graf.11.03"/>
      <sheetName val="12.03"/>
      <sheetName val="13.03"/>
      <sheetName val="14.03"/>
      <sheetName val="15.03"/>
      <sheetName val="16.03"/>
      <sheetName val="Graf.16.03"/>
      <sheetName val="17.03"/>
      <sheetName val="Graf.17.03"/>
      <sheetName val="18.03"/>
      <sheetName val="Graf.18.03"/>
      <sheetName val="19.03"/>
      <sheetName val="Graf.19.03"/>
      <sheetName val="20.03"/>
      <sheetName val="21.03"/>
      <sheetName val="22.03"/>
      <sheetName val="23.03"/>
      <sheetName val="24.03"/>
      <sheetName val="25.03"/>
      <sheetName val="26.03"/>
      <sheetName val="Graf.26.03"/>
      <sheetName val="27.03"/>
      <sheetName val="28.03"/>
      <sheetName val="29.03"/>
      <sheetName val="Graf.29.03"/>
      <sheetName val="30.03"/>
      <sheetName val="31.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0">
          <cell r="B10">
            <v>5140</v>
          </cell>
        </row>
      </sheetData>
      <sheetData sheetId="7" refreshError="1">
        <row r="20">
          <cell r="L20">
            <v>24663</v>
          </cell>
        </row>
      </sheetData>
      <sheetData sheetId="8" refreshError="1"/>
      <sheetData sheetId="9" refreshError="1">
        <row r="9">
          <cell r="C9">
            <v>2084665</v>
          </cell>
          <cell r="E9">
            <v>2154440</v>
          </cell>
        </row>
      </sheetData>
      <sheetData sheetId="10" refreshError="1"/>
      <sheetData sheetId="11" refreshError="1"/>
      <sheetData sheetId="12" refreshError="1"/>
      <sheetData sheetId="13" refreshError="1">
        <row r="11">
          <cell r="H11">
            <v>14013298</v>
          </cell>
        </row>
      </sheetData>
      <sheetData sheetId="14" refreshError="1"/>
      <sheetData sheetId="15" refreshError="1">
        <row r="11">
          <cell r="J11">
            <v>14758828</v>
          </cell>
        </row>
      </sheetData>
      <sheetData sheetId="16" refreshError="1"/>
      <sheetData sheetId="17" refreshError="1">
        <row r="10">
          <cell r="B10">
            <v>5103</v>
          </cell>
        </row>
      </sheetData>
      <sheetData sheetId="18" refreshError="1">
        <row r="10">
          <cell r="B10">
            <v>5103</v>
          </cell>
          <cell r="D10">
            <v>5092</v>
          </cell>
        </row>
      </sheetData>
      <sheetData sheetId="19" refreshError="1">
        <row r="20">
          <cell r="D20">
            <v>281108</v>
          </cell>
          <cell r="H20">
            <v>209876</v>
          </cell>
          <cell r="L20">
            <v>25552</v>
          </cell>
          <cell r="P20">
            <v>25396</v>
          </cell>
        </row>
      </sheetData>
      <sheetData sheetId="20" refreshError="1">
        <row r="9">
          <cell r="D9">
            <v>334</v>
          </cell>
        </row>
      </sheetData>
      <sheetData sheetId="21" refreshError="1">
        <row r="9">
          <cell r="C9">
            <v>1986483</v>
          </cell>
          <cell r="E9">
            <v>1991564</v>
          </cell>
        </row>
      </sheetData>
      <sheetData sheetId="22" refreshError="1"/>
      <sheetData sheetId="23" refreshError="1">
        <row r="9">
          <cell r="C9">
            <v>1183907</v>
          </cell>
          <cell r="E9">
            <v>1162647</v>
          </cell>
        </row>
      </sheetData>
      <sheetData sheetId="24" refreshError="1"/>
      <sheetData sheetId="25" refreshError="1">
        <row r="11">
          <cell r="B11">
            <v>1037658</v>
          </cell>
          <cell r="H11">
            <v>7248739</v>
          </cell>
          <cell r="J11">
            <v>7801313</v>
          </cell>
        </row>
      </sheetData>
      <sheetData sheetId="26" refreshError="1"/>
      <sheetData sheetId="27" refreshError="1">
        <row r="11">
          <cell r="B11">
            <v>1037658</v>
          </cell>
          <cell r="D11">
            <v>1029914</v>
          </cell>
          <cell r="H11">
            <v>7248739</v>
          </cell>
          <cell r="J11">
            <v>7801313</v>
          </cell>
        </row>
      </sheetData>
      <sheetData sheetId="28" refreshError="1"/>
      <sheetData sheetId="29" refreshError="1"/>
      <sheetData sheetId="30" refreshError="1"/>
      <sheetData sheetId="31" refreshError="1">
        <row r="10">
          <cell r="D10">
            <v>2608</v>
          </cell>
        </row>
      </sheetData>
      <sheetData sheetId="32" refreshError="1"/>
      <sheetData sheetId="33" refreshError="1">
        <row r="20">
          <cell r="D20">
            <v>136020</v>
          </cell>
          <cell r="L20">
            <v>14784</v>
          </cell>
          <cell r="P20">
            <v>16039</v>
          </cell>
        </row>
      </sheetData>
      <sheetData sheetId="34" refreshError="1">
        <row r="9">
          <cell r="D9">
            <v>313</v>
          </cell>
          <cell r="G9">
            <v>233452</v>
          </cell>
        </row>
      </sheetData>
      <sheetData sheetId="35" refreshError="1">
        <row r="9">
          <cell r="B9">
            <v>1051781</v>
          </cell>
          <cell r="D9">
            <v>1130648</v>
          </cell>
        </row>
      </sheetData>
      <sheetData sheetId="36" refreshError="1"/>
      <sheetData sheetId="37" refreshError="1">
        <row r="9">
          <cell r="B9">
            <v>1051781</v>
          </cell>
          <cell r="D9">
            <v>1130648</v>
          </cell>
        </row>
      </sheetData>
      <sheetData sheetId="38" refreshError="1">
        <row r="9">
          <cell r="B9">
            <v>1051781</v>
          </cell>
          <cell r="D9">
            <v>1130648</v>
          </cell>
        </row>
      </sheetData>
      <sheetData sheetId="39" refreshError="1">
        <row r="9">
          <cell r="D9">
            <v>759523</v>
          </cell>
        </row>
      </sheetData>
      <sheetData sheetId="40" refreshError="1"/>
      <sheetData sheetId="41" refreshError="1">
        <row r="9">
          <cell r="B9">
            <v>752551</v>
          </cell>
        </row>
      </sheetData>
      <sheetData sheetId="42" refreshError="1">
        <row r="9">
          <cell r="B9">
            <v>748331</v>
          </cell>
          <cell r="D9">
            <v>755873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V. Chart."/>
      <sheetName val="Graf-Chart-1"/>
      <sheetName val="Graf-Chart-2"/>
      <sheetName val="V. Reg."/>
      <sheetName val="Graf-Reg-1"/>
      <sheetName val="Graf-Reg-2"/>
      <sheetName val="Carg. A.G."/>
      <sheetName val="Graf-A.G.1"/>
      <sheetName val="Graf-A.G.2"/>
      <sheetName val="Carg. A.M."/>
      <sheetName val="Graf-A.M.1"/>
      <sheetName val="1"/>
      <sheetName val="Graf.1.1"/>
      <sheetName val="Graf.1.2"/>
      <sheetName val="Graf.1.3"/>
      <sheetName val="2"/>
      <sheetName val="Graf.2.1"/>
      <sheetName val="Graf.2.2"/>
      <sheetName val="3"/>
      <sheetName val="4"/>
      <sheetName val="5"/>
      <sheetName val="6"/>
      <sheetName val="7"/>
      <sheetName val="8"/>
      <sheetName val="9"/>
      <sheetName val="10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>
        <row r="14">
          <cell r="B14">
            <v>1012511</v>
          </cell>
          <cell r="C14">
            <v>778843</v>
          </cell>
          <cell r="F14">
            <v>5067769</v>
          </cell>
          <cell r="G14">
            <v>6379895</v>
          </cell>
        </row>
      </sheetData>
      <sheetData sheetId="12" refreshError="1"/>
      <sheetData sheetId="13" refreshError="1"/>
      <sheetData sheetId="14" refreshError="1"/>
      <sheetData sheetId="15">
        <row r="13">
          <cell r="B13">
            <v>1012511</v>
          </cell>
          <cell r="D13">
            <v>5067769</v>
          </cell>
          <cell r="F13">
            <v>778843</v>
          </cell>
          <cell r="H13">
            <v>6379895</v>
          </cell>
        </row>
      </sheetData>
      <sheetData sheetId="16" refreshError="1"/>
      <sheetData sheetId="17" refreshError="1"/>
      <sheetData sheetId="18">
        <row r="14">
          <cell r="B14">
            <v>1012511</v>
          </cell>
          <cell r="D14">
            <v>778843</v>
          </cell>
          <cell r="H14">
            <v>5067769</v>
          </cell>
          <cell r="J14">
            <v>6379895</v>
          </cell>
        </row>
      </sheetData>
      <sheetData sheetId="19"/>
      <sheetData sheetId="20">
        <row r="13">
          <cell r="B13">
            <v>2648</v>
          </cell>
          <cell r="D13">
            <v>2634</v>
          </cell>
        </row>
      </sheetData>
      <sheetData sheetId="21">
        <row r="13">
          <cell r="B13">
            <v>65524</v>
          </cell>
          <cell r="I13">
            <v>7017</v>
          </cell>
          <cell r="P13">
            <v>72541</v>
          </cell>
        </row>
      </sheetData>
      <sheetData sheetId="22"/>
      <sheetData sheetId="23">
        <row r="13">
          <cell r="B13">
            <v>2598</v>
          </cell>
          <cell r="P13">
            <v>2962</v>
          </cell>
        </row>
      </sheetData>
      <sheetData sheetId="24"/>
      <sheetData sheetId="25">
        <row r="12">
          <cell r="F12">
            <v>188182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1.03"/>
      <sheetName val="2.03"/>
      <sheetName val="3.03"/>
      <sheetName val="4.03"/>
      <sheetName val="5.03"/>
      <sheetName val="8.03"/>
      <sheetName val="8.03 (2)"/>
      <sheetName val="9.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indice"/>
      <sheetName val="1.1-01"/>
      <sheetName val="1.1.02"/>
      <sheetName val="1.1.03"/>
      <sheetName val="1.1.04"/>
      <sheetName val="1.2-01"/>
      <sheetName val="1.2-02"/>
      <sheetName val="1.2-03"/>
      <sheetName val="1.2-04"/>
      <sheetName val="2.1-01"/>
      <sheetName val="2.1-02"/>
      <sheetName val="2.1-03"/>
      <sheetName val="2.1-04"/>
      <sheetName val="2.1-05"/>
      <sheetName val="2.1-06"/>
      <sheetName val="2.1-07"/>
      <sheetName val="2.1-08"/>
      <sheetName val="2.1-09"/>
      <sheetName val="2.1-10"/>
      <sheetName val="2.1-11"/>
      <sheetName val="2.1-12"/>
      <sheetName val="2.1-13"/>
      <sheetName val="2.1.14"/>
      <sheetName val="2.1.15"/>
      <sheetName val="2.1.16"/>
      <sheetName val="2.1.17"/>
      <sheetName val="2.1.18"/>
      <sheetName val="2.1.19"/>
      <sheetName val="2.1.20"/>
      <sheetName val="2.1-21"/>
      <sheetName val="2.1.22"/>
      <sheetName val="3.1-01"/>
      <sheetName val="3.1-02"/>
      <sheetName val="3.1-03"/>
      <sheetName val="3.2-01"/>
      <sheetName val="3.2-02"/>
      <sheetName val="3.2-03"/>
      <sheetName val="3.3-01"/>
      <sheetName val="3.4-01"/>
      <sheetName val="3.4-02"/>
      <sheetName val="3.4-03"/>
      <sheetName val="3.4-04"/>
      <sheetName val="3.4-05"/>
      <sheetName val="3.4-06"/>
      <sheetName val="3.4-07"/>
      <sheetName val="3.4-08"/>
      <sheetName val="3.4-09"/>
      <sheetName val="3.4-10"/>
      <sheetName val="3.4-11"/>
      <sheetName val="3.4-12"/>
      <sheetName val="3.5-01"/>
      <sheetName val="3.5-02"/>
      <sheetName val="3.5-03"/>
      <sheetName val="3.5-04"/>
      <sheetName val="3.5-05"/>
      <sheetName val="3.6-01"/>
      <sheetName val="3.6-02"/>
      <sheetName val="3.6-03"/>
      <sheetName val="3.6-04"/>
      <sheetName val="3.6-05"/>
      <sheetName val="3.7-01"/>
      <sheetName val="3.7-02"/>
      <sheetName val="3.7-03"/>
      <sheetName val="3.7-04"/>
      <sheetName val="3.7-05"/>
      <sheetName val="3.7-06"/>
      <sheetName val="3.8-01"/>
      <sheetName val="3.9-01"/>
      <sheetName val="3.9-02"/>
      <sheetName val="3.9-03"/>
      <sheetName val="3.10-01"/>
      <sheetName val="3.10-02"/>
      <sheetName val="3.10-03"/>
      <sheetName val="3.10-04"/>
      <sheetName val="3.10-05"/>
      <sheetName val="3.10-06"/>
      <sheetName val="3.10-07"/>
      <sheetName val="3.10-08"/>
      <sheetName val="3.10-09"/>
      <sheetName val="3.11-01"/>
      <sheetName val="3.11-02"/>
      <sheetName val="3.11-03"/>
      <sheetName val="3.11-04"/>
      <sheetName val="3.11-05"/>
      <sheetName val="3.11-06"/>
      <sheetName val="3.11-07"/>
      <sheetName val="3.11-08"/>
      <sheetName val="3.12-01 "/>
      <sheetName val="3.12-02"/>
      <sheetName val="3.12-03"/>
      <sheetName val="3.12-04"/>
      <sheetName val="3.12-05"/>
      <sheetName val="3.12-06"/>
      <sheetName val="3.12-07"/>
      <sheetName val="3.12-08"/>
      <sheetName val="3.12-09"/>
      <sheetName val="3.12-10"/>
      <sheetName val="3.13-01"/>
      <sheetName val="3.13-02"/>
      <sheetName val="3.13-03"/>
      <sheetName val="3.13-04"/>
      <sheetName val="3.13-05"/>
      <sheetName val="3.13-06"/>
      <sheetName val="3.20-01"/>
      <sheetName val="3.20-02"/>
      <sheetName val="3.20-03"/>
      <sheetName val="3.20-04"/>
      <sheetName val="3.21-01"/>
      <sheetName val="3.21-02"/>
      <sheetName val="3.21-03"/>
      <sheetName val="3.21-04"/>
      <sheetName val="3.21-05"/>
      <sheetName val="3.22-01"/>
      <sheetName val="3.22-02"/>
      <sheetName val="3.22-03"/>
      <sheetName val="3.22-04"/>
      <sheetName val="3.22-05"/>
      <sheetName val="3.22-06"/>
      <sheetName val="3.22-07"/>
      <sheetName val="3.22-08"/>
      <sheetName val="3.22-09"/>
      <sheetName val="3.22-10"/>
      <sheetName val="3.23-01"/>
      <sheetName val="3.23-02"/>
      <sheetName val="3.23-03"/>
      <sheetName val="3.23-04"/>
      <sheetName val="3.23-05"/>
      <sheetName val="3.23-06"/>
      <sheetName val="3.23-07"/>
      <sheetName val="3.23-08"/>
      <sheetName val="3.23-09"/>
      <sheetName val="3.23-10"/>
      <sheetName val="3.24-1"/>
      <sheetName val="3.24-02"/>
      <sheetName val="3.24-3"/>
      <sheetName val="4.1-01"/>
      <sheetName val="4.1-02"/>
      <sheetName val="4.1-03"/>
      <sheetName val="4.1-04"/>
      <sheetName val="4.1-05"/>
      <sheetName val="4.1-06"/>
      <sheetName val="4.1-07"/>
      <sheetName val="4.1-08"/>
      <sheetName val="4.1-09"/>
      <sheetName val="4.1-10"/>
      <sheetName val="4.1-11"/>
      <sheetName val="4.1-12"/>
      <sheetName val="4.1-13"/>
      <sheetName val="4.1-14"/>
      <sheetName val="4.1-15"/>
      <sheetName val="4.2-01"/>
      <sheetName val="4.2-02"/>
      <sheetName val="4.2.03"/>
      <sheetName val="4.2-04"/>
      <sheetName val="4.2-05"/>
      <sheetName val="4.2-06"/>
      <sheetName val="4.2-07"/>
      <sheetName val="4.2-08"/>
      <sheetName val="4.2-09"/>
      <sheetName val="4.2-10"/>
      <sheetName val="4.2-11"/>
      <sheetName val="4.3-01"/>
      <sheetName val="4.3-02"/>
      <sheetName val="4.3-03"/>
      <sheetName val="4.3-04"/>
      <sheetName val="4.4-01"/>
      <sheetName val="4.4-02"/>
      <sheetName val="4.4-03"/>
      <sheetName val="4.4-04"/>
      <sheetName val="4.4-05"/>
      <sheetName val="4.4-06"/>
      <sheetName val="4.5-01"/>
      <sheetName val="4.5-02"/>
      <sheetName val="4.5-03"/>
      <sheetName val="4.5-04"/>
      <sheetName val="4.5-05"/>
      <sheetName val="4.5-06"/>
      <sheetName val="4.5-07"/>
      <sheetName val="4.5-08"/>
      <sheetName val="4.5-09"/>
      <sheetName val="4.5-10"/>
      <sheetName val="4.5-11"/>
      <sheetName val="4.6-01"/>
      <sheetName val="4.6-02"/>
      <sheetName val="4.6-03"/>
      <sheetName val="4.6-04"/>
      <sheetName val="4.6-05"/>
      <sheetName val="4.6-06"/>
      <sheetName val="4.6-07"/>
      <sheetName val="4.6-08"/>
      <sheetName val="4.6-09"/>
      <sheetName val="4.6-10"/>
      <sheetName val="4.6-11"/>
      <sheetName val="4.6-12"/>
      <sheetName val="4.6-13"/>
      <sheetName val="4.6-14"/>
      <sheetName val="4.6-15"/>
      <sheetName val="4.7-01"/>
      <sheetName val="4.7-02"/>
      <sheetName val="4.7-03"/>
      <sheetName val="5.1-01"/>
      <sheetName val="5.1-02"/>
      <sheetName val="5.1-03"/>
      <sheetName val="5.1-04"/>
      <sheetName val="5.1-05"/>
      <sheetName val="5.1-06"/>
      <sheetName val="5.1-07"/>
      <sheetName val="5.1-08"/>
      <sheetName val="5.1-09"/>
      <sheetName val="5.1-10"/>
      <sheetName val="5.2-01"/>
      <sheetName val="5.2-02"/>
      <sheetName val="5.2-03"/>
      <sheetName val="5.2-04"/>
      <sheetName val="5.2-05"/>
      <sheetName val="5.2-06"/>
      <sheetName val="5.2-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/>
      <sheetData sheetId="46"/>
      <sheetData sheetId="47" refreshError="1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>
        <row r="9">
          <cell r="J9">
            <v>331126.8</v>
          </cell>
        </row>
      </sheetData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Importaciones 2005"/>
      <sheetName val="331-1"/>
      <sheetName val="331-2"/>
      <sheetName val="331-3"/>
      <sheetName val="331-5"/>
      <sheetName val="331-10"/>
      <sheetName val="331-11"/>
      <sheetName val="331-11-2"/>
      <sheetName val="331-11.3"/>
      <sheetName val="331-11.4"/>
      <sheetName val="Exportaciones 2005"/>
      <sheetName val="331-12"/>
      <sheetName val="331-12-2"/>
      <sheetName val="331-13"/>
      <sheetName val="331-14 "/>
      <sheetName val="331-15"/>
      <sheetName val="Export. Zona.F"/>
      <sheetName val="331-16"/>
      <sheetName val="331-17"/>
      <sheetName val="331-18"/>
      <sheetName val="331-19"/>
      <sheetName val="331-19-2"/>
      <sheetName val="331-20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/>
      <sheetData sheetId="8"/>
      <sheetData sheetId="9"/>
      <sheetData sheetId="10" refreshError="1"/>
      <sheetData sheetId="11" refreshError="1"/>
      <sheetData sheetId="12"/>
      <sheetData sheetId="13"/>
      <sheetData sheetId="14" refreshError="1"/>
      <sheetData sheetId="15"/>
      <sheetData sheetId="16" refreshError="1"/>
      <sheetData sheetId="17"/>
      <sheetData sheetId="18"/>
      <sheetData sheetId="19"/>
      <sheetData sheetId="20" refreshError="1"/>
      <sheetData sheetId="21" refreshError="1"/>
      <sheetData sheetId="2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070C0"/>
  </sheetPr>
  <dimension ref="A1:K46"/>
  <sheetViews>
    <sheetView showGridLines="0" tabSelected="1" workbookViewId="0">
      <selection activeCell="J5" sqref="J5:K5"/>
    </sheetView>
  </sheetViews>
  <sheetFormatPr baseColWidth="10" defaultRowHeight="12.75"/>
  <cols>
    <col min="1" max="1" width="19.85546875" customWidth="1"/>
    <col min="2" max="2" width="9.42578125" customWidth="1"/>
    <col min="3" max="3" width="10.5703125" customWidth="1"/>
    <col min="4" max="4" width="9.42578125" customWidth="1"/>
    <col min="5" max="7" width="10.140625" customWidth="1"/>
    <col min="8" max="8" width="9.85546875" customWidth="1"/>
    <col min="10" max="11" width="10.85546875" customWidth="1"/>
  </cols>
  <sheetData>
    <row r="1" spans="1:11" ht="11.25" customHeight="1">
      <c r="A1" s="28"/>
      <c r="B1" s="7"/>
      <c r="C1" s="6"/>
      <c r="H1" s="27"/>
      <c r="I1" s="27"/>
    </row>
    <row r="2" spans="1:11" ht="11.25" customHeight="1">
      <c r="A2" s="31" t="s">
        <v>41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spans="1:11" s="29" customFormat="1" ht="11.25" customHeight="1">
      <c r="A3" s="30" t="s">
        <v>40</v>
      </c>
      <c r="B3" s="30"/>
      <c r="C3" s="30"/>
      <c r="D3" s="30"/>
      <c r="E3" s="30"/>
      <c r="F3" s="30"/>
      <c r="G3" s="30"/>
      <c r="H3" s="30"/>
      <c r="I3" s="30"/>
      <c r="J3" s="30"/>
      <c r="K3" s="30"/>
    </row>
    <row r="4" spans="1:11" ht="11.25" customHeight="1">
      <c r="A4" s="28"/>
      <c r="B4" s="7"/>
      <c r="C4" s="6"/>
      <c r="H4" s="27"/>
      <c r="I4" s="27"/>
    </row>
    <row r="5" spans="1:11">
      <c r="A5" s="26" t="s">
        <v>39</v>
      </c>
      <c r="B5" s="25">
        <v>2007</v>
      </c>
      <c r="C5" s="25"/>
      <c r="D5" s="25">
        <v>2008</v>
      </c>
      <c r="E5" s="25"/>
      <c r="F5" s="25">
        <v>2009</v>
      </c>
      <c r="G5" s="25"/>
      <c r="H5" s="25">
        <v>2010</v>
      </c>
      <c r="I5" s="25"/>
      <c r="J5" s="25" t="s">
        <v>38</v>
      </c>
      <c r="K5" s="25"/>
    </row>
    <row r="6" spans="1:11" ht="13.5">
      <c r="A6" s="24"/>
      <c r="B6" s="22" t="s">
        <v>37</v>
      </c>
      <c r="C6" s="23" t="s">
        <v>36</v>
      </c>
      <c r="D6" s="22" t="s">
        <v>37</v>
      </c>
      <c r="E6" s="23" t="s">
        <v>36</v>
      </c>
      <c r="F6" s="22" t="s">
        <v>37</v>
      </c>
      <c r="G6" s="22" t="s">
        <v>36</v>
      </c>
      <c r="H6" s="22" t="s">
        <v>37</v>
      </c>
      <c r="I6" s="22" t="s">
        <v>36</v>
      </c>
      <c r="J6" s="22" t="s">
        <v>37</v>
      </c>
      <c r="K6" s="22" t="s">
        <v>36</v>
      </c>
    </row>
    <row r="7" spans="1:11" ht="5.0999999999999996" customHeight="1">
      <c r="A7" s="8"/>
      <c r="B7" s="7"/>
      <c r="C7" s="6"/>
      <c r="H7" s="5"/>
      <c r="I7" s="5"/>
    </row>
    <row r="8" spans="1:11" ht="12.75" customHeight="1">
      <c r="A8" s="21" t="s">
        <v>35</v>
      </c>
      <c r="B8" s="20">
        <f>SUM(B10:B41)</f>
        <v>5651301</v>
      </c>
      <c r="C8" s="20">
        <f>SUM(C10:C41)</f>
        <v>4051813</v>
      </c>
      <c r="D8" s="20">
        <f>SUM(D10:D41)</f>
        <v>5615384</v>
      </c>
      <c r="E8" s="20">
        <f>SUM(E10:E41)</f>
        <v>3975286</v>
      </c>
      <c r="F8" s="20">
        <f>SUM(F10:F41)</f>
        <v>5574099</v>
      </c>
      <c r="G8" s="20">
        <f>SUM(G10:G41)</f>
        <v>3794760</v>
      </c>
      <c r="H8" s="20">
        <f>SUM(H10:H41)</f>
        <v>5307449</v>
      </c>
      <c r="I8" s="20">
        <f>SUM(I10:I41)</f>
        <v>3651511</v>
      </c>
      <c r="J8" s="20">
        <f>SUM(J10:J41)</f>
        <v>5499170</v>
      </c>
      <c r="K8" s="20">
        <f>SUM(K10:K41)</f>
        <v>4577335</v>
      </c>
    </row>
    <row r="9" spans="1:11" ht="5.0999999999999996" customHeight="1">
      <c r="A9" s="8"/>
      <c r="B9" s="7"/>
      <c r="C9" s="6"/>
      <c r="H9" s="5"/>
      <c r="I9" s="5"/>
    </row>
    <row r="10" spans="1:11" ht="12.75" customHeight="1">
      <c r="A10" s="18" t="s">
        <v>34</v>
      </c>
      <c r="B10" s="14">
        <v>1068602</v>
      </c>
      <c r="C10" s="14">
        <v>424684</v>
      </c>
      <c r="D10" s="14">
        <v>1070111</v>
      </c>
      <c r="E10" s="14">
        <v>457988</v>
      </c>
      <c r="F10" s="15">
        <v>1059773</v>
      </c>
      <c r="G10" s="15">
        <v>466648</v>
      </c>
      <c r="H10" s="14">
        <v>985030</v>
      </c>
      <c r="I10" s="14">
        <v>470141</v>
      </c>
      <c r="J10" s="14">
        <v>1022967</v>
      </c>
      <c r="K10" s="14">
        <v>511857</v>
      </c>
    </row>
    <row r="11" spans="1:11" ht="12.75" customHeight="1">
      <c r="A11" s="18" t="s">
        <v>33</v>
      </c>
      <c r="B11" s="14">
        <v>134918</v>
      </c>
      <c r="C11" s="14">
        <v>91081</v>
      </c>
      <c r="D11" s="14">
        <v>100126</v>
      </c>
      <c r="E11" s="14">
        <v>65836</v>
      </c>
      <c r="F11" s="14">
        <v>109958</v>
      </c>
      <c r="G11" s="14">
        <v>80918</v>
      </c>
      <c r="H11" s="14">
        <v>123948</v>
      </c>
      <c r="I11" s="14">
        <v>76848</v>
      </c>
      <c r="J11" s="14">
        <v>155901</v>
      </c>
      <c r="K11" s="14">
        <v>84612</v>
      </c>
    </row>
    <row r="12" spans="1:11" ht="12.75" customHeight="1">
      <c r="A12" s="18" t="s">
        <v>32</v>
      </c>
      <c r="B12" s="14">
        <v>25741</v>
      </c>
      <c r="C12" s="14">
        <v>35986</v>
      </c>
      <c r="D12" s="14">
        <v>22917</v>
      </c>
      <c r="E12" s="14">
        <v>43987</v>
      </c>
      <c r="F12" s="14">
        <v>19278</v>
      </c>
      <c r="G12" s="14">
        <v>47945</v>
      </c>
      <c r="H12" s="14">
        <v>27759</v>
      </c>
      <c r="I12" s="14">
        <v>58340</v>
      </c>
      <c r="J12" s="14">
        <v>19057</v>
      </c>
      <c r="K12" s="14">
        <v>46170</v>
      </c>
    </row>
    <row r="13" spans="1:11" ht="12.75" customHeight="1">
      <c r="A13" s="18" t="s">
        <v>31</v>
      </c>
      <c r="B13" s="14">
        <v>127246</v>
      </c>
      <c r="C13" s="14">
        <v>165186</v>
      </c>
      <c r="D13" s="14">
        <v>73090</v>
      </c>
      <c r="E13" s="14">
        <v>115315</v>
      </c>
      <c r="F13" s="14">
        <v>75151</v>
      </c>
      <c r="G13" s="14">
        <v>139209</v>
      </c>
      <c r="H13" s="14">
        <v>63089</v>
      </c>
      <c r="I13" s="14">
        <v>120182</v>
      </c>
      <c r="J13" s="14">
        <v>39264</v>
      </c>
      <c r="K13" s="14">
        <v>76126</v>
      </c>
    </row>
    <row r="14" spans="1:11" ht="12.75" customHeight="1">
      <c r="A14" s="18" t="s">
        <v>30</v>
      </c>
      <c r="B14" s="14">
        <v>34100</v>
      </c>
      <c r="C14" s="14">
        <v>38257</v>
      </c>
      <c r="D14" s="14">
        <v>41548</v>
      </c>
      <c r="E14" s="14">
        <v>34346</v>
      </c>
      <c r="F14" s="14">
        <v>42498</v>
      </c>
      <c r="G14" s="14">
        <v>33592</v>
      </c>
      <c r="H14" s="14">
        <v>37188</v>
      </c>
      <c r="I14" s="14">
        <v>43705</v>
      </c>
      <c r="J14" s="14">
        <v>28257</v>
      </c>
      <c r="K14" s="14">
        <v>40581</v>
      </c>
    </row>
    <row r="15" spans="1:11" ht="12.75" customHeight="1">
      <c r="A15" s="18" t="s">
        <v>29</v>
      </c>
      <c r="B15" s="14">
        <v>124595</v>
      </c>
      <c r="C15" s="14">
        <v>97332</v>
      </c>
      <c r="D15" s="14">
        <v>138293</v>
      </c>
      <c r="E15" s="14">
        <v>104544</v>
      </c>
      <c r="F15" s="14">
        <v>110856</v>
      </c>
      <c r="G15" s="14">
        <v>46959</v>
      </c>
      <c r="H15" s="14">
        <v>101245</v>
      </c>
      <c r="I15" s="14">
        <v>55538</v>
      </c>
      <c r="J15" s="14">
        <v>135794</v>
      </c>
      <c r="K15" s="14">
        <v>75292</v>
      </c>
    </row>
    <row r="16" spans="1:11" ht="12.75" customHeight="1">
      <c r="A16" s="18" t="s">
        <v>28</v>
      </c>
      <c r="B16" s="14">
        <v>35995</v>
      </c>
      <c r="C16" s="14">
        <v>54949</v>
      </c>
      <c r="D16" s="14">
        <v>35546</v>
      </c>
      <c r="E16" s="14">
        <v>52624</v>
      </c>
      <c r="F16" s="14">
        <v>37685</v>
      </c>
      <c r="G16" s="14">
        <v>57392</v>
      </c>
      <c r="H16" s="14">
        <v>42032</v>
      </c>
      <c r="I16" s="14">
        <v>59916</v>
      </c>
      <c r="J16" s="14">
        <v>37048</v>
      </c>
      <c r="K16" s="14">
        <v>49133</v>
      </c>
    </row>
    <row r="17" spans="1:11" ht="12.75" customHeight="1">
      <c r="A17" s="18" t="s">
        <v>27</v>
      </c>
      <c r="B17" s="14">
        <v>66305</v>
      </c>
      <c r="C17" s="14">
        <v>33165</v>
      </c>
      <c r="D17" s="14">
        <v>61618</v>
      </c>
      <c r="E17" s="14">
        <v>30997</v>
      </c>
      <c r="F17" s="14">
        <v>60532</v>
      </c>
      <c r="G17" s="14">
        <v>36617</v>
      </c>
      <c r="H17" s="14">
        <v>35509</v>
      </c>
      <c r="I17" s="14">
        <v>16568</v>
      </c>
      <c r="J17" s="14">
        <v>63270</v>
      </c>
      <c r="K17" s="14">
        <v>36314</v>
      </c>
    </row>
    <row r="18" spans="1:11" ht="12.75" customHeight="1">
      <c r="A18" s="18" t="s">
        <v>26</v>
      </c>
      <c r="B18" s="14">
        <v>195666</v>
      </c>
      <c r="C18" s="14">
        <v>112009</v>
      </c>
      <c r="D18" s="14">
        <v>154935</v>
      </c>
      <c r="E18" s="14">
        <v>93604</v>
      </c>
      <c r="F18" s="14">
        <v>153357</v>
      </c>
      <c r="G18" s="14">
        <v>74432</v>
      </c>
      <c r="H18" s="14">
        <v>110383</v>
      </c>
      <c r="I18" s="14">
        <v>26848</v>
      </c>
      <c r="J18" s="14">
        <v>154437</v>
      </c>
      <c r="K18" s="14">
        <v>40412</v>
      </c>
    </row>
    <row r="19" spans="1:11" ht="12.75" customHeight="1">
      <c r="A19" s="18" t="s">
        <v>25</v>
      </c>
      <c r="B19" s="14">
        <v>31239</v>
      </c>
      <c r="C19" s="14">
        <v>25449</v>
      </c>
      <c r="D19" s="14">
        <v>32538</v>
      </c>
      <c r="E19" s="14">
        <v>27062</v>
      </c>
      <c r="F19" s="14">
        <v>20190</v>
      </c>
      <c r="G19" s="14">
        <v>16552</v>
      </c>
      <c r="H19" s="14">
        <v>24323</v>
      </c>
      <c r="I19" s="14">
        <v>26243</v>
      </c>
      <c r="J19" s="14">
        <v>15274</v>
      </c>
      <c r="K19" s="14">
        <v>14123</v>
      </c>
    </row>
    <row r="20" spans="1:11" ht="12.75" customHeight="1">
      <c r="A20" s="18" t="s">
        <v>24</v>
      </c>
      <c r="B20" s="14">
        <v>36402</v>
      </c>
      <c r="C20" s="14">
        <v>45703</v>
      </c>
      <c r="D20" s="14">
        <v>20594</v>
      </c>
      <c r="E20" s="14">
        <v>22090</v>
      </c>
      <c r="F20" s="14">
        <v>18529</v>
      </c>
      <c r="G20" s="14">
        <v>15147</v>
      </c>
      <c r="H20" s="14">
        <v>75685</v>
      </c>
      <c r="I20" s="14">
        <v>58723</v>
      </c>
      <c r="J20" s="14">
        <v>71127</v>
      </c>
      <c r="K20" s="14">
        <v>63059</v>
      </c>
    </row>
    <row r="21" spans="1:11" ht="12.75" customHeight="1">
      <c r="A21" s="18" t="s">
        <v>23</v>
      </c>
      <c r="B21" s="14">
        <v>74103</v>
      </c>
      <c r="C21" s="14">
        <v>83735</v>
      </c>
      <c r="D21" s="14">
        <v>68769</v>
      </c>
      <c r="E21" s="14">
        <v>90535</v>
      </c>
      <c r="F21" s="14">
        <v>60014</v>
      </c>
      <c r="G21" s="14">
        <v>65187</v>
      </c>
      <c r="H21" s="14">
        <v>65915</v>
      </c>
      <c r="I21" s="14">
        <v>66326</v>
      </c>
      <c r="J21" s="14">
        <v>58661</v>
      </c>
      <c r="K21" s="14">
        <v>44073</v>
      </c>
    </row>
    <row r="22" spans="1:11" ht="12.75" customHeight="1">
      <c r="A22" s="18" t="s">
        <v>22</v>
      </c>
      <c r="B22" s="14">
        <v>166877</v>
      </c>
      <c r="C22" s="14">
        <v>186528</v>
      </c>
      <c r="D22" s="14">
        <v>194726</v>
      </c>
      <c r="E22" s="14">
        <v>186171</v>
      </c>
      <c r="F22" s="14">
        <v>124898</v>
      </c>
      <c r="G22" s="14">
        <v>131960</v>
      </c>
      <c r="H22" s="14">
        <v>187859</v>
      </c>
      <c r="I22" s="14">
        <v>137678</v>
      </c>
      <c r="J22" s="14">
        <v>216385</v>
      </c>
      <c r="K22" s="14">
        <v>117478</v>
      </c>
    </row>
    <row r="23" spans="1:11" ht="12.75" customHeight="1">
      <c r="A23" s="18" t="s">
        <v>21</v>
      </c>
      <c r="B23" s="14">
        <v>61767</v>
      </c>
      <c r="C23" s="14">
        <v>34153</v>
      </c>
      <c r="D23" s="14">
        <v>79105</v>
      </c>
      <c r="E23" s="14">
        <v>46412</v>
      </c>
      <c r="F23" s="14">
        <v>75340</v>
      </c>
      <c r="G23" s="14">
        <v>34401</v>
      </c>
      <c r="H23" s="14">
        <v>80327</v>
      </c>
      <c r="I23" s="14">
        <v>43778</v>
      </c>
      <c r="J23" s="14">
        <v>104680</v>
      </c>
      <c r="K23" s="14">
        <v>47862</v>
      </c>
    </row>
    <row r="24" spans="1:11" ht="12.75" customHeight="1">
      <c r="A24" s="18" t="s">
        <v>20</v>
      </c>
      <c r="B24" s="14">
        <v>97537</v>
      </c>
      <c r="C24" s="14">
        <v>60336</v>
      </c>
      <c r="D24" s="14">
        <v>88709</v>
      </c>
      <c r="E24" s="14">
        <v>59489</v>
      </c>
      <c r="F24" s="14">
        <v>89150</v>
      </c>
      <c r="G24" s="14">
        <v>58493</v>
      </c>
      <c r="H24" s="14">
        <v>85816</v>
      </c>
      <c r="I24" s="14">
        <v>60963</v>
      </c>
      <c r="J24" s="14">
        <v>73675</v>
      </c>
      <c r="K24" s="14">
        <v>54961</v>
      </c>
    </row>
    <row r="25" spans="1:11" ht="12.75" customHeight="1">
      <c r="A25" s="18" t="s">
        <v>19</v>
      </c>
      <c r="B25" s="19">
        <v>7159</v>
      </c>
      <c r="C25" s="19">
        <v>14031</v>
      </c>
      <c r="D25" s="19">
        <v>5832</v>
      </c>
      <c r="E25" s="19">
        <v>12339</v>
      </c>
      <c r="F25" s="14">
        <v>6640</v>
      </c>
      <c r="G25" s="14">
        <v>14420</v>
      </c>
      <c r="H25" s="14">
        <v>1074</v>
      </c>
      <c r="I25" s="14">
        <v>2378</v>
      </c>
      <c r="J25" s="14">
        <v>7931</v>
      </c>
      <c r="K25" s="14">
        <v>13640</v>
      </c>
    </row>
    <row r="26" spans="1:11" ht="12.75" customHeight="1">
      <c r="A26" s="18" t="s">
        <v>18</v>
      </c>
      <c r="B26" s="14">
        <v>96346</v>
      </c>
      <c r="C26" s="14">
        <v>113846</v>
      </c>
      <c r="D26" s="14">
        <v>101928</v>
      </c>
      <c r="E26" s="14">
        <v>114722</v>
      </c>
      <c r="F26" s="14">
        <v>108189</v>
      </c>
      <c r="G26" s="14">
        <v>119312</v>
      </c>
      <c r="H26" s="14">
        <v>102434</v>
      </c>
      <c r="I26" s="14">
        <v>125062</v>
      </c>
      <c r="J26" s="14">
        <v>104736</v>
      </c>
      <c r="K26" s="14">
        <v>123331</v>
      </c>
    </row>
    <row r="27" spans="1:11" ht="12.75" customHeight="1">
      <c r="A27" s="18" t="s">
        <v>17</v>
      </c>
      <c r="B27" s="14">
        <v>268097</v>
      </c>
      <c r="C27" s="14">
        <v>120232</v>
      </c>
      <c r="D27" s="14">
        <v>273505</v>
      </c>
      <c r="E27" s="14">
        <v>102843</v>
      </c>
      <c r="F27" s="14">
        <v>259607</v>
      </c>
      <c r="G27" s="14">
        <v>92413</v>
      </c>
      <c r="H27" s="14">
        <v>133269</v>
      </c>
      <c r="I27" s="14">
        <v>42930</v>
      </c>
      <c r="J27" s="14">
        <v>235548</v>
      </c>
      <c r="K27" s="14">
        <v>99694</v>
      </c>
    </row>
    <row r="28" spans="1:11" ht="12.75" customHeight="1">
      <c r="A28" s="18" t="s">
        <v>16</v>
      </c>
      <c r="B28" s="14">
        <v>97610</v>
      </c>
      <c r="C28" s="14">
        <v>74092</v>
      </c>
      <c r="D28" s="14">
        <v>102369</v>
      </c>
      <c r="E28" s="14">
        <v>77485</v>
      </c>
      <c r="F28" s="14">
        <v>88196</v>
      </c>
      <c r="G28" s="14">
        <v>66311</v>
      </c>
      <c r="H28" s="14">
        <v>94047</v>
      </c>
      <c r="I28" s="14">
        <v>73370</v>
      </c>
      <c r="J28" s="14">
        <v>132516</v>
      </c>
      <c r="K28" s="14">
        <v>65033</v>
      </c>
    </row>
    <row r="29" spans="1:11" ht="12.75" customHeight="1">
      <c r="A29" s="18" t="s">
        <v>15</v>
      </c>
      <c r="B29" s="14">
        <v>69022</v>
      </c>
      <c r="C29" s="14">
        <v>55865</v>
      </c>
      <c r="D29" s="14">
        <v>63516</v>
      </c>
      <c r="E29" s="14">
        <v>49406</v>
      </c>
      <c r="F29" s="14">
        <v>67834</v>
      </c>
      <c r="G29" s="14">
        <v>38977</v>
      </c>
      <c r="H29" s="14">
        <v>70084</v>
      </c>
      <c r="I29" s="14">
        <v>40646</v>
      </c>
      <c r="J29" s="14">
        <v>78225</v>
      </c>
      <c r="K29" s="14">
        <v>43043</v>
      </c>
    </row>
    <row r="30" spans="1:11" ht="12.75" customHeight="1">
      <c r="A30" s="18" t="s">
        <v>14</v>
      </c>
      <c r="B30" s="14">
        <v>255944</v>
      </c>
      <c r="C30" s="14">
        <v>292657</v>
      </c>
      <c r="D30" s="14">
        <v>258511</v>
      </c>
      <c r="E30" s="14">
        <v>237358</v>
      </c>
      <c r="F30" s="14">
        <v>224960</v>
      </c>
      <c r="G30" s="14">
        <v>248479</v>
      </c>
      <c r="H30" s="14">
        <v>255207</v>
      </c>
      <c r="I30" s="14">
        <v>259992</v>
      </c>
      <c r="J30" s="14">
        <v>268746</v>
      </c>
      <c r="K30" s="14">
        <v>266185</v>
      </c>
    </row>
    <row r="31" spans="1:11" ht="12.75" customHeight="1">
      <c r="A31" s="18" t="s">
        <v>13</v>
      </c>
      <c r="B31" s="14">
        <v>136598</v>
      </c>
      <c r="C31" s="14">
        <v>128918</v>
      </c>
      <c r="D31" s="14">
        <v>101259</v>
      </c>
      <c r="E31" s="14">
        <v>131193</v>
      </c>
      <c r="F31" s="14">
        <v>96304</v>
      </c>
      <c r="G31" s="14">
        <v>89561</v>
      </c>
      <c r="H31" s="14">
        <v>132532</v>
      </c>
      <c r="I31" s="14">
        <v>109153</v>
      </c>
      <c r="J31" s="14">
        <v>122108</v>
      </c>
      <c r="K31" s="14">
        <v>1263170</v>
      </c>
    </row>
    <row r="32" spans="1:11" ht="12.75" customHeight="1">
      <c r="A32" s="18" t="s">
        <v>12</v>
      </c>
      <c r="B32" s="14">
        <v>139304</v>
      </c>
      <c r="C32" s="14">
        <v>130466</v>
      </c>
      <c r="D32" s="14">
        <v>177072</v>
      </c>
      <c r="E32" s="14">
        <v>142487</v>
      </c>
      <c r="F32" s="14">
        <v>172371</v>
      </c>
      <c r="G32" s="14">
        <v>136363</v>
      </c>
      <c r="H32" s="14">
        <v>164521</v>
      </c>
      <c r="I32" s="14">
        <v>132477</v>
      </c>
      <c r="J32" s="14">
        <v>171042</v>
      </c>
      <c r="K32" s="14">
        <v>125663</v>
      </c>
    </row>
    <row r="33" spans="1:11" ht="12.75" customHeight="1">
      <c r="A33" s="18" t="s">
        <v>11</v>
      </c>
      <c r="B33" s="14">
        <v>118376</v>
      </c>
      <c r="C33" s="14">
        <v>84119</v>
      </c>
      <c r="D33" s="14">
        <v>95592</v>
      </c>
      <c r="E33" s="14">
        <v>82334</v>
      </c>
      <c r="F33" s="14">
        <v>120741</v>
      </c>
      <c r="G33" s="14">
        <v>52685</v>
      </c>
      <c r="H33" s="14">
        <v>106917</v>
      </c>
      <c r="I33" s="14">
        <v>49554</v>
      </c>
      <c r="J33" s="14">
        <v>112196</v>
      </c>
      <c r="K33" s="14">
        <v>52738</v>
      </c>
    </row>
    <row r="34" spans="1:11" ht="12.75" customHeight="1">
      <c r="A34" s="18" t="s">
        <v>10</v>
      </c>
      <c r="B34" s="14">
        <v>702652</v>
      </c>
      <c r="C34" s="14">
        <v>495380</v>
      </c>
      <c r="D34" s="14">
        <v>754784</v>
      </c>
      <c r="E34" s="14">
        <v>505847</v>
      </c>
      <c r="F34" s="14">
        <v>699669</v>
      </c>
      <c r="G34" s="14">
        <v>419088</v>
      </c>
      <c r="H34" s="14">
        <v>697240</v>
      </c>
      <c r="I34" s="14">
        <v>388543</v>
      </c>
      <c r="J34" s="14">
        <v>724356</v>
      </c>
      <c r="K34" s="14">
        <v>325610</v>
      </c>
    </row>
    <row r="35" spans="1:11" ht="12.75" customHeight="1">
      <c r="A35" s="18" t="s">
        <v>9</v>
      </c>
      <c r="B35" s="14">
        <v>70399</v>
      </c>
      <c r="C35" s="14">
        <v>48617</v>
      </c>
      <c r="D35" s="14">
        <v>62225</v>
      </c>
      <c r="E35" s="14">
        <v>52117</v>
      </c>
      <c r="F35" s="14">
        <v>59371</v>
      </c>
      <c r="G35" s="14">
        <v>59872</v>
      </c>
      <c r="H35" s="14">
        <v>54232</v>
      </c>
      <c r="I35" s="14">
        <v>51782</v>
      </c>
      <c r="J35" s="14">
        <v>46080</v>
      </c>
      <c r="K35" s="14">
        <v>45506</v>
      </c>
    </row>
    <row r="36" spans="1:11" ht="12.75" customHeight="1">
      <c r="A36" s="18" t="s">
        <v>8</v>
      </c>
      <c r="B36" s="14">
        <v>88549</v>
      </c>
      <c r="C36" s="14">
        <v>60088</v>
      </c>
      <c r="D36" s="14">
        <v>89486</v>
      </c>
      <c r="E36" s="14">
        <v>66702</v>
      </c>
      <c r="F36" s="14">
        <v>94657</v>
      </c>
      <c r="G36" s="14">
        <v>74846</v>
      </c>
      <c r="H36" s="14">
        <v>94619</v>
      </c>
      <c r="I36" s="14">
        <v>75785</v>
      </c>
      <c r="J36" s="14">
        <v>77299</v>
      </c>
      <c r="K36" s="14">
        <v>75557</v>
      </c>
    </row>
    <row r="37" spans="1:11" ht="12.75" customHeight="1">
      <c r="A37" s="18" t="s">
        <v>7</v>
      </c>
      <c r="B37" s="14">
        <v>102671</v>
      </c>
      <c r="C37" s="14">
        <v>89284</v>
      </c>
      <c r="D37" s="14">
        <v>110947</v>
      </c>
      <c r="E37" s="14">
        <v>76588</v>
      </c>
      <c r="F37" s="14">
        <v>100708</v>
      </c>
      <c r="G37" s="14">
        <v>60772</v>
      </c>
      <c r="H37" s="14">
        <v>89549</v>
      </c>
      <c r="I37" s="14">
        <v>41843</v>
      </c>
      <c r="J37" s="14">
        <v>124399</v>
      </c>
      <c r="K37" s="14">
        <v>23885</v>
      </c>
    </row>
    <row r="38" spans="1:11" ht="12.75" customHeight="1">
      <c r="A38" s="18" t="s">
        <v>6</v>
      </c>
      <c r="B38" s="14">
        <v>99894</v>
      </c>
      <c r="C38" s="14">
        <v>85708</v>
      </c>
      <c r="D38" s="14">
        <v>185133</v>
      </c>
      <c r="E38" s="14">
        <v>89750</v>
      </c>
      <c r="F38" s="14">
        <v>171129</v>
      </c>
      <c r="G38" s="14">
        <v>84497</v>
      </c>
      <c r="H38" s="14">
        <v>62422</v>
      </c>
      <c r="I38" s="14">
        <v>49642</v>
      </c>
      <c r="J38" s="14">
        <f>29994+9867+3658</f>
        <v>43519</v>
      </c>
      <c r="K38" s="14">
        <v>35070</v>
      </c>
    </row>
    <row r="39" spans="1:11" ht="12.75" customHeight="1">
      <c r="A39" s="18" t="s">
        <v>5</v>
      </c>
      <c r="B39" s="14">
        <v>51712</v>
      </c>
      <c r="C39" s="14">
        <v>49158</v>
      </c>
      <c r="D39" s="14">
        <v>94007</v>
      </c>
      <c r="E39" s="14">
        <v>56586</v>
      </c>
      <c r="F39" s="14">
        <v>60928</v>
      </c>
      <c r="G39" s="14">
        <v>56434</v>
      </c>
      <c r="H39" s="14">
        <v>62663</v>
      </c>
      <c r="I39" s="14">
        <v>49192</v>
      </c>
      <c r="J39" s="14">
        <v>65636</v>
      </c>
      <c r="K39" s="14">
        <v>68848</v>
      </c>
    </row>
    <row r="40" spans="1:11" ht="12.75" customHeight="1">
      <c r="A40" s="17" t="s">
        <v>4</v>
      </c>
      <c r="B40" s="14">
        <v>34366</v>
      </c>
      <c r="C40" s="14">
        <v>39338</v>
      </c>
      <c r="D40" s="14">
        <v>37960</v>
      </c>
      <c r="E40" s="14">
        <v>40389</v>
      </c>
      <c r="F40" s="14">
        <v>24031</v>
      </c>
      <c r="G40" s="14">
        <v>46892</v>
      </c>
      <c r="H40" s="15">
        <v>25979</v>
      </c>
      <c r="I40" s="15">
        <v>53383</v>
      </c>
      <c r="J40" s="14">
        <v>19452</v>
      </c>
      <c r="K40" s="14">
        <v>43737</v>
      </c>
    </row>
    <row r="41" spans="1:11" ht="12.75" customHeight="1">
      <c r="A41" s="17" t="s">
        <v>3</v>
      </c>
      <c r="B41" s="16">
        <v>1031509</v>
      </c>
      <c r="C41" s="16">
        <v>681461</v>
      </c>
      <c r="D41" s="16">
        <v>918633</v>
      </c>
      <c r="E41" s="16">
        <v>706140</v>
      </c>
      <c r="F41" s="15">
        <v>1161555</v>
      </c>
      <c r="G41" s="15">
        <v>828386</v>
      </c>
      <c r="H41" s="15">
        <v>1114552</v>
      </c>
      <c r="I41" s="15">
        <v>783982</v>
      </c>
      <c r="J41" s="14">
        <v>969584</v>
      </c>
      <c r="K41" s="14">
        <v>604572</v>
      </c>
    </row>
    <row r="42" spans="1:11" ht="5.0999999999999996" customHeight="1">
      <c r="A42" s="13"/>
      <c r="B42" s="12"/>
      <c r="C42" s="11"/>
      <c r="D42" s="9"/>
      <c r="E42" s="9"/>
      <c r="F42" s="9"/>
      <c r="G42" s="9"/>
      <c r="H42" s="10"/>
      <c r="I42" s="10"/>
      <c r="J42" s="9"/>
      <c r="K42" s="9"/>
    </row>
    <row r="43" spans="1:11" ht="5.0999999999999996" customHeight="1">
      <c r="A43" s="8"/>
      <c r="B43" s="7"/>
      <c r="C43" s="6"/>
      <c r="H43" s="5"/>
      <c r="I43" s="5"/>
    </row>
    <row r="44" spans="1:11" s="1" customFormat="1" ht="12.75" customHeight="1">
      <c r="A44" s="4" t="s">
        <v>2</v>
      </c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s="1" customFormat="1" ht="12.75" customHeight="1">
      <c r="A45" s="4" t="s">
        <v>1</v>
      </c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s="1" customFormat="1" ht="12.75" customHeight="1">
      <c r="A46" s="4" t="s">
        <v>0</v>
      </c>
      <c r="B46" s="3"/>
      <c r="C46" s="2"/>
      <c r="D46" s="2"/>
      <c r="E46" s="2"/>
      <c r="F46" s="2"/>
      <c r="G46" s="2"/>
      <c r="H46" s="2"/>
      <c r="I46" s="2"/>
      <c r="J46" s="2"/>
      <c r="K46" s="2"/>
    </row>
  </sheetData>
  <mergeCells count="8">
    <mergeCell ref="A2:K2"/>
    <mergeCell ref="A3:K3"/>
    <mergeCell ref="A5:A6"/>
    <mergeCell ref="B5:C5"/>
    <mergeCell ref="D5:E5"/>
    <mergeCell ref="F5:G5"/>
    <mergeCell ref="H5:I5"/>
    <mergeCell ref="J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4.3.04</vt:lpstr>
    </vt:vector>
  </TitlesOfParts>
  <Company>Oficina Nacional de Estadísticas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neuta.ramos</dc:creator>
  <cp:lastModifiedBy>neuta.ramos</cp:lastModifiedBy>
  <dcterms:created xsi:type="dcterms:W3CDTF">2012-07-09T14:58:37Z</dcterms:created>
  <dcterms:modified xsi:type="dcterms:W3CDTF">2012-07-09T15:04:38Z</dcterms:modified>
</cp:coreProperties>
</file>