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1105"/>
  <workbookPr autoCompressPictures="0"/>
  <bookViews>
    <workbookView xWindow="0" yWindow="100" windowWidth="29200" windowHeight="17540"/>
  </bookViews>
  <sheets>
    <sheet name="EBSCO Cancel" sheetId="3" r:id="rId1"/>
    <sheet name="EBSCO ADD - New" sheetId="2" r:id="rId2"/>
    <sheet name="EBSCO Change format" sheetId="4" r:id="rId3"/>
    <sheet name="Non-EBSCO Direct changes" sheetId="5" r:id="rId4"/>
  </sheet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G8" i="5" l="1"/>
</calcChain>
</file>

<file path=xl/sharedStrings.xml><?xml version="1.0" encoding="utf-8"?>
<sst xmlns="http://schemas.openxmlformats.org/spreadsheetml/2006/main" count="1611" uniqueCount="812">
  <si>
    <t>Print cost</t>
  </si>
  <si>
    <t>Title</t>
  </si>
  <si>
    <t>ISSN</t>
  </si>
  <si>
    <t>Format</t>
  </si>
  <si>
    <t>EBSCO Title #</t>
  </si>
  <si>
    <t>ILS Number</t>
  </si>
  <si>
    <t>Publisher</t>
  </si>
  <si>
    <t>Price</t>
  </si>
  <si>
    <t>Why</t>
  </si>
  <si>
    <t>EBSCO Account No.</t>
  </si>
  <si>
    <t>Current Format</t>
  </si>
  <si>
    <t>New Format</t>
  </si>
  <si>
    <t>HEGIS</t>
  </si>
  <si>
    <t xml:space="preserve">RB9700200 </t>
  </si>
  <si>
    <t>print only</t>
  </si>
  <si>
    <t>ENGP</t>
  </si>
  <si>
    <t>Vendor-Direct</t>
  </si>
  <si>
    <t>All Changes</t>
  </si>
  <si>
    <t>Vendor</t>
  </si>
  <si>
    <t>Old Price</t>
  </si>
  <si>
    <t>Action</t>
  </si>
  <si>
    <t>New Price</t>
  </si>
  <si>
    <t>ILS No.</t>
  </si>
  <si>
    <t>Titles to CANCEL with EBSCO (drop-adds, transfers, etc.)</t>
  </si>
  <si>
    <t>Titles to add as NEW SUBSCRIPTIONS</t>
  </si>
  <si>
    <t>Format changes for EBSCO titles</t>
  </si>
  <si>
    <t>2011 Renewal</t>
  </si>
  <si>
    <t>Spenser Review</t>
  </si>
  <si>
    <t>1559-1697</t>
  </si>
  <si>
    <t>843-036-070</t>
  </si>
  <si>
    <t>o1247219</t>
  </si>
  <si>
    <t>Emory Univ.</t>
  </si>
  <si>
    <t>online only</t>
  </si>
  <si>
    <t>print + online</t>
  </si>
  <si>
    <t>N/A</t>
  </si>
  <si>
    <t>608-972-006</t>
  </si>
  <si>
    <t>National Association of Elementary School Principals / NAESP Membership</t>
  </si>
  <si>
    <t>Gale</t>
  </si>
  <si>
    <t>ZZRP</t>
  </si>
  <si>
    <t>RB97002 (AA)</t>
  </si>
  <si>
    <t>o1258837</t>
  </si>
  <si>
    <t>305-695-009</t>
  </si>
  <si>
    <t>Encyclopedia of Associations: National Organizations of the U.S., vol. 1</t>
  </si>
  <si>
    <t>0071-0202</t>
  </si>
  <si>
    <t>Gale Directory of Publications and Broadcast Media</t>
  </si>
  <si>
    <t>Changing to online-only direct from Gale. Cancel for 49th edition (2010). Emailed Bridget 5/3/2010.</t>
  </si>
  <si>
    <t>Reference cancelling for drop-add. Cancel for 34th edition (2010). Emailed Bridget 5/3/2010.</t>
  </si>
  <si>
    <t>Statistics Sources</t>
  </si>
  <si>
    <t>Market Share Reporter</t>
  </si>
  <si>
    <t>Changing to online-only direct from Gale. Cancel for 2011 edition. Emailed Bridget 5/3/2010.</t>
  </si>
  <si>
    <t>Changing to online-only direct from Gale. Cancel for 146th edition (2010). Emailed Bridget 5/3/2010.</t>
  </si>
  <si>
    <t>359-147-980</t>
  </si>
  <si>
    <t>1048-7972</t>
  </si>
  <si>
    <t>o1319905</t>
  </si>
  <si>
    <t>550-208-862</t>
  </si>
  <si>
    <t>o1682830</t>
  </si>
  <si>
    <t>BUSP</t>
  </si>
  <si>
    <t>1052-9578</t>
  </si>
  <si>
    <t>o1492780</t>
  </si>
  <si>
    <t>852-518-000</t>
  </si>
  <si>
    <t>0585-198X</t>
  </si>
  <si>
    <t>Book Review Digest</t>
  </si>
  <si>
    <t>Current Biography</t>
  </si>
  <si>
    <t>N/A (Direct)</t>
  </si>
  <si>
    <t>Reference drop/add for 2010/11 databases</t>
  </si>
  <si>
    <t>o1243652</t>
  </si>
  <si>
    <t>0006-7326</t>
  </si>
  <si>
    <t>0011-3344</t>
  </si>
  <si>
    <t>Current Biography Yearbook</t>
  </si>
  <si>
    <t>o1272111</t>
  </si>
  <si>
    <t>—</t>
  </si>
  <si>
    <t>Serials Solutions 360Counter DRS (Data Retrieval Service)</t>
  </si>
  <si>
    <t>New subscription for 5/1/2010-6/30/2012 (2 years)</t>
  </si>
  <si>
    <t>PsycARTICLES</t>
  </si>
  <si>
    <t>HELIN (ProQuest)</t>
  </si>
  <si>
    <t>Safari Tech Books Online</t>
  </si>
  <si>
    <t>New database for 2010/11. Reference Drop/Add.</t>
  </si>
  <si>
    <t>New database for 2010/11. Reference Drop/Add. 100 books. 1 simultaneous user.</t>
  </si>
  <si>
    <t>Oxford Grove Art Online</t>
  </si>
  <si>
    <t>HELIN (Lyrasis)</t>
  </si>
  <si>
    <t>New database for 2010/11. Reference Drop/Add. 1 simultaneous user.</t>
  </si>
  <si>
    <t>Gateway to the Middle Ages &amp; Renaissance</t>
  </si>
  <si>
    <t>New database for 2010/11. Reference Drop/Add. http://www.itergateway.org/subscription_pricing.  Includes 2 journals: Renaissance and Reformation and Early Theatre.</t>
  </si>
  <si>
    <t>ZZWP</t>
  </si>
  <si>
    <t>n/a</t>
  </si>
  <si>
    <t>HELIN</t>
  </si>
  <si>
    <t>New subscription</t>
  </si>
  <si>
    <t>HELIN (NERL and CSA)</t>
  </si>
  <si>
    <t>Change of platform and vendor.</t>
  </si>
  <si>
    <t>o2432079</t>
  </si>
  <si>
    <t>Changing from EBSCOhost to NERL deal (hosted on CSA). NERL bills for content; CSA bills for hosting. Pro-rated for 18 months to get on NERL calendar year cycle. July 2010 - December 2011.</t>
  </si>
  <si>
    <t>FEEP</t>
  </si>
  <si>
    <t>o2645002</t>
  </si>
  <si>
    <t>HELIN (Serials Solutions)</t>
  </si>
  <si>
    <t>service</t>
  </si>
  <si>
    <t>HELIN (Annual Reviews)</t>
  </si>
  <si>
    <t>Changed custom package to full package.</t>
  </si>
  <si>
    <t>Annual Reviews Science Collection</t>
  </si>
  <si>
    <t>New package for 2011. Add package. For first year, we're buying ownership to 2009, 2010, and 2011 collections. For 2012, cost will be about $1,400</t>
  </si>
  <si>
    <t>o1243822</t>
  </si>
  <si>
    <t>0084-9499</t>
  </si>
  <si>
    <t>H.W. Wilson</t>
  </si>
  <si>
    <t>1195-096x</t>
  </si>
  <si>
    <t>176-115-699</t>
  </si>
  <si>
    <t>o1328852</t>
  </si>
  <si>
    <t>Univ. of Toronto</t>
  </si>
  <si>
    <t>LSCP</t>
  </si>
  <si>
    <t>CANCELED FOR 2011 (Online through Project Muse 2010-)</t>
  </si>
  <si>
    <t>1552-3152</t>
  </si>
  <si>
    <t>644-705-204</t>
  </si>
  <si>
    <t>o1895199</t>
  </si>
  <si>
    <t>LANP</t>
  </si>
  <si>
    <t xml:space="preserve">Nouvelles Etudes Francophones </t>
  </si>
  <si>
    <t>University of Nebraska</t>
  </si>
  <si>
    <t xml:space="preserve">Canadian Journal of Information and Library Science </t>
  </si>
  <si>
    <t>CANCELED FOR 2011 (Online through BioOne)</t>
  </si>
  <si>
    <t>American Biology Teacher</t>
  </si>
  <si>
    <t>Annals of the Entomological Society of America</t>
  </si>
  <si>
    <t>Arctic, Antarctic, and Alpine Research</t>
  </si>
  <si>
    <t>BioScience</t>
  </si>
  <si>
    <t>Canadian Entomologist</t>
  </si>
  <si>
    <t>Copeia</t>
  </si>
  <si>
    <t>Environmental Entomology</t>
  </si>
  <si>
    <t>Fieldiana Zoology</t>
  </si>
  <si>
    <t>Herpetologica</t>
  </si>
  <si>
    <t>Journal of Coastal Research</t>
  </si>
  <si>
    <t>Journal of Crustacean Biology</t>
  </si>
  <si>
    <t>Pell gift</t>
  </si>
  <si>
    <t>Journal of Economic Entomology</t>
  </si>
  <si>
    <t>Journal of Herpetology</t>
  </si>
  <si>
    <t>Journal of Mammalogy</t>
  </si>
  <si>
    <t>Journal of Medical Entomology</t>
  </si>
  <si>
    <t>Journal of Paleontology</t>
  </si>
  <si>
    <t>Journal of Parasitology</t>
  </si>
  <si>
    <t>Journal of Shellfish Research</t>
  </si>
  <si>
    <t>Journal of the North American Benthological Society</t>
  </si>
  <si>
    <t>Journal of the Torrey Botanical Society</t>
  </si>
  <si>
    <t>Natural Areas Journal</t>
  </si>
  <si>
    <t>Proceedings of the Academy of Natural Sciences of Philadelphia</t>
  </si>
  <si>
    <t>Weed Science</t>
  </si>
  <si>
    <t>Weed Technology</t>
  </si>
  <si>
    <t>Wilson Journal of Ornithology</t>
  </si>
  <si>
    <t>038-094-010</t>
  </si>
  <si>
    <t>0002-7685</t>
  </si>
  <si>
    <t>Univ. of California</t>
  </si>
  <si>
    <t>o1250127</t>
  </si>
  <si>
    <t>EDCP</t>
  </si>
  <si>
    <t>058-727-033</t>
  </si>
  <si>
    <t>o1259076</t>
  </si>
  <si>
    <t>ESA (Ingenta)</t>
  </si>
  <si>
    <t>0013-8746</t>
  </si>
  <si>
    <t>PLSP</t>
  </si>
  <si>
    <t>1523-0430</t>
  </si>
  <si>
    <t>Univ of Co (MetaPress)</t>
  </si>
  <si>
    <t>PELP</t>
  </si>
  <si>
    <t>RB97020 (AA)</t>
  </si>
  <si>
    <t>076-661-032</t>
  </si>
  <si>
    <t>o2213904</t>
  </si>
  <si>
    <t>o1250590</t>
  </si>
  <si>
    <t>ZZAP</t>
  </si>
  <si>
    <t>123-674-053</t>
  </si>
  <si>
    <t>0006-3568</t>
  </si>
  <si>
    <t>NRC Research Press</t>
  </si>
  <si>
    <t>174-629-030</t>
  </si>
  <si>
    <t>Bulletin of the Canadian Entomological Society</t>
  </si>
  <si>
    <t>CANCELED FOR 2011 (Online through BioOne). Comes with Canadian Entomologist.</t>
  </si>
  <si>
    <t>o1255484</t>
  </si>
  <si>
    <t>147-725-980</t>
  </si>
  <si>
    <t>0008-347X</t>
  </si>
  <si>
    <t>o2431580</t>
  </si>
  <si>
    <t>0071-0741</t>
  </si>
  <si>
    <t>o1257286</t>
  </si>
  <si>
    <t>Allen Press</t>
  </si>
  <si>
    <t>0045-8511</t>
  </si>
  <si>
    <t>238-646-012</t>
  </si>
  <si>
    <t>BIOP</t>
  </si>
  <si>
    <t>o1244231</t>
  </si>
  <si>
    <t>0046-225X</t>
  </si>
  <si>
    <t>310-639-026</t>
  </si>
  <si>
    <t>334-939-006</t>
  </si>
  <si>
    <t>0015-0754</t>
  </si>
  <si>
    <t>o1244826</t>
  </si>
  <si>
    <t>Field Museum</t>
  </si>
  <si>
    <t>391-281-011</t>
  </si>
  <si>
    <t>0018-0831</t>
  </si>
  <si>
    <t>o2283724</t>
  </si>
  <si>
    <t>o1261150</t>
  </si>
  <si>
    <t>Herpetologists League Membership</t>
  </si>
  <si>
    <t>391-321-791</t>
  </si>
  <si>
    <t xml:space="preserve">CANCELED FOR 2011 (Online through BioOne). </t>
  </si>
  <si>
    <t>CANCELED FOR 2011 (Online through BioOne). Comes with Herpetologists League Membership.</t>
  </si>
  <si>
    <t>391-293-115</t>
  </si>
  <si>
    <t>Herpetological Monograph</t>
  </si>
  <si>
    <t>0733-1347</t>
  </si>
  <si>
    <t>o2283736</t>
  </si>
  <si>
    <t>PEEP</t>
  </si>
  <si>
    <t>473-973-832</t>
  </si>
  <si>
    <t>0749-0208</t>
  </si>
  <si>
    <t>o244642x</t>
  </si>
  <si>
    <t>0278-0372</t>
  </si>
  <si>
    <t>N/A (gift)</t>
  </si>
  <si>
    <t>476-303-029</t>
  </si>
  <si>
    <t>o1263250</t>
  </si>
  <si>
    <t>0022-0493</t>
  </si>
  <si>
    <t>Society for the Study of Amphibians and Reptiles Membership</t>
  </si>
  <si>
    <t>0022-1511</t>
  </si>
  <si>
    <t>SSAR</t>
  </si>
  <si>
    <t>o1244164</t>
  </si>
  <si>
    <t>481-590-008</t>
  </si>
  <si>
    <t>o1280119</t>
  </si>
  <si>
    <t>Herpetological Review</t>
  </si>
  <si>
    <t>391-297-009</t>
  </si>
  <si>
    <t>0018-084X</t>
  </si>
  <si>
    <t>o2283712</t>
  </si>
  <si>
    <t>827-628-348</t>
  </si>
  <si>
    <t>ASM (Allen Press)</t>
  </si>
  <si>
    <t>486-220-056</t>
  </si>
  <si>
    <t>o126378x</t>
  </si>
  <si>
    <t>0022-2372</t>
  </si>
  <si>
    <t>o1272263</t>
  </si>
  <si>
    <t>487-044-075</t>
  </si>
  <si>
    <t>0022-2585</t>
  </si>
  <si>
    <t>Memoir</t>
  </si>
  <si>
    <t>0078-8597</t>
  </si>
  <si>
    <t>GEOP</t>
  </si>
  <si>
    <t>490-793-007</t>
  </si>
  <si>
    <t>Pal. Soc. (Allen Press)</t>
  </si>
  <si>
    <t xml:space="preserve">o1264011 </t>
  </si>
  <si>
    <t>0022-3360</t>
  </si>
  <si>
    <t>563-715-911</t>
  </si>
  <si>
    <t>o2279678</t>
  </si>
  <si>
    <t>CANCELED FOR 2011 (Partner journal online through BioOne). Comes with Journal of Paleontology.</t>
  </si>
  <si>
    <t>CANCELED FOR 2011 (Partner journal online through BioOne). Comes with SSAR Membership</t>
  </si>
  <si>
    <t>CANCELED FOR 2011 (Online through BioOne) Comes with SSAR Membership.</t>
  </si>
  <si>
    <t>o1264023</t>
  </si>
  <si>
    <t>490-893-005</t>
  </si>
  <si>
    <t>0022-3395</t>
  </si>
  <si>
    <t>495-898-504</t>
  </si>
  <si>
    <t>Sheridan</t>
  </si>
  <si>
    <t>0730-8000</t>
  </si>
  <si>
    <t>o2215585</t>
  </si>
  <si>
    <t>N. Am. Beth. Soc.</t>
  </si>
  <si>
    <t>o2215494</t>
  </si>
  <si>
    <t>489-518-779</t>
  </si>
  <si>
    <t>0887-3593</t>
  </si>
  <si>
    <t>Torrey Botanical</t>
  </si>
  <si>
    <t>o1652151</t>
  </si>
  <si>
    <t>498-613-074</t>
  </si>
  <si>
    <t>1095-5674</t>
  </si>
  <si>
    <t>Natural Areas Assn.</t>
  </si>
  <si>
    <t>MAFP</t>
  </si>
  <si>
    <t>616-523-197</t>
  </si>
  <si>
    <t>0885-8608</t>
  </si>
  <si>
    <t>o1845871</t>
  </si>
  <si>
    <t>o1249058</t>
  </si>
  <si>
    <t>Acad. Nat. Sci. Phil.</t>
  </si>
  <si>
    <t>719-474-009</t>
  </si>
  <si>
    <t>0097-3157</t>
  </si>
  <si>
    <t>WSSA (Allen Press)</t>
  </si>
  <si>
    <t>o1245648</t>
  </si>
  <si>
    <t>945-643-013</t>
  </si>
  <si>
    <t>0043-1745</t>
  </si>
  <si>
    <t>945-651-842</t>
  </si>
  <si>
    <t>o1306765</t>
  </si>
  <si>
    <t>0890-037X</t>
  </si>
  <si>
    <t>958-513-814</t>
  </si>
  <si>
    <t>1559-4491</t>
  </si>
  <si>
    <t>o1276451</t>
  </si>
  <si>
    <t>Wilson Ornith. Soc.</t>
  </si>
  <si>
    <t>Anales Galdosianos</t>
  </si>
  <si>
    <t>CANCELED FOR 2011 (Online through Project Muse, 2011-)</t>
  </si>
  <si>
    <t>052-507-019</t>
  </si>
  <si>
    <t>o1240596</t>
  </si>
  <si>
    <t>ANALES GALDOSIANOS/ROMANCE STD</t>
  </si>
  <si>
    <t>0569-9924</t>
  </si>
  <si>
    <t>INTERNATIONAL READING ASSOCIATION COMBINATION</t>
  </si>
  <si>
    <t>445-768-104</t>
  </si>
  <si>
    <t>o1297168</t>
  </si>
  <si>
    <t>Interntl. Reading Assn.</t>
  </si>
  <si>
    <t>CANCELED FOR 2011 (full text with no embargo available in JSTOR)</t>
  </si>
  <si>
    <t>Reading Today</t>
  </si>
  <si>
    <t>Reading Teacher</t>
  </si>
  <si>
    <t>Journal of Adolescent and Adult Literacy</t>
  </si>
  <si>
    <t>Reading Research Quarterly</t>
  </si>
  <si>
    <t>0737-4208</t>
  </si>
  <si>
    <t>0034-0561</t>
  </si>
  <si>
    <t>1081-3004</t>
  </si>
  <si>
    <t>0034-0553</t>
  </si>
  <si>
    <t>753-984-004</t>
  </si>
  <si>
    <t>753-954-007</t>
  </si>
  <si>
    <t>465-903-730</t>
  </si>
  <si>
    <t>753-872-001</t>
  </si>
  <si>
    <t>Mosaic: a journal for the interdisciplinary study of literature</t>
  </si>
  <si>
    <t>0027-1276</t>
  </si>
  <si>
    <t>596-588-004</t>
  </si>
  <si>
    <t>o1314191</t>
  </si>
  <si>
    <t>Mosaic</t>
  </si>
  <si>
    <t>Renaissance Drama</t>
  </si>
  <si>
    <t>761-632-009</t>
  </si>
  <si>
    <t>0486-3739</t>
  </si>
  <si>
    <t>o1240110</t>
  </si>
  <si>
    <t>Northwestern Univ.</t>
  </si>
  <si>
    <t>o2675055</t>
  </si>
  <si>
    <t>o237772x</t>
  </si>
  <si>
    <t>New package for 2011. All 37 Sciences Collection Journals for 2011.  Includes 14.5% discount &amp; 4 years rolling backfile access. (Cancel / remove orders for individual titles.)</t>
  </si>
  <si>
    <t>zzwp</t>
  </si>
  <si>
    <t>ACS Medicinal Chemistry</t>
  </si>
  <si>
    <t>ACS Catalysis</t>
  </si>
  <si>
    <t>New title in ACS web editions for 2011</t>
  </si>
  <si>
    <t>New title in ACS web editions for 2012</t>
  </si>
  <si>
    <t>package</t>
  </si>
  <si>
    <t>Per email from Michael Tavares 9/22/2010.</t>
  </si>
  <si>
    <t>none yet (or o1612487)</t>
  </si>
  <si>
    <t>0882-228X</t>
  </si>
  <si>
    <t>540-775-327</t>
  </si>
  <si>
    <t>o2281302</t>
  </si>
  <si>
    <t>OAS</t>
  </si>
  <si>
    <t>HISP</t>
  </si>
  <si>
    <t>o1277108</t>
  </si>
  <si>
    <t>467-375-044</t>
  </si>
  <si>
    <t>Journal of American history</t>
  </si>
  <si>
    <t>0021-8723</t>
  </si>
  <si>
    <t>OAS / Oxford</t>
  </si>
  <si>
    <t>William and Mary Quarterly</t>
  </si>
  <si>
    <t>American Journal of International Law</t>
  </si>
  <si>
    <t>Proceedings of the Annual Meeting. American Society of International Law</t>
  </si>
  <si>
    <t>American Historical Review</t>
  </si>
  <si>
    <t>American Journal of Education</t>
  </si>
  <si>
    <t>American Journal of Sociology</t>
  </si>
  <si>
    <t>American Naturalist</t>
  </si>
  <si>
    <t>Current Anthropology</t>
  </si>
  <si>
    <t>Elementary School Journal</t>
  </si>
  <si>
    <t>Isis</t>
  </si>
  <si>
    <t>Osiris</t>
  </si>
  <si>
    <t>Journal of Consumer Research</t>
  </si>
  <si>
    <t>Journal of Geology</t>
  </si>
  <si>
    <t>Journal of Law and Economics</t>
  </si>
  <si>
    <t>Journal of Modern History</t>
  </si>
  <si>
    <t>Journal of Political Economy</t>
  </si>
  <si>
    <t>Physiological and Biochemical Zoology</t>
  </si>
  <si>
    <t>Quarterly Review of Biology</t>
  </si>
  <si>
    <t>Journal of African American History</t>
  </si>
  <si>
    <t>Classical Journal</t>
  </si>
  <si>
    <t>Massachusetts Historical Review</t>
  </si>
  <si>
    <t>American Mathematical Monthly, The</t>
  </si>
  <si>
    <t>Film Quarterly</t>
  </si>
  <si>
    <t>Journal of the Society of Architectural Historians</t>
  </si>
  <si>
    <t>Representations</t>
  </si>
  <si>
    <t>Social Problems</t>
  </si>
  <si>
    <t>Sociological Perspectives</t>
  </si>
  <si>
    <t>Ethnomusicology</t>
  </si>
  <si>
    <t>CANCELED FOR 2011 (online through JSTOR Current Scholarship Program package) see .o2676333</t>
  </si>
  <si>
    <t>0043-5597</t>
  </si>
  <si>
    <t>958-250-037</t>
  </si>
  <si>
    <t xml:space="preserve">o1433234 </t>
  </si>
  <si>
    <t>History Coop</t>
  </si>
  <si>
    <t>0002-9300</t>
  </si>
  <si>
    <t>043-668-003</t>
  </si>
  <si>
    <t>o1250851</t>
  </si>
  <si>
    <t>Am Soc Intl Law</t>
  </si>
  <si>
    <t>PSCP</t>
  </si>
  <si>
    <t>720-928-951</t>
  </si>
  <si>
    <t>o1341935</t>
  </si>
  <si>
    <t>0272-5037</t>
  </si>
  <si>
    <t>o1250450</t>
  </si>
  <si>
    <t>0002-8762</t>
  </si>
  <si>
    <t>041-838-021</t>
  </si>
  <si>
    <t>Univ of Chicago</t>
  </si>
  <si>
    <t>043-493-055</t>
  </si>
  <si>
    <t>0195-6744</t>
  </si>
  <si>
    <t>o1283558</t>
  </si>
  <si>
    <t>o1251119</t>
  </si>
  <si>
    <t>SOCP</t>
  </si>
  <si>
    <t>044-380-087</t>
  </si>
  <si>
    <t>0002-9602</t>
  </si>
  <si>
    <t>045-928-025</t>
  </si>
  <si>
    <t>NRSP</t>
  </si>
  <si>
    <t>o1251557</t>
  </si>
  <si>
    <t>0003-0147</t>
  </si>
  <si>
    <t>0011-3204</t>
  </si>
  <si>
    <t>250-298-049</t>
  </si>
  <si>
    <t>o125750x</t>
  </si>
  <si>
    <t>0013-5984</t>
  </si>
  <si>
    <t>303-381-099</t>
  </si>
  <si>
    <t>o1258758</t>
  </si>
  <si>
    <t>665-850-137</t>
  </si>
  <si>
    <t>0369-7827</t>
  </si>
  <si>
    <t>o2425452</t>
  </si>
  <si>
    <t>454-866-120</t>
  </si>
  <si>
    <t>o1261368</t>
  </si>
  <si>
    <t>0021-1753</t>
  </si>
  <si>
    <t>475-047-106</t>
  </si>
  <si>
    <t>o1264199</t>
  </si>
  <si>
    <t>0093-5301</t>
  </si>
  <si>
    <t>480-536-093</t>
  </si>
  <si>
    <t>o2446443</t>
  </si>
  <si>
    <t>0022-1376</t>
  </si>
  <si>
    <t>0022-2186</t>
  </si>
  <si>
    <t>485-423-107</t>
  </si>
  <si>
    <t>o1263742</t>
  </si>
  <si>
    <t>ECNP</t>
  </si>
  <si>
    <t>0022-2801</t>
  </si>
  <si>
    <t>o1263869</t>
  </si>
  <si>
    <t>487-981-102</t>
  </si>
  <si>
    <t>492-427-968</t>
  </si>
  <si>
    <t>0022-3808</t>
  </si>
  <si>
    <t>o126414x</t>
  </si>
  <si>
    <t>695-830-877</t>
  </si>
  <si>
    <t>o1269859</t>
  </si>
  <si>
    <t>1522-2152</t>
  </si>
  <si>
    <t>744-452-145</t>
  </si>
  <si>
    <t>o1271428</t>
  </si>
  <si>
    <t>0033-5770</t>
  </si>
  <si>
    <t>o2107600</t>
  </si>
  <si>
    <t>ASALH</t>
  </si>
  <si>
    <t>466-104-205</t>
  </si>
  <si>
    <t>1548-1867</t>
  </si>
  <si>
    <t>0009-8353</t>
  </si>
  <si>
    <t>211-243-001</t>
  </si>
  <si>
    <t>o125649x</t>
  </si>
  <si>
    <t>Classical Association Middle West &amp; S</t>
  </si>
  <si>
    <t>552-511-875</t>
  </si>
  <si>
    <t xml:space="preserve">o1912185 </t>
  </si>
  <si>
    <t>Mass Hist Soc</t>
  </si>
  <si>
    <t>1526-3894</t>
  </si>
  <si>
    <t>Math Assn Amer</t>
  </si>
  <si>
    <t>MTHP</t>
  </si>
  <si>
    <t>0002-9890</t>
  </si>
  <si>
    <t>045-315-009</t>
  </si>
  <si>
    <t>o1251296</t>
  </si>
  <si>
    <t>UC Press</t>
  </si>
  <si>
    <t>FLMP</t>
  </si>
  <si>
    <t>o1277236</t>
  </si>
  <si>
    <t>335-962-072</t>
  </si>
  <si>
    <t>0015-1386</t>
  </si>
  <si>
    <t>496-414-006</t>
  </si>
  <si>
    <t>0037-9808</t>
  </si>
  <si>
    <t>o1248170</t>
  </si>
  <si>
    <t>ARTP</t>
  </si>
  <si>
    <t>763-888-138</t>
  </si>
  <si>
    <t>o1291944</t>
  </si>
  <si>
    <t>0734-6018</t>
  </si>
  <si>
    <t>824-543-037</t>
  </si>
  <si>
    <t>0037-7791</t>
  </si>
  <si>
    <t>o1273346</t>
  </si>
  <si>
    <t>o1292298</t>
  </si>
  <si>
    <t>828-133-801</t>
  </si>
  <si>
    <t>0731-1214</t>
  </si>
  <si>
    <t>New England Review</t>
  </si>
  <si>
    <t>1053-1297</t>
  </si>
  <si>
    <t>624-783-528</t>
  </si>
  <si>
    <t>o1324482</t>
  </si>
  <si>
    <t>Middlebury College</t>
  </si>
  <si>
    <t>316-070-002</t>
  </si>
  <si>
    <t>0014-1836</t>
  </si>
  <si>
    <t>o1258692</t>
  </si>
  <si>
    <t>Soc for Ethno</t>
  </si>
  <si>
    <t>MUSP</t>
  </si>
  <si>
    <t>0032-3128</t>
  </si>
  <si>
    <t>Otolaryngology--head and neck surgery : official journal of American Academy of Otolaryngology--Head and Neck Surgery</t>
  </si>
  <si>
    <t>Purchased starting July 2010 through HELIN. Special deal.</t>
  </si>
  <si>
    <t>Annual Review Economics Package</t>
  </si>
  <si>
    <t>JSTOR Arts &amp; Sciences I Current</t>
  </si>
  <si>
    <t>JSTOR Arts &amp; Sciences II Current</t>
  </si>
  <si>
    <t>JSTOR Arts &amp; Sciences III Current</t>
  </si>
  <si>
    <t>JSTOR Arts &amp; Sciences IV Current</t>
  </si>
  <si>
    <t>JSTOR Arts &amp; Sciences V Current</t>
  </si>
  <si>
    <t>JSTOR Arts &amp; Sciences VI Current</t>
  </si>
  <si>
    <t>JSTOR Arts &amp; Sciences VII Current</t>
  </si>
  <si>
    <t>JSTOR Arts &amp; Sciences VIII Current</t>
  </si>
  <si>
    <t>JSTOR Life Sciences Current</t>
  </si>
  <si>
    <t>New subscription to begin 2011 and continue.</t>
  </si>
  <si>
    <t>New package</t>
  </si>
  <si>
    <t>o2676333</t>
  </si>
  <si>
    <t>BioOne.1 and BioOne.2</t>
  </si>
  <si>
    <t>New package combo</t>
  </si>
  <si>
    <t>o2657429</t>
  </si>
  <si>
    <t>HELIN (JSTOR)</t>
  </si>
  <si>
    <t>HELIN (BioOne)</t>
  </si>
  <si>
    <t>Journal of Beckett Studies</t>
  </si>
  <si>
    <t>0309-5207</t>
  </si>
  <si>
    <t>Atypon. Access back to 2000 where available. Subscriber only retains access to content published during subscription period if the subscription lapses.</t>
  </si>
  <si>
    <t>Edinburgh Univ.</t>
  </si>
  <si>
    <t>o1274454</t>
  </si>
  <si>
    <t>Contemporary French Civilization</t>
  </si>
  <si>
    <t>235-582-012</t>
  </si>
  <si>
    <t>o1895138</t>
  </si>
  <si>
    <t>Liverpool Univ.</t>
  </si>
  <si>
    <t>MetaPress</t>
  </si>
  <si>
    <t>0147-9156</t>
  </si>
  <si>
    <t>http://ejournalsignup.ammonsscientific.com/ (Atypon)</t>
  </si>
  <si>
    <t>Perceptual and Motor Skills</t>
  </si>
  <si>
    <t>0031-5125</t>
  </si>
  <si>
    <t>Ammons Scientific</t>
  </si>
  <si>
    <t xml:space="preserve">o126929x </t>
  </si>
  <si>
    <t>Psychological Reports</t>
  </si>
  <si>
    <t>0033-2941</t>
  </si>
  <si>
    <t>735-405-040</t>
  </si>
  <si>
    <t>o126929x</t>
  </si>
  <si>
    <t>PSYP</t>
  </si>
  <si>
    <t>Current as of : 9/30/2010</t>
  </si>
  <si>
    <t>French 17</t>
  </si>
  <si>
    <t>ALL WITH CURRENT - Includes access from 1995 to current.</t>
  </si>
  <si>
    <t>354-665-006</t>
  </si>
  <si>
    <t>o1294489</t>
  </si>
  <si>
    <t>0191-9199</t>
  </si>
  <si>
    <t xml:space="preserve">Journal of Infectious Diseases </t>
  </si>
  <si>
    <r>
      <t>OAH Magazine of History</t>
    </r>
    <r>
      <rPr>
        <b/>
        <sz val="10"/>
        <color indexed="8"/>
        <rFont val="Arial"/>
        <family val="2"/>
      </rPr>
      <t xml:space="preserve"> </t>
    </r>
  </si>
  <si>
    <t>0022-1899</t>
  </si>
  <si>
    <t>483-052-163</t>
  </si>
  <si>
    <t>o1263687</t>
  </si>
  <si>
    <t>OUP</t>
  </si>
  <si>
    <t>NURP</t>
  </si>
  <si>
    <t>CANCELED FOR 2011 (Part of Oxford portfolio package through NERL)</t>
  </si>
  <si>
    <t>Current as of : 10/7/2010</t>
  </si>
  <si>
    <t>Political Affairs: A Marxist Monthly</t>
  </si>
  <si>
    <t>705-504-012</t>
  </si>
  <si>
    <t>o1270138</t>
  </si>
  <si>
    <t>Political Affairs Publ</t>
  </si>
  <si>
    <t>CANCELED FOR 2011 (open access online with no embargo)</t>
  </si>
  <si>
    <t>Greek Roman &amp; Byzantine Studies</t>
  </si>
  <si>
    <t>0017-3916</t>
  </si>
  <si>
    <t>376-954-004</t>
  </si>
  <si>
    <t xml:space="preserve">o1260819 </t>
  </si>
  <si>
    <t>Greek, Roman, Byz…</t>
  </si>
  <si>
    <t>CANCELED FOR 2011 (1 - subscription is online only requiring username / password, 2 - reader can change subscription details and hijack subscription</t>
  </si>
  <si>
    <t>NAESP</t>
  </si>
  <si>
    <t>o1267243</t>
  </si>
  <si>
    <t>mixed format</t>
  </si>
  <si>
    <t>American Sociological Review</t>
  </si>
  <si>
    <t>Contemporary Sociology</t>
  </si>
  <si>
    <t>Current Directions in Psychological Science</t>
  </si>
  <si>
    <t>Journal of Health and Social Behavior</t>
  </si>
  <si>
    <t>Perspectives on Psychological Science</t>
  </si>
  <si>
    <t>Psychological Science</t>
  </si>
  <si>
    <t>Psychological Science in the Public Interest</t>
  </si>
  <si>
    <t>Social Psychology Quarterly</t>
  </si>
  <si>
    <t>Journal of Histochemistry and Cytochemisty</t>
  </si>
  <si>
    <t>Changing from Wiley to Sage</t>
  </si>
  <si>
    <t>Psychology of Women Quarterly</t>
  </si>
  <si>
    <t>Sociology of Education</t>
  </si>
  <si>
    <t>Teaching Sociology</t>
  </si>
  <si>
    <t>0003-1224</t>
  </si>
  <si>
    <t>0094-3061</t>
  </si>
  <si>
    <t>0963-7214</t>
  </si>
  <si>
    <t>0022-1465</t>
  </si>
  <si>
    <t>1745-6916</t>
  </si>
  <si>
    <t>0956-7976</t>
  </si>
  <si>
    <t>1529-1006</t>
  </si>
  <si>
    <t>0190-2725</t>
  </si>
  <si>
    <t>0038-0407</t>
  </si>
  <si>
    <t>0092-055X</t>
  </si>
  <si>
    <t>CANCELED for 2011 (included in NERL Sage Premier 2010)</t>
  </si>
  <si>
    <t>049-194-046</t>
  </si>
  <si>
    <t xml:space="preserve">o1252161 </t>
  </si>
  <si>
    <t>Sage</t>
  </si>
  <si>
    <t>236-002-044</t>
  </si>
  <si>
    <t>CEEP</t>
  </si>
  <si>
    <t>o2512877</t>
  </si>
  <si>
    <t>251-335-121</t>
  </si>
  <si>
    <t>o1319346</t>
  </si>
  <si>
    <t>o1277583</t>
  </si>
  <si>
    <t>480-901-057</t>
  </si>
  <si>
    <t>686-736-695</t>
  </si>
  <si>
    <t>735-445-074</t>
  </si>
  <si>
    <t>735-445-132</t>
  </si>
  <si>
    <t>o1284812</t>
  </si>
  <si>
    <t>824-588-065</t>
  </si>
  <si>
    <t>o1263298</t>
  </si>
  <si>
    <t>828-385-047</t>
  </si>
  <si>
    <t xml:space="preserve">o1253177 </t>
  </si>
  <si>
    <t>876-768-045</t>
  </si>
  <si>
    <t>We decided to reinstate</t>
  </si>
  <si>
    <t>211-576-541</t>
  </si>
  <si>
    <t>o2265941</t>
  </si>
  <si>
    <t>Library of Congress</t>
  </si>
  <si>
    <t>Classification Web (1-4 users)</t>
  </si>
  <si>
    <t>487-761-086</t>
  </si>
  <si>
    <t>Wiley Blackwell</t>
  </si>
  <si>
    <t>Removed from ScienceDirect… Was former subscription.</t>
  </si>
  <si>
    <t>o2679474</t>
  </si>
  <si>
    <t>Journal of Midwifery &amp; Women's Health</t>
  </si>
  <si>
    <t>1542-2011</t>
  </si>
  <si>
    <t>666-693-705</t>
  </si>
  <si>
    <t>1552-7425</t>
  </si>
  <si>
    <t>o1283650</t>
  </si>
  <si>
    <t>CMDP</t>
  </si>
  <si>
    <t>471-552-010</t>
  </si>
  <si>
    <t>684-171-039</t>
  </si>
  <si>
    <t>o2650526</t>
  </si>
  <si>
    <t>o2657454</t>
  </si>
  <si>
    <t>Gender Watch</t>
  </si>
  <si>
    <t>o2667460</t>
  </si>
  <si>
    <t>o2653187</t>
  </si>
  <si>
    <t>Changed to Sage for 2011</t>
  </si>
  <si>
    <t>o1263572</t>
  </si>
  <si>
    <t>o1258102</t>
  </si>
  <si>
    <t>Royal Society of Chemistry RSC Gold Package</t>
  </si>
  <si>
    <t>HELIN (Waldo)</t>
  </si>
  <si>
    <t>New Package</t>
  </si>
  <si>
    <t>o2680269</t>
  </si>
  <si>
    <t>Waldo deal saves money. Replaces RSC Package B through HELIN. Includes all RSC online journal, database and magazine content plus leased access to the RSC Journals archive 1841-2004.</t>
  </si>
  <si>
    <t>Journal of Chemical Education</t>
  </si>
  <si>
    <t>HELIN (ASC)</t>
  </si>
  <si>
    <t>New title</t>
  </si>
  <si>
    <t xml:space="preserve">o1262993 </t>
  </si>
  <si>
    <t>REINSTATED FOR 2011 (ACS kept putting it on the HELIN invoice along with ACS Web Editions, and Peter said Chemistry wants it back). Had been canceled in 2009 due to budget cuts.</t>
  </si>
  <si>
    <t>Papers of the British School at Rome</t>
  </si>
  <si>
    <t>0068-2462</t>
  </si>
  <si>
    <t>676-189-004</t>
  </si>
  <si>
    <t>o1254984</t>
  </si>
  <si>
    <t>Cambridge</t>
  </si>
  <si>
    <t>CANCELED FOR 2011 (Included in Cambridge Journals Online package)</t>
  </si>
  <si>
    <t>Journal of Neuroscience Nursing</t>
  </si>
  <si>
    <t>Nursing Economics</t>
  </si>
  <si>
    <t>ACSMS Health &amp; Fitness Journal</t>
  </si>
  <si>
    <t>Hearing Journal</t>
  </si>
  <si>
    <t>Journal of Cardiopulmonary Rehabilitation and Prevention</t>
  </si>
  <si>
    <t>Journal of Strength and Conditioning Research</t>
  </si>
  <si>
    <t>Strength and Conditioning Journal</t>
  </si>
  <si>
    <t>Journals@OVID</t>
  </si>
  <si>
    <t>o130401x</t>
  </si>
  <si>
    <t>LWW</t>
  </si>
  <si>
    <t>489-171-377</t>
  </si>
  <si>
    <t>0888-0395</t>
  </si>
  <si>
    <t>Jannetti</t>
  </si>
  <si>
    <t>0746-1739</t>
  </si>
  <si>
    <t>o1818971</t>
  </si>
  <si>
    <t>1091-5397</t>
  </si>
  <si>
    <t>o2435287</t>
  </si>
  <si>
    <t>KINP</t>
  </si>
  <si>
    <t>006-960-561</t>
  </si>
  <si>
    <t>0745-7472</t>
  </si>
  <si>
    <t>o1292286</t>
  </si>
  <si>
    <t>388-705-480</t>
  </si>
  <si>
    <t>472-937-408</t>
  </si>
  <si>
    <t>1932-7501</t>
  </si>
  <si>
    <t>o2435226</t>
  </si>
  <si>
    <t>1064-8011</t>
  </si>
  <si>
    <t>RB97002 (AD)</t>
  </si>
  <si>
    <t>XGAP</t>
  </si>
  <si>
    <t>648-128-668</t>
  </si>
  <si>
    <t>CANCELED FOR 2011 (full text with no embargo in EBSCO databases)</t>
  </si>
  <si>
    <t>497-728-569</t>
  </si>
  <si>
    <t>o2441949</t>
  </si>
  <si>
    <t>1524-1602</t>
  </si>
  <si>
    <t>o2456515</t>
  </si>
  <si>
    <t>855-890-920</t>
  </si>
  <si>
    <t>American Philosophical Quarterly</t>
  </si>
  <si>
    <t>0003-0481</t>
  </si>
  <si>
    <t>PHLP</t>
  </si>
  <si>
    <t>o1248935</t>
  </si>
  <si>
    <t>Journal of criminal law &amp; criminology</t>
  </si>
  <si>
    <t>0091-4169</t>
  </si>
  <si>
    <t>475-381-000</t>
  </si>
  <si>
    <t>o1263195</t>
  </si>
  <si>
    <t>Reinstated with EBSCO because publisher changed (Former publisher UIP didn't work with EBSCO)</t>
  </si>
  <si>
    <t>Northwestern / U Chicago</t>
  </si>
  <si>
    <t>Current as of : 11/8/2010</t>
  </si>
  <si>
    <t>046-666-008</t>
  </si>
  <si>
    <t>Univ of Illinois</t>
  </si>
  <si>
    <t>Changed to online only and reinstated w/ EBSCO because UIP will work with them again</t>
  </si>
  <si>
    <t>o1261769</t>
  </si>
  <si>
    <t xml:space="preserve">LABOR AND EMPLOYMENT RELATIONS ASSOCIATION (LERA) MEMBERSHIP </t>
  </si>
  <si>
    <t>512-781-577</t>
  </si>
  <si>
    <t>LRSP</t>
  </si>
  <si>
    <t>LABOR AND EMPLOYMENT RELATIONS ASSOCIATION SERIES NEWSLETTER - ONLINE</t>
  </si>
  <si>
    <t>563-535-609</t>
  </si>
  <si>
    <t>512-781-668</t>
  </si>
  <si>
    <t>MEMBERSHIP DIRECTORY OF THE LABOR &amp; EMPLOYMENT RELATIONS ASSOCIATION -ONLINE</t>
  </si>
  <si>
    <t xml:space="preserve"> PERSPECTIVES ON WORK - ONLINE </t>
  </si>
  <si>
    <t>PROCEEDINGS OF THE ANNUAL MEETING - LABOR &amp; EMPLOYMENT RELATIONS ASSOCIATION - ONLINE</t>
  </si>
  <si>
    <t>766-213-459</t>
  </si>
  <si>
    <t>720-963-578</t>
  </si>
  <si>
    <t>686-817-827</t>
  </si>
  <si>
    <t>1534-9276</t>
  </si>
  <si>
    <t>RESEARCH VOLUMES - ONLINE (Are these really online? Ajr)</t>
  </si>
  <si>
    <t>Journal of Geophysical Research - All sections</t>
  </si>
  <si>
    <t>Water Resources Research</t>
  </si>
  <si>
    <t>Reviews of Geophysics</t>
  </si>
  <si>
    <t>Geophysical Research Letters</t>
  </si>
  <si>
    <t>Paleoceanography</t>
  </si>
  <si>
    <t>Global Biogeochemical Cycles</t>
  </si>
  <si>
    <t>Geochemistry Geophysics Geosystems</t>
  </si>
  <si>
    <t>AGU Digital Library (lease)</t>
  </si>
  <si>
    <t>CANCELED FOR 2011 (changed to full AGU package direct)</t>
  </si>
  <si>
    <t>CANCELED FOR 2011 (purchased archive from AGU direct)</t>
  </si>
  <si>
    <t>American Geophysical Union (AGU) Full Online Journal Publication Package</t>
  </si>
  <si>
    <t>HELIN (AGU)</t>
  </si>
  <si>
    <t>o2685358</t>
  </si>
  <si>
    <t>Purchased complete package of AGU journals (1996-present) from AGU through HELIN for 2011.</t>
  </si>
  <si>
    <t>Eos</t>
  </si>
  <si>
    <t>AGU Digital Library</t>
  </si>
  <si>
    <t>0096-3941</t>
  </si>
  <si>
    <t>One-time archive purchase</t>
  </si>
  <si>
    <t>Changed to online-only direct</t>
  </si>
  <si>
    <t xml:space="preserve">o2685309 </t>
  </si>
  <si>
    <t>o2685152 (purchase) and o2593063 (annual fee)</t>
  </si>
  <si>
    <t>Changed to online direct from AGU</t>
  </si>
  <si>
    <t>Eos (PELL)</t>
  </si>
  <si>
    <t>311-312-003</t>
  </si>
  <si>
    <t>o2214386</t>
  </si>
  <si>
    <t>AGU</t>
  </si>
  <si>
    <t>CANCELED FOR 2011 (changed to online-only from AGU direct)</t>
  </si>
  <si>
    <t>RB9702000 (AA)</t>
  </si>
  <si>
    <t>480-579-598</t>
  </si>
  <si>
    <t>o2593014</t>
  </si>
  <si>
    <t>944-250-026</t>
  </si>
  <si>
    <t xml:space="preserve">o2593026 </t>
  </si>
  <si>
    <t>0043-1397</t>
  </si>
  <si>
    <t>o2593038</t>
  </si>
  <si>
    <t>769-696-055</t>
  </si>
  <si>
    <t>8755-1209</t>
  </si>
  <si>
    <t>o259304x</t>
  </si>
  <si>
    <t>366-399-012</t>
  </si>
  <si>
    <t>1944-8007</t>
  </si>
  <si>
    <t xml:space="preserve">o2398849 </t>
  </si>
  <si>
    <t>673-806-196</t>
  </si>
  <si>
    <t>0883-8305</t>
  </si>
  <si>
    <t>o2398837</t>
  </si>
  <si>
    <t>371-153-743</t>
  </si>
  <si>
    <t>0886-6236</t>
  </si>
  <si>
    <t>1525-2027</t>
  </si>
  <si>
    <t>364-374-173</t>
  </si>
  <si>
    <t>o2301763</t>
  </si>
  <si>
    <t>025-472-406</t>
  </si>
  <si>
    <t>o2593063</t>
  </si>
  <si>
    <t>Went from lease with EBSCO for 2010 to purchase from AGU for 2011. Annual fee beginning 2012 will be $75. NOTE: Does this have book content? How to catalog? Also, currently, the bib record for the database itself is suppressed. Maybe we should unsuppress it and create item and checkin records?</t>
  </si>
  <si>
    <t>Duke</t>
  </si>
  <si>
    <t>New journal launched, Pell wants, price cheap</t>
  </si>
  <si>
    <t>527-179-059</t>
  </si>
  <si>
    <t>LIMNOLOGY &amp; OCEANOGRAPHY: FLUIDS &amp; ENVIRONMENT - ONLINE</t>
  </si>
  <si>
    <t>o2685784</t>
  </si>
  <si>
    <t>ACRL METRICS</t>
  </si>
  <si>
    <t>006-751-002</t>
  </si>
  <si>
    <t>o2686284</t>
  </si>
  <si>
    <t>ACRL</t>
  </si>
  <si>
    <t>Replaces Academic Library Trends and Statistics Online. Access via Username and Password.</t>
  </si>
  <si>
    <t>GSA All</t>
  </si>
  <si>
    <t>379-327-940</t>
  </si>
  <si>
    <t xml:space="preserve">365-647-544 </t>
  </si>
  <si>
    <t xml:space="preserve">GEOLOGICAL SOCIETY OF AMERICA BULLETIN - ONLINE </t>
  </si>
  <si>
    <t>GEOLOGY - ONLINE - ARCHIVES</t>
  </si>
  <si>
    <t>366-091-098</t>
  </si>
  <si>
    <t>367-221-777</t>
  </si>
  <si>
    <t xml:space="preserve">GSA TODAY - PRINT + ONLINE </t>
  </si>
  <si>
    <t xml:space="preserve">GEOSPHERE - ONLINE - ARCHIVES </t>
  </si>
  <si>
    <t>379-335-722</t>
  </si>
  <si>
    <t>LITHOSPHERE - ONLINE ARCHIVES</t>
  </si>
  <si>
    <t>530-161-502</t>
  </si>
  <si>
    <t>GEOLOGICAL SOCIETY OF AMERICA BULLETIN</t>
  </si>
  <si>
    <t>o2283827</t>
  </si>
  <si>
    <t>GSA</t>
  </si>
  <si>
    <t>1943-2674</t>
  </si>
  <si>
    <t>GEOLOGY</t>
  </si>
  <si>
    <t>o1280077</t>
  </si>
  <si>
    <t>1943-2682</t>
  </si>
  <si>
    <t>365-647-544</t>
  </si>
  <si>
    <t>CANCELED FOR 2011 (Part of GSA ALL package, 2011-)</t>
  </si>
  <si>
    <t>o2689017</t>
  </si>
  <si>
    <t>New package -- pay only $225 extra for Lithosphere and Geosphere.</t>
  </si>
  <si>
    <t>Comes in GSA All package. Was current individual subscription.</t>
  </si>
  <si>
    <t>Comes in GSA All package. New subscription.</t>
  </si>
  <si>
    <t>Comes in GSA All package. Is free online open access.</t>
  </si>
  <si>
    <t>1553-040X</t>
  </si>
  <si>
    <t>1052-5173</t>
  </si>
  <si>
    <t>LexisNexis Congressional becomes ProQuest Congressional</t>
  </si>
  <si>
    <t>American Fisheries Society journals to Taylor &amp; Francis / informaworld platform for 2011</t>
  </si>
  <si>
    <t>Transactions of the American Fisheries Society</t>
  </si>
  <si>
    <t>North American Journal of Aquaculture</t>
  </si>
  <si>
    <t>North American Journal of Fisheries Management</t>
  </si>
  <si>
    <t>Journal of Aquatic Animal Health</t>
  </si>
  <si>
    <t>Fisheries magazine</t>
  </si>
  <si>
    <t>Marine and Coastal Fisheries (an online-only, Open Access publication)</t>
  </si>
  <si>
    <t>Revista Iberoamericana</t>
  </si>
  <si>
    <t>0034-9631</t>
  </si>
  <si>
    <t>772-434-007</t>
  </si>
  <si>
    <t>o1245260</t>
  </si>
  <si>
    <t>Univ Pittsburgh</t>
  </si>
  <si>
    <t>Free online available. Bridget sent them Ips 12/2010. "D-Scribe" platform.</t>
  </si>
  <si>
    <t>Fish Physiology</t>
  </si>
  <si>
    <t>International Review of Cell and Molecular Biology</t>
  </si>
  <si>
    <t>1937-6448</t>
  </si>
  <si>
    <t>1546-5098</t>
  </si>
  <si>
    <t>o256371x</t>
  </si>
  <si>
    <t>Elsevier</t>
  </si>
  <si>
    <t>CANCELED FOR 2011 (Changed to online-only as ScienceDirect Book Series)</t>
  </si>
  <si>
    <t>339-040-008</t>
  </si>
  <si>
    <t>446-121-000</t>
  </si>
  <si>
    <t xml:space="preserve">o2421148 </t>
  </si>
  <si>
    <t>The Enzymes</t>
  </si>
  <si>
    <t>1874-6047</t>
  </si>
  <si>
    <t>Online as ScienceDirect Book Series 2011-. Needs Serials Solutions and suppressed bib. 12/2010 ajr</t>
  </si>
  <si>
    <t>HELIN (Elsevier)</t>
  </si>
  <si>
    <t>o2421148</t>
  </si>
  <si>
    <t>o1102692</t>
  </si>
  <si>
    <t>BMMP</t>
  </si>
  <si>
    <t xml:space="preserve">o256371x </t>
  </si>
  <si>
    <t>Current as of : 12/8/2010</t>
  </si>
  <si>
    <t>Sylvan-Dell e-books</t>
  </si>
  <si>
    <t>Grant by CML. Perpetual access to 55 soon to be 65 childrens' book titles.</t>
  </si>
  <si>
    <t>online</t>
  </si>
  <si>
    <t>Sylvan-Dell</t>
  </si>
  <si>
    <t>New collection of online-only childrens books</t>
  </si>
  <si>
    <t>Methods in Enzymology</t>
  </si>
  <si>
    <t>o2314769</t>
  </si>
  <si>
    <t>Canadian Journal of Cardiology</t>
  </si>
  <si>
    <t>0828-282X</t>
  </si>
  <si>
    <t>175-870-021</t>
  </si>
  <si>
    <t>o1727795</t>
  </si>
  <si>
    <t>BPSP</t>
  </si>
  <si>
    <t>CANCELED FOR 2011 (Online through ScienceDirect Freedom Collection, 2011-)</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</si>
</sst>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8" formatCode="&quot;$&quot;#,##0.00_);[Red]\(&quot;$&quot;#,##0.00\)"/>
    <numFmt numFmtId="164" formatCode="&quot;$&quot;#,##0.00"/>
  </numFmts>
  <fonts count="9" x14ac:knownFonts="1">
    <font>
      <sz val="10"/>
      <name val="Arial"/>
    </font>
    <font>
      <sz val="8"/>
      <name val="Arial"/>
      <family val="2"/>
    </font>
    <font>
      <b/>
      <sz val="10"/>
      <name val="Arial"/>
      <family val="2"/>
    </font>
    <font>
      <b/>
      <sz val="14"/>
      <name val="Arial"/>
      <family val="2"/>
    </font>
    <font>
      <sz val="10"/>
      <name val="Arial Unicode MS"/>
      <family val="2"/>
    </font>
    <font>
      <sz val="10"/>
      <name val="Arial"/>
      <family val="2"/>
    </font>
    <font>
      <u/>
      <sz val="10"/>
      <color theme="10"/>
      <name val="Arial"/>
      <family val="2"/>
    </font>
    <font>
      <b/>
      <sz val="10"/>
      <color indexed="8"/>
      <name val="Arial"/>
      <family val="2"/>
    </font>
    <font>
      <sz val="10"/>
      <color indexed="8"/>
      <name val="Arial"/>
      <family val="2"/>
    </font>
  </fonts>
  <fills count="4">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s>
  <borders count="2">
    <border>
      <left/>
      <right/>
      <top/>
      <bottom/>
      <diagonal/>
    </border>
    <border>
      <left/>
      <right/>
      <top/>
      <bottom style="medium">
        <color auto="1"/>
      </bottom>
      <diagonal/>
    </border>
  </borders>
  <cellStyleXfs count="2">
    <xf numFmtId="0" fontId="0" fillId="0" borderId="0"/>
    <xf numFmtId="0" fontId="6" fillId="0" borderId="0" applyNumberFormat="0" applyFill="0" applyBorder="0" applyAlignment="0" applyProtection="0">
      <alignment vertical="top"/>
      <protection locked="0"/>
    </xf>
  </cellStyleXfs>
  <cellXfs count="47">
    <xf numFmtId="0" fontId="0" fillId="0" borderId="0" xfId="0"/>
    <xf numFmtId="0" fontId="2" fillId="0" borderId="1" xfId="0" applyFont="1" applyBorder="1"/>
    <xf numFmtId="0" fontId="3" fillId="0" borderId="0" xfId="0" applyFont="1"/>
    <xf numFmtId="0" fontId="0" fillId="0" borderId="0" xfId="0" applyFill="1"/>
    <xf numFmtId="0" fontId="0" fillId="0" borderId="0" xfId="0" applyAlignment="1">
      <alignment vertical="top" wrapText="1"/>
    </xf>
    <xf numFmtId="0" fontId="0" fillId="0" borderId="0" xfId="0" applyFill="1" applyAlignment="1">
      <alignment vertical="top" wrapText="1"/>
    </xf>
    <xf numFmtId="164" fontId="0" fillId="0" borderId="0" xfId="0" applyNumberFormat="1" applyFill="1"/>
    <xf numFmtId="164" fontId="0" fillId="0" borderId="0" xfId="0" applyNumberFormat="1" applyFill="1" applyAlignment="1">
      <alignment vertical="top" wrapText="1"/>
    </xf>
    <xf numFmtId="49" fontId="0" fillId="0" borderId="0" xfId="0" applyNumberFormat="1" applyFill="1"/>
    <xf numFmtId="0" fontId="4" fillId="0" borderId="0" xfId="0" applyFont="1" applyAlignment="1">
      <alignment vertical="top" wrapText="1"/>
    </xf>
    <xf numFmtId="164" fontId="0" fillId="0" borderId="0" xfId="0" applyNumberFormat="1" applyAlignment="1">
      <alignment vertical="top" wrapText="1"/>
    </xf>
    <xf numFmtId="49" fontId="0" fillId="0" borderId="0" xfId="0" applyNumberFormat="1" applyFill="1" applyAlignment="1">
      <alignment vertical="top" wrapText="1"/>
    </xf>
    <xf numFmtId="0" fontId="5" fillId="0" borderId="0" xfId="0" applyFont="1" applyFill="1" applyAlignment="1">
      <alignment vertical="top" wrapText="1"/>
    </xf>
    <xf numFmtId="0" fontId="0" fillId="0" borderId="0" xfId="0" applyAlignment="1">
      <alignment vertical="top"/>
    </xf>
    <xf numFmtId="0" fontId="0" fillId="0" borderId="0" xfId="0" applyFill="1" applyAlignment="1">
      <alignment vertical="top"/>
    </xf>
    <xf numFmtId="164" fontId="0" fillId="0" borderId="0" xfId="0" applyNumberFormat="1" applyFill="1" applyAlignment="1">
      <alignment vertical="top"/>
    </xf>
    <xf numFmtId="164" fontId="0" fillId="0" borderId="0" xfId="0" applyNumberFormat="1" applyAlignment="1">
      <alignment vertical="top"/>
    </xf>
    <xf numFmtId="0" fontId="5" fillId="0" borderId="0" xfId="0" applyFont="1"/>
    <xf numFmtId="164" fontId="5" fillId="0" borderId="0" xfId="0" applyNumberFormat="1" applyFont="1" applyFill="1" applyAlignment="1">
      <alignment vertical="top" wrapText="1"/>
    </xf>
    <xf numFmtId="0" fontId="4" fillId="0" borderId="0" xfId="0" applyFont="1" applyFill="1" applyAlignment="1">
      <alignment vertical="top" wrapText="1"/>
    </xf>
    <xf numFmtId="0" fontId="0" fillId="0" borderId="0" xfId="0" applyAlignment="1">
      <alignment wrapText="1"/>
    </xf>
    <xf numFmtId="0" fontId="5" fillId="0" borderId="0" xfId="0" applyFont="1" applyAlignment="1">
      <alignment vertical="top" wrapText="1"/>
    </xf>
    <xf numFmtId="49" fontId="5" fillId="0" borderId="0" xfId="0" applyNumberFormat="1" applyFont="1" applyFill="1" applyAlignment="1">
      <alignment vertical="top" wrapText="1"/>
    </xf>
    <xf numFmtId="0" fontId="0" fillId="0" borderId="0" xfId="0" applyFont="1" applyFill="1" applyAlignment="1">
      <alignment vertical="top" wrapText="1"/>
    </xf>
    <xf numFmtId="0" fontId="5" fillId="0" borderId="0" xfId="0" applyFont="1" applyFill="1" applyAlignment="1">
      <alignment vertical="top"/>
    </xf>
    <xf numFmtId="49" fontId="0" fillId="0" borderId="0" xfId="0" applyNumberFormat="1" applyFill="1" applyAlignment="1">
      <alignment vertical="top"/>
    </xf>
    <xf numFmtId="0" fontId="5" fillId="0" borderId="0" xfId="0" applyFont="1" applyAlignment="1">
      <alignment vertical="top"/>
    </xf>
    <xf numFmtId="0" fontId="5" fillId="2" borderId="0" xfId="0" applyFont="1" applyFill="1" applyAlignment="1">
      <alignment vertical="top" wrapText="1"/>
    </xf>
    <xf numFmtId="164" fontId="0" fillId="2" borderId="0" xfId="0" applyNumberFormat="1" applyFill="1" applyAlignment="1">
      <alignment vertical="top" wrapText="1"/>
    </xf>
    <xf numFmtId="164" fontId="5" fillId="2" borderId="0" xfId="0" applyNumberFormat="1" applyFont="1" applyFill="1" applyAlignment="1">
      <alignment vertical="top" wrapText="1"/>
    </xf>
    <xf numFmtId="0" fontId="5" fillId="0" borderId="0" xfId="0" applyFont="1" applyFill="1" applyAlignment="1">
      <alignment horizontal="left" vertical="top" wrapText="1"/>
    </xf>
    <xf numFmtId="0" fontId="5" fillId="0" borderId="0" xfId="0" applyFont="1" applyAlignment="1">
      <alignment horizontal="left" vertical="top"/>
    </xf>
    <xf numFmtId="0" fontId="0" fillId="0" borderId="0" xfId="0" applyFill="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164" fontId="0" fillId="0" borderId="0" xfId="0" applyNumberFormat="1" applyFill="1" applyAlignment="1">
      <alignment horizontal="right" vertical="top" wrapText="1"/>
    </xf>
    <xf numFmtId="8" fontId="0" fillId="0" borderId="0" xfId="0" applyNumberFormat="1" applyAlignment="1">
      <alignment vertical="top"/>
    </xf>
    <xf numFmtId="0" fontId="6" fillId="0" borderId="0" xfId="1" applyFill="1" applyAlignment="1" applyProtection="1">
      <alignment vertical="top" wrapText="1"/>
    </xf>
    <xf numFmtId="0" fontId="8" fillId="0" borderId="0" xfId="0" applyFont="1" applyAlignment="1">
      <alignment horizontal="left" wrapText="1"/>
    </xf>
    <xf numFmtId="0" fontId="8" fillId="0" borderId="0" xfId="0" applyFont="1"/>
    <xf numFmtId="49" fontId="5" fillId="0" borderId="0" xfId="0" applyNumberFormat="1" applyFont="1" applyFill="1"/>
    <xf numFmtId="0" fontId="0" fillId="0" borderId="0" xfId="0" applyFont="1" applyFill="1"/>
    <xf numFmtId="0" fontId="5" fillId="0" borderId="0" xfId="0" applyFont="1" applyFill="1"/>
    <xf numFmtId="0" fontId="0" fillId="0" borderId="0" xfId="0" applyFill="1" applyAlignment="1">
      <alignment horizontal="left" vertical="top"/>
    </xf>
    <xf numFmtId="164" fontId="0" fillId="0" borderId="0" xfId="0" applyNumberFormat="1" applyFill="1" applyAlignment="1">
      <alignment horizontal="right" vertical="top"/>
    </xf>
    <xf numFmtId="0" fontId="0" fillId="2" borderId="0" xfId="0" applyFill="1"/>
    <xf numFmtId="0" fontId="5" fillId="3" borderId="0" xfId="0" applyFont="1" applyFill="1" applyAlignment="1">
      <alignmen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 Id="rId8"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www.ebsconet.com/titledetail.aspx?TitleNumber=365-647-544"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ejournalsignup.ammonsscientific.com/%20(Atypon)" TargetMode="External"/><Relationship Id="rId2" Type="http://schemas.openxmlformats.org/officeDocument/2006/relationships/hyperlink" Target="http://ejournalsignup.ammonsscientific.com/%20(Atyp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6"/>
  <sheetViews>
    <sheetView tabSelected="1" zoomScale="125" zoomScaleNormal="125" zoomScalePageLayoutView="125" workbookViewId="0"/>
  </sheetViews>
  <sheetFormatPr baseColWidth="10" defaultColWidth="8.83203125" defaultRowHeight="12" x14ac:dyDescent="0"/>
  <cols>
    <col min="1" max="1" width="48.5" customWidth="1"/>
    <col min="2" max="2" width="9.5" bestFit="1" customWidth="1"/>
    <col min="3" max="3" width="11.6640625" bestFit="1" customWidth="1"/>
    <col min="4" max="4" width="13.6640625" bestFit="1" customWidth="1"/>
    <col min="5" max="5" width="9" bestFit="1" customWidth="1"/>
    <col min="6" max="6" width="21" customWidth="1"/>
    <col min="7" max="7" width="10.1640625" bestFit="1" customWidth="1"/>
    <col min="8" max="8" width="6.6640625" bestFit="1" customWidth="1"/>
    <col min="9" max="9" width="57.33203125" customWidth="1"/>
    <col min="10" max="10" width="19.1640625" bestFit="1" customWidth="1"/>
  </cols>
  <sheetData>
    <row r="1" spans="1:10" ht="17">
      <c r="A1" s="2" t="s">
        <v>13</v>
      </c>
    </row>
    <row r="2" spans="1:10" ht="17">
      <c r="A2" s="2" t="s">
        <v>26</v>
      </c>
    </row>
    <row r="3" spans="1:10" ht="17">
      <c r="A3" s="2" t="s">
        <v>23</v>
      </c>
    </row>
    <row r="4" spans="1:10">
      <c r="A4" t="s">
        <v>514</v>
      </c>
    </row>
    <row r="6" spans="1:10" ht="13" thickBot="1">
      <c r="A6" s="1" t="s">
        <v>1</v>
      </c>
      <c r="B6" s="1" t="s">
        <v>2</v>
      </c>
      <c r="C6" s="1" t="s">
        <v>3</v>
      </c>
      <c r="D6" s="1" t="s">
        <v>4</v>
      </c>
      <c r="E6" s="1" t="s">
        <v>22</v>
      </c>
      <c r="F6" s="1" t="s">
        <v>6</v>
      </c>
      <c r="G6" s="1" t="s">
        <v>7</v>
      </c>
      <c r="H6" s="1" t="s">
        <v>12</v>
      </c>
      <c r="I6" s="1" t="s">
        <v>8</v>
      </c>
      <c r="J6" s="1" t="s">
        <v>9</v>
      </c>
    </row>
    <row r="7" spans="1:10" ht="15">
      <c r="A7" s="19" t="s">
        <v>27</v>
      </c>
      <c r="B7" t="s">
        <v>28</v>
      </c>
      <c r="C7" s="4" t="s">
        <v>14</v>
      </c>
      <c r="D7" s="4" t="s">
        <v>29</v>
      </c>
      <c r="E7" s="4" t="s">
        <v>30</v>
      </c>
      <c r="F7" s="4" t="s">
        <v>31</v>
      </c>
      <c r="G7" s="10">
        <v>34.11</v>
      </c>
      <c r="H7" s="4" t="s">
        <v>15</v>
      </c>
      <c r="I7" s="21" t="s">
        <v>519</v>
      </c>
      <c r="J7" s="4" t="s">
        <v>39</v>
      </c>
    </row>
    <row r="8" spans="1:10" s="3" customFormat="1" ht="36">
      <c r="A8" s="5" t="s">
        <v>36</v>
      </c>
      <c r="B8" s="12" t="s">
        <v>84</v>
      </c>
      <c r="C8" s="5" t="s">
        <v>528</v>
      </c>
      <c r="D8" s="12" t="s">
        <v>35</v>
      </c>
      <c r="E8" s="5" t="s">
        <v>527</v>
      </c>
      <c r="F8" s="5" t="s">
        <v>526</v>
      </c>
      <c r="G8" s="7">
        <v>162.03</v>
      </c>
      <c r="H8" s="5" t="s">
        <v>146</v>
      </c>
      <c r="I8" s="11" t="s">
        <v>525</v>
      </c>
      <c r="J8" s="5" t="s">
        <v>39</v>
      </c>
    </row>
    <row r="9" spans="1:10" ht="30">
      <c r="A9" s="19" t="s">
        <v>42</v>
      </c>
      <c r="B9" s="24" t="s">
        <v>43</v>
      </c>
      <c r="C9" s="5" t="s">
        <v>14</v>
      </c>
      <c r="D9" s="14" t="s">
        <v>41</v>
      </c>
      <c r="E9" s="5" t="s">
        <v>40</v>
      </c>
      <c r="F9" s="5" t="s">
        <v>37</v>
      </c>
      <c r="G9" s="7">
        <v>1434</v>
      </c>
      <c r="H9" s="5" t="s">
        <v>38</v>
      </c>
      <c r="I9" s="11" t="s">
        <v>45</v>
      </c>
      <c r="J9" s="4" t="s">
        <v>39</v>
      </c>
    </row>
    <row r="10" spans="1:10" ht="24">
      <c r="A10" s="19" t="s">
        <v>44</v>
      </c>
      <c r="B10" s="24" t="s">
        <v>52</v>
      </c>
      <c r="C10" s="5" t="s">
        <v>14</v>
      </c>
      <c r="D10" s="14" t="s">
        <v>51</v>
      </c>
      <c r="E10" s="12" t="s">
        <v>53</v>
      </c>
      <c r="F10" s="5" t="s">
        <v>37</v>
      </c>
      <c r="G10" s="7">
        <v>1236</v>
      </c>
      <c r="H10" s="5" t="s">
        <v>38</v>
      </c>
      <c r="I10" s="11" t="s">
        <v>50</v>
      </c>
      <c r="J10" s="4" t="s">
        <v>39</v>
      </c>
    </row>
    <row r="11" spans="1:10" ht="24">
      <c r="A11" s="12" t="s">
        <v>48</v>
      </c>
      <c r="B11" s="24" t="s">
        <v>57</v>
      </c>
      <c r="C11" s="5" t="s">
        <v>14</v>
      </c>
      <c r="D11" s="5" t="s">
        <v>54</v>
      </c>
      <c r="E11" s="12" t="s">
        <v>55</v>
      </c>
      <c r="F11" s="5" t="s">
        <v>37</v>
      </c>
      <c r="G11" s="7">
        <v>649</v>
      </c>
      <c r="H11" s="5" t="s">
        <v>56</v>
      </c>
      <c r="I11" s="11" t="s">
        <v>49</v>
      </c>
      <c r="J11" s="4" t="s">
        <v>39</v>
      </c>
    </row>
    <row r="12" spans="1:10" ht="24">
      <c r="A12" s="5" t="s">
        <v>47</v>
      </c>
      <c r="B12" s="24" t="s">
        <v>60</v>
      </c>
      <c r="C12" s="5" t="s">
        <v>14</v>
      </c>
      <c r="D12" s="5" t="s">
        <v>59</v>
      </c>
      <c r="E12" s="5" t="s">
        <v>58</v>
      </c>
      <c r="F12" s="5" t="s">
        <v>37</v>
      </c>
      <c r="G12" s="7">
        <v>756</v>
      </c>
      <c r="H12" s="5" t="s">
        <v>38</v>
      </c>
      <c r="I12" s="22" t="s">
        <v>46</v>
      </c>
      <c r="J12" s="4" t="s">
        <v>39</v>
      </c>
    </row>
    <row r="13" spans="1:10">
      <c r="A13" s="5" t="s">
        <v>61</v>
      </c>
      <c r="B13" s="12" t="s">
        <v>66</v>
      </c>
      <c r="C13" s="5" t="s">
        <v>14</v>
      </c>
      <c r="D13" s="5" t="s">
        <v>63</v>
      </c>
      <c r="E13" s="12" t="s">
        <v>65</v>
      </c>
      <c r="F13" s="12" t="s">
        <v>101</v>
      </c>
      <c r="G13" s="7">
        <v>714</v>
      </c>
      <c r="H13" s="5" t="s">
        <v>38</v>
      </c>
      <c r="I13" s="5" t="s">
        <v>64</v>
      </c>
      <c r="J13" s="4" t="s">
        <v>70</v>
      </c>
    </row>
    <row r="14" spans="1:10">
      <c r="A14" s="5" t="s">
        <v>62</v>
      </c>
      <c r="B14" s="12" t="s">
        <v>67</v>
      </c>
      <c r="C14" s="5" t="s">
        <v>14</v>
      </c>
      <c r="D14" s="5" t="s">
        <v>63</v>
      </c>
      <c r="E14" s="12" t="s">
        <v>69</v>
      </c>
      <c r="F14" s="12" t="s">
        <v>101</v>
      </c>
      <c r="G14" s="7">
        <v>185</v>
      </c>
      <c r="H14" s="5" t="s">
        <v>38</v>
      </c>
      <c r="I14" s="5" t="s">
        <v>64</v>
      </c>
      <c r="J14" s="5" t="s">
        <v>70</v>
      </c>
    </row>
    <row r="15" spans="1:10">
      <c r="A15" s="5" t="s">
        <v>68</v>
      </c>
      <c r="B15" s="12" t="s">
        <v>100</v>
      </c>
      <c r="C15" s="5" t="s">
        <v>14</v>
      </c>
      <c r="D15" s="5" t="s">
        <v>63</v>
      </c>
      <c r="E15" s="12" t="s">
        <v>99</v>
      </c>
      <c r="F15" s="12" t="s">
        <v>101</v>
      </c>
      <c r="G15" s="7">
        <v>185</v>
      </c>
      <c r="H15" s="5" t="s">
        <v>38</v>
      </c>
      <c r="I15" s="5" t="s">
        <v>64</v>
      </c>
      <c r="J15" s="5" t="s">
        <v>70</v>
      </c>
    </row>
    <row r="16" spans="1:10">
      <c r="A16" s="5" t="s">
        <v>114</v>
      </c>
      <c r="B16" s="12" t="s">
        <v>102</v>
      </c>
      <c r="C16" s="5" t="s">
        <v>14</v>
      </c>
      <c r="D16" s="5" t="s">
        <v>103</v>
      </c>
      <c r="E16" s="5" t="s">
        <v>104</v>
      </c>
      <c r="F16" s="5" t="s">
        <v>105</v>
      </c>
      <c r="G16" s="7">
        <v>232.39</v>
      </c>
      <c r="H16" s="5" t="s">
        <v>106</v>
      </c>
      <c r="I16" s="5" t="s">
        <v>107</v>
      </c>
      <c r="J16" s="4" t="s">
        <v>39</v>
      </c>
    </row>
    <row r="17" spans="1:10" s="13" customFormat="1">
      <c r="A17" s="13" t="s">
        <v>112</v>
      </c>
      <c r="B17" s="13" t="s">
        <v>108</v>
      </c>
      <c r="C17" s="5" t="s">
        <v>14</v>
      </c>
      <c r="D17" s="26" t="s">
        <v>109</v>
      </c>
      <c r="E17" s="12" t="s">
        <v>110</v>
      </c>
      <c r="F17" s="12" t="s">
        <v>113</v>
      </c>
      <c r="G17" s="7">
        <v>60.76</v>
      </c>
      <c r="H17" s="12" t="s">
        <v>111</v>
      </c>
      <c r="I17" s="5" t="s">
        <v>107</v>
      </c>
      <c r="J17" s="4" t="s">
        <v>39</v>
      </c>
    </row>
    <row r="18" spans="1:10">
      <c r="A18" s="12" t="s">
        <v>116</v>
      </c>
      <c r="B18" s="12" t="s">
        <v>143</v>
      </c>
      <c r="C18" s="12" t="s">
        <v>33</v>
      </c>
      <c r="D18" s="5" t="s">
        <v>142</v>
      </c>
      <c r="E18" s="12" t="s">
        <v>145</v>
      </c>
      <c r="F18" s="12" t="s">
        <v>144</v>
      </c>
      <c r="G18" s="7">
        <v>197</v>
      </c>
      <c r="H18" s="12" t="s">
        <v>146</v>
      </c>
      <c r="I18" s="12" t="s">
        <v>115</v>
      </c>
      <c r="J18" s="4" t="s">
        <v>39</v>
      </c>
    </row>
    <row r="19" spans="1:10">
      <c r="A19" s="12" t="s">
        <v>117</v>
      </c>
      <c r="B19" s="12" t="s">
        <v>150</v>
      </c>
      <c r="C19" s="12" t="s">
        <v>32</v>
      </c>
      <c r="D19" s="5" t="s">
        <v>147</v>
      </c>
      <c r="E19" s="12" t="s">
        <v>148</v>
      </c>
      <c r="F19" s="12" t="s">
        <v>149</v>
      </c>
      <c r="G19" s="7">
        <v>350</v>
      </c>
      <c r="H19" s="12" t="s">
        <v>151</v>
      </c>
      <c r="I19" s="12" t="s">
        <v>115</v>
      </c>
      <c r="J19" s="4" t="s">
        <v>39</v>
      </c>
    </row>
    <row r="20" spans="1:10">
      <c r="A20" s="27" t="s">
        <v>118</v>
      </c>
      <c r="B20" s="27" t="s">
        <v>152</v>
      </c>
      <c r="C20" s="27" t="s">
        <v>33</v>
      </c>
      <c r="D20" s="27" t="s">
        <v>156</v>
      </c>
      <c r="E20" s="27" t="s">
        <v>157</v>
      </c>
      <c r="F20" s="27" t="s">
        <v>153</v>
      </c>
      <c r="G20" s="28">
        <v>279</v>
      </c>
      <c r="H20" s="27" t="s">
        <v>154</v>
      </c>
      <c r="I20" s="27" t="s">
        <v>115</v>
      </c>
      <c r="J20" s="27" t="s">
        <v>155</v>
      </c>
    </row>
    <row r="21" spans="1:10">
      <c r="A21" s="12" t="s">
        <v>119</v>
      </c>
      <c r="B21" s="12" t="s">
        <v>161</v>
      </c>
      <c r="C21" s="12" t="s">
        <v>33</v>
      </c>
      <c r="D21" s="5" t="s">
        <v>160</v>
      </c>
      <c r="E21" s="5" t="s">
        <v>158</v>
      </c>
      <c r="F21" s="12" t="s">
        <v>144</v>
      </c>
      <c r="G21" s="7">
        <v>495</v>
      </c>
      <c r="H21" s="12" t="s">
        <v>159</v>
      </c>
      <c r="I21" s="12" t="s">
        <v>115</v>
      </c>
      <c r="J21" s="4" t="s">
        <v>39</v>
      </c>
    </row>
    <row r="22" spans="1:10">
      <c r="A22" s="12" t="s">
        <v>120</v>
      </c>
      <c r="B22" s="12" t="s">
        <v>168</v>
      </c>
      <c r="C22" s="12" t="s">
        <v>32</v>
      </c>
      <c r="D22" s="12" t="s">
        <v>163</v>
      </c>
      <c r="E22" s="12" t="s">
        <v>166</v>
      </c>
      <c r="F22" s="12" t="s">
        <v>162</v>
      </c>
      <c r="G22" s="7">
        <v>290</v>
      </c>
      <c r="H22" s="12" t="s">
        <v>151</v>
      </c>
      <c r="I22" s="12" t="s">
        <v>115</v>
      </c>
      <c r="J22" s="4" t="s">
        <v>39</v>
      </c>
    </row>
    <row r="23" spans="1:10" ht="24">
      <c r="A23" s="12" t="s">
        <v>164</v>
      </c>
      <c r="B23" s="12" t="s">
        <v>170</v>
      </c>
      <c r="C23" s="12" t="s">
        <v>32</v>
      </c>
      <c r="D23" s="12" t="s">
        <v>167</v>
      </c>
      <c r="E23" s="12" t="s">
        <v>169</v>
      </c>
      <c r="F23" s="12" t="s">
        <v>162</v>
      </c>
      <c r="G23" s="7">
        <v>0</v>
      </c>
      <c r="H23" s="12" t="s">
        <v>151</v>
      </c>
      <c r="I23" s="12" t="s">
        <v>165</v>
      </c>
      <c r="J23" s="4" t="s">
        <v>39</v>
      </c>
    </row>
    <row r="24" spans="1:10">
      <c r="A24" s="12" t="s">
        <v>121</v>
      </c>
      <c r="B24" s="12" t="s">
        <v>173</v>
      </c>
      <c r="C24" s="12" t="s">
        <v>32</v>
      </c>
      <c r="D24" s="12" t="s">
        <v>174</v>
      </c>
      <c r="E24" s="12" t="s">
        <v>171</v>
      </c>
      <c r="F24" s="12" t="s">
        <v>172</v>
      </c>
      <c r="G24" s="7">
        <v>183</v>
      </c>
      <c r="H24" s="12" t="s">
        <v>175</v>
      </c>
      <c r="I24" s="12" t="s">
        <v>115</v>
      </c>
      <c r="J24" s="4" t="s">
        <v>39</v>
      </c>
    </row>
    <row r="25" spans="1:10">
      <c r="A25" s="12" t="s">
        <v>122</v>
      </c>
      <c r="B25" s="12" t="s">
        <v>177</v>
      </c>
      <c r="C25" s="12" t="s">
        <v>32</v>
      </c>
      <c r="D25" s="12" t="s">
        <v>178</v>
      </c>
      <c r="E25" s="12" t="s">
        <v>176</v>
      </c>
      <c r="F25" s="12" t="s">
        <v>149</v>
      </c>
      <c r="G25" s="7">
        <v>375</v>
      </c>
      <c r="H25" s="12" t="s">
        <v>151</v>
      </c>
      <c r="I25" s="12" t="s">
        <v>115</v>
      </c>
      <c r="J25" s="4" t="s">
        <v>39</v>
      </c>
    </row>
    <row r="26" spans="1:10">
      <c r="A26" s="12" t="s">
        <v>123</v>
      </c>
      <c r="B26" s="12" t="s">
        <v>180</v>
      </c>
      <c r="C26" s="5" t="s">
        <v>14</v>
      </c>
      <c r="D26" s="5" t="s">
        <v>179</v>
      </c>
      <c r="E26" s="5" t="s">
        <v>181</v>
      </c>
      <c r="F26" s="12" t="s">
        <v>182</v>
      </c>
      <c r="G26" s="7">
        <v>44</v>
      </c>
      <c r="H26" s="12" t="s">
        <v>175</v>
      </c>
      <c r="I26" s="12" t="s">
        <v>115</v>
      </c>
      <c r="J26" s="4" t="s">
        <v>39</v>
      </c>
    </row>
    <row r="27" spans="1:10">
      <c r="A27" s="12" t="s">
        <v>187</v>
      </c>
      <c r="B27" s="12" t="s">
        <v>34</v>
      </c>
      <c r="C27" s="12" t="s">
        <v>32</v>
      </c>
      <c r="D27" s="5" t="s">
        <v>188</v>
      </c>
      <c r="E27" s="5" t="s">
        <v>186</v>
      </c>
      <c r="F27" s="12" t="s">
        <v>172</v>
      </c>
      <c r="G27" s="7">
        <v>341</v>
      </c>
      <c r="H27" s="12" t="s">
        <v>175</v>
      </c>
      <c r="I27" s="12" t="s">
        <v>189</v>
      </c>
      <c r="J27" s="4" t="s">
        <v>39</v>
      </c>
    </row>
    <row r="28" spans="1:10" s="13" customFormat="1" ht="24">
      <c r="A28" s="12" t="s">
        <v>192</v>
      </c>
      <c r="B28" s="26" t="s">
        <v>193</v>
      </c>
      <c r="C28" s="12" t="s">
        <v>32</v>
      </c>
      <c r="D28" s="13" t="s">
        <v>191</v>
      </c>
      <c r="E28" s="5" t="s">
        <v>194</v>
      </c>
      <c r="F28" s="12" t="s">
        <v>172</v>
      </c>
      <c r="G28" s="7">
        <v>0</v>
      </c>
      <c r="H28" s="12" t="s">
        <v>175</v>
      </c>
      <c r="I28" s="12" t="s">
        <v>190</v>
      </c>
      <c r="J28" s="4" t="s">
        <v>39</v>
      </c>
    </row>
    <row r="29" spans="1:10" ht="24">
      <c r="A29" s="12" t="s">
        <v>124</v>
      </c>
      <c r="B29" s="12" t="s">
        <v>184</v>
      </c>
      <c r="C29" s="12" t="s">
        <v>32</v>
      </c>
      <c r="D29" s="5" t="s">
        <v>183</v>
      </c>
      <c r="E29" s="5" t="s">
        <v>185</v>
      </c>
      <c r="F29" s="12" t="s">
        <v>172</v>
      </c>
      <c r="G29" s="7">
        <v>0</v>
      </c>
      <c r="H29" s="12" t="s">
        <v>175</v>
      </c>
      <c r="I29" s="12" t="s">
        <v>190</v>
      </c>
      <c r="J29" s="4" t="s">
        <v>39</v>
      </c>
    </row>
    <row r="30" spans="1:10">
      <c r="A30" s="12" t="s">
        <v>125</v>
      </c>
      <c r="B30" s="12" t="s">
        <v>197</v>
      </c>
      <c r="C30" s="12" t="s">
        <v>32</v>
      </c>
      <c r="D30" s="12" t="s">
        <v>196</v>
      </c>
      <c r="E30" s="12" t="s">
        <v>198</v>
      </c>
      <c r="F30" s="12" t="s">
        <v>172</v>
      </c>
      <c r="G30" s="7">
        <v>466</v>
      </c>
      <c r="H30" s="12" t="s">
        <v>195</v>
      </c>
      <c r="I30" s="12" t="s">
        <v>115</v>
      </c>
      <c r="J30" s="4" t="s">
        <v>39</v>
      </c>
    </row>
    <row r="31" spans="1:10">
      <c r="A31" s="27" t="s">
        <v>126</v>
      </c>
      <c r="B31" s="27" t="s">
        <v>199</v>
      </c>
      <c r="C31" s="27" t="s">
        <v>14</v>
      </c>
      <c r="D31" s="27" t="s">
        <v>200</v>
      </c>
      <c r="E31" s="27" t="s">
        <v>34</v>
      </c>
      <c r="F31" s="27"/>
      <c r="G31" s="29" t="s">
        <v>127</v>
      </c>
      <c r="H31" s="27" t="s">
        <v>34</v>
      </c>
      <c r="I31" s="27" t="s">
        <v>115</v>
      </c>
      <c r="J31" s="27" t="s">
        <v>34</v>
      </c>
    </row>
    <row r="32" spans="1:10">
      <c r="A32" s="12" t="s">
        <v>128</v>
      </c>
      <c r="B32" s="12" t="s">
        <v>203</v>
      </c>
      <c r="C32" s="12" t="s">
        <v>32</v>
      </c>
      <c r="D32" s="12" t="s">
        <v>201</v>
      </c>
      <c r="E32" s="12" t="s">
        <v>202</v>
      </c>
      <c r="F32" s="12" t="s">
        <v>149</v>
      </c>
      <c r="G32" s="7">
        <v>438</v>
      </c>
      <c r="H32" s="12" t="s">
        <v>151</v>
      </c>
      <c r="I32" s="12" t="s">
        <v>115</v>
      </c>
      <c r="J32" s="4" t="s">
        <v>39</v>
      </c>
    </row>
    <row r="33" spans="1:10">
      <c r="A33" s="12" t="s">
        <v>204</v>
      </c>
      <c r="B33" s="12" t="s">
        <v>34</v>
      </c>
      <c r="C33" s="12" t="s">
        <v>14</v>
      </c>
      <c r="D33" s="12" t="s">
        <v>214</v>
      </c>
      <c r="E33" s="12" t="s">
        <v>209</v>
      </c>
      <c r="F33" s="12" t="s">
        <v>206</v>
      </c>
      <c r="G33" s="7">
        <v>150</v>
      </c>
      <c r="H33" s="12" t="s">
        <v>175</v>
      </c>
      <c r="I33" s="12" t="s">
        <v>115</v>
      </c>
      <c r="J33" s="4" t="s">
        <v>39</v>
      </c>
    </row>
    <row r="34" spans="1:10" ht="24">
      <c r="A34" s="12" t="s">
        <v>210</v>
      </c>
      <c r="B34" s="12" t="s">
        <v>212</v>
      </c>
      <c r="C34" s="12" t="s">
        <v>14</v>
      </c>
      <c r="D34" s="12" t="s">
        <v>211</v>
      </c>
      <c r="E34" s="12" t="s">
        <v>213</v>
      </c>
      <c r="F34" s="12" t="s">
        <v>206</v>
      </c>
      <c r="G34" s="7">
        <v>0</v>
      </c>
      <c r="H34" s="12" t="s">
        <v>175</v>
      </c>
      <c r="I34" s="12" t="s">
        <v>232</v>
      </c>
      <c r="J34" s="4" t="s">
        <v>39</v>
      </c>
    </row>
    <row r="35" spans="1:10" s="3" customFormat="1" ht="24">
      <c r="A35" s="12" t="s">
        <v>129</v>
      </c>
      <c r="B35" s="12" t="s">
        <v>205</v>
      </c>
      <c r="C35" s="12" t="s">
        <v>14</v>
      </c>
      <c r="D35" s="5" t="s">
        <v>208</v>
      </c>
      <c r="E35" s="12" t="s">
        <v>207</v>
      </c>
      <c r="F35" s="12" t="s">
        <v>206</v>
      </c>
      <c r="G35" s="18">
        <v>0</v>
      </c>
      <c r="H35" s="12" t="s">
        <v>175</v>
      </c>
      <c r="I35" s="12" t="s">
        <v>233</v>
      </c>
      <c r="J35" s="4" t="s">
        <v>39</v>
      </c>
    </row>
    <row r="36" spans="1:10">
      <c r="A36" s="12" t="s">
        <v>130</v>
      </c>
      <c r="B36" s="12" t="s">
        <v>218</v>
      </c>
      <c r="C36" s="12" t="s">
        <v>33</v>
      </c>
      <c r="D36" s="5" t="s">
        <v>216</v>
      </c>
      <c r="E36" s="12" t="s">
        <v>217</v>
      </c>
      <c r="F36" s="12" t="s">
        <v>215</v>
      </c>
      <c r="G36" s="7">
        <v>313</v>
      </c>
      <c r="H36" s="12" t="s">
        <v>175</v>
      </c>
      <c r="I36" s="12" t="s">
        <v>115</v>
      </c>
      <c r="J36" s="4" t="s">
        <v>39</v>
      </c>
    </row>
    <row r="37" spans="1:10">
      <c r="A37" s="12" t="s">
        <v>131</v>
      </c>
      <c r="B37" s="12" t="s">
        <v>221</v>
      </c>
      <c r="C37" s="12" t="s">
        <v>32</v>
      </c>
      <c r="D37" s="5" t="s">
        <v>220</v>
      </c>
      <c r="E37" s="12" t="s">
        <v>219</v>
      </c>
      <c r="F37" s="12" t="s">
        <v>149</v>
      </c>
      <c r="G37" s="7">
        <v>352</v>
      </c>
      <c r="H37" s="12" t="s">
        <v>175</v>
      </c>
      <c r="I37" s="12" t="s">
        <v>115</v>
      </c>
      <c r="J37" s="4" t="s">
        <v>39</v>
      </c>
    </row>
    <row r="38" spans="1:10" ht="24">
      <c r="A38" s="12" t="s">
        <v>222</v>
      </c>
      <c r="B38" s="12" t="s">
        <v>223</v>
      </c>
      <c r="C38" s="12" t="s">
        <v>14</v>
      </c>
      <c r="D38" s="12" t="s">
        <v>229</v>
      </c>
      <c r="E38" s="12" t="s">
        <v>230</v>
      </c>
      <c r="F38" s="12" t="s">
        <v>226</v>
      </c>
      <c r="G38" s="7">
        <v>0</v>
      </c>
      <c r="H38" s="12" t="s">
        <v>224</v>
      </c>
      <c r="I38" s="12" t="s">
        <v>231</v>
      </c>
      <c r="J38" s="4" t="s">
        <v>39</v>
      </c>
    </row>
    <row r="39" spans="1:10">
      <c r="A39" s="12" t="s">
        <v>132</v>
      </c>
      <c r="B39" s="12" t="s">
        <v>228</v>
      </c>
      <c r="C39" s="12" t="s">
        <v>14</v>
      </c>
      <c r="D39" s="5" t="s">
        <v>225</v>
      </c>
      <c r="E39" s="12" t="s">
        <v>227</v>
      </c>
      <c r="F39" s="12" t="s">
        <v>226</v>
      </c>
      <c r="G39" s="7">
        <v>365</v>
      </c>
      <c r="H39" s="12" t="s">
        <v>224</v>
      </c>
      <c r="I39" s="12" t="s">
        <v>115</v>
      </c>
      <c r="J39" s="4" t="s">
        <v>39</v>
      </c>
    </row>
    <row r="40" spans="1:10">
      <c r="A40" s="12" t="s">
        <v>133</v>
      </c>
      <c r="B40" s="12" t="s">
        <v>236</v>
      </c>
      <c r="C40" s="12" t="s">
        <v>14</v>
      </c>
      <c r="D40" s="5" t="s">
        <v>235</v>
      </c>
      <c r="E40" s="12" t="s">
        <v>234</v>
      </c>
      <c r="F40" s="12" t="s">
        <v>172</v>
      </c>
      <c r="G40" s="7">
        <v>418</v>
      </c>
      <c r="H40" s="12" t="s">
        <v>175</v>
      </c>
      <c r="I40" s="12" t="s">
        <v>115</v>
      </c>
      <c r="J40" s="4" t="s">
        <v>39</v>
      </c>
    </row>
    <row r="41" spans="1:10">
      <c r="A41" s="27" t="s">
        <v>134</v>
      </c>
      <c r="B41" s="27" t="s">
        <v>239</v>
      </c>
      <c r="C41" s="27" t="s">
        <v>14</v>
      </c>
      <c r="D41" s="27" t="s">
        <v>237</v>
      </c>
      <c r="E41" s="27" t="s">
        <v>240</v>
      </c>
      <c r="F41" s="27" t="s">
        <v>238</v>
      </c>
      <c r="G41" s="28">
        <v>316</v>
      </c>
      <c r="H41" s="27" t="s">
        <v>154</v>
      </c>
      <c r="I41" s="27" t="s">
        <v>115</v>
      </c>
      <c r="J41" s="27" t="s">
        <v>155</v>
      </c>
    </row>
    <row r="42" spans="1:10">
      <c r="A42" s="27" t="s">
        <v>135</v>
      </c>
      <c r="B42" s="27" t="s">
        <v>244</v>
      </c>
      <c r="C42" s="27" t="s">
        <v>14</v>
      </c>
      <c r="D42" s="27" t="s">
        <v>243</v>
      </c>
      <c r="E42" s="27" t="s">
        <v>242</v>
      </c>
      <c r="F42" s="27" t="s">
        <v>241</v>
      </c>
      <c r="G42" s="28">
        <v>173</v>
      </c>
      <c r="H42" s="27" t="s">
        <v>154</v>
      </c>
      <c r="I42" s="27" t="s">
        <v>115</v>
      </c>
      <c r="J42" s="27" t="s">
        <v>155</v>
      </c>
    </row>
    <row r="43" spans="1:10">
      <c r="A43" s="12" t="s">
        <v>136</v>
      </c>
      <c r="B43" s="12" t="s">
        <v>248</v>
      </c>
      <c r="C43" s="12" t="s">
        <v>14</v>
      </c>
      <c r="D43" s="23" t="s">
        <v>247</v>
      </c>
      <c r="E43" s="12" t="s">
        <v>246</v>
      </c>
      <c r="F43" s="12" t="s">
        <v>245</v>
      </c>
      <c r="G43" s="7">
        <v>146</v>
      </c>
      <c r="H43" s="12" t="s">
        <v>175</v>
      </c>
      <c r="I43" s="12" t="s">
        <v>115</v>
      </c>
      <c r="J43" s="4" t="s">
        <v>39</v>
      </c>
    </row>
    <row r="44" spans="1:10">
      <c r="A44" s="12" t="s">
        <v>137</v>
      </c>
      <c r="B44" s="17" t="s">
        <v>252</v>
      </c>
      <c r="C44" s="12" t="s">
        <v>14</v>
      </c>
      <c r="D44" s="17" t="s">
        <v>251</v>
      </c>
      <c r="E44" s="12" t="s">
        <v>253</v>
      </c>
      <c r="F44" s="12" t="s">
        <v>249</v>
      </c>
      <c r="G44" s="7">
        <v>199</v>
      </c>
      <c r="H44" s="12" t="s">
        <v>250</v>
      </c>
      <c r="I44" s="12" t="s">
        <v>115</v>
      </c>
      <c r="J44" s="4" t="s">
        <v>39</v>
      </c>
    </row>
    <row r="45" spans="1:10" s="34" customFormat="1" ht="24">
      <c r="A45" s="30" t="s">
        <v>138</v>
      </c>
      <c r="B45" s="31" t="s">
        <v>257</v>
      </c>
      <c r="C45" s="30" t="s">
        <v>14</v>
      </c>
      <c r="D45" s="31" t="s">
        <v>256</v>
      </c>
      <c r="E45" s="32" t="s">
        <v>254</v>
      </c>
      <c r="F45" s="30" t="s">
        <v>255</v>
      </c>
      <c r="G45" s="35">
        <v>66</v>
      </c>
      <c r="H45" s="30" t="s">
        <v>175</v>
      </c>
      <c r="I45" s="30" t="s">
        <v>115</v>
      </c>
      <c r="J45" s="33" t="s">
        <v>39</v>
      </c>
    </row>
    <row r="46" spans="1:10">
      <c r="A46" s="12" t="s">
        <v>139</v>
      </c>
      <c r="B46" s="21" t="s">
        <v>261</v>
      </c>
      <c r="C46" s="21" t="s">
        <v>32</v>
      </c>
      <c r="D46" s="4" t="s">
        <v>260</v>
      </c>
      <c r="E46" s="4" t="s">
        <v>259</v>
      </c>
      <c r="F46" s="21" t="s">
        <v>258</v>
      </c>
      <c r="G46" s="7">
        <v>544</v>
      </c>
      <c r="H46" s="21" t="s">
        <v>151</v>
      </c>
      <c r="I46" s="12" t="s">
        <v>115</v>
      </c>
      <c r="J46" s="4" t="s">
        <v>39</v>
      </c>
    </row>
    <row r="47" spans="1:10">
      <c r="A47" s="21" t="s">
        <v>140</v>
      </c>
      <c r="B47" s="21" t="s">
        <v>264</v>
      </c>
      <c r="C47" s="21" t="s">
        <v>32</v>
      </c>
      <c r="D47" s="4" t="s">
        <v>262</v>
      </c>
      <c r="E47" s="4" t="s">
        <v>263</v>
      </c>
      <c r="F47" s="21" t="s">
        <v>258</v>
      </c>
      <c r="G47" s="7">
        <v>0</v>
      </c>
      <c r="H47" s="21" t="s">
        <v>151</v>
      </c>
      <c r="I47" s="12" t="s">
        <v>115</v>
      </c>
      <c r="J47" s="4" t="s">
        <v>39</v>
      </c>
    </row>
    <row r="48" spans="1:10">
      <c r="A48" s="21" t="s">
        <v>141</v>
      </c>
      <c r="B48" s="4" t="s">
        <v>266</v>
      </c>
      <c r="C48" s="21" t="s">
        <v>14</v>
      </c>
      <c r="D48" s="4" t="s">
        <v>265</v>
      </c>
      <c r="E48" s="4" t="s">
        <v>267</v>
      </c>
      <c r="F48" s="21" t="s">
        <v>268</v>
      </c>
      <c r="G48" s="7">
        <v>55</v>
      </c>
      <c r="H48" s="21" t="s">
        <v>175</v>
      </c>
      <c r="I48" s="12" t="s">
        <v>115</v>
      </c>
      <c r="J48" s="4" t="s">
        <v>39</v>
      </c>
    </row>
    <row r="49" spans="1:10" ht="36">
      <c r="A49" s="4" t="s">
        <v>269</v>
      </c>
      <c r="B49" s="4" t="s">
        <v>274</v>
      </c>
      <c r="C49" s="21" t="s">
        <v>14</v>
      </c>
      <c r="D49" s="4" t="s">
        <v>271</v>
      </c>
      <c r="E49" s="4" t="s">
        <v>272</v>
      </c>
      <c r="F49" s="4" t="s">
        <v>273</v>
      </c>
      <c r="G49" s="7">
        <v>40</v>
      </c>
      <c r="H49" s="4" t="s">
        <v>111</v>
      </c>
      <c r="I49" s="12" t="s">
        <v>270</v>
      </c>
      <c r="J49" s="4" t="s">
        <v>39</v>
      </c>
    </row>
    <row r="50" spans="1:10">
      <c r="A50" s="4" t="s">
        <v>275</v>
      </c>
      <c r="B50" s="4" t="s">
        <v>34</v>
      </c>
      <c r="C50" s="4" t="s">
        <v>14</v>
      </c>
      <c r="D50" s="4" t="s">
        <v>276</v>
      </c>
      <c r="E50" s="4" t="s">
        <v>277</v>
      </c>
      <c r="F50" s="4" t="s">
        <v>278</v>
      </c>
      <c r="G50" s="7">
        <v>278.23</v>
      </c>
      <c r="H50" s="4" t="s">
        <v>146</v>
      </c>
      <c r="I50" s="4" t="s">
        <v>279</v>
      </c>
      <c r="J50" s="4" t="s">
        <v>39</v>
      </c>
    </row>
    <row r="51" spans="1:10" s="13" customFormat="1" ht="15">
      <c r="A51" s="9" t="s">
        <v>280</v>
      </c>
      <c r="B51" s="4" t="s">
        <v>284</v>
      </c>
      <c r="C51" s="4" t="s">
        <v>14</v>
      </c>
      <c r="D51" s="4" t="s">
        <v>288</v>
      </c>
      <c r="E51" s="4" t="s">
        <v>277</v>
      </c>
      <c r="F51" s="4" t="s">
        <v>278</v>
      </c>
      <c r="G51" s="7">
        <v>0</v>
      </c>
      <c r="H51" s="4" t="s">
        <v>146</v>
      </c>
      <c r="I51" s="4" t="s">
        <v>279</v>
      </c>
      <c r="J51" s="4" t="s">
        <v>39</v>
      </c>
    </row>
    <row r="52" spans="1:10" s="13" customFormat="1" ht="15">
      <c r="A52" s="9" t="s">
        <v>281</v>
      </c>
      <c r="B52" s="4" t="s">
        <v>285</v>
      </c>
      <c r="C52" s="4" t="s">
        <v>14</v>
      </c>
      <c r="D52" s="4" t="s">
        <v>289</v>
      </c>
      <c r="E52" s="4" t="s">
        <v>277</v>
      </c>
      <c r="F52" s="4" t="s">
        <v>278</v>
      </c>
      <c r="G52" s="7">
        <v>0</v>
      </c>
      <c r="H52" s="4" t="s">
        <v>146</v>
      </c>
      <c r="I52" s="4" t="s">
        <v>279</v>
      </c>
      <c r="J52" s="4" t="s">
        <v>39</v>
      </c>
    </row>
    <row r="53" spans="1:10" s="13" customFormat="1">
      <c r="A53" s="4" t="s">
        <v>282</v>
      </c>
      <c r="B53" s="4" t="s">
        <v>286</v>
      </c>
      <c r="C53" s="4" t="s">
        <v>14</v>
      </c>
      <c r="D53" s="4" t="s">
        <v>290</v>
      </c>
      <c r="E53" s="4" t="s">
        <v>277</v>
      </c>
      <c r="F53" s="4" t="s">
        <v>278</v>
      </c>
      <c r="G53" s="7">
        <v>0</v>
      </c>
      <c r="H53" s="4" t="s">
        <v>146</v>
      </c>
      <c r="I53" s="4" t="s">
        <v>279</v>
      </c>
      <c r="J53" s="4" t="s">
        <v>39</v>
      </c>
    </row>
    <row r="54" spans="1:10" s="13" customFormat="1">
      <c r="A54" s="4" t="s">
        <v>283</v>
      </c>
      <c r="B54" s="13" t="s">
        <v>287</v>
      </c>
      <c r="C54" s="4" t="s">
        <v>14</v>
      </c>
      <c r="D54" s="13" t="s">
        <v>291</v>
      </c>
      <c r="E54" s="4" t="s">
        <v>277</v>
      </c>
      <c r="F54" s="4" t="s">
        <v>278</v>
      </c>
      <c r="G54" s="7">
        <v>0</v>
      </c>
      <c r="H54" s="4" t="s">
        <v>146</v>
      </c>
      <c r="I54" s="4" t="s">
        <v>279</v>
      </c>
      <c r="J54" s="4" t="s">
        <v>39</v>
      </c>
    </row>
    <row r="55" spans="1:10">
      <c r="A55" t="s">
        <v>292</v>
      </c>
      <c r="B55" t="s">
        <v>293</v>
      </c>
      <c r="C55" s="4" t="s">
        <v>14</v>
      </c>
      <c r="D55" t="s">
        <v>294</v>
      </c>
      <c r="E55" t="s">
        <v>295</v>
      </c>
      <c r="F55" t="s">
        <v>296</v>
      </c>
      <c r="G55" s="6">
        <v>106.12</v>
      </c>
      <c r="H55" s="8" t="s">
        <v>15</v>
      </c>
      <c r="I55" s="12" t="s">
        <v>270</v>
      </c>
      <c r="J55" s="4" t="s">
        <v>39</v>
      </c>
    </row>
    <row r="56" spans="1:10">
      <c r="A56" t="s">
        <v>448</v>
      </c>
      <c r="B56" s="4" t="s">
        <v>449</v>
      </c>
      <c r="C56" s="4" t="s">
        <v>14</v>
      </c>
      <c r="D56" t="s">
        <v>450</v>
      </c>
      <c r="E56" t="s">
        <v>451</v>
      </c>
      <c r="F56" s="4" t="s">
        <v>452</v>
      </c>
      <c r="G56" s="6">
        <v>47.97</v>
      </c>
      <c r="H56" s="8" t="s">
        <v>15</v>
      </c>
      <c r="I56" s="12" t="s">
        <v>270</v>
      </c>
      <c r="J56" s="4" t="s">
        <v>39</v>
      </c>
    </row>
    <row r="57" spans="1:10">
      <c r="A57" t="s">
        <v>297</v>
      </c>
      <c r="B57" t="s">
        <v>299</v>
      </c>
      <c r="C57" s="4" t="s">
        <v>14</v>
      </c>
      <c r="D57" t="s">
        <v>298</v>
      </c>
      <c r="E57" t="s">
        <v>300</v>
      </c>
      <c r="F57" s="4" t="s">
        <v>301</v>
      </c>
      <c r="G57" s="7">
        <v>85.13</v>
      </c>
      <c r="H57" s="8" t="s">
        <v>15</v>
      </c>
      <c r="I57" s="12" t="s">
        <v>270</v>
      </c>
      <c r="J57" s="4" t="s">
        <v>39</v>
      </c>
    </row>
    <row r="58" spans="1:10" s="13" customFormat="1" ht="24">
      <c r="A58" s="13" t="s">
        <v>323</v>
      </c>
      <c r="B58" s="13" t="s">
        <v>352</v>
      </c>
      <c r="C58" s="13" t="s">
        <v>33</v>
      </c>
      <c r="D58" s="13" t="s">
        <v>353</v>
      </c>
      <c r="E58" s="13" t="s">
        <v>354</v>
      </c>
      <c r="F58" s="13" t="s">
        <v>355</v>
      </c>
      <c r="G58" s="16">
        <v>79.95</v>
      </c>
      <c r="H58" s="13" t="s">
        <v>317</v>
      </c>
      <c r="I58" s="12" t="s">
        <v>351</v>
      </c>
      <c r="J58" s="4" t="s">
        <v>39</v>
      </c>
    </row>
    <row r="59" spans="1:10" s="13" customFormat="1" ht="24">
      <c r="A59" s="26" t="s">
        <v>324</v>
      </c>
      <c r="B59" s="26" t="s">
        <v>356</v>
      </c>
      <c r="C59" s="26" t="s">
        <v>14</v>
      </c>
      <c r="D59" s="26" t="s">
        <v>357</v>
      </c>
      <c r="E59" s="13" t="s">
        <v>358</v>
      </c>
      <c r="F59" s="26" t="s">
        <v>359</v>
      </c>
      <c r="G59" s="16">
        <v>213.2</v>
      </c>
      <c r="H59" s="26" t="s">
        <v>360</v>
      </c>
      <c r="I59" s="12" t="s">
        <v>351</v>
      </c>
      <c r="J59" s="4" t="s">
        <v>39</v>
      </c>
    </row>
    <row r="60" spans="1:10" s="13" customFormat="1" ht="24">
      <c r="A60" s="13" t="s">
        <v>325</v>
      </c>
      <c r="B60" s="26" t="s">
        <v>363</v>
      </c>
      <c r="C60" s="26" t="s">
        <v>14</v>
      </c>
      <c r="D60" s="26" t="s">
        <v>361</v>
      </c>
      <c r="E60" s="26" t="s">
        <v>362</v>
      </c>
      <c r="F60" s="26" t="s">
        <v>359</v>
      </c>
      <c r="G60" s="16">
        <v>146.04</v>
      </c>
      <c r="H60" s="26" t="s">
        <v>360</v>
      </c>
      <c r="I60" s="12" t="s">
        <v>351</v>
      </c>
      <c r="J60" s="4" t="s">
        <v>39</v>
      </c>
    </row>
    <row r="61" spans="1:10" s="13" customFormat="1" ht="24">
      <c r="A61" s="13" t="s">
        <v>326</v>
      </c>
      <c r="B61" s="26" t="s">
        <v>365</v>
      </c>
      <c r="C61" s="26" t="s">
        <v>32</v>
      </c>
      <c r="D61" s="26" t="s">
        <v>366</v>
      </c>
      <c r="E61" s="13" t="s">
        <v>364</v>
      </c>
      <c r="F61" s="26" t="s">
        <v>367</v>
      </c>
      <c r="G61" s="16">
        <v>310.20999999999998</v>
      </c>
      <c r="H61" s="26" t="s">
        <v>317</v>
      </c>
      <c r="I61" s="12" t="s">
        <v>351</v>
      </c>
      <c r="J61" s="4" t="s">
        <v>39</v>
      </c>
    </row>
    <row r="62" spans="1:10" s="13" customFormat="1" ht="24">
      <c r="A62" s="13" t="s">
        <v>327</v>
      </c>
      <c r="B62" s="26" t="s">
        <v>369</v>
      </c>
      <c r="C62" s="26" t="s">
        <v>32</v>
      </c>
      <c r="D62" s="13" t="s">
        <v>368</v>
      </c>
      <c r="E62" s="13" t="s">
        <v>370</v>
      </c>
      <c r="F62" s="26" t="s">
        <v>367</v>
      </c>
      <c r="G62" s="16">
        <v>254.77</v>
      </c>
      <c r="H62" s="26" t="s">
        <v>146</v>
      </c>
      <c r="I62" s="12" t="s">
        <v>351</v>
      </c>
      <c r="J62" s="4" t="s">
        <v>39</v>
      </c>
    </row>
    <row r="63" spans="1:10" s="13" customFormat="1" ht="24">
      <c r="A63" s="13" t="s">
        <v>328</v>
      </c>
      <c r="B63" s="26" t="s">
        <v>374</v>
      </c>
      <c r="C63" s="26" t="s">
        <v>32</v>
      </c>
      <c r="D63" s="13" t="s">
        <v>373</v>
      </c>
      <c r="E63" s="13" t="s">
        <v>371</v>
      </c>
      <c r="F63" s="26" t="s">
        <v>367</v>
      </c>
      <c r="G63" s="16">
        <v>354.98</v>
      </c>
      <c r="H63" s="26" t="s">
        <v>372</v>
      </c>
      <c r="I63" s="12" t="s">
        <v>351</v>
      </c>
      <c r="J63" s="4" t="s">
        <v>39</v>
      </c>
    </row>
    <row r="64" spans="1:10" s="13" customFormat="1" ht="24">
      <c r="A64" s="13" t="s">
        <v>329</v>
      </c>
      <c r="B64" s="26" t="s">
        <v>378</v>
      </c>
      <c r="C64" s="26" t="s">
        <v>32</v>
      </c>
      <c r="D64" s="13" t="s">
        <v>375</v>
      </c>
      <c r="E64" s="13" t="s">
        <v>377</v>
      </c>
      <c r="F64" s="26" t="s">
        <v>367</v>
      </c>
      <c r="G64" s="16">
        <v>972.19</v>
      </c>
      <c r="H64" s="26" t="s">
        <v>376</v>
      </c>
      <c r="I64" s="12" t="s">
        <v>351</v>
      </c>
      <c r="J64" s="4" t="s">
        <v>39</v>
      </c>
    </row>
    <row r="65" spans="1:10" s="13" customFormat="1" ht="24">
      <c r="A65" s="13" t="s">
        <v>330</v>
      </c>
      <c r="B65" s="26" t="s">
        <v>379</v>
      </c>
      <c r="C65" s="26" t="s">
        <v>32</v>
      </c>
      <c r="D65" s="13" t="s">
        <v>380</v>
      </c>
      <c r="E65" s="13" t="s">
        <v>381</v>
      </c>
      <c r="F65" s="26" t="s">
        <v>367</v>
      </c>
      <c r="G65" s="16">
        <v>265.43</v>
      </c>
      <c r="H65" s="26" t="s">
        <v>372</v>
      </c>
      <c r="I65" s="12" t="s">
        <v>351</v>
      </c>
      <c r="J65" s="4" t="s">
        <v>39</v>
      </c>
    </row>
    <row r="66" spans="1:10" s="13" customFormat="1" ht="24">
      <c r="A66" s="34" t="s">
        <v>331</v>
      </c>
      <c r="B66" s="31" t="s">
        <v>382</v>
      </c>
      <c r="C66" s="31" t="s">
        <v>32</v>
      </c>
      <c r="D66" s="34" t="s">
        <v>383</v>
      </c>
      <c r="E66" s="34" t="s">
        <v>384</v>
      </c>
      <c r="F66" s="31" t="s">
        <v>367</v>
      </c>
      <c r="G66" s="16">
        <v>167.36</v>
      </c>
      <c r="H66" s="26" t="s">
        <v>146</v>
      </c>
      <c r="I66" s="12" t="s">
        <v>351</v>
      </c>
      <c r="J66" s="4" t="s">
        <v>39</v>
      </c>
    </row>
    <row r="67" spans="1:10" s="13" customFormat="1" ht="24">
      <c r="A67" s="13" t="s">
        <v>332</v>
      </c>
      <c r="B67" s="26" t="s">
        <v>390</v>
      </c>
      <c r="C67" s="31" t="s">
        <v>32</v>
      </c>
      <c r="D67" s="13" t="s">
        <v>388</v>
      </c>
      <c r="E67" s="13" t="s">
        <v>389</v>
      </c>
      <c r="F67" s="31" t="s">
        <v>367</v>
      </c>
      <c r="G67" s="16">
        <v>398.68</v>
      </c>
      <c r="H67" s="26" t="s">
        <v>317</v>
      </c>
      <c r="I67" s="12" t="s">
        <v>351</v>
      </c>
      <c r="J67" s="4" t="s">
        <v>39</v>
      </c>
    </row>
    <row r="68" spans="1:10" s="13" customFormat="1" ht="24">
      <c r="A68" s="13" t="s">
        <v>333</v>
      </c>
      <c r="B68" s="26" t="s">
        <v>386</v>
      </c>
      <c r="C68" s="31" t="s">
        <v>32</v>
      </c>
      <c r="D68" s="13" t="s">
        <v>385</v>
      </c>
      <c r="E68" s="13" t="s">
        <v>387</v>
      </c>
      <c r="F68" s="31" t="s">
        <v>367</v>
      </c>
      <c r="G68" s="16">
        <v>0</v>
      </c>
      <c r="H68" s="26" t="s">
        <v>317</v>
      </c>
      <c r="I68" s="12" t="s">
        <v>351</v>
      </c>
      <c r="J68" s="4" t="s">
        <v>39</v>
      </c>
    </row>
    <row r="69" spans="1:10" s="13" customFormat="1" ht="24">
      <c r="A69" s="13" t="s">
        <v>334</v>
      </c>
      <c r="B69" s="26" t="s">
        <v>393</v>
      </c>
      <c r="C69" s="31" t="s">
        <v>32</v>
      </c>
      <c r="D69" s="26" t="s">
        <v>391</v>
      </c>
      <c r="E69" s="13" t="s">
        <v>392</v>
      </c>
      <c r="F69" s="31" t="s">
        <v>367</v>
      </c>
      <c r="G69" s="16">
        <v>292.08</v>
      </c>
      <c r="H69" s="26" t="s">
        <v>56</v>
      </c>
      <c r="I69" s="12" t="s">
        <v>351</v>
      </c>
      <c r="J69" s="4" t="s">
        <v>39</v>
      </c>
    </row>
    <row r="70" spans="1:10" s="13" customFormat="1" ht="24">
      <c r="A70" s="13" t="s">
        <v>335</v>
      </c>
      <c r="B70" s="26" t="s">
        <v>396</v>
      </c>
      <c r="C70" s="31" t="s">
        <v>32</v>
      </c>
      <c r="D70" s="13" t="s">
        <v>394</v>
      </c>
      <c r="E70" s="13" t="s">
        <v>395</v>
      </c>
      <c r="F70" s="31" t="s">
        <v>367</v>
      </c>
      <c r="G70" s="16">
        <v>201.47</v>
      </c>
      <c r="H70" s="26" t="s">
        <v>195</v>
      </c>
      <c r="I70" s="12" t="s">
        <v>351</v>
      </c>
      <c r="J70" s="4" t="s">
        <v>39</v>
      </c>
    </row>
    <row r="71" spans="1:10" s="13" customFormat="1" ht="24">
      <c r="A71" s="13" t="s">
        <v>336</v>
      </c>
      <c r="B71" s="26" t="s">
        <v>397</v>
      </c>
      <c r="C71" s="31" t="s">
        <v>32</v>
      </c>
      <c r="D71" s="13" t="s">
        <v>398</v>
      </c>
      <c r="E71" s="13" t="s">
        <v>399</v>
      </c>
      <c r="F71" s="31" t="s">
        <v>367</v>
      </c>
      <c r="G71" s="16">
        <v>109.8</v>
      </c>
      <c r="H71" s="26" t="s">
        <v>400</v>
      </c>
      <c r="I71" s="12" t="s">
        <v>351</v>
      </c>
      <c r="J71" s="4" t="s">
        <v>39</v>
      </c>
    </row>
    <row r="72" spans="1:10" s="13" customFormat="1" ht="24">
      <c r="A72" s="13" t="s">
        <v>337</v>
      </c>
      <c r="B72" s="26" t="s">
        <v>401</v>
      </c>
      <c r="C72" s="31" t="s">
        <v>32</v>
      </c>
      <c r="D72" s="13" t="s">
        <v>403</v>
      </c>
      <c r="E72" s="13" t="s">
        <v>402</v>
      </c>
      <c r="F72" s="31" t="s">
        <v>367</v>
      </c>
      <c r="G72" s="16">
        <v>246.25</v>
      </c>
      <c r="H72" s="26" t="s">
        <v>317</v>
      </c>
      <c r="I72" s="12" t="s">
        <v>351</v>
      </c>
      <c r="J72" s="4" t="s">
        <v>39</v>
      </c>
    </row>
    <row r="73" spans="1:10" s="13" customFormat="1" ht="24">
      <c r="A73" s="13" t="s">
        <v>338</v>
      </c>
      <c r="B73" s="26" t="s">
        <v>405</v>
      </c>
      <c r="C73" s="31" t="s">
        <v>32</v>
      </c>
      <c r="D73" s="13" t="s">
        <v>404</v>
      </c>
      <c r="E73" s="13" t="s">
        <v>406</v>
      </c>
      <c r="F73" s="31" t="s">
        <v>367</v>
      </c>
      <c r="G73" s="16">
        <v>368.84</v>
      </c>
      <c r="H73" s="26" t="s">
        <v>400</v>
      </c>
      <c r="I73" s="12" t="s">
        <v>351</v>
      </c>
      <c r="J73" s="4" t="s">
        <v>39</v>
      </c>
    </row>
    <row r="74" spans="1:10" s="13" customFormat="1" ht="24">
      <c r="A74" s="13" t="s">
        <v>339</v>
      </c>
      <c r="B74" s="26" t="s">
        <v>409</v>
      </c>
      <c r="C74" s="31" t="s">
        <v>32</v>
      </c>
      <c r="D74" s="13" t="s">
        <v>407</v>
      </c>
      <c r="E74" s="13" t="s">
        <v>408</v>
      </c>
      <c r="F74" s="31" t="s">
        <v>367</v>
      </c>
      <c r="G74" s="16">
        <v>1110.77</v>
      </c>
      <c r="H74" s="26" t="s">
        <v>175</v>
      </c>
      <c r="I74" s="12" t="s">
        <v>351</v>
      </c>
      <c r="J74" s="4" t="s">
        <v>39</v>
      </c>
    </row>
    <row r="75" spans="1:10" s="13" customFormat="1" ht="24">
      <c r="A75" s="13" t="s">
        <v>340</v>
      </c>
      <c r="B75" s="26" t="s">
        <v>412</v>
      </c>
      <c r="C75" s="31" t="s">
        <v>32</v>
      </c>
      <c r="D75" s="13" t="s">
        <v>410</v>
      </c>
      <c r="E75" s="13" t="s">
        <v>411</v>
      </c>
      <c r="F75" s="31" t="s">
        <v>367</v>
      </c>
      <c r="G75" s="16">
        <v>534.07000000000005</v>
      </c>
      <c r="H75" s="26" t="s">
        <v>175</v>
      </c>
      <c r="I75" s="12" t="s">
        <v>351</v>
      </c>
      <c r="J75" s="4" t="s">
        <v>39</v>
      </c>
    </row>
    <row r="76" spans="1:10" s="13" customFormat="1" ht="24">
      <c r="A76" s="13" t="s">
        <v>341</v>
      </c>
      <c r="B76" s="13" t="s">
        <v>416</v>
      </c>
      <c r="C76" s="26" t="s">
        <v>14</v>
      </c>
      <c r="D76" s="13" t="s">
        <v>415</v>
      </c>
      <c r="E76" s="13" t="s">
        <v>413</v>
      </c>
      <c r="F76" s="13" t="s">
        <v>414</v>
      </c>
      <c r="G76" s="16">
        <v>159.9</v>
      </c>
      <c r="H76" s="26" t="s">
        <v>317</v>
      </c>
      <c r="I76" s="12" t="s">
        <v>351</v>
      </c>
      <c r="J76" s="4" t="s">
        <v>39</v>
      </c>
    </row>
    <row r="77" spans="1:10" s="13" customFormat="1" ht="24">
      <c r="A77" s="13" t="s">
        <v>342</v>
      </c>
      <c r="B77" s="13" t="s">
        <v>417</v>
      </c>
      <c r="C77" s="26" t="s">
        <v>14</v>
      </c>
      <c r="D77" s="13" t="s">
        <v>418</v>
      </c>
      <c r="E77" s="13" t="s">
        <v>419</v>
      </c>
      <c r="F77" s="13" t="s">
        <v>420</v>
      </c>
      <c r="G77" s="16">
        <v>85.28</v>
      </c>
      <c r="H77" s="26" t="s">
        <v>111</v>
      </c>
      <c r="I77" s="12" t="s">
        <v>351</v>
      </c>
      <c r="J77" s="4" t="s">
        <v>39</v>
      </c>
    </row>
    <row r="78" spans="1:10" s="13" customFormat="1" ht="24">
      <c r="A78" s="13" t="s">
        <v>343</v>
      </c>
      <c r="B78" s="13" t="s">
        <v>424</v>
      </c>
      <c r="C78" s="26" t="s">
        <v>14</v>
      </c>
      <c r="D78" s="13" t="s">
        <v>421</v>
      </c>
      <c r="E78" s="13" t="s">
        <v>422</v>
      </c>
      <c r="F78" s="26" t="s">
        <v>423</v>
      </c>
      <c r="G78" s="16">
        <v>39.44</v>
      </c>
      <c r="H78" s="26" t="s">
        <v>317</v>
      </c>
      <c r="I78" s="12" t="s">
        <v>351</v>
      </c>
      <c r="J78" s="4" t="s">
        <v>39</v>
      </c>
    </row>
    <row r="79" spans="1:10" s="13" customFormat="1" ht="24">
      <c r="A79" s="13" t="s">
        <v>344</v>
      </c>
      <c r="B79" s="13" t="s">
        <v>427</v>
      </c>
      <c r="C79" s="26" t="s">
        <v>14</v>
      </c>
      <c r="D79" s="13" t="s">
        <v>428</v>
      </c>
      <c r="E79" s="13" t="s">
        <v>429</v>
      </c>
      <c r="F79" s="26" t="s">
        <v>425</v>
      </c>
      <c r="G79" s="16">
        <v>405.08</v>
      </c>
      <c r="H79" s="26" t="s">
        <v>426</v>
      </c>
      <c r="I79" s="12" t="s">
        <v>351</v>
      </c>
      <c r="J79" s="4" t="s">
        <v>39</v>
      </c>
    </row>
    <row r="80" spans="1:10" s="13" customFormat="1" ht="24">
      <c r="A80" s="13" t="s">
        <v>345</v>
      </c>
      <c r="B80" s="26" t="s">
        <v>434</v>
      </c>
      <c r="C80" s="26" t="s">
        <v>32</v>
      </c>
      <c r="D80" s="13" t="s">
        <v>433</v>
      </c>
      <c r="E80" s="13" t="s">
        <v>432</v>
      </c>
      <c r="F80" s="26" t="s">
        <v>430</v>
      </c>
      <c r="G80" s="16">
        <v>151.37</v>
      </c>
      <c r="H80" s="26" t="s">
        <v>431</v>
      </c>
      <c r="I80" s="12" t="s">
        <v>351</v>
      </c>
      <c r="J80" s="4" t="s">
        <v>39</v>
      </c>
    </row>
    <row r="81" spans="1:10" s="13" customFormat="1" ht="24">
      <c r="A81" s="13" t="s">
        <v>346</v>
      </c>
      <c r="B81" s="26" t="s">
        <v>436</v>
      </c>
      <c r="C81" s="26" t="s">
        <v>32</v>
      </c>
      <c r="D81" s="13" t="s">
        <v>435</v>
      </c>
      <c r="E81" s="13" t="s">
        <v>437</v>
      </c>
      <c r="F81" s="26" t="s">
        <v>430</v>
      </c>
      <c r="G81" s="16">
        <v>373.1</v>
      </c>
      <c r="H81" s="26" t="s">
        <v>438</v>
      </c>
      <c r="I81" s="12" t="s">
        <v>351</v>
      </c>
      <c r="J81" s="4" t="s">
        <v>39</v>
      </c>
    </row>
    <row r="82" spans="1:10" s="13" customFormat="1" ht="24">
      <c r="A82" s="13" t="s">
        <v>347</v>
      </c>
      <c r="B82" s="26" t="s">
        <v>441</v>
      </c>
      <c r="C82" s="26" t="s">
        <v>32</v>
      </c>
      <c r="D82" s="13" t="s">
        <v>439</v>
      </c>
      <c r="E82" s="13" t="s">
        <v>440</v>
      </c>
      <c r="F82" s="26" t="s">
        <v>430</v>
      </c>
      <c r="G82" s="16">
        <v>202.54</v>
      </c>
      <c r="H82" s="26" t="s">
        <v>438</v>
      </c>
      <c r="I82" s="12" t="s">
        <v>351</v>
      </c>
      <c r="J82" s="4" t="s">
        <v>39</v>
      </c>
    </row>
    <row r="83" spans="1:10" s="13" customFormat="1" ht="24">
      <c r="A83" s="13" t="s">
        <v>348</v>
      </c>
      <c r="B83" s="26" t="s">
        <v>443</v>
      </c>
      <c r="C83" s="26" t="s">
        <v>32</v>
      </c>
      <c r="D83" s="13" t="s">
        <v>442</v>
      </c>
      <c r="E83" s="13" t="s">
        <v>444</v>
      </c>
      <c r="F83" s="26" t="s">
        <v>430</v>
      </c>
      <c r="G83" s="16">
        <v>195.08</v>
      </c>
      <c r="H83" s="26" t="s">
        <v>372</v>
      </c>
      <c r="I83" s="12" t="s">
        <v>351</v>
      </c>
      <c r="J83" s="4" t="s">
        <v>39</v>
      </c>
    </row>
    <row r="84" spans="1:10" s="13" customFormat="1" ht="24">
      <c r="A84" s="14" t="s">
        <v>349</v>
      </c>
      <c r="B84" s="24" t="s">
        <v>447</v>
      </c>
      <c r="C84" s="24" t="s">
        <v>32</v>
      </c>
      <c r="D84" s="14" t="s">
        <v>446</v>
      </c>
      <c r="E84" s="14" t="s">
        <v>445</v>
      </c>
      <c r="F84" s="24" t="s">
        <v>430</v>
      </c>
      <c r="G84" s="15">
        <v>328.33</v>
      </c>
      <c r="H84" s="24" t="s">
        <v>372</v>
      </c>
      <c r="I84" s="12" t="s">
        <v>351</v>
      </c>
      <c r="J84" s="5" t="s">
        <v>39</v>
      </c>
    </row>
    <row r="85" spans="1:10" s="13" customFormat="1" ht="24">
      <c r="A85" s="14" t="s">
        <v>350</v>
      </c>
      <c r="B85" s="14" t="s">
        <v>454</v>
      </c>
      <c r="C85" s="14" t="s">
        <v>14</v>
      </c>
      <c r="D85" s="14" t="s">
        <v>453</v>
      </c>
      <c r="E85" s="14" t="s">
        <v>455</v>
      </c>
      <c r="F85" s="14" t="s">
        <v>456</v>
      </c>
      <c r="G85" s="15">
        <v>122.59</v>
      </c>
      <c r="H85" s="13" t="s">
        <v>457</v>
      </c>
      <c r="I85" s="12" t="s">
        <v>351</v>
      </c>
      <c r="J85" s="5" t="s">
        <v>39</v>
      </c>
    </row>
    <row r="86" spans="1:10">
      <c r="A86" s="38" t="s">
        <v>506</v>
      </c>
      <c r="B86" t="s">
        <v>508</v>
      </c>
      <c r="C86" t="s">
        <v>32</v>
      </c>
      <c r="D86" t="s">
        <v>509</v>
      </c>
      <c r="E86" t="s">
        <v>510</v>
      </c>
      <c r="F86" t="s">
        <v>511</v>
      </c>
      <c r="G86" s="15">
        <v>1265.3399999999999</v>
      </c>
      <c r="H86" t="s">
        <v>512</v>
      </c>
      <c r="I86" t="s">
        <v>513</v>
      </c>
      <c r="J86" s="5" t="s">
        <v>39</v>
      </c>
    </row>
    <row r="87" spans="1:10" s="14" customFormat="1">
      <c r="A87" s="39" t="s">
        <v>507</v>
      </c>
      <c r="B87" s="14" t="s">
        <v>313</v>
      </c>
      <c r="C87" s="5" t="s">
        <v>14</v>
      </c>
      <c r="D87" s="14" t="s">
        <v>314</v>
      </c>
      <c r="E87" s="14" t="s">
        <v>315</v>
      </c>
      <c r="F87" s="5" t="s">
        <v>316</v>
      </c>
      <c r="G87" s="15">
        <v>0</v>
      </c>
      <c r="H87" s="25" t="s">
        <v>317</v>
      </c>
      <c r="I87" s="3" t="s">
        <v>513</v>
      </c>
      <c r="J87" s="5" t="s">
        <v>39</v>
      </c>
    </row>
    <row r="88" spans="1:10" s="14" customFormat="1">
      <c r="A88" s="14" t="s">
        <v>320</v>
      </c>
      <c r="B88" s="14" t="s">
        <v>321</v>
      </c>
      <c r="C88" s="14" t="s">
        <v>33</v>
      </c>
      <c r="D88" s="14" t="s">
        <v>319</v>
      </c>
      <c r="E88" s="24" t="s">
        <v>318</v>
      </c>
      <c r="F88" s="14" t="s">
        <v>322</v>
      </c>
      <c r="G88" s="15">
        <v>559.65</v>
      </c>
      <c r="H88" s="14" t="s">
        <v>317</v>
      </c>
      <c r="I88" s="3" t="s">
        <v>513</v>
      </c>
      <c r="J88" s="5" t="s">
        <v>39</v>
      </c>
    </row>
    <row r="89" spans="1:10" s="3" customFormat="1">
      <c r="A89" s="3" t="s">
        <v>515</v>
      </c>
      <c r="B89" s="40" t="s">
        <v>458</v>
      </c>
      <c r="C89" s="5" t="s">
        <v>14</v>
      </c>
      <c r="D89" s="3" t="s">
        <v>516</v>
      </c>
      <c r="E89" s="40" t="s">
        <v>517</v>
      </c>
      <c r="F89" s="3" t="s">
        <v>518</v>
      </c>
      <c r="G89" s="15">
        <v>0</v>
      </c>
      <c r="H89" s="3" t="s">
        <v>360</v>
      </c>
      <c r="I89" s="12" t="s">
        <v>519</v>
      </c>
      <c r="J89" s="5" t="s">
        <v>39</v>
      </c>
    </row>
    <row r="90" spans="1:10">
      <c r="A90" t="s">
        <v>520</v>
      </c>
      <c r="B90" t="s">
        <v>521</v>
      </c>
      <c r="C90" t="s">
        <v>14</v>
      </c>
      <c r="D90" t="s">
        <v>522</v>
      </c>
      <c r="E90" t="s">
        <v>523</v>
      </c>
      <c r="F90" t="s">
        <v>524</v>
      </c>
      <c r="G90" s="15">
        <v>31.98</v>
      </c>
      <c r="H90" s="3" t="s">
        <v>438</v>
      </c>
      <c r="I90" s="12" t="s">
        <v>519</v>
      </c>
      <c r="J90" s="5" t="s">
        <v>39</v>
      </c>
    </row>
    <row r="91" spans="1:10">
      <c r="A91" t="s">
        <v>529</v>
      </c>
      <c r="B91" t="s">
        <v>542</v>
      </c>
      <c r="C91" t="s">
        <v>32</v>
      </c>
      <c r="D91" t="s">
        <v>553</v>
      </c>
      <c r="E91" t="s">
        <v>554</v>
      </c>
      <c r="F91" t="s">
        <v>555</v>
      </c>
      <c r="G91" s="15">
        <v>276.08999999999997</v>
      </c>
      <c r="H91" s="3" t="s">
        <v>372</v>
      </c>
      <c r="I91" s="3" t="s">
        <v>552</v>
      </c>
      <c r="J91" s="5" t="s">
        <v>39</v>
      </c>
    </row>
    <row r="92" spans="1:10">
      <c r="A92" t="s">
        <v>530</v>
      </c>
      <c r="B92" t="s">
        <v>543</v>
      </c>
      <c r="C92" t="s">
        <v>32</v>
      </c>
      <c r="D92" t="s">
        <v>556</v>
      </c>
      <c r="E92" t="s">
        <v>558</v>
      </c>
      <c r="F92" t="s">
        <v>555</v>
      </c>
      <c r="G92" s="15">
        <v>225</v>
      </c>
      <c r="H92" s="3" t="s">
        <v>557</v>
      </c>
      <c r="I92" s="3" t="s">
        <v>552</v>
      </c>
      <c r="J92" s="5" t="s">
        <v>39</v>
      </c>
    </row>
    <row r="93" spans="1:10">
      <c r="A93" t="s">
        <v>531</v>
      </c>
      <c r="B93" t="s">
        <v>544</v>
      </c>
      <c r="C93" t="s">
        <v>32</v>
      </c>
      <c r="D93" t="s">
        <v>559</v>
      </c>
      <c r="E93" t="s">
        <v>560</v>
      </c>
      <c r="F93" t="s">
        <v>555</v>
      </c>
      <c r="G93" s="15">
        <v>0</v>
      </c>
      <c r="H93" s="3" t="s">
        <v>499</v>
      </c>
      <c r="I93" s="3" t="s">
        <v>552</v>
      </c>
      <c r="J93" s="5" t="s">
        <v>39</v>
      </c>
    </row>
    <row r="94" spans="1:10">
      <c r="A94" t="s">
        <v>532</v>
      </c>
      <c r="B94" t="s">
        <v>545</v>
      </c>
      <c r="C94" t="s">
        <v>32</v>
      </c>
      <c r="D94" t="s">
        <v>562</v>
      </c>
      <c r="E94" t="s">
        <v>561</v>
      </c>
      <c r="F94" t="s">
        <v>555</v>
      </c>
      <c r="G94" s="15">
        <v>225.99</v>
      </c>
      <c r="H94" s="3" t="s">
        <v>512</v>
      </c>
      <c r="I94" s="3" t="s">
        <v>552</v>
      </c>
      <c r="J94" s="5" t="s">
        <v>39</v>
      </c>
    </row>
    <row r="95" spans="1:10">
      <c r="A95" t="s">
        <v>533</v>
      </c>
      <c r="B95" t="s">
        <v>546</v>
      </c>
      <c r="C95" t="s">
        <v>32</v>
      </c>
      <c r="D95" t="s">
        <v>563</v>
      </c>
      <c r="E95" t="s">
        <v>560</v>
      </c>
      <c r="F95" t="s">
        <v>555</v>
      </c>
      <c r="G95" s="15">
        <v>0</v>
      </c>
      <c r="H95" s="3" t="s">
        <v>499</v>
      </c>
      <c r="I95" s="3" t="s">
        <v>552</v>
      </c>
      <c r="J95" s="5" t="s">
        <v>39</v>
      </c>
    </row>
    <row r="96" spans="1:10">
      <c r="A96" t="s">
        <v>534</v>
      </c>
      <c r="B96" t="s">
        <v>547</v>
      </c>
      <c r="C96" t="s">
        <v>32</v>
      </c>
      <c r="D96" t="s">
        <v>564</v>
      </c>
      <c r="E96" t="s">
        <v>560</v>
      </c>
      <c r="F96" t="s">
        <v>555</v>
      </c>
      <c r="G96" s="15">
        <v>3398.41</v>
      </c>
      <c r="H96" s="3" t="s">
        <v>499</v>
      </c>
      <c r="I96" s="3" t="s">
        <v>552</v>
      </c>
      <c r="J96" s="5" t="s">
        <v>39</v>
      </c>
    </row>
    <row r="97" spans="1:10">
      <c r="A97" t="s">
        <v>535</v>
      </c>
      <c r="B97" t="s">
        <v>548</v>
      </c>
      <c r="C97" t="s">
        <v>32</v>
      </c>
      <c r="D97" t="s">
        <v>565</v>
      </c>
      <c r="E97" t="s">
        <v>560</v>
      </c>
      <c r="F97" t="s">
        <v>555</v>
      </c>
      <c r="G97" s="15">
        <v>0</v>
      </c>
      <c r="H97" s="3" t="s">
        <v>499</v>
      </c>
      <c r="I97" s="3" t="s">
        <v>552</v>
      </c>
      <c r="J97" s="5" t="s">
        <v>39</v>
      </c>
    </row>
    <row r="98" spans="1:10">
      <c r="A98" t="s">
        <v>536</v>
      </c>
      <c r="B98" t="s">
        <v>549</v>
      </c>
      <c r="C98" t="s">
        <v>32</v>
      </c>
      <c r="D98" t="s">
        <v>567</v>
      </c>
      <c r="E98" t="s">
        <v>566</v>
      </c>
      <c r="F98" t="s">
        <v>555</v>
      </c>
      <c r="G98" s="15">
        <v>225.99</v>
      </c>
      <c r="H98" s="3" t="s">
        <v>372</v>
      </c>
      <c r="I98" s="3" t="s">
        <v>552</v>
      </c>
      <c r="J98" s="5" t="s">
        <v>39</v>
      </c>
    </row>
    <row r="99" spans="1:10">
      <c r="A99" t="s">
        <v>540</v>
      </c>
      <c r="B99" t="s">
        <v>550</v>
      </c>
      <c r="C99" t="s">
        <v>32</v>
      </c>
      <c r="D99" t="s">
        <v>569</v>
      </c>
      <c r="E99" t="s">
        <v>568</v>
      </c>
      <c r="F99" t="s">
        <v>555</v>
      </c>
      <c r="G99" s="15">
        <v>225.99</v>
      </c>
      <c r="H99" s="3" t="s">
        <v>146</v>
      </c>
      <c r="I99" s="3" t="s">
        <v>552</v>
      </c>
      <c r="J99" s="5" t="s">
        <v>39</v>
      </c>
    </row>
    <row r="100" spans="1:10">
      <c r="A100" t="s">
        <v>541</v>
      </c>
      <c r="B100" t="s">
        <v>551</v>
      </c>
      <c r="C100" t="s">
        <v>32</v>
      </c>
      <c r="D100" t="s">
        <v>571</v>
      </c>
      <c r="E100" t="s">
        <v>570</v>
      </c>
      <c r="F100" t="s">
        <v>555</v>
      </c>
      <c r="G100" s="15">
        <v>225.99</v>
      </c>
      <c r="H100" s="3" t="s">
        <v>372</v>
      </c>
      <c r="I100" s="3" t="s">
        <v>552</v>
      </c>
      <c r="J100" s="5" t="s">
        <v>39</v>
      </c>
    </row>
    <row r="101" spans="1:10">
      <c r="A101" t="s">
        <v>607</v>
      </c>
      <c r="B101" t="s">
        <v>608</v>
      </c>
      <c r="C101" t="s">
        <v>14</v>
      </c>
      <c r="D101" t="s">
        <v>609</v>
      </c>
      <c r="E101" t="s">
        <v>610</v>
      </c>
      <c r="F101" t="s">
        <v>611</v>
      </c>
      <c r="G101" s="15">
        <v>104.87</v>
      </c>
      <c r="H101" s="3" t="s">
        <v>438</v>
      </c>
      <c r="I101" s="3" t="s">
        <v>612</v>
      </c>
      <c r="J101" s="5" t="s">
        <v>39</v>
      </c>
    </row>
    <row r="102" spans="1:10">
      <c r="A102" s="17" t="s">
        <v>614</v>
      </c>
      <c r="B102" s="17" t="s">
        <v>626</v>
      </c>
      <c r="C102" s="17" t="s">
        <v>14</v>
      </c>
      <c r="D102" t="s">
        <v>641</v>
      </c>
      <c r="E102" t="s">
        <v>627</v>
      </c>
      <c r="F102" s="17" t="s">
        <v>625</v>
      </c>
      <c r="G102" s="15">
        <v>90.61</v>
      </c>
      <c r="H102" s="41" t="s">
        <v>640</v>
      </c>
      <c r="I102" s="42" t="s">
        <v>642</v>
      </c>
      <c r="J102" s="23" t="s">
        <v>639</v>
      </c>
    </row>
    <row r="103" spans="1:10">
      <c r="A103" s="17" t="s">
        <v>677</v>
      </c>
      <c r="B103" s="17" t="s">
        <v>84</v>
      </c>
      <c r="C103" t="s">
        <v>32</v>
      </c>
      <c r="D103" t="s">
        <v>705</v>
      </c>
      <c r="E103" t="s">
        <v>706</v>
      </c>
      <c r="F103" s="17" t="s">
        <v>702</v>
      </c>
      <c r="G103" s="15">
        <v>14329.17</v>
      </c>
      <c r="H103" s="42" t="s">
        <v>195</v>
      </c>
      <c r="I103" s="42" t="s">
        <v>685</v>
      </c>
      <c r="J103" s="5" t="s">
        <v>39</v>
      </c>
    </row>
    <row r="104" spans="1:10">
      <c r="A104" s="17" t="s">
        <v>678</v>
      </c>
      <c r="B104" t="s">
        <v>709</v>
      </c>
      <c r="C104" t="s">
        <v>32</v>
      </c>
      <c r="D104" t="s">
        <v>707</v>
      </c>
      <c r="E104" t="s">
        <v>708</v>
      </c>
      <c r="F104" s="17" t="s">
        <v>702</v>
      </c>
      <c r="G104" s="15">
        <v>2038.19</v>
      </c>
      <c r="H104" s="42" t="s">
        <v>195</v>
      </c>
      <c r="I104" s="42" t="s">
        <v>685</v>
      </c>
      <c r="J104" s="5" t="s">
        <v>39</v>
      </c>
    </row>
    <row r="105" spans="1:10">
      <c r="A105" s="17" t="s">
        <v>679</v>
      </c>
      <c r="B105" t="s">
        <v>712</v>
      </c>
      <c r="C105" t="s">
        <v>32</v>
      </c>
      <c r="D105" t="s">
        <v>711</v>
      </c>
      <c r="E105" t="s">
        <v>710</v>
      </c>
      <c r="F105" s="17" t="s">
        <v>702</v>
      </c>
      <c r="G105" s="15">
        <v>551.12</v>
      </c>
      <c r="H105" s="42" t="s">
        <v>195</v>
      </c>
      <c r="I105" s="42" t="s">
        <v>685</v>
      </c>
      <c r="J105" s="5" t="s">
        <v>39</v>
      </c>
    </row>
    <row r="106" spans="1:10">
      <c r="A106" s="17" t="s">
        <v>680</v>
      </c>
      <c r="B106" t="s">
        <v>715</v>
      </c>
      <c r="C106" t="s">
        <v>32</v>
      </c>
      <c r="D106" t="s">
        <v>714</v>
      </c>
      <c r="E106" t="s">
        <v>713</v>
      </c>
      <c r="F106" s="17" t="s">
        <v>702</v>
      </c>
      <c r="G106" s="15">
        <v>5518.68</v>
      </c>
      <c r="H106" s="42" t="s">
        <v>195</v>
      </c>
      <c r="I106" s="42" t="s">
        <v>685</v>
      </c>
      <c r="J106" s="5" t="s">
        <v>39</v>
      </c>
    </row>
    <row r="107" spans="1:10">
      <c r="A107" s="17" t="s">
        <v>681</v>
      </c>
      <c r="B107" t="s">
        <v>718</v>
      </c>
      <c r="C107" t="s">
        <v>32</v>
      </c>
      <c r="D107" t="s">
        <v>717</v>
      </c>
      <c r="E107" t="s">
        <v>716</v>
      </c>
      <c r="F107" s="17" t="s">
        <v>702</v>
      </c>
      <c r="G107" s="15">
        <v>881.58</v>
      </c>
      <c r="H107" s="42" t="s">
        <v>195</v>
      </c>
      <c r="I107" s="42" t="s">
        <v>685</v>
      </c>
      <c r="J107" s="5" t="s">
        <v>39</v>
      </c>
    </row>
    <row r="108" spans="1:10">
      <c r="A108" s="17" t="s">
        <v>682</v>
      </c>
      <c r="B108" t="s">
        <v>721</v>
      </c>
      <c r="C108" t="s">
        <v>32</v>
      </c>
      <c r="D108" t="s">
        <v>720</v>
      </c>
      <c r="E108" t="s">
        <v>719</v>
      </c>
      <c r="F108" s="17" t="s">
        <v>702</v>
      </c>
      <c r="G108" s="15">
        <v>1025.49</v>
      </c>
      <c r="H108" s="42" t="s">
        <v>195</v>
      </c>
      <c r="I108" s="42" t="s">
        <v>685</v>
      </c>
      <c r="J108" s="5" t="s">
        <v>39</v>
      </c>
    </row>
    <row r="109" spans="1:10">
      <c r="A109" s="17" t="s">
        <v>683</v>
      </c>
      <c r="B109" t="s">
        <v>722</v>
      </c>
      <c r="C109" t="s">
        <v>32</v>
      </c>
      <c r="D109" t="s">
        <v>723</v>
      </c>
      <c r="E109" t="s">
        <v>724</v>
      </c>
      <c r="F109" s="17" t="s">
        <v>702</v>
      </c>
      <c r="G109" s="15">
        <v>1254.68</v>
      </c>
      <c r="H109" s="42" t="s">
        <v>195</v>
      </c>
      <c r="I109" s="42" t="s">
        <v>685</v>
      </c>
      <c r="J109" s="5" t="s">
        <v>39</v>
      </c>
    </row>
    <row r="110" spans="1:10">
      <c r="A110" s="17" t="s">
        <v>684</v>
      </c>
      <c r="B110" t="s">
        <v>84</v>
      </c>
      <c r="C110" t="s">
        <v>32</v>
      </c>
      <c r="D110" t="s">
        <v>725</v>
      </c>
      <c r="E110" s="17" t="s">
        <v>726</v>
      </c>
      <c r="F110" s="17" t="s">
        <v>702</v>
      </c>
      <c r="G110" s="15">
        <v>1004</v>
      </c>
      <c r="H110" s="42" t="s">
        <v>195</v>
      </c>
      <c r="I110" t="s">
        <v>686</v>
      </c>
      <c r="J110" s="5" t="s">
        <v>39</v>
      </c>
    </row>
    <row r="111" spans="1:10">
      <c r="A111" s="17" t="s">
        <v>699</v>
      </c>
      <c r="B111" t="s">
        <v>693</v>
      </c>
      <c r="C111" t="s">
        <v>14</v>
      </c>
      <c r="D111" t="s">
        <v>700</v>
      </c>
      <c r="E111" t="s">
        <v>701</v>
      </c>
      <c r="F111" s="17" t="s">
        <v>702</v>
      </c>
      <c r="G111" s="15">
        <v>583.27</v>
      </c>
      <c r="H111" s="45" t="s">
        <v>154</v>
      </c>
      <c r="I111" t="s">
        <v>703</v>
      </c>
      <c r="J111" s="45" t="s">
        <v>704</v>
      </c>
    </row>
    <row r="112" spans="1:10">
      <c r="A112" s="17" t="s">
        <v>754</v>
      </c>
      <c r="B112" t="s">
        <v>756</v>
      </c>
      <c r="C112" t="s">
        <v>32</v>
      </c>
      <c r="D112" t="s">
        <v>743</v>
      </c>
      <c r="E112" t="s">
        <v>755</v>
      </c>
      <c r="F112" s="17" t="s">
        <v>752</v>
      </c>
      <c r="G112" s="15">
        <v>868.03</v>
      </c>
      <c r="H112" s="17" t="s">
        <v>224</v>
      </c>
      <c r="I112" t="s">
        <v>758</v>
      </c>
      <c r="J112" s="5" t="s">
        <v>39</v>
      </c>
    </row>
    <row r="113" spans="1:10">
      <c r="A113" s="17" t="s">
        <v>750</v>
      </c>
      <c r="B113" t="s">
        <v>753</v>
      </c>
      <c r="C113" t="s">
        <v>32</v>
      </c>
      <c r="D113" t="s">
        <v>757</v>
      </c>
      <c r="E113" t="s">
        <v>751</v>
      </c>
      <c r="F113" s="17" t="s">
        <v>752</v>
      </c>
      <c r="G113" s="15">
        <v>868.03</v>
      </c>
      <c r="H113" s="17" t="s">
        <v>224</v>
      </c>
      <c r="I113" t="s">
        <v>758</v>
      </c>
      <c r="J113" s="5" t="s">
        <v>39</v>
      </c>
    </row>
    <row r="114" spans="1:10">
      <c r="A114" s="17" t="s">
        <v>780</v>
      </c>
      <c r="B114" t="s">
        <v>783</v>
      </c>
      <c r="C114" t="s">
        <v>14</v>
      </c>
      <c r="D114" t="s">
        <v>787</v>
      </c>
      <c r="E114" t="s">
        <v>784</v>
      </c>
      <c r="F114" s="17" t="s">
        <v>785</v>
      </c>
      <c r="G114" s="15">
        <v>201</v>
      </c>
      <c r="H114" s="45" t="s">
        <v>154</v>
      </c>
      <c r="I114" t="s">
        <v>786</v>
      </c>
      <c r="J114" s="45" t="s">
        <v>704</v>
      </c>
    </row>
    <row r="115" spans="1:10">
      <c r="A115" s="17" t="s">
        <v>781</v>
      </c>
      <c r="B115" t="s">
        <v>782</v>
      </c>
      <c r="C115" t="s">
        <v>14</v>
      </c>
      <c r="D115" t="s">
        <v>788</v>
      </c>
      <c r="E115" t="s">
        <v>789</v>
      </c>
      <c r="F115" s="17" t="s">
        <v>785</v>
      </c>
      <c r="G115" s="15">
        <v>1339</v>
      </c>
      <c r="H115" s="17" t="s">
        <v>175</v>
      </c>
      <c r="I115" t="s">
        <v>786</v>
      </c>
      <c r="J115" s="5" t="s">
        <v>39</v>
      </c>
    </row>
    <row r="116" spans="1:10">
      <c r="A116" t="s">
        <v>806</v>
      </c>
      <c r="B116" t="s">
        <v>807</v>
      </c>
      <c r="C116" t="s">
        <v>14</v>
      </c>
      <c r="D116" t="s">
        <v>808</v>
      </c>
      <c r="E116" t="s">
        <v>809</v>
      </c>
      <c r="F116" s="17" t="s">
        <v>785</v>
      </c>
      <c r="G116" s="15">
        <v>320.7</v>
      </c>
      <c r="H116" s="17" t="s">
        <v>810</v>
      </c>
      <c r="I116" t="s">
        <v>811</v>
      </c>
      <c r="J116" s="5" t="s">
        <v>39</v>
      </c>
    </row>
  </sheetData>
  <phoneticPr fontId="1" type="noConversion"/>
  <pageMargins left="0.75" right="0.75" top="1" bottom="1" header="0.5" footer="0.5"/>
  <pageSetup orientation="portrait"/>
  <headerFooter alignWithMargins="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Views>
    <sheetView zoomScale="125" zoomScaleNormal="125" zoomScalePageLayoutView="125" workbookViewId="0"/>
  </sheetViews>
  <sheetFormatPr baseColWidth="10" defaultColWidth="8.83203125" defaultRowHeight="12" x14ac:dyDescent="0"/>
  <cols>
    <col min="1" max="1" width="49.5" customWidth="1"/>
    <col min="2" max="2" width="10.33203125" customWidth="1"/>
    <col min="3" max="3" width="12.83203125" customWidth="1"/>
    <col min="4" max="4" width="13.6640625" bestFit="1" customWidth="1"/>
    <col min="5" max="5" width="11.6640625" bestFit="1" customWidth="1"/>
    <col min="6" max="6" width="19.33203125" customWidth="1"/>
    <col min="7" max="7" width="10.1640625" bestFit="1" customWidth="1"/>
    <col min="8" max="8" width="6.6640625" bestFit="1" customWidth="1"/>
    <col min="9" max="9" width="44.6640625" customWidth="1"/>
    <col min="10" max="10" width="19.1640625" bestFit="1" customWidth="1"/>
  </cols>
  <sheetData>
    <row r="1" spans="1:10" ht="17">
      <c r="A1" s="2" t="s">
        <v>13</v>
      </c>
    </row>
    <row r="2" spans="1:10" ht="17">
      <c r="A2" s="2" t="s">
        <v>26</v>
      </c>
    </row>
    <row r="3" spans="1:10" ht="17">
      <c r="A3" s="2" t="s">
        <v>24</v>
      </c>
    </row>
    <row r="4" spans="1:10">
      <c r="A4" t="s">
        <v>658</v>
      </c>
    </row>
    <row r="7" spans="1:10" ht="13" thickBot="1">
      <c r="A7" s="1" t="s">
        <v>1</v>
      </c>
      <c r="B7" s="1" t="s">
        <v>2</v>
      </c>
      <c r="C7" s="1" t="s">
        <v>3</v>
      </c>
      <c r="D7" s="1" t="s">
        <v>4</v>
      </c>
      <c r="E7" s="1" t="s">
        <v>5</v>
      </c>
      <c r="F7" s="1" t="s">
        <v>6</v>
      </c>
      <c r="G7" s="1" t="s">
        <v>7</v>
      </c>
      <c r="H7" s="1" t="s">
        <v>12</v>
      </c>
      <c r="I7" s="1" t="s">
        <v>8</v>
      </c>
      <c r="J7" s="1" t="s">
        <v>9</v>
      </c>
    </row>
    <row r="8" spans="1:10">
      <c r="A8" s="14" t="s">
        <v>576</v>
      </c>
      <c r="B8" s="13" t="s">
        <v>84</v>
      </c>
      <c r="C8" s="4" t="s">
        <v>32</v>
      </c>
      <c r="D8" s="13" t="s">
        <v>573</v>
      </c>
      <c r="E8" s="5" t="s">
        <v>574</v>
      </c>
      <c r="F8" s="4" t="s">
        <v>575</v>
      </c>
      <c r="G8" s="10">
        <v>537</v>
      </c>
      <c r="H8" s="4" t="s">
        <v>83</v>
      </c>
      <c r="I8" s="4" t="s">
        <v>572</v>
      </c>
      <c r="J8" s="4" t="s">
        <v>39</v>
      </c>
    </row>
    <row r="9" spans="1:10" s="13" customFormat="1">
      <c r="A9" s="14" t="s">
        <v>581</v>
      </c>
      <c r="B9" s="13" t="s">
        <v>582</v>
      </c>
      <c r="C9" s="4" t="s">
        <v>32</v>
      </c>
      <c r="D9" s="13" t="s">
        <v>577</v>
      </c>
      <c r="E9" s="4" t="s">
        <v>580</v>
      </c>
      <c r="F9" s="4" t="s">
        <v>578</v>
      </c>
      <c r="G9" s="10">
        <v>429</v>
      </c>
      <c r="H9" s="4" t="s">
        <v>512</v>
      </c>
      <c r="I9" s="4" t="s">
        <v>579</v>
      </c>
      <c r="J9" s="4" t="s">
        <v>39</v>
      </c>
    </row>
    <row r="10" spans="1:10" ht="24">
      <c r="A10" s="5" t="s">
        <v>459</v>
      </c>
      <c r="B10" s="13" t="s">
        <v>584</v>
      </c>
      <c r="C10" s="4" t="s">
        <v>32</v>
      </c>
      <c r="D10" s="13" t="s">
        <v>583</v>
      </c>
      <c r="E10" s="5" t="s">
        <v>585</v>
      </c>
      <c r="F10" s="5" t="s">
        <v>555</v>
      </c>
      <c r="G10" s="15">
        <v>721</v>
      </c>
      <c r="H10" s="14" t="s">
        <v>586</v>
      </c>
      <c r="I10" s="4" t="s">
        <v>579</v>
      </c>
      <c r="J10" s="4" t="s">
        <v>39</v>
      </c>
    </row>
    <row r="11" spans="1:10" s="34" customFormat="1" ht="24">
      <c r="A11" s="32" t="s">
        <v>652</v>
      </c>
      <c r="B11" s="34" t="s">
        <v>653</v>
      </c>
      <c r="C11" s="43" t="s">
        <v>14</v>
      </c>
      <c r="D11" s="34" t="s">
        <v>654</v>
      </c>
      <c r="E11" s="32" t="s">
        <v>655</v>
      </c>
      <c r="F11" s="32" t="s">
        <v>657</v>
      </c>
      <c r="G11" s="44">
        <v>50</v>
      </c>
      <c r="H11" s="43" t="s">
        <v>372</v>
      </c>
      <c r="I11" s="33" t="s">
        <v>656</v>
      </c>
      <c r="J11" s="33" t="s">
        <v>39</v>
      </c>
    </row>
    <row r="12" spans="1:10" ht="24">
      <c r="A12" s="5" t="s">
        <v>648</v>
      </c>
      <c r="B12" s="14" t="s">
        <v>649</v>
      </c>
      <c r="C12" s="14" t="s">
        <v>32</v>
      </c>
      <c r="D12" s="13" t="s">
        <v>659</v>
      </c>
      <c r="E12" s="5" t="s">
        <v>651</v>
      </c>
      <c r="F12" s="5" t="s">
        <v>660</v>
      </c>
      <c r="G12" s="15">
        <v>297</v>
      </c>
      <c r="H12" s="14" t="s">
        <v>650</v>
      </c>
      <c r="I12" s="4" t="s">
        <v>661</v>
      </c>
      <c r="J12" s="33" t="s">
        <v>39</v>
      </c>
    </row>
    <row r="13" spans="1:10" ht="24">
      <c r="A13" s="5" t="s">
        <v>663</v>
      </c>
      <c r="B13" s="14" t="s">
        <v>84</v>
      </c>
      <c r="C13" s="14" t="s">
        <v>32</v>
      </c>
      <c r="D13" s="13" t="s">
        <v>664</v>
      </c>
      <c r="E13" s="5" t="s">
        <v>662</v>
      </c>
      <c r="F13" s="5" t="s">
        <v>660</v>
      </c>
      <c r="G13" s="15">
        <v>200</v>
      </c>
      <c r="H13" s="14" t="s">
        <v>665</v>
      </c>
      <c r="I13" s="4" t="s">
        <v>661</v>
      </c>
      <c r="J13" s="33" t="s">
        <v>39</v>
      </c>
    </row>
    <row r="14" spans="1:10" ht="24">
      <c r="A14" s="5" t="s">
        <v>666</v>
      </c>
      <c r="B14" s="14" t="s">
        <v>84</v>
      </c>
      <c r="C14" s="14" t="s">
        <v>32</v>
      </c>
      <c r="D14" s="13" t="s">
        <v>668</v>
      </c>
      <c r="E14" s="5" t="s">
        <v>662</v>
      </c>
      <c r="F14" s="5" t="s">
        <v>660</v>
      </c>
      <c r="G14" s="15">
        <v>0</v>
      </c>
      <c r="H14" s="14" t="s">
        <v>665</v>
      </c>
      <c r="I14" s="4" t="s">
        <v>661</v>
      </c>
      <c r="J14" s="33" t="s">
        <v>39</v>
      </c>
    </row>
    <row r="15" spans="1:10" ht="24">
      <c r="A15" s="5" t="s">
        <v>669</v>
      </c>
      <c r="B15" s="14" t="s">
        <v>84</v>
      </c>
      <c r="C15" s="14" t="s">
        <v>32</v>
      </c>
      <c r="D15" s="13" t="s">
        <v>667</v>
      </c>
      <c r="E15" s="5" t="s">
        <v>662</v>
      </c>
      <c r="F15" s="5" t="s">
        <v>660</v>
      </c>
      <c r="G15" s="7">
        <v>0</v>
      </c>
      <c r="H15" s="14" t="s">
        <v>665</v>
      </c>
      <c r="I15" s="4" t="s">
        <v>661</v>
      </c>
      <c r="J15" s="33" t="s">
        <v>39</v>
      </c>
    </row>
    <row r="16" spans="1:10" ht="24">
      <c r="A16" s="12" t="s">
        <v>670</v>
      </c>
      <c r="B16" s="13" t="s">
        <v>675</v>
      </c>
      <c r="C16" s="14" t="s">
        <v>32</v>
      </c>
      <c r="D16" s="13" t="s">
        <v>674</v>
      </c>
      <c r="E16" s="5" t="s">
        <v>662</v>
      </c>
      <c r="F16" s="5" t="s">
        <v>660</v>
      </c>
      <c r="G16" s="15">
        <v>0</v>
      </c>
      <c r="H16" s="14" t="s">
        <v>665</v>
      </c>
      <c r="I16" s="4" t="s">
        <v>661</v>
      </c>
      <c r="J16" s="33" t="s">
        <v>39</v>
      </c>
    </row>
    <row r="17" spans="1:10" ht="24">
      <c r="A17" s="12" t="s">
        <v>671</v>
      </c>
      <c r="B17" s="14" t="s">
        <v>84</v>
      </c>
      <c r="C17" s="14" t="s">
        <v>32</v>
      </c>
      <c r="D17" s="13" t="s">
        <v>673</v>
      </c>
      <c r="E17" s="5" t="s">
        <v>662</v>
      </c>
      <c r="F17" s="5" t="s">
        <v>660</v>
      </c>
      <c r="G17" s="15">
        <v>0</v>
      </c>
      <c r="H17" s="14" t="s">
        <v>665</v>
      </c>
      <c r="I17" s="4" t="s">
        <v>661</v>
      </c>
      <c r="J17" s="33" t="s">
        <v>39</v>
      </c>
    </row>
    <row r="18" spans="1:10" ht="24">
      <c r="A18" s="5" t="s">
        <v>676</v>
      </c>
      <c r="B18" s="14" t="s">
        <v>84</v>
      </c>
      <c r="C18" s="14" t="s">
        <v>32</v>
      </c>
      <c r="D18" s="13" t="s">
        <v>672</v>
      </c>
      <c r="E18" s="5" t="s">
        <v>662</v>
      </c>
      <c r="F18" s="5" t="s">
        <v>660</v>
      </c>
      <c r="G18" s="15">
        <v>0</v>
      </c>
      <c r="H18" s="14" t="s">
        <v>665</v>
      </c>
      <c r="I18" s="4" t="s">
        <v>661</v>
      </c>
      <c r="J18" s="33" t="s">
        <v>39</v>
      </c>
    </row>
    <row r="19" spans="1:10" s="13" customFormat="1" ht="24">
      <c r="A19" s="5" t="s">
        <v>731</v>
      </c>
      <c r="B19" s="21" t="s">
        <v>84</v>
      </c>
      <c r="C19" s="21" t="s">
        <v>32</v>
      </c>
      <c r="D19" s="26" t="s">
        <v>730</v>
      </c>
      <c r="E19" s="4" t="s">
        <v>732</v>
      </c>
      <c r="F19" s="21" t="s">
        <v>728</v>
      </c>
      <c r="G19" s="10">
        <v>200</v>
      </c>
      <c r="H19" s="24" t="s">
        <v>195</v>
      </c>
      <c r="I19" s="21" t="s">
        <v>729</v>
      </c>
      <c r="J19" s="33" t="s">
        <v>39</v>
      </c>
    </row>
    <row r="20" spans="1:10" s="13" customFormat="1" ht="24">
      <c r="A20" s="5" t="s">
        <v>733</v>
      </c>
      <c r="B20" s="4" t="s">
        <v>84</v>
      </c>
      <c r="C20" s="4" t="s">
        <v>32</v>
      </c>
      <c r="D20" s="13" t="s">
        <v>734</v>
      </c>
      <c r="E20" s="4" t="s">
        <v>735</v>
      </c>
      <c r="F20" s="4" t="s">
        <v>736</v>
      </c>
      <c r="G20" s="10">
        <v>161</v>
      </c>
      <c r="H20" s="14" t="s">
        <v>83</v>
      </c>
      <c r="I20" s="4" t="s">
        <v>737</v>
      </c>
      <c r="J20" s="33" t="s">
        <v>39</v>
      </c>
    </row>
    <row r="21" spans="1:10" ht="24">
      <c r="A21" s="12" t="s">
        <v>738</v>
      </c>
      <c r="B21" s="4" t="s">
        <v>84</v>
      </c>
      <c r="C21" s="4" t="s">
        <v>32</v>
      </c>
      <c r="D21" s="13" t="s">
        <v>739</v>
      </c>
      <c r="E21" s="4" t="s">
        <v>759</v>
      </c>
      <c r="F21" s="4" t="s">
        <v>752</v>
      </c>
      <c r="G21" s="10">
        <v>1837</v>
      </c>
      <c r="H21" s="14" t="s">
        <v>224</v>
      </c>
      <c r="I21" s="20" t="s">
        <v>760</v>
      </c>
      <c r="J21" s="33" t="s">
        <v>39</v>
      </c>
    </row>
    <row r="22" spans="1:10" ht="24">
      <c r="A22" s="5" t="s">
        <v>741</v>
      </c>
      <c r="B22" s="13" t="s">
        <v>753</v>
      </c>
      <c r="C22" s="4" t="s">
        <v>32</v>
      </c>
      <c r="D22" s="13" t="s">
        <v>740</v>
      </c>
      <c r="E22" s="4" t="s">
        <v>759</v>
      </c>
      <c r="F22" s="4" t="s">
        <v>752</v>
      </c>
      <c r="G22" s="10">
        <v>0</v>
      </c>
      <c r="H22" s="14" t="s">
        <v>224</v>
      </c>
      <c r="I22" s="4" t="s">
        <v>761</v>
      </c>
      <c r="J22" s="33" t="s">
        <v>39</v>
      </c>
    </row>
    <row r="23" spans="1:10" ht="24">
      <c r="A23" s="5" t="s">
        <v>742</v>
      </c>
      <c r="B23" s="4" t="s">
        <v>756</v>
      </c>
      <c r="C23" s="4" t="s">
        <v>32</v>
      </c>
      <c r="D23" s="13" t="s">
        <v>743</v>
      </c>
      <c r="E23" s="4" t="s">
        <v>759</v>
      </c>
      <c r="F23" s="4" t="s">
        <v>752</v>
      </c>
      <c r="G23" s="10">
        <v>0</v>
      </c>
      <c r="H23" s="14" t="s">
        <v>224</v>
      </c>
      <c r="I23" s="4" t="s">
        <v>761</v>
      </c>
      <c r="J23" s="33" t="s">
        <v>39</v>
      </c>
    </row>
    <row r="24" spans="1:10">
      <c r="A24" s="5" t="s">
        <v>746</v>
      </c>
      <c r="B24" s="4" t="s">
        <v>764</v>
      </c>
      <c r="C24" s="4" t="s">
        <v>32</v>
      </c>
      <c r="D24" s="13" t="s">
        <v>744</v>
      </c>
      <c r="E24" s="4" t="s">
        <v>759</v>
      </c>
      <c r="F24" s="4" t="s">
        <v>752</v>
      </c>
      <c r="G24" s="10">
        <v>0</v>
      </c>
      <c r="H24" s="14" t="s">
        <v>224</v>
      </c>
      <c r="I24" s="4" t="s">
        <v>762</v>
      </c>
      <c r="J24" s="33" t="s">
        <v>39</v>
      </c>
    </row>
    <row r="25" spans="1:10">
      <c r="A25" s="5" t="s">
        <v>745</v>
      </c>
      <c r="B25" s="4" t="s">
        <v>765</v>
      </c>
      <c r="C25" s="4" t="s">
        <v>33</v>
      </c>
      <c r="D25" s="13" t="s">
        <v>747</v>
      </c>
      <c r="E25" s="4" t="s">
        <v>759</v>
      </c>
      <c r="F25" s="4" t="s">
        <v>752</v>
      </c>
      <c r="G25" s="10">
        <v>0</v>
      </c>
      <c r="H25" s="14" t="s">
        <v>224</v>
      </c>
      <c r="I25" s="4" t="s">
        <v>763</v>
      </c>
      <c r="J25" s="33" t="s">
        <v>39</v>
      </c>
    </row>
    <row r="26" spans="1:10">
      <c r="A26" s="5" t="s">
        <v>748</v>
      </c>
      <c r="B26" s="4" t="s">
        <v>84</v>
      </c>
      <c r="C26" s="4" t="s">
        <v>32</v>
      </c>
      <c r="D26" s="13" t="s">
        <v>749</v>
      </c>
      <c r="E26" s="4" t="s">
        <v>759</v>
      </c>
      <c r="F26" s="4" t="s">
        <v>752</v>
      </c>
      <c r="G26" s="10">
        <v>0</v>
      </c>
      <c r="H26" s="14" t="s">
        <v>224</v>
      </c>
      <c r="I26" s="4" t="s">
        <v>762</v>
      </c>
      <c r="J26" s="33" t="s">
        <v>39</v>
      </c>
    </row>
    <row r="27" spans="1:10">
      <c r="B27" s="4"/>
      <c r="C27" s="4"/>
      <c r="D27" s="13"/>
      <c r="E27" s="4"/>
      <c r="F27" s="4"/>
      <c r="G27" s="4"/>
      <c r="H27" s="4"/>
      <c r="I27" s="4"/>
      <c r="J27" s="4"/>
    </row>
    <row r="28" spans="1:10">
      <c r="A28" s="5"/>
      <c r="B28" s="4"/>
      <c r="C28" s="4"/>
      <c r="D28" s="13"/>
      <c r="E28" s="4"/>
      <c r="F28" s="4"/>
      <c r="G28" s="4"/>
      <c r="H28" s="4"/>
      <c r="I28" s="4"/>
      <c r="J28" s="4"/>
    </row>
    <row r="29" spans="1:10">
      <c r="A29" s="5"/>
      <c r="B29" s="4"/>
      <c r="C29" s="4"/>
      <c r="D29" s="13"/>
      <c r="E29" s="4"/>
      <c r="F29" s="4"/>
      <c r="G29" s="4"/>
      <c r="H29" s="4"/>
      <c r="I29" s="4"/>
      <c r="J29" s="4"/>
    </row>
    <row r="30" spans="1:10">
      <c r="A30" s="5"/>
      <c r="B30" s="4"/>
      <c r="C30" s="4"/>
      <c r="D30" s="13"/>
      <c r="E30" s="4"/>
      <c r="F30" s="4"/>
      <c r="G30" s="4"/>
      <c r="H30" s="4"/>
      <c r="I30" s="4"/>
      <c r="J30" s="4"/>
    </row>
    <row r="31" spans="1:10">
      <c r="A31" s="5"/>
      <c r="B31" s="4"/>
      <c r="C31" s="4"/>
      <c r="D31" s="13"/>
      <c r="E31" s="4"/>
      <c r="F31" s="4"/>
      <c r="G31" s="4"/>
      <c r="H31" s="4"/>
      <c r="I31" s="4"/>
      <c r="J31" s="4"/>
    </row>
    <row r="32" spans="1:10">
      <c r="A32" s="5"/>
      <c r="B32" s="4"/>
      <c r="C32" s="4"/>
      <c r="D32" s="4"/>
      <c r="E32" s="4"/>
      <c r="F32" s="4"/>
      <c r="G32" s="4"/>
      <c r="H32" s="4"/>
      <c r="I32" s="4"/>
      <c r="J32" s="4"/>
    </row>
    <row r="33" spans="1:10">
      <c r="A33" s="5"/>
      <c r="B33" s="4"/>
      <c r="C33" s="4"/>
      <c r="D33" s="4"/>
      <c r="E33" s="4"/>
      <c r="F33" s="4"/>
      <c r="G33" s="4"/>
      <c r="H33" s="4"/>
      <c r="I33" s="4"/>
      <c r="J33" s="4"/>
    </row>
    <row r="34" spans="1:10">
      <c r="A34" s="4"/>
      <c r="B34" s="4"/>
      <c r="C34" s="4"/>
      <c r="D34" s="4"/>
      <c r="E34" s="4"/>
      <c r="F34" s="4"/>
      <c r="G34" s="4"/>
      <c r="H34" s="4"/>
      <c r="I34" s="4"/>
      <c r="J34" s="4"/>
    </row>
    <row r="35" spans="1:10">
      <c r="A35" s="4"/>
      <c r="B35" s="4"/>
      <c r="C35" s="4"/>
      <c r="D35" s="4"/>
      <c r="E35" s="4"/>
      <c r="F35" s="4"/>
      <c r="G35" s="4"/>
      <c r="H35" s="4"/>
      <c r="I35" s="4"/>
      <c r="J35" s="4"/>
    </row>
  </sheetData>
  <phoneticPr fontId="1" type="noConversion"/>
  <hyperlinks>
    <hyperlink ref="D22" r:id="rId1" display="http://www.ebsconet.com/titledetail.aspx?TitleNumber=365-647-544"/>
  </hyperlinks>
  <pageMargins left="0.75" right="0.75" top="1" bottom="1" header="0.5" footer="0.5"/>
  <pageSetup orientation="portrait"/>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zoomScale="125" zoomScaleNormal="125" zoomScalePageLayoutView="125" workbookViewId="0">
      <selection activeCell="A23" sqref="A22:A23"/>
    </sheetView>
  </sheetViews>
  <sheetFormatPr baseColWidth="10" defaultColWidth="8.83203125" defaultRowHeight="12" x14ac:dyDescent="0"/>
  <cols>
    <col min="1" max="1" width="48.1640625" customWidth="1"/>
    <col min="2" max="2" width="11" customWidth="1"/>
    <col min="3" max="3" width="14.83203125" bestFit="1" customWidth="1"/>
    <col min="4" max="4" width="9.5" bestFit="1" customWidth="1"/>
    <col min="5" max="5" width="12" bestFit="1" customWidth="1"/>
    <col min="6" max="6" width="13.6640625" bestFit="1" customWidth="1"/>
    <col min="7" max="7" width="11.6640625" bestFit="1" customWidth="1"/>
    <col min="8" max="8" width="15.6640625" bestFit="1" customWidth="1"/>
    <col min="10" max="10" width="6.6640625" bestFit="1" customWidth="1"/>
    <col min="11" max="11" width="38.5" customWidth="1"/>
    <col min="12" max="12" width="19.1640625" bestFit="1" customWidth="1"/>
  </cols>
  <sheetData>
    <row r="1" spans="1:12" ht="17">
      <c r="A1" s="2" t="s">
        <v>13</v>
      </c>
    </row>
    <row r="2" spans="1:12" ht="17">
      <c r="A2" s="2" t="s">
        <v>26</v>
      </c>
    </row>
    <row r="3" spans="1:12" ht="17">
      <c r="A3" s="2" t="s">
        <v>25</v>
      </c>
    </row>
    <row r="4" spans="1:12">
      <c r="A4" s="17" t="s">
        <v>500</v>
      </c>
    </row>
    <row r="7" spans="1:12" ht="13" thickBot="1">
      <c r="A7" s="1" t="s">
        <v>1</v>
      </c>
      <c r="B7" s="1" t="s">
        <v>2</v>
      </c>
      <c r="C7" s="1" t="s">
        <v>10</v>
      </c>
      <c r="D7" s="1" t="s">
        <v>0</v>
      </c>
      <c r="E7" s="1" t="s">
        <v>11</v>
      </c>
      <c r="F7" s="1" t="s">
        <v>4</v>
      </c>
      <c r="G7" s="1" t="s">
        <v>5</v>
      </c>
      <c r="H7" s="1" t="s">
        <v>6</v>
      </c>
      <c r="I7" s="1" t="s">
        <v>7</v>
      </c>
      <c r="J7" s="1" t="s">
        <v>12</v>
      </c>
      <c r="K7" s="1" t="s">
        <v>8</v>
      </c>
      <c r="L7" s="1" t="s">
        <v>9</v>
      </c>
    </row>
    <row r="8" spans="1:12" ht="48">
      <c r="A8" s="12" t="s">
        <v>479</v>
      </c>
      <c r="B8" s="12" t="s">
        <v>480</v>
      </c>
      <c r="C8" s="12" t="s">
        <v>14</v>
      </c>
      <c r="D8" s="7">
        <v>159.9</v>
      </c>
      <c r="E8" s="12" t="s">
        <v>32</v>
      </c>
      <c r="F8" s="12" t="s">
        <v>587</v>
      </c>
      <c r="G8" s="5" t="s">
        <v>483</v>
      </c>
      <c r="H8" s="12" t="s">
        <v>482</v>
      </c>
      <c r="I8" s="7">
        <v>128</v>
      </c>
      <c r="J8" s="12" t="s">
        <v>15</v>
      </c>
      <c r="K8" s="12" t="s">
        <v>481</v>
      </c>
      <c r="L8" s="4" t="s">
        <v>39</v>
      </c>
    </row>
    <row r="9" spans="1:12">
      <c r="A9" s="12" t="s">
        <v>484</v>
      </c>
      <c r="B9" s="12" t="s">
        <v>489</v>
      </c>
      <c r="C9" s="12" t="s">
        <v>14</v>
      </c>
      <c r="D9" s="7">
        <v>95</v>
      </c>
      <c r="E9" s="12" t="s">
        <v>33</v>
      </c>
      <c r="F9" s="12" t="s">
        <v>485</v>
      </c>
      <c r="G9" s="5" t="s">
        <v>486</v>
      </c>
      <c r="H9" s="12" t="s">
        <v>487</v>
      </c>
      <c r="I9" s="7">
        <v>95</v>
      </c>
      <c r="J9" s="12" t="s">
        <v>111</v>
      </c>
      <c r="K9" s="12" t="s">
        <v>488</v>
      </c>
      <c r="L9" s="4" t="s">
        <v>39</v>
      </c>
    </row>
    <row r="10" spans="1:12" ht="24">
      <c r="A10" s="12" t="s">
        <v>491</v>
      </c>
      <c r="B10" s="13" t="s">
        <v>492</v>
      </c>
      <c r="C10" s="12" t="s">
        <v>14</v>
      </c>
      <c r="D10" s="7">
        <v>541.5</v>
      </c>
      <c r="E10" s="12" t="s">
        <v>32</v>
      </c>
      <c r="F10" s="12" t="s">
        <v>588</v>
      </c>
      <c r="G10" s="5" t="s">
        <v>494</v>
      </c>
      <c r="H10" s="12" t="s">
        <v>493</v>
      </c>
      <c r="I10" s="7">
        <v>541.5</v>
      </c>
      <c r="J10" s="12" t="s">
        <v>499</v>
      </c>
      <c r="K10" s="37" t="s">
        <v>490</v>
      </c>
      <c r="L10" s="4" t="s">
        <v>39</v>
      </c>
    </row>
    <row r="11" spans="1:12" ht="24">
      <c r="A11" s="12" t="s">
        <v>495</v>
      </c>
      <c r="B11" s="21" t="s">
        <v>496</v>
      </c>
      <c r="C11" s="21" t="s">
        <v>14</v>
      </c>
      <c r="D11" s="10">
        <v>541.5</v>
      </c>
      <c r="E11" s="21" t="s">
        <v>32</v>
      </c>
      <c r="F11" s="13" t="s">
        <v>497</v>
      </c>
      <c r="G11" s="4" t="s">
        <v>498</v>
      </c>
      <c r="H11" s="12" t="s">
        <v>493</v>
      </c>
      <c r="I11" s="10">
        <v>541.5</v>
      </c>
      <c r="J11" s="21" t="s">
        <v>499</v>
      </c>
      <c r="K11" s="37" t="s">
        <v>490</v>
      </c>
      <c r="L11" s="4" t="s">
        <v>39</v>
      </c>
    </row>
    <row r="12" spans="1:12">
      <c r="A12" s="12" t="s">
        <v>501</v>
      </c>
      <c r="B12" t="s">
        <v>505</v>
      </c>
      <c r="C12" s="21" t="s">
        <v>14</v>
      </c>
      <c r="D12" s="10">
        <v>24.95</v>
      </c>
      <c r="E12" s="21" t="s">
        <v>33</v>
      </c>
      <c r="F12" t="s">
        <v>503</v>
      </c>
      <c r="G12" s="4" t="s">
        <v>504</v>
      </c>
      <c r="H12" s="21" t="s">
        <v>501</v>
      </c>
      <c r="I12" s="10">
        <v>24.95</v>
      </c>
      <c r="J12" s="21" t="s">
        <v>111</v>
      </c>
      <c r="K12" t="s">
        <v>502</v>
      </c>
      <c r="L12" s="4" t="s">
        <v>39</v>
      </c>
    </row>
    <row r="13" spans="1:12">
      <c r="A13" s="17" t="s">
        <v>613</v>
      </c>
      <c r="B13" s="21" t="s">
        <v>624</v>
      </c>
      <c r="C13" s="21" t="s">
        <v>14</v>
      </c>
      <c r="D13" s="10">
        <v>279.86</v>
      </c>
      <c r="E13" s="21" t="s">
        <v>32</v>
      </c>
      <c r="F13" s="17" t="s">
        <v>623</v>
      </c>
      <c r="G13" s="4" t="s">
        <v>621</v>
      </c>
      <c r="H13" s="21" t="s">
        <v>622</v>
      </c>
      <c r="I13" s="10">
        <v>329</v>
      </c>
      <c r="J13" s="21" t="s">
        <v>512</v>
      </c>
      <c r="K13" s="12" t="s">
        <v>620</v>
      </c>
      <c r="L13" s="4" t="s">
        <v>39</v>
      </c>
    </row>
    <row r="14" spans="1:12">
      <c r="A14" s="17" t="s">
        <v>615</v>
      </c>
      <c r="B14" s="21" t="s">
        <v>628</v>
      </c>
      <c r="C14" s="21" t="s">
        <v>14</v>
      </c>
      <c r="D14" s="10">
        <v>131.69999999999999</v>
      </c>
      <c r="E14" s="21" t="s">
        <v>32</v>
      </c>
      <c r="F14" s="17" t="s">
        <v>631</v>
      </c>
      <c r="G14" s="4" t="s">
        <v>629</v>
      </c>
      <c r="H14" s="21" t="s">
        <v>622</v>
      </c>
      <c r="I14" s="10">
        <v>278</v>
      </c>
      <c r="J14" s="21" t="s">
        <v>630</v>
      </c>
      <c r="K14" s="12" t="s">
        <v>620</v>
      </c>
      <c r="L14" s="4" t="s">
        <v>39</v>
      </c>
    </row>
    <row r="15" spans="1:12">
      <c r="A15" s="17" t="s">
        <v>616</v>
      </c>
      <c r="B15" s="21" t="s">
        <v>632</v>
      </c>
      <c r="C15" s="21" t="s">
        <v>14</v>
      </c>
      <c r="D15" s="10">
        <v>234</v>
      </c>
      <c r="E15" s="21" t="s">
        <v>32</v>
      </c>
      <c r="F15" s="21" t="s">
        <v>634</v>
      </c>
      <c r="G15" s="4" t="s">
        <v>633</v>
      </c>
      <c r="H15" s="21" t="s">
        <v>622</v>
      </c>
      <c r="I15" s="10">
        <v>107</v>
      </c>
      <c r="J15" s="21" t="s">
        <v>586</v>
      </c>
      <c r="K15" s="12" t="s">
        <v>620</v>
      </c>
      <c r="L15" s="4" t="s">
        <v>39</v>
      </c>
    </row>
    <row r="16" spans="1:12">
      <c r="A16" s="17" t="s">
        <v>617</v>
      </c>
      <c r="B16" s="21" t="s">
        <v>636</v>
      </c>
      <c r="C16" s="21" t="s">
        <v>14</v>
      </c>
      <c r="D16" s="10">
        <v>415.49</v>
      </c>
      <c r="E16" s="21" t="s">
        <v>32</v>
      </c>
      <c r="F16" s="21" t="s">
        <v>635</v>
      </c>
      <c r="G16" s="4" t="s">
        <v>637</v>
      </c>
      <c r="H16" s="21" t="s">
        <v>622</v>
      </c>
      <c r="I16" s="10">
        <v>492</v>
      </c>
      <c r="J16" s="21" t="s">
        <v>630</v>
      </c>
      <c r="K16" s="12" t="s">
        <v>620</v>
      </c>
      <c r="L16" s="4" t="s">
        <v>39</v>
      </c>
    </row>
    <row r="17" spans="1:12">
      <c r="A17" s="17" t="s">
        <v>618</v>
      </c>
      <c r="B17" s="21" t="s">
        <v>638</v>
      </c>
      <c r="C17" s="21" t="s">
        <v>14</v>
      </c>
      <c r="D17" s="10">
        <v>544</v>
      </c>
      <c r="E17" s="21" t="s">
        <v>32</v>
      </c>
      <c r="F17" s="21" t="s">
        <v>643</v>
      </c>
      <c r="G17" s="4" t="s">
        <v>644</v>
      </c>
      <c r="H17" s="21" t="s">
        <v>622</v>
      </c>
      <c r="I17" s="10">
        <v>637</v>
      </c>
      <c r="J17" s="21" t="s">
        <v>630</v>
      </c>
      <c r="K17" s="12" t="s">
        <v>620</v>
      </c>
      <c r="L17" s="4" t="s">
        <v>39</v>
      </c>
    </row>
    <row r="18" spans="1:12">
      <c r="A18" s="21" t="s">
        <v>619</v>
      </c>
      <c r="B18" s="21" t="s">
        <v>645</v>
      </c>
      <c r="C18" s="21" t="s">
        <v>14</v>
      </c>
      <c r="D18" s="10">
        <v>195.05</v>
      </c>
      <c r="E18" s="21" t="s">
        <v>32</v>
      </c>
      <c r="F18" s="21" t="s">
        <v>647</v>
      </c>
      <c r="G18" s="4" t="s">
        <v>646</v>
      </c>
      <c r="H18" s="21" t="s">
        <v>622</v>
      </c>
      <c r="I18" s="10">
        <v>215</v>
      </c>
      <c r="J18" s="21" t="s">
        <v>630</v>
      </c>
      <c r="K18" s="12" t="s">
        <v>620</v>
      </c>
      <c r="L18" s="4" t="s">
        <v>39</v>
      </c>
    </row>
    <row r="19" spans="1:12" s="13" customFormat="1" ht="24">
      <c r="A19" s="26" t="s">
        <v>774</v>
      </c>
      <c r="B19" s="13" t="s">
        <v>775</v>
      </c>
      <c r="C19" s="4" t="s">
        <v>14</v>
      </c>
      <c r="D19" s="10"/>
      <c r="E19" s="4" t="s">
        <v>33</v>
      </c>
      <c r="F19" s="13" t="s">
        <v>776</v>
      </c>
      <c r="G19" s="4" t="s">
        <v>777</v>
      </c>
      <c r="H19" s="4" t="s">
        <v>778</v>
      </c>
      <c r="I19" s="10">
        <v>208.46</v>
      </c>
      <c r="J19" s="4" t="s">
        <v>111</v>
      </c>
      <c r="K19" s="4" t="s">
        <v>779</v>
      </c>
      <c r="L19" s="4" t="s">
        <v>39</v>
      </c>
    </row>
    <row r="20" spans="1:12">
      <c r="A20" s="4"/>
      <c r="B20" s="4"/>
      <c r="C20" s="4"/>
      <c r="D20" s="10"/>
      <c r="E20" s="4"/>
      <c r="F20" s="4"/>
      <c r="G20" s="4"/>
      <c r="H20" s="4"/>
      <c r="I20" s="4"/>
      <c r="J20" s="4"/>
      <c r="K20" s="4"/>
      <c r="L20" s="4"/>
    </row>
    <row r="21" spans="1:12">
      <c r="A21" s="4"/>
      <c r="B21" s="4"/>
      <c r="C21" s="4"/>
      <c r="D21" s="4"/>
      <c r="E21" s="4"/>
      <c r="F21" s="4"/>
      <c r="G21" s="4"/>
      <c r="H21" s="4"/>
      <c r="I21" s="4"/>
      <c r="J21" s="4"/>
      <c r="K21" s="4"/>
      <c r="L21" s="4"/>
    </row>
    <row r="22" spans="1:12">
      <c r="A22" s="4"/>
      <c r="B22" s="4"/>
      <c r="C22" s="4"/>
      <c r="D22" s="4"/>
      <c r="E22" s="4"/>
      <c r="F22" s="4"/>
      <c r="G22" s="4"/>
      <c r="H22" s="4"/>
      <c r="I22" s="4"/>
      <c r="J22" s="4"/>
      <c r="K22" s="4"/>
      <c r="L22" s="4"/>
    </row>
    <row r="23" spans="1:12">
      <c r="A23" s="4"/>
      <c r="B23" s="4"/>
      <c r="C23" s="4"/>
      <c r="D23" s="4"/>
      <c r="E23" s="4"/>
      <c r="F23" s="4"/>
      <c r="G23" s="4"/>
      <c r="H23" s="4"/>
      <c r="I23" s="4"/>
      <c r="J23" s="4"/>
      <c r="K23" s="4"/>
      <c r="L23" s="4"/>
    </row>
    <row r="24" spans="1:12">
      <c r="A24" s="4"/>
      <c r="B24" s="4"/>
      <c r="C24" s="4"/>
      <c r="D24" s="4"/>
      <c r="E24" s="4"/>
      <c r="F24" s="4"/>
      <c r="G24" s="4"/>
      <c r="H24" s="4"/>
      <c r="I24" s="4"/>
      <c r="J24" s="4"/>
      <c r="K24" s="4"/>
      <c r="L24" s="4"/>
    </row>
    <row r="25" spans="1:12">
      <c r="A25" s="4"/>
      <c r="B25" s="4"/>
      <c r="C25" s="4"/>
      <c r="D25" s="4"/>
      <c r="E25" s="4"/>
      <c r="F25" s="4"/>
      <c r="G25" s="4"/>
      <c r="H25" s="4"/>
      <c r="I25" s="4"/>
      <c r="J25" s="4"/>
      <c r="K25" s="4"/>
      <c r="L25" s="4"/>
    </row>
    <row r="26" spans="1:12">
      <c r="A26" s="4"/>
      <c r="B26" s="4"/>
      <c r="C26" s="4"/>
      <c r="D26" s="4"/>
      <c r="E26" s="4"/>
      <c r="F26" s="4"/>
      <c r="G26" s="4"/>
      <c r="H26" s="4"/>
      <c r="I26" s="4"/>
      <c r="J26" s="4"/>
      <c r="K26" s="4"/>
      <c r="L26" s="4"/>
    </row>
    <row r="27" spans="1:12">
      <c r="A27" s="4"/>
      <c r="B27" s="4"/>
      <c r="C27" s="4"/>
      <c r="D27" s="4"/>
      <c r="E27" s="4"/>
      <c r="F27" s="4"/>
      <c r="G27" s="4"/>
      <c r="H27" s="4"/>
      <c r="I27" s="4"/>
      <c r="J27" s="4"/>
      <c r="K27" s="4"/>
      <c r="L27" s="4"/>
    </row>
    <row r="28" spans="1:12">
      <c r="A28" s="4"/>
      <c r="B28" s="4"/>
      <c r="C28" s="4"/>
      <c r="D28" s="4"/>
      <c r="E28" s="4"/>
      <c r="F28" s="4"/>
      <c r="G28" s="4"/>
      <c r="H28" s="4"/>
      <c r="I28" s="4"/>
      <c r="J28" s="4"/>
      <c r="K28" s="4"/>
      <c r="L28" s="4"/>
    </row>
    <row r="29" spans="1:12">
      <c r="A29" s="4"/>
      <c r="B29" s="4"/>
      <c r="C29" s="4"/>
      <c r="D29" s="4"/>
      <c r="E29" s="4"/>
      <c r="F29" s="4"/>
      <c r="G29" s="4"/>
      <c r="H29" s="4"/>
      <c r="I29" s="4"/>
      <c r="J29" s="4"/>
      <c r="K29" s="4"/>
      <c r="L29" s="4"/>
    </row>
    <row r="30" spans="1:12">
      <c r="A30" s="4"/>
      <c r="B30" s="4"/>
      <c r="C30" s="4"/>
      <c r="D30" s="4"/>
      <c r="E30" s="4"/>
      <c r="F30" s="4"/>
      <c r="G30" s="4"/>
      <c r="H30" s="4"/>
      <c r="I30" s="4"/>
      <c r="J30" s="4"/>
      <c r="K30" s="4"/>
      <c r="L30" s="4"/>
    </row>
    <row r="31" spans="1:12">
      <c r="A31" s="4"/>
      <c r="B31" s="4"/>
      <c r="C31" s="4"/>
      <c r="D31" s="4"/>
      <c r="E31" s="4"/>
      <c r="F31" s="4"/>
      <c r="G31" s="4"/>
      <c r="H31" s="4"/>
      <c r="I31" s="4"/>
      <c r="J31" s="4"/>
      <c r="K31" s="4"/>
      <c r="L31" s="4"/>
    </row>
  </sheetData>
  <phoneticPr fontId="1" type="noConversion"/>
  <hyperlinks>
    <hyperlink ref="K10" r:id="rId1"/>
    <hyperlink ref="K11" r:id="rId2"/>
  </hyperlinks>
  <pageMargins left="0.75" right="0.75" top="1" bottom="1" header="0.5" footer="0.5"/>
  <pageSetup orientation="portrait"/>
  <headerFooter alignWithMargins="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zoomScale="125" zoomScaleNormal="125" zoomScalePageLayoutView="125" workbookViewId="0">
      <pane ySplit="6" topLeftCell="A7" activePane="bottomLeft" state="frozen"/>
      <selection pane="bottomLeft"/>
    </sheetView>
  </sheetViews>
  <sheetFormatPr baseColWidth="10" defaultColWidth="8.83203125" defaultRowHeight="12" x14ac:dyDescent="0"/>
  <cols>
    <col min="1" max="1" width="41.33203125" bestFit="1" customWidth="1"/>
    <col min="2" max="2" width="9.5" bestFit="1" customWidth="1"/>
    <col min="3" max="3" width="11.1640625" customWidth="1"/>
    <col min="4" max="4" width="17.5" bestFit="1" customWidth="1"/>
    <col min="5" max="5" width="19.5" bestFit="1" customWidth="1"/>
    <col min="6" max="6" width="10.1640625" bestFit="1" customWidth="1"/>
    <col min="7" max="7" width="10.6640625" bestFit="1" customWidth="1"/>
    <col min="8" max="8" width="11.6640625" bestFit="1" customWidth="1"/>
    <col min="10" max="10" width="46.5" customWidth="1"/>
  </cols>
  <sheetData>
    <row r="1" spans="1:10" ht="17">
      <c r="A1" s="2" t="s">
        <v>16</v>
      </c>
      <c r="B1" s="2"/>
    </row>
    <row r="2" spans="1:10" ht="17">
      <c r="A2" s="2" t="s">
        <v>26</v>
      </c>
      <c r="B2" s="2"/>
    </row>
    <row r="3" spans="1:10" ht="17">
      <c r="A3" s="2" t="s">
        <v>17</v>
      </c>
      <c r="B3" s="2"/>
    </row>
    <row r="4" spans="1:10">
      <c r="A4" s="17" t="s">
        <v>798</v>
      </c>
    </row>
    <row r="6" spans="1:10" ht="13" thickBot="1">
      <c r="A6" s="1" t="s">
        <v>1</v>
      </c>
      <c r="B6" s="1" t="s">
        <v>2</v>
      </c>
      <c r="C6" s="1" t="s">
        <v>3</v>
      </c>
      <c r="D6" s="1" t="s">
        <v>18</v>
      </c>
      <c r="E6" s="1" t="s">
        <v>20</v>
      </c>
      <c r="F6" s="1" t="s">
        <v>19</v>
      </c>
      <c r="G6" s="1" t="s">
        <v>21</v>
      </c>
      <c r="H6" s="1" t="s">
        <v>5</v>
      </c>
      <c r="I6" s="1" t="s">
        <v>12</v>
      </c>
      <c r="J6" s="1" t="s">
        <v>8</v>
      </c>
    </row>
    <row r="7" spans="1:10" ht="36">
      <c r="A7" s="12" t="s">
        <v>97</v>
      </c>
      <c r="B7" s="12" t="s">
        <v>84</v>
      </c>
      <c r="C7" s="12" t="s">
        <v>32</v>
      </c>
      <c r="D7" s="22" t="s">
        <v>95</v>
      </c>
      <c r="E7" s="12" t="s">
        <v>96</v>
      </c>
      <c r="F7" s="18">
        <v>4572</v>
      </c>
      <c r="G7" s="7">
        <v>7776</v>
      </c>
      <c r="H7" s="12" t="s">
        <v>303</v>
      </c>
      <c r="I7" s="12" t="s">
        <v>83</v>
      </c>
      <c r="J7" s="12" t="s">
        <v>304</v>
      </c>
    </row>
    <row r="8" spans="1:10" ht="36">
      <c r="A8" s="24" t="s">
        <v>461</v>
      </c>
      <c r="B8" s="12" t="s">
        <v>84</v>
      </c>
      <c r="C8" s="22" t="s">
        <v>32</v>
      </c>
      <c r="D8" s="22" t="s">
        <v>95</v>
      </c>
      <c r="E8" s="22" t="s">
        <v>472</v>
      </c>
      <c r="F8" s="18" t="s">
        <v>84</v>
      </c>
      <c r="G8" s="7">
        <f>1350+1350+1384</f>
        <v>4084</v>
      </c>
      <c r="H8" s="12" t="s">
        <v>302</v>
      </c>
      <c r="I8" s="12" t="s">
        <v>83</v>
      </c>
      <c r="J8" s="22" t="s">
        <v>98</v>
      </c>
    </row>
    <row r="9" spans="1:10" ht="24">
      <c r="A9" s="12" t="s">
        <v>71</v>
      </c>
      <c r="B9" s="12" t="s">
        <v>84</v>
      </c>
      <c r="C9" s="22" t="s">
        <v>94</v>
      </c>
      <c r="D9" s="22" t="s">
        <v>93</v>
      </c>
      <c r="E9" s="22" t="s">
        <v>86</v>
      </c>
      <c r="F9" s="18" t="s">
        <v>84</v>
      </c>
      <c r="G9" s="7">
        <v>3120</v>
      </c>
      <c r="H9" s="12" t="s">
        <v>92</v>
      </c>
      <c r="I9" s="12" t="s">
        <v>91</v>
      </c>
      <c r="J9" s="22" t="s">
        <v>72</v>
      </c>
    </row>
    <row r="10" spans="1:10" ht="48">
      <c r="A10" s="12" t="s">
        <v>73</v>
      </c>
      <c r="B10" s="12" t="s">
        <v>84</v>
      </c>
      <c r="C10" s="12" t="s">
        <v>32</v>
      </c>
      <c r="D10" s="22" t="s">
        <v>87</v>
      </c>
      <c r="E10" s="22" t="s">
        <v>88</v>
      </c>
      <c r="F10" s="7">
        <v>17969</v>
      </c>
      <c r="G10" s="7">
        <v>13877</v>
      </c>
      <c r="H10" s="12" t="s">
        <v>89</v>
      </c>
      <c r="I10" s="12" t="s">
        <v>83</v>
      </c>
      <c r="J10" s="22" t="s">
        <v>90</v>
      </c>
    </row>
    <row r="11" spans="1:10" ht="24">
      <c r="A11" s="12" t="s">
        <v>75</v>
      </c>
      <c r="B11" s="12" t="s">
        <v>84</v>
      </c>
      <c r="C11" s="12" t="s">
        <v>32</v>
      </c>
      <c r="D11" s="22" t="s">
        <v>74</v>
      </c>
      <c r="E11" s="22" t="s">
        <v>86</v>
      </c>
      <c r="F11" s="18" t="s">
        <v>84</v>
      </c>
      <c r="G11" s="7">
        <v>2251</v>
      </c>
      <c r="H11" s="12" t="s">
        <v>589</v>
      </c>
      <c r="I11" s="12" t="s">
        <v>83</v>
      </c>
      <c r="J11" s="22" t="s">
        <v>77</v>
      </c>
    </row>
    <row r="12" spans="1:10">
      <c r="A12" s="24" t="s">
        <v>591</v>
      </c>
      <c r="B12" s="5"/>
      <c r="C12" s="12" t="s">
        <v>32</v>
      </c>
      <c r="D12" s="22" t="s">
        <v>74</v>
      </c>
      <c r="E12" s="22" t="s">
        <v>86</v>
      </c>
      <c r="F12" s="18" t="s">
        <v>84</v>
      </c>
      <c r="G12" s="7">
        <v>1158</v>
      </c>
      <c r="H12" s="12" t="s">
        <v>590</v>
      </c>
      <c r="I12" s="12" t="s">
        <v>83</v>
      </c>
      <c r="J12" s="22" t="s">
        <v>76</v>
      </c>
    </row>
    <row r="13" spans="1:10" ht="24">
      <c r="A13" s="24" t="s">
        <v>78</v>
      </c>
      <c r="B13" s="5"/>
      <c r="C13" s="12" t="s">
        <v>32</v>
      </c>
      <c r="D13" s="22" t="s">
        <v>79</v>
      </c>
      <c r="E13" s="22" t="s">
        <v>86</v>
      </c>
      <c r="F13" s="18" t="s">
        <v>84</v>
      </c>
      <c r="G13" s="7">
        <v>1485</v>
      </c>
      <c r="H13" s="12" t="s">
        <v>592</v>
      </c>
      <c r="I13" s="12" t="s">
        <v>83</v>
      </c>
      <c r="J13" s="22" t="s">
        <v>80</v>
      </c>
    </row>
    <row r="14" spans="1:10" ht="36">
      <c r="A14" s="24" t="s">
        <v>81</v>
      </c>
      <c r="B14" s="5"/>
      <c r="C14" s="12" t="s">
        <v>32</v>
      </c>
      <c r="D14" s="22" t="s">
        <v>85</v>
      </c>
      <c r="E14" s="22" t="s">
        <v>86</v>
      </c>
      <c r="F14" s="18" t="s">
        <v>84</v>
      </c>
      <c r="G14" s="7">
        <v>665</v>
      </c>
      <c r="H14" s="12" t="s">
        <v>593</v>
      </c>
      <c r="I14" s="12" t="s">
        <v>83</v>
      </c>
      <c r="J14" s="22" t="s">
        <v>82</v>
      </c>
    </row>
    <row r="15" spans="1:10" ht="24">
      <c r="A15" s="12" t="s">
        <v>306</v>
      </c>
      <c r="B15" s="24"/>
      <c r="C15" s="12" t="s">
        <v>32</v>
      </c>
      <c r="D15" s="22" t="s">
        <v>85</v>
      </c>
      <c r="E15" s="22" t="s">
        <v>308</v>
      </c>
      <c r="F15" s="18" t="s">
        <v>84</v>
      </c>
      <c r="G15" s="18" t="s">
        <v>310</v>
      </c>
      <c r="H15" s="12" t="s">
        <v>312</v>
      </c>
      <c r="I15" s="12" t="s">
        <v>305</v>
      </c>
      <c r="J15" s="22" t="s">
        <v>311</v>
      </c>
    </row>
    <row r="16" spans="1:10" ht="24">
      <c r="A16" s="24" t="s">
        <v>307</v>
      </c>
      <c r="B16" s="5"/>
      <c r="C16" s="12" t="s">
        <v>32</v>
      </c>
      <c r="D16" s="12" t="s">
        <v>85</v>
      </c>
      <c r="E16" s="22" t="s">
        <v>309</v>
      </c>
      <c r="F16" s="18" t="s">
        <v>84</v>
      </c>
      <c r="G16" s="18" t="s">
        <v>310</v>
      </c>
      <c r="H16" s="12" t="s">
        <v>312</v>
      </c>
      <c r="I16" s="12" t="s">
        <v>305</v>
      </c>
      <c r="J16" s="22" t="s">
        <v>311</v>
      </c>
    </row>
    <row r="17" spans="1:10">
      <c r="A17" s="14" t="s">
        <v>474</v>
      </c>
      <c r="B17" s="5" t="s">
        <v>34</v>
      </c>
      <c r="C17" s="12" t="s">
        <v>32</v>
      </c>
      <c r="D17" s="12" t="s">
        <v>478</v>
      </c>
      <c r="E17" s="11" t="s">
        <v>475</v>
      </c>
      <c r="F17" s="5" t="s">
        <v>34</v>
      </c>
      <c r="G17" s="18">
        <v>14472.9</v>
      </c>
      <c r="H17" s="5" t="s">
        <v>476</v>
      </c>
      <c r="I17" s="12" t="s">
        <v>83</v>
      </c>
      <c r="J17" s="12" t="s">
        <v>460</v>
      </c>
    </row>
    <row r="18" spans="1:10" s="13" customFormat="1">
      <c r="A18" s="12" t="s">
        <v>462</v>
      </c>
      <c r="B18" s="5" t="s">
        <v>34</v>
      </c>
      <c r="C18" s="12" t="s">
        <v>32</v>
      </c>
      <c r="D18" s="12" t="s">
        <v>477</v>
      </c>
      <c r="E18" s="11" t="s">
        <v>472</v>
      </c>
      <c r="F18" s="5" t="s">
        <v>34</v>
      </c>
      <c r="G18" s="18">
        <v>3974.5</v>
      </c>
      <c r="H18" s="5" t="s">
        <v>473</v>
      </c>
      <c r="I18" s="12" t="s">
        <v>83</v>
      </c>
      <c r="J18" s="12" t="s">
        <v>471</v>
      </c>
    </row>
    <row r="19" spans="1:10" s="13" customFormat="1">
      <c r="A19" s="12" t="s">
        <v>463</v>
      </c>
      <c r="B19" s="5" t="s">
        <v>34</v>
      </c>
      <c r="C19" s="12" t="s">
        <v>32</v>
      </c>
      <c r="D19" s="12" t="s">
        <v>477</v>
      </c>
      <c r="E19" s="11" t="s">
        <v>472</v>
      </c>
      <c r="F19" s="5" t="s">
        <v>34</v>
      </c>
      <c r="G19" s="18">
        <v>3171</v>
      </c>
      <c r="H19" s="5" t="s">
        <v>473</v>
      </c>
      <c r="I19" s="12" t="s">
        <v>83</v>
      </c>
      <c r="J19" s="12" t="s">
        <v>471</v>
      </c>
    </row>
    <row r="20" spans="1:10" s="13" customFormat="1">
      <c r="A20" s="12" t="s">
        <v>464</v>
      </c>
      <c r="B20" s="5" t="s">
        <v>34</v>
      </c>
      <c r="C20" s="12" t="s">
        <v>32</v>
      </c>
      <c r="D20" s="12" t="s">
        <v>477</v>
      </c>
      <c r="E20" s="11" t="s">
        <v>472</v>
      </c>
      <c r="F20" s="5" t="s">
        <v>34</v>
      </c>
      <c r="G20" s="36">
        <v>3496</v>
      </c>
      <c r="H20" s="13" t="s">
        <v>473</v>
      </c>
      <c r="I20" s="12" t="s">
        <v>83</v>
      </c>
      <c r="J20" s="12" t="s">
        <v>471</v>
      </c>
    </row>
    <row r="21" spans="1:10" s="13" customFormat="1">
      <c r="A21" s="12" t="s">
        <v>465</v>
      </c>
      <c r="B21" s="5" t="s">
        <v>34</v>
      </c>
      <c r="C21" s="12" t="s">
        <v>32</v>
      </c>
      <c r="D21" s="12" t="s">
        <v>477</v>
      </c>
      <c r="E21" s="11" t="s">
        <v>472</v>
      </c>
      <c r="F21" s="5" t="s">
        <v>34</v>
      </c>
      <c r="G21" s="36">
        <v>2163</v>
      </c>
      <c r="H21" s="13" t="s">
        <v>473</v>
      </c>
      <c r="I21" s="12" t="s">
        <v>83</v>
      </c>
      <c r="J21" s="12" t="s">
        <v>471</v>
      </c>
    </row>
    <row r="22" spans="1:10" s="13" customFormat="1">
      <c r="A22" s="12" t="s">
        <v>466</v>
      </c>
      <c r="B22" s="5" t="s">
        <v>34</v>
      </c>
      <c r="C22" s="12" t="s">
        <v>32</v>
      </c>
      <c r="D22" s="12" t="s">
        <v>477</v>
      </c>
      <c r="E22" s="11" t="s">
        <v>472</v>
      </c>
      <c r="F22" s="5" t="s">
        <v>34</v>
      </c>
      <c r="G22" s="36">
        <v>2324.1999999999998</v>
      </c>
      <c r="H22" s="13" t="s">
        <v>473</v>
      </c>
      <c r="I22" s="12" t="s">
        <v>83</v>
      </c>
      <c r="J22" s="12" t="s">
        <v>471</v>
      </c>
    </row>
    <row r="23" spans="1:10" s="13" customFormat="1">
      <c r="A23" s="12" t="s">
        <v>467</v>
      </c>
      <c r="B23" s="5" t="s">
        <v>34</v>
      </c>
      <c r="C23" s="12" t="s">
        <v>32</v>
      </c>
      <c r="D23" s="12" t="s">
        <v>477</v>
      </c>
      <c r="E23" s="11" t="s">
        <v>472</v>
      </c>
      <c r="F23" s="5" t="s">
        <v>34</v>
      </c>
      <c r="G23" s="36">
        <v>2625.5</v>
      </c>
      <c r="H23" s="13" t="s">
        <v>473</v>
      </c>
      <c r="I23" s="12" t="s">
        <v>83</v>
      </c>
      <c r="J23" s="12" t="s">
        <v>471</v>
      </c>
    </row>
    <row r="24" spans="1:10" s="13" customFormat="1">
      <c r="A24" s="12" t="s">
        <v>468</v>
      </c>
      <c r="B24" s="5" t="s">
        <v>34</v>
      </c>
      <c r="C24" s="12" t="s">
        <v>32</v>
      </c>
      <c r="D24" s="12" t="s">
        <v>477</v>
      </c>
      <c r="E24" s="11" t="s">
        <v>472</v>
      </c>
      <c r="F24" s="5" t="s">
        <v>34</v>
      </c>
      <c r="G24" s="36">
        <v>2502</v>
      </c>
      <c r="H24" s="13" t="s">
        <v>473</v>
      </c>
      <c r="I24" s="12" t="s">
        <v>83</v>
      </c>
      <c r="J24" s="12" t="s">
        <v>471</v>
      </c>
    </row>
    <row r="25" spans="1:10" s="13" customFormat="1">
      <c r="A25" s="12" t="s">
        <v>469</v>
      </c>
      <c r="B25" s="5" t="s">
        <v>34</v>
      </c>
      <c r="C25" s="12" t="s">
        <v>32</v>
      </c>
      <c r="D25" s="12" t="s">
        <v>477</v>
      </c>
      <c r="E25" s="11" t="s">
        <v>472</v>
      </c>
      <c r="F25" s="5" t="s">
        <v>34</v>
      </c>
      <c r="G25" s="36">
        <v>3696.85</v>
      </c>
      <c r="H25" s="13" t="s">
        <v>473</v>
      </c>
      <c r="I25" s="12" t="s">
        <v>83</v>
      </c>
      <c r="J25" s="12" t="s">
        <v>471</v>
      </c>
    </row>
    <row r="26" spans="1:10" s="13" customFormat="1">
      <c r="A26" s="12" t="s">
        <v>470</v>
      </c>
      <c r="B26" s="5" t="s">
        <v>34</v>
      </c>
      <c r="C26" s="12" t="s">
        <v>32</v>
      </c>
      <c r="D26" s="12" t="s">
        <v>477</v>
      </c>
      <c r="E26" s="11" t="s">
        <v>472</v>
      </c>
      <c r="F26" s="5" t="s">
        <v>34</v>
      </c>
      <c r="G26" s="36">
        <v>4527</v>
      </c>
      <c r="H26" s="13" t="s">
        <v>473</v>
      </c>
      <c r="I26" s="12" t="s">
        <v>83</v>
      </c>
      <c r="J26" s="12" t="s">
        <v>471</v>
      </c>
    </row>
    <row r="27" spans="1:10">
      <c r="A27" s="12" t="s">
        <v>537</v>
      </c>
      <c r="H27" t="s">
        <v>595</v>
      </c>
      <c r="J27" s="12" t="s">
        <v>594</v>
      </c>
    </row>
    <row r="28" spans="1:10">
      <c r="A28" s="12" t="s">
        <v>539</v>
      </c>
      <c r="H28" t="s">
        <v>596</v>
      </c>
      <c r="J28" s="12" t="s">
        <v>538</v>
      </c>
    </row>
    <row r="29" spans="1:10" ht="48">
      <c r="A29" s="12" t="s">
        <v>597</v>
      </c>
      <c r="B29" s="5" t="s">
        <v>34</v>
      </c>
      <c r="C29" s="12" t="s">
        <v>32</v>
      </c>
      <c r="D29" s="12" t="s">
        <v>598</v>
      </c>
      <c r="E29" s="11" t="s">
        <v>599</v>
      </c>
      <c r="F29" s="5" t="s">
        <v>34</v>
      </c>
      <c r="G29" s="36">
        <v>32340</v>
      </c>
      <c r="H29" s="13" t="s">
        <v>600</v>
      </c>
      <c r="I29" s="12" t="s">
        <v>83</v>
      </c>
      <c r="J29" s="12" t="s">
        <v>601</v>
      </c>
    </row>
    <row r="30" spans="1:10" s="13" customFormat="1" ht="48">
      <c r="A30" s="12" t="s">
        <v>602</v>
      </c>
      <c r="C30" s="12" t="s">
        <v>32</v>
      </c>
      <c r="D30" s="12" t="s">
        <v>603</v>
      </c>
      <c r="E30" s="11" t="s">
        <v>604</v>
      </c>
      <c r="F30" s="5" t="s">
        <v>34</v>
      </c>
      <c r="G30" s="36">
        <v>655</v>
      </c>
      <c r="H30" s="13" t="s">
        <v>605</v>
      </c>
      <c r="I30" s="12" t="s">
        <v>83</v>
      </c>
      <c r="J30" s="12" t="s">
        <v>606</v>
      </c>
    </row>
    <row r="31" spans="1:10" s="13" customFormat="1" ht="24">
      <c r="A31" s="12" t="s">
        <v>687</v>
      </c>
      <c r="B31" s="13" t="s">
        <v>84</v>
      </c>
      <c r="C31" s="12" t="s">
        <v>32</v>
      </c>
      <c r="D31" s="12" t="s">
        <v>688</v>
      </c>
      <c r="E31" s="11" t="s">
        <v>472</v>
      </c>
      <c r="F31" s="5" t="s">
        <v>34</v>
      </c>
      <c r="G31" s="36">
        <v>26296</v>
      </c>
      <c r="H31" s="13" t="s">
        <v>689</v>
      </c>
      <c r="I31" s="12" t="s">
        <v>83</v>
      </c>
      <c r="J31" s="12" t="s">
        <v>690</v>
      </c>
    </row>
    <row r="32" spans="1:10" s="13" customFormat="1" ht="24">
      <c r="A32" s="12" t="s">
        <v>691</v>
      </c>
      <c r="B32" s="13" t="s">
        <v>693</v>
      </c>
      <c r="C32" s="12" t="s">
        <v>32</v>
      </c>
      <c r="D32" s="12" t="s">
        <v>688</v>
      </c>
      <c r="E32" s="11" t="s">
        <v>695</v>
      </c>
      <c r="F32" s="36">
        <v>583.27</v>
      </c>
      <c r="G32" s="36">
        <v>1100</v>
      </c>
      <c r="H32" s="13" t="s">
        <v>696</v>
      </c>
      <c r="I32" s="12" t="s">
        <v>83</v>
      </c>
      <c r="J32" s="13" t="s">
        <v>698</v>
      </c>
    </row>
    <row r="33" spans="1:10" s="13" customFormat="1" ht="72">
      <c r="A33" s="12" t="s">
        <v>692</v>
      </c>
      <c r="B33" s="13" t="s">
        <v>84</v>
      </c>
      <c r="C33" s="12" t="s">
        <v>32</v>
      </c>
      <c r="D33" s="12" t="s">
        <v>688</v>
      </c>
      <c r="E33" s="11" t="s">
        <v>694</v>
      </c>
      <c r="F33" s="5" t="s">
        <v>34</v>
      </c>
      <c r="G33" s="36">
        <v>12425</v>
      </c>
      <c r="H33" s="12" t="s">
        <v>697</v>
      </c>
      <c r="I33" s="12" t="s">
        <v>83</v>
      </c>
      <c r="J33" s="46" t="s">
        <v>727</v>
      </c>
    </row>
    <row r="34" spans="1:10" s="13" customFormat="1" ht="24">
      <c r="A34" s="12" t="s">
        <v>780</v>
      </c>
      <c r="B34" s="13" t="s">
        <v>783</v>
      </c>
      <c r="C34" s="12" t="s">
        <v>32</v>
      </c>
      <c r="D34" s="12" t="s">
        <v>793</v>
      </c>
      <c r="E34" s="11" t="s">
        <v>695</v>
      </c>
      <c r="F34" s="36">
        <v>266</v>
      </c>
      <c r="G34" s="36">
        <v>201</v>
      </c>
      <c r="H34" s="12" t="s">
        <v>797</v>
      </c>
      <c r="I34" s="12" t="s">
        <v>195</v>
      </c>
      <c r="J34" s="12" t="s">
        <v>792</v>
      </c>
    </row>
    <row r="35" spans="1:10" s="13" customFormat="1" ht="24">
      <c r="A35" s="12" t="s">
        <v>790</v>
      </c>
      <c r="B35" s="13" t="s">
        <v>791</v>
      </c>
      <c r="C35" s="12" t="s">
        <v>32</v>
      </c>
      <c r="D35" s="12" t="s">
        <v>793</v>
      </c>
      <c r="E35" s="11" t="s">
        <v>695</v>
      </c>
      <c r="F35" s="36">
        <v>276</v>
      </c>
      <c r="G35" s="36">
        <v>248</v>
      </c>
      <c r="H35" s="12" t="s">
        <v>795</v>
      </c>
      <c r="I35" s="12" t="s">
        <v>796</v>
      </c>
      <c r="J35" s="12" t="s">
        <v>792</v>
      </c>
    </row>
    <row r="36" spans="1:10" s="13" customFormat="1" ht="24">
      <c r="A36" s="12" t="s">
        <v>781</v>
      </c>
      <c r="B36" s="13" t="s">
        <v>782</v>
      </c>
      <c r="C36" s="12" t="s">
        <v>32</v>
      </c>
      <c r="D36" s="12" t="s">
        <v>793</v>
      </c>
      <c r="E36" s="11" t="s">
        <v>695</v>
      </c>
      <c r="F36" s="36">
        <v>1197.1500000000001</v>
      </c>
      <c r="G36" s="36">
        <v>1339</v>
      </c>
      <c r="H36" s="12" t="s">
        <v>794</v>
      </c>
      <c r="I36" s="12" t="s">
        <v>175</v>
      </c>
      <c r="J36" s="12" t="s">
        <v>792</v>
      </c>
    </row>
    <row r="37" spans="1:10" s="13" customFormat="1" ht="24">
      <c r="A37" s="12" t="s">
        <v>804</v>
      </c>
      <c r="C37" s="12" t="s">
        <v>32</v>
      </c>
      <c r="D37" s="12" t="s">
        <v>793</v>
      </c>
      <c r="E37" s="11" t="s">
        <v>695</v>
      </c>
      <c r="G37" s="36">
        <v>3615</v>
      </c>
      <c r="H37" s="12" t="s">
        <v>805</v>
      </c>
      <c r="I37" s="12" t="s">
        <v>796</v>
      </c>
      <c r="J37" s="12" t="s">
        <v>792</v>
      </c>
    </row>
    <row r="38" spans="1:10" ht="24">
      <c r="A38" s="12" t="s">
        <v>766</v>
      </c>
      <c r="J38" s="3"/>
    </row>
    <row r="39" spans="1:10" s="13" customFormat="1" ht="24">
      <c r="A39" s="13" t="s">
        <v>768</v>
      </c>
      <c r="J39" s="12" t="s">
        <v>767</v>
      </c>
    </row>
    <row r="40" spans="1:10" s="13" customFormat="1" ht="24">
      <c r="A40" s="13" t="s">
        <v>769</v>
      </c>
      <c r="J40" s="12" t="s">
        <v>767</v>
      </c>
    </row>
    <row r="41" spans="1:10" s="13" customFormat="1" ht="24">
      <c r="A41" s="13" t="s">
        <v>770</v>
      </c>
      <c r="J41" s="12" t="s">
        <v>767</v>
      </c>
    </row>
    <row r="42" spans="1:10" s="13" customFormat="1" ht="24">
      <c r="A42" s="13" t="s">
        <v>771</v>
      </c>
      <c r="J42" s="12" t="s">
        <v>767</v>
      </c>
    </row>
    <row r="43" spans="1:10" s="13" customFormat="1" ht="24">
      <c r="A43" s="13" t="s">
        <v>773</v>
      </c>
      <c r="J43" s="12" t="s">
        <v>767</v>
      </c>
    </row>
    <row r="44" spans="1:10" s="13" customFormat="1">
      <c r="A44" s="13" t="s">
        <v>772</v>
      </c>
    </row>
    <row r="45" spans="1:10" s="13" customFormat="1" ht="24">
      <c r="A45" s="13" t="s">
        <v>799</v>
      </c>
      <c r="C45" s="13" t="s">
        <v>801</v>
      </c>
      <c r="D45" s="13" t="s">
        <v>802</v>
      </c>
      <c r="E45" s="13" t="s">
        <v>803</v>
      </c>
      <c r="J45" s="12" t="s">
        <v>800</v>
      </c>
    </row>
  </sheetData>
  <pageMargins left="0.7" right="0.7" top="0.75" bottom="0.75" header="0.3" footer="0.3"/>
  <pageSetup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EBSCO Cancel</vt:lpstr>
      <vt:lpstr>EBSCO ADD - New</vt:lpstr>
      <vt:lpstr>EBSCO Change format</vt:lpstr>
      <vt:lpstr>Non-EBSCO Direct changes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URI</dc:creator>
  <cp:lastModifiedBy>Andree Rathemacher</cp:lastModifiedBy>
  <dcterms:created xsi:type="dcterms:W3CDTF">2008-08-22T16:51:11Z</dcterms:created>
  <dcterms:modified xsi:type="dcterms:W3CDTF">2011-07-18T16:17:24Z</dcterms:modified>
</cp:coreProperties>
</file>