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81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4" i="1" l="1"/>
  <c r="K11" i="1"/>
  <c r="K8" i="1"/>
  <c r="I11" i="1"/>
  <c r="I8" i="1"/>
  <c r="E11" i="1"/>
  <c r="G11" i="1" s="1"/>
  <c r="E8" i="1"/>
  <c r="G8" i="1" s="1"/>
  <c r="E14" i="1" l="1"/>
  <c r="G14" i="1" l="1"/>
  <c r="I14" i="1" l="1"/>
  <c r="K14" i="1" l="1"/>
</calcChain>
</file>

<file path=xl/sharedStrings.xml><?xml version="1.0" encoding="utf-8"?>
<sst xmlns="http://schemas.openxmlformats.org/spreadsheetml/2006/main" count="33" uniqueCount="16">
  <si>
    <t>Earned Units</t>
  </si>
  <si>
    <t>Attempted Units</t>
  </si>
  <si>
    <t>Completion Rate</t>
  </si>
  <si>
    <t>Semester 1</t>
  </si>
  <si>
    <t>Semester 2</t>
  </si>
  <si>
    <t>Semester 3</t>
  </si>
  <si>
    <t>Semester 4</t>
  </si>
  <si>
    <t>If % is greater than or equal to 67%, stop here.  If it's below 67%, continue on to Semester 2.</t>
  </si>
  <si>
    <t xml:space="preserve">Current Semester </t>
  </si>
  <si>
    <t>Units Planned</t>
  </si>
  <si>
    <t>Enter the number of credits the student is taking and how many you anticipate they will pass</t>
  </si>
  <si>
    <t>Previous Semesters</t>
  </si>
  <si>
    <t>(if currently enrolled)</t>
  </si>
  <si>
    <t>If % is greater than or equal to 67%, stop here.  If it's below 67%, continue on to Semester 3.</t>
  </si>
  <si>
    <t>If % is greater than or equal to 67%, stop here.  If it's below 67%, continue on to Semester 4.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</si>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</sst>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-0;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3" fillId="0" borderId="0" xfId="0" applyFont="1" applyAlignment="1">
      <alignment horizontal="center"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 applyProtection="1">
      <alignment horizontal="center"/>
      <protection hidden="1"/>
    </xf>
    <xf numFmtId="10" fontId="1" fillId="3" borderId="0" xfId="0" applyNumberFormat="1" applyFont="1" applyFill="1" applyAlignment="1"/>
    <xf numFmtId="10" fontId="3" fillId="3" borderId="0" xfId="0" applyNumberFormat="1" applyFont="1" applyFill="1" applyAlignment="1">
      <alignment horizontal="center"/>
    </xf>
    <xf numFmtId="10" fontId="0" fillId="3" borderId="0" xfId="0" applyNumberFormat="1" applyFill="1" applyAlignment="1"/>
    <xf numFmtId="0" fontId="1" fillId="3" borderId="3" xfId="0" applyFont="1" applyFill="1" applyBorder="1" applyAlignment="1">
      <alignment horizontal="center"/>
    </xf>
    <xf numFmtId="0" fontId="0" fillId="3" borderId="2" xfId="0" applyFill="1" applyBorder="1" applyAlignment="1" applyProtection="1">
      <alignment horizontal="center"/>
      <protection locked="0"/>
    </xf>
    <xf numFmtId="164" fontId="5" fillId="2" borderId="1" xfId="0" applyNumberFormat="1" applyFont="1" applyFill="1" applyBorder="1" applyAlignment="1" applyProtection="1">
      <alignment horizontal="center"/>
      <protection hidden="1"/>
    </xf>
    <xf numFmtId="164" fontId="0" fillId="0" borderId="0" xfId="0" applyNumberFormat="1" applyProtection="1">
      <protection hidden="1"/>
    </xf>
    <xf numFmtId="164" fontId="0" fillId="0" borderId="2" xfId="0" applyNumberFormat="1" applyFill="1" applyBorder="1" applyAlignment="1" applyProtection="1">
      <alignment horizontal="center"/>
      <protection hidden="1"/>
    </xf>
    <xf numFmtId="164" fontId="1" fillId="2" borderId="3" xfId="0" applyNumberFormat="1" applyFont="1" applyFill="1" applyBorder="1" applyAlignment="1" applyProtection="1">
      <alignment horizontal="center"/>
      <protection hidden="1"/>
    </xf>
    <xf numFmtId="164" fontId="0" fillId="0" borderId="0" xfId="0" applyNumberFormat="1" applyBorder="1" applyProtection="1">
      <protection hidden="1"/>
    </xf>
    <xf numFmtId="164" fontId="0" fillId="0" borderId="0" xfId="0" applyNumberFormat="1" applyAlignment="1" applyProtection="1">
      <alignment horizontal="center"/>
      <protection hidden="1"/>
    </xf>
    <xf numFmtId="164" fontId="1" fillId="2" borderId="3" xfId="0" applyNumberFormat="1" applyFont="1" applyFill="1" applyBorder="1" applyAlignment="1" applyProtection="1">
      <protection hidden="1"/>
    </xf>
    <xf numFmtId="10" fontId="5" fillId="2" borderId="1" xfId="0" applyNumberFormat="1" applyFont="1" applyFill="1" applyBorder="1" applyAlignment="1" applyProtection="1">
      <alignment horizontal="center"/>
      <protection hidden="1"/>
    </xf>
    <xf numFmtId="10" fontId="0" fillId="0" borderId="0" xfId="0" applyNumberFormat="1" applyProtection="1">
      <protection hidden="1"/>
    </xf>
    <xf numFmtId="10" fontId="1" fillId="3" borderId="0" xfId="0" applyNumberFormat="1" applyFont="1" applyFill="1" applyAlignment="1">
      <alignment horizontal="center"/>
    </xf>
    <xf numFmtId="0" fontId="4" fillId="4" borderId="1" xfId="0" applyFont="1" applyFill="1" applyBorder="1" applyAlignment="1" applyProtection="1">
      <alignment horizontal="center"/>
      <protection locked="0"/>
    </xf>
    <xf numFmtId="10" fontId="4" fillId="3" borderId="1" xfId="0" applyNumberFormat="1" applyFont="1" applyFill="1" applyBorder="1" applyAlignment="1" applyProtection="1">
      <alignment horizontal="center"/>
      <protection hidden="1"/>
    </xf>
    <xf numFmtId="0" fontId="0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3" fillId="3" borderId="0" xfId="0" applyNumberFormat="1" applyFont="1" applyFill="1" applyAlignment="1">
      <alignment horizontal="center" vertical="top"/>
    </xf>
    <xf numFmtId="10" fontId="2" fillId="3" borderId="0" xfId="0" applyNumberFormat="1" applyFont="1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2">
    <dxf>
      <numFmt numFmtId="164" formatCode="0;\-0;;@"/>
    </dxf>
    <dxf>
      <numFmt numFmtId="165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C8" sqref="C8"/>
    </sheetView>
  </sheetViews>
  <sheetFormatPr defaultRowHeight="15" x14ac:dyDescent="0.25"/>
  <cols>
    <col min="1" max="1" width="18.140625" style="1" customWidth="1"/>
    <col min="2" max="2" width="4" customWidth="1"/>
    <col min="3" max="3" width="17.28515625" style="2" bestFit="1" customWidth="1"/>
    <col min="4" max="4" width="4.140625" customWidth="1"/>
    <col min="5" max="5" width="15.85546875" style="1" customWidth="1"/>
    <col min="6" max="6" width="4.140625" customWidth="1"/>
    <col min="7" max="7" width="15.85546875" style="4" customWidth="1"/>
    <col min="8" max="8" width="3.85546875" customWidth="1"/>
    <col min="9" max="9" width="15.85546875" style="4" customWidth="1"/>
    <col min="10" max="10" width="2.85546875" customWidth="1"/>
    <col min="11" max="11" width="15.85546875" style="4" customWidth="1"/>
  </cols>
  <sheetData>
    <row r="1" spans="1:11" x14ac:dyDescent="0.25">
      <c r="A1" s="3" t="s">
        <v>11</v>
      </c>
      <c r="C1" s="25" t="s">
        <v>8</v>
      </c>
      <c r="E1" s="3" t="s">
        <v>3</v>
      </c>
      <c r="G1" s="3" t="s">
        <v>4</v>
      </c>
      <c r="I1" s="3" t="s">
        <v>5</v>
      </c>
      <c r="K1" s="3" t="s">
        <v>6</v>
      </c>
    </row>
    <row r="2" spans="1:11" ht="23.25" customHeight="1" x14ac:dyDescent="0.25">
      <c r="A2" s="3"/>
      <c r="C2" s="31" t="s">
        <v>12</v>
      </c>
      <c r="E2" s="29"/>
      <c r="G2" s="30"/>
      <c r="I2" s="30"/>
      <c r="K2" s="30"/>
    </row>
    <row r="3" spans="1:11" x14ac:dyDescent="0.25">
      <c r="A3" s="3"/>
      <c r="C3" s="12"/>
      <c r="E3" s="28" t="s">
        <v>15</v>
      </c>
    </row>
    <row r="4" spans="1:11" x14ac:dyDescent="0.25">
      <c r="A4" s="3"/>
      <c r="C4" s="32" t="s">
        <v>10</v>
      </c>
      <c r="E4" s="8" t="s">
        <v>9</v>
      </c>
      <c r="F4" s="7"/>
      <c r="G4" s="8" t="s">
        <v>9</v>
      </c>
      <c r="H4" s="7"/>
      <c r="I4" s="8" t="s">
        <v>9</v>
      </c>
      <c r="J4" s="7"/>
      <c r="K4" s="8" t="s">
        <v>9</v>
      </c>
    </row>
    <row r="5" spans="1:11" ht="43.5" customHeight="1" x14ac:dyDescent="0.45">
      <c r="A5" s="3"/>
      <c r="C5" s="33"/>
      <c r="E5" s="26"/>
      <c r="G5" s="26"/>
      <c r="I5" s="26"/>
      <c r="K5" s="26"/>
    </row>
    <row r="6" spans="1:11" ht="30" customHeight="1" x14ac:dyDescent="0.25">
      <c r="C6" s="33"/>
    </row>
    <row r="7" spans="1:11" ht="15.75" customHeight="1" x14ac:dyDescent="0.25">
      <c r="A7" s="9" t="s">
        <v>0</v>
      </c>
      <c r="B7" s="7"/>
      <c r="C7" s="14" t="s">
        <v>0</v>
      </c>
      <c r="E7" s="10" t="s">
        <v>0</v>
      </c>
      <c r="F7" s="7"/>
      <c r="G7" s="10" t="s">
        <v>0</v>
      </c>
      <c r="H7" s="7"/>
      <c r="I7" s="10" t="s">
        <v>0</v>
      </c>
      <c r="J7" s="7"/>
      <c r="K7" s="10" t="s">
        <v>0</v>
      </c>
    </row>
    <row r="8" spans="1:11" ht="43.5" customHeight="1" x14ac:dyDescent="0.45">
      <c r="A8" s="26"/>
      <c r="C8" s="26"/>
      <c r="E8" s="16">
        <f>IF(E5&gt;0,E5+A8+C8,0)</f>
        <v>0</v>
      </c>
      <c r="F8" s="17"/>
      <c r="G8" s="16">
        <f>IF(G5&gt;0,E8+G5,0)</f>
        <v>0</v>
      </c>
      <c r="H8" s="17"/>
      <c r="I8" s="16">
        <f>IF(I5&gt;0,G8+I5,0)</f>
        <v>0</v>
      </c>
      <c r="J8" s="17"/>
      <c r="K8" s="16">
        <f>IF(K5&gt;0,I8+K5,0)</f>
        <v>0</v>
      </c>
    </row>
    <row r="9" spans="1:11" ht="11.25" customHeight="1" x14ac:dyDescent="0.25">
      <c r="A9" s="5"/>
      <c r="C9" s="15"/>
      <c r="E9" s="18"/>
      <c r="F9" s="17"/>
      <c r="G9" s="18"/>
      <c r="H9" s="17"/>
      <c r="I9" s="18"/>
      <c r="J9" s="17"/>
      <c r="K9" s="18"/>
    </row>
    <row r="10" spans="1:11" ht="21" customHeight="1" x14ac:dyDescent="0.25">
      <c r="A10" s="9" t="s">
        <v>1</v>
      </c>
      <c r="B10" s="7"/>
      <c r="C10" s="14" t="s">
        <v>1</v>
      </c>
      <c r="E10" s="19" t="s">
        <v>1</v>
      </c>
      <c r="F10" s="20"/>
      <c r="G10" s="19" t="s">
        <v>1</v>
      </c>
      <c r="H10" s="20"/>
      <c r="I10" s="19" t="s">
        <v>1</v>
      </c>
      <c r="J10" s="20"/>
      <c r="K10" s="19" t="s">
        <v>1</v>
      </c>
    </row>
    <row r="11" spans="1:11" ht="43.5" customHeight="1" x14ac:dyDescent="0.45">
      <c r="A11" s="26"/>
      <c r="C11" s="26"/>
      <c r="E11" s="16">
        <f>IF(E5&gt;0,A11+C11+E5,0)</f>
        <v>0</v>
      </c>
      <c r="F11" s="17"/>
      <c r="G11" s="16">
        <f>IF(G5&gt;0,E11+G5,0)</f>
        <v>0</v>
      </c>
      <c r="H11" s="17"/>
      <c r="I11" s="16">
        <f>IF(I5&gt;0,G11+I5,0)</f>
        <v>0</v>
      </c>
      <c r="J11" s="17"/>
      <c r="K11" s="16">
        <f>IF(K5&gt;0,I11+K5,0)</f>
        <v>0</v>
      </c>
    </row>
    <row r="12" spans="1:11" ht="31.5" customHeight="1" x14ac:dyDescent="0.25">
      <c r="C12" s="13"/>
      <c r="E12" s="21"/>
      <c r="F12" s="17"/>
      <c r="G12" s="21"/>
      <c r="H12" s="17"/>
      <c r="I12" s="21"/>
      <c r="J12" s="17"/>
      <c r="K12" s="21"/>
    </row>
    <row r="13" spans="1:11" x14ac:dyDescent="0.25">
      <c r="C13" s="11" t="s">
        <v>2</v>
      </c>
      <c r="E13" s="22" t="s">
        <v>2</v>
      </c>
      <c r="F13" s="20"/>
      <c r="G13" s="22" t="s">
        <v>2</v>
      </c>
      <c r="H13" s="20"/>
      <c r="I13" s="22" t="s">
        <v>2</v>
      </c>
      <c r="J13" s="20"/>
      <c r="K13" s="22" t="s">
        <v>2</v>
      </c>
    </row>
    <row r="14" spans="1:11" ht="43.5" customHeight="1" x14ac:dyDescent="0.45">
      <c r="C14" s="27">
        <f>IFERROR((A8+C8)/(A11+C11),0)</f>
        <v>0</v>
      </c>
      <c r="E14" s="23">
        <f>IFERROR(E8/E11,0)</f>
        <v>0</v>
      </c>
      <c r="F14" s="17"/>
      <c r="G14" s="23">
        <f>IFERROR(G8/G11,0)</f>
        <v>0</v>
      </c>
      <c r="H14" s="24"/>
      <c r="I14" s="23">
        <f>IFERROR(I8/I11,0)</f>
        <v>0</v>
      </c>
      <c r="J14" s="24"/>
      <c r="K14" s="23">
        <f>IFERROR(K8/K11,0)</f>
        <v>0</v>
      </c>
    </row>
    <row r="15" spans="1:11" ht="81" customHeight="1" x14ac:dyDescent="0.25">
      <c r="C15" s="13"/>
      <c r="E15" s="6" t="s">
        <v>7</v>
      </c>
      <c r="G15" s="6" t="s">
        <v>13</v>
      </c>
      <c r="I15" s="6" t="s">
        <v>14</v>
      </c>
      <c r="K15" s="6"/>
    </row>
  </sheetData>
  <sheetProtection password="D7AF" sheet="1" objects="1" scenarios="1"/>
  <mergeCells count="1">
    <mergeCell ref="C4:C6"/>
  </mergeCells>
  <conditionalFormatting sqref="E14:K14">
    <cfRule type="cellIs" dxfId="1" priority="2" operator="equal">
      <formula>0</formula>
    </cfRule>
  </conditionalFormatting>
  <conditionalFormatting sqref="C14">
    <cfRule type="cellIs" dxfId="0" priority="1" operator="equal">
      <formula>0</formula>
    </cfRule>
  </conditionalFormatting>
  <pageMargins left="0.6" right="0.6" top="0.75" bottom="0.75" header="0.3" footer="0.3"/>
  <pageSetup orientation="landscape" r:id="rId1"/>
  <headerFooter>
    <oddHeader>&amp;C&amp;"-,Bold"&amp;12OCTC Satisfactory Academic Progress Rate Worksheet</oddHeader>
    <oddFooter>&amp;R10-27-11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Agillaspie0001</dc:creator>
  <cp:lastModifiedBy>Agillaspie0001</cp:lastModifiedBy>
  <cp:lastPrinted>2011-10-27T15:09:03Z</cp:lastPrinted>
  <dcterms:created xsi:type="dcterms:W3CDTF">2011-10-27T12:47:35Z</dcterms:created>
  <dcterms:modified xsi:type="dcterms:W3CDTF">2011-10-28T13:01:49Z</dcterms:modified>
</cp:coreProperties>
</file>