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120" yWindow="120" windowWidth="15480" windowHeight="11640"/>
  </bookViews>
  <sheets>
    <sheet name="Sheet1" sheetId="1" r:id="rId1"/>
    <sheet name="Sheet2" sheetId="2" r:id="rId2"/>
    <sheet name="Sheet3" sheetId="3" r:id="rId3"/>
  </sheets>
  <definedNames>
    <definedName name="Text10" localSheetId="0">Sheet1!$C$110</definedName>
    <definedName name="Text100" localSheetId="0">Sheet1!$C$116</definedName>
    <definedName name="Text109" localSheetId="0">Sheet1!$F$144</definedName>
    <definedName name="Text11" localSheetId="0">Sheet1!#REF!</definedName>
    <definedName name="Text113" localSheetId="0">Sheet1!$A$145</definedName>
    <definedName name="Text114" localSheetId="0">Sheet1!$A$144</definedName>
    <definedName name="Text118" localSheetId="0">Sheet1!$A$147</definedName>
    <definedName name="Text12" localSheetId="0">Sheet1!$H$110</definedName>
    <definedName name="Text129" localSheetId="0">Sheet1!$F$146</definedName>
    <definedName name="Text130" localSheetId="0">Sheet1!$F$145</definedName>
    <definedName name="Text14" localSheetId="0">Sheet1!$C$93</definedName>
    <definedName name="Text21" localSheetId="0">Sheet1!$A$128</definedName>
    <definedName name="Text22" localSheetId="0">Sheet1!$A$129</definedName>
    <definedName name="Text23" localSheetId="0">Sheet1!$A$130</definedName>
    <definedName name="Text25" localSheetId="0">Sheet1!$A$133</definedName>
    <definedName name="Text26" localSheetId="0">Sheet1!$E$128</definedName>
    <definedName name="Text27" localSheetId="0">Sheet1!$E$129</definedName>
    <definedName name="Text28" localSheetId="0">Sheet1!$E$130</definedName>
    <definedName name="Text29" localSheetId="0">Sheet1!$E$131</definedName>
    <definedName name="Text30" localSheetId="0">Sheet1!$E$133</definedName>
    <definedName name="Text33" localSheetId="0">Sheet1!$A$131</definedName>
    <definedName name="Text34" localSheetId="0">Sheet1!$A$132</definedName>
    <definedName name="Text36" localSheetId="0">Sheet1!$E$132</definedName>
    <definedName name="Text38" localSheetId="0">Sheet1!$A$136</definedName>
    <definedName name="Text39" localSheetId="0">Sheet1!$A$137</definedName>
    <definedName name="Text40" localSheetId="0">Sheet1!$A$138</definedName>
    <definedName name="Text41" localSheetId="0">Sheet1!$A$139</definedName>
    <definedName name="Text42" localSheetId="0">Sheet1!$A$141</definedName>
    <definedName name="Text47" localSheetId="0">Sheet1!$E$136</definedName>
    <definedName name="Text48" localSheetId="0">Sheet1!$E$137</definedName>
    <definedName name="Text49" localSheetId="0">Sheet1!$E$138</definedName>
    <definedName name="Text5" localSheetId="0">Sheet1!#REF!</definedName>
    <definedName name="Text50" localSheetId="0">Sheet1!$E$139</definedName>
    <definedName name="Text54" localSheetId="0">Sheet1!$F$133</definedName>
    <definedName name="Text58" localSheetId="0">Sheet1!$F$141</definedName>
    <definedName name="Text59" localSheetId="0">Sheet1!$E$141</definedName>
    <definedName name="Text60" localSheetId="0">Sheet1!$C$199</definedName>
    <definedName name="Text61" localSheetId="0">Sheet1!$G$199</definedName>
    <definedName name="Text63" localSheetId="0">Sheet1!$D$117</definedName>
    <definedName name="Text68" localSheetId="0">Sheet1!$C$88</definedName>
    <definedName name="Text71" localSheetId="0">Sheet1!$C$95</definedName>
    <definedName name="Text76" localSheetId="0">Sheet1!$H$97</definedName>
    <definedName name="Text78" localSheetId="0">Sheet1!$F$92</definedName>
    <definedName name="Text79" localSheetId="0">Sheet1!$H$91</definedName>
    <definedName name="Text81" localSheetId="0">Sheet1!$F$93</definedName>
    <definedName name="Text82" localSheetId="0">Sheet1!$F$94</definedName>
    <definedName name="Text83" localSheetId="0">Sheet1!$F$95</definedName>
    <definedName name="Text84" localSheetId="0">Sheet1!$F$96</definedName>
    <definedName name="Text85" localSheetId="0">Sheet1!$F$97</definedName>
    <definedName name="Text95" localSheetId="0">Sheet1!$C$122</definedName>
    <definedName name="Text98" localSheetId="0">Sheet1!$C$123</definedName>
  </definedNames>
  <calcPr calcId="125725"/>
</workbook>
</file>

<file path=xl/calcChain.xml><?xml version="1.0" encoding="utf-8"?>
<calcChain xmlns="http://schemas.openxmlformats.org/spreadsheetml/2006/main">
  <c r="F228" i="1"/>
  <c r="E228"/>
  <c r="D228"/>
  <c r="C228"/>
  <c r="C95"/>
  <c r="E255"/>
  <c r="I250"/>
  <c r="I249"/>
  <c r="I248"/>
  <c r="I247"/>
  <c r="I246"/>
  <c r="I245"/>
  <c r="I244"/>
  <c r="I243"/>
  <c r="I251" s="1"/>
  <c r="H251"/>
  <c r="G251"/>
  <c r="F251"/>
  <c r="E251"/>
  <c r="D251"/>
  <c r="C251"/>
  <c r="F230"/>
  <c r="E230"/>
  <c r="D230"/>
  <c r="C230"/>
  <c r="C231" s="1"/>
  <c r="F195"/>
  <c r="F197" s="1"/>
  <c r="E195"/>
  <c r="E197" s="1"/>
  <c r="D195"/>
  <c r="D197" s="1"/>
  <c r="C195"/>
  <c r="C197" s="1"/>
  <c r="C198" s="1"/>
  <c r="G196"/>
  <c r="G194"/>
  <c r="G193"/>
  <c r="G192"/>
  <c r="G191"/>
  <c r="G190"/>
  <c r="G189"/>
  <c r="G188"/>
  <c r="G195" s="1"/>
  <c r="G197" s="1"/>
  <c r="G222"/>
  <c r="G223"/>
  <c r="G224"/>
  <c r="G225"/>
  <c r="G226"/>
  <c r="G227"/>
  <c r="G229"/>
  <c r="G221"/>
  <c r="G228" s="1"/>
  <c r="G230" s="1"/>
  <c r="H233" l="1"/>
  <c r="C232" s="1"/>
  <c r="C199" l="1"/>
</calcChain>
</file>

<file path=xl/sharedStrings.xml><?xml version="1.0" encoding="utf-8"?>
<sst xmlns="http://schemas.openxmlformats.org/spreadsheetml/2006/main" count="296" uniqueCount="208">
  <si>
    <t>1.  Project Title</t>
  </si>
  <si>
    <r>
      <t>2a.  Grantee Primary Contact or Project Manager</t>
    </r>
    <r>
      <rPr>
        <b/>
        <i/>
        <vertAlign val="superscript"/>
        <sz val="10"/>
        <color theme="1"/>
        <rFont val="Arial"/>
        <family val="2"/>
      </rPr>
      <t>1</t>
    </r>
  </si>
  <si>
    <t>Name</t>
  </si>
  <si>
    <t>Title</t>
  </si>
  <si>
    <t>E-mail address</t>
  </si>
  <si>
    <t>Mailing Address</t>
  </si>
  <si>
    <t>City</t>
  </si>
  <si>
    <t>State</t>
  </si>
  <si>
    <t>Zip</t>
  </si>
  <si>
    <t>Telephone</t>
  </si>
  <si>
    <t>Fax Number</t>
  </si>
  <si>
    <t>2b. Grantee Execution Address (where contract will be mailed for signature)</t>
  </si>
  <si>
    <t xml:space="preserve">Name </t>
  </si>
  <si>
    <t xml:space="preserve">Mailing Address </t>
  </si>
  <si>
    <t>Federal Tax ID Number</t>
  </si>
  <si>
    <t>2c. Grantee Payment Address (where invoice payments will be mailed)</t>
  </si>
  <si>
    <t xml:space="preserve">319(h)  Grant Funds Requested </t>
  </si>
  <si>
    <t>4.  Type of Funding Requested (check one)</t>
  </si>
  <si>
    <t>Competitive Base</t>
  </si>
  <si>
    <t>     </t>
  </si>
  <si>
    <t xml:space="preserve">Match funds or in-kind Match Services </t>
  </si>
  <si>
    <t>5.  Type of Project (check one)</t>
  </si>
  <si>
    <t>Development or implementation of a Watershed Restoration Plan</t>
  </si>
  <si>
    <t xml:space="preserve">Development or implementation of a TMDL </t>
  </si>
  <si>
    <t>3.  Total Project Cost</t>
  </si>
  <si>
    <t>Innovative BMP Technology Demonstration</t>
  </si>
  <si>
    <t>Education/Technology Transfer</t>
  </si>
  <si>
    <t xml:space="preserve">Restoration  (Incremental) </t>
  </si>
  <si>
    <r>
      <t xml:space="preserve">6.  </t>
    </r>
    <r>
      <rPr>
        <b/>
        <i/>
        <sz val="10"/>
        <color theme="1"/>
        <rFont val="Arial"/>
        <family val="2"/>
      </rPr>
      <t>Do you propose to install BMPs or other ag management measures that would be eligible for NC Agricultural Cost Share Program (ACSP) funding?  If Yes, please document that the demand for ACSP funding in your county exceeds the supply, prompting your application for a 319(h) grant.</t>
    </r>
  </si>
  <si>
    <t>Yes       </t>
  </si>
  <si>
    <t xml:space="preserve">No        </t>
  </si>
  <si>
    <t>7.  General Goal of Project</t>
  </si>
  <si>
    <t>(Check all that apply)</t>
  </si>
  <si>
    <t>Protect and/or Maintain Water Resource Quality</t>
  </si>
  <si>
    <t>Restore Water Resource Quality</t>
  </si>
  <si>
    <t>Educate</t>
  </si>
  <si>
    <t>8.  Project Start Date</t>
  </si>
  <si>
    <t>Project End Date</t>
  </si>
  <si>
    <t>Statewide</t>
  </si>
  <si>
    <t>Regional</t>
  </si>
  <si>
    <t>Watershed</t>
  </si>
  <si>
    <t>Site Specific</t>
  </si>
  <si>
    <t>Watershed size</t>
  </si>
  <si>
    <t>HUC(s) (12 digit USGS Hydrologic Unit Codes)</t>
  </si>
  <si>
    <t>USGS. 7.5 minute topographic quadrangle map(s) in project area</t>
  </si>
  <si>
    <t>Position coordinates of project location</t>
  </si>
  <si>
    <t>Latitude                     </t>
  </si>
  <si>
    <t>Longitude                     </t>
  </si>
  <si>
    <r>
      <t xml:space="preserve">10.  Project Location – REQUIREMENT: Important to submit as completely as possible, especially the Lat/Long coordinates and 303(d) List Assessment Unit Number.                                                                          </t>
    </r>
    <r>
      <rPr>
        <b/>
        <i/>
        <sz val="8"/>
        <color theme="1"/>
        <rFont val="Arial"/>
        <family val="2"/>
      </rPr>
      <t>(NOTE:Payment of 319 Invoices will be held if all required information is not submitted in quarterly reports and the final reports, AU numbers, Lat/Long, and coordinates for all installed BMP practices)</t>
    </r>
  </si>
  <si>
    <t>                     acres</t>
  </si>
  <si>
    <t>YES</t>
  </si>
  <si>
    <t>NO</t>
  </si>
  <si>
    <t>11.  NPS Pollution Sources to be addressed (Check all that apply)</t>
  </si>
  <si>
    <t>Agriculture</t>
  </si>
  <si>
    <t>Construction</t>
  </si>
  <si>
    <t>Hydrologic Modification</t>
  </si>
  <si>
    <t>Silviculture</t>
  </si>
  <si>
    <t>Marina and Recreational Boating</t>
  </si>
  <si>
    <t xml:space="preserve">Urban runoff/Stormwater </t>
  </si>
  <si>
    <t>Groundwater Loading</t>
  </si>
  <si>
    <t>Resource Extraction</t>
  </si>
  <si>
    <t>Natural Sources</t>
  </si>
  <si>
    <t xml:space="preserve">12.  NPS Pollutants to be addressed (check all that apply) </t>
  </si>
  <si>
    <t>Excess Nitrogen</t>
  </si>
  <si>
    <t>Pesticides</t>
  </si>
  <si>
    <t>Excess Phosphorus</t>
  </si>
  <si>
    <t>Oil and grease</t>
  </si>
  <si>
    <t>Sedimentation</t>
  </si>
  <si>
    <t>Temperature</t>
  </si>
  <si>
    <t>Pathogens/Bacteria</t>
  </si>
  <si>
    <t>pH</t>
  </si>
  <si>
    <t>Metals</t>
  </si>
  <si>
    <t>Alterations</t>
  </si>
  <si>
    <t>Low dissolved oxygen</t>
  </si>
  <si>
    <r>
      <t xml:space="preserve">13.  </t>
    </r>
    <r>
      <rPr>
        <b/>
        <i/>
        <sz val="10"/>
        <color theme="1"/>
        <rFont val="Arial"/>
        <family val="2"/>
      </rPr>
      <t>Estimate Load Reduction, if checked for excess nitrogen, excess phosphorus and/or sedimentation</t>
    </r>
    <r>
      <rPr>
        <b/>
        <i/>
        <vertAlign val="superscript"/>
        <sz val="10"/>
        <color theme="1"/>
        <rFont val="Arial"/>
        <family val="2"/>
      </rPr>
      <t>2</t>
    </r>
  </si>
  <si>
    <t>#  pounds of nitrogen saved from project implementation                      </t>
  </si>
  <si>
    <t xml:space="preserve">Reference:                                </t>
  </si>
  <si>
    <t>#  pounds of phosphorus saved from project implementation                     </t>
  </si>
  <si>
    <t>Reference:                               </t>
  </si>
  <si>
    <t>#  tons of soil saved from project implementation</t>
  </si>
  <si>
    <t>Load Reduction Model Used:</t>
  </si>
  <si>
    <t>STEPL, Region 5, L-THIA, Other                </t>
  </si>
  <si>
    <r>
      <t xml:space="preserve">2 </t>
    </r>
    <r>
      <rPr>
        <b/>
        <sz val="9"/>
        <color theme="1"/>
        <rFont val="Arial"/>
        <family val="2"/>
      </rPr>
      <t>Providing a load reduction estimate is required for all BMP implementation projects, including demonstrations.</t>
    </r>
  </si>
  <si>
    <t xml:space="preserve">Explanation: </t>
  </si>
  <si>
    <t>15.  Project Abstract (short concise summary of the project – DO NOT EXPAND SPACE PROVIDED)</t>
  </si>
  <si>
    <t>Budget Categories</t>
  </si>
  <si>
    <t>Total</t>
  </si>
  <si>
    <t>Year 1</t>
  </si>
  <si>
    <t>Year 2</t>
  </si>
  <si>
    <t>Year 3</t>
  </si>
  <si>
    <t>Year 4</t>
  </si>
  <si>
    <t>Personnel/Salary</t>
  </si>
  <si>
    <t>Fringe Benefits</t>
  </si>
  <si>
    <t>Supplies</t>
  </si>
  <si>
    <t>Equipment</t>
  </si>
  <si>
    <t>Travel</t>
  </si>
  <si>
    <t>Contractual</t>
  </si>
  <si>
    <t>Other</t>
  </si>
  <si>
    <t xml:space="preserve">Total Direct </t>
  </si>
  <si>
    <t>Annual Totals</t>
  </si>
  <si>
    <t>Grand Total</t>
  </si>
  <si>
    <t>% of Total Budget</t>
  </si>
  <si>
    <t>Indirect (max. 10% of direct costs, per 40 CFR 35.268</t>
  </si>
  <si>
    <t>17.  Budget Summary (Combined federal and match funds)</t>
  </si>
  <si>
    <t>Project Management</t>
  </si>
  <si>
    <t>Education Training or Outreach</t>
  </si>
  <si>
    <t>Monitoring</t>
  </si>
  <si>
    <t>Technical Assistance</t>
  </si>
  <si>
    <t>Personnel</t>
  </si>
  <si>
    <t>Justification (Include detailed explanation for each budget line item)</t>
  </si>
  <si>
    <t>18.  Local and State Match (non-federal) Summary</t>
  </si>
  <si>
    <t>Total Match amount</t>
  </si>
  <si>
    <t>$</t>
  </si>
  <si>
    <t>Cash Match</t>
  </si>
  <si>
    <t>In-kind Match</t>
  </si>
  <si>
    <t>Source(s) of Cash Match</t>
  </si>
  <si>
    <t>Source(s) of In-kind Match</t>
  </si>
  <si>
    <t>Agency Name</t>
  </si>
  <si>
    <t>Agency Address</t>
  </si>
  <si>
    <t>Role/contribution to Project</t>
  </si>
  <si>
    <t>Contact Person</t>
  </si>
  <si>
    <t>Phone No.</t>
  </si>
  <si>
    <t>20.  Project Milestone Schedule</t>
  </si>
  <si>
    <t>Time Period/Date</t>
  </si>
  <si>
    <t>Activities (List specific quantifiable outputs or activities that will be achieved during each quarter)</t>
  </si>
  <si>
    <t>First Quarter</t>
  </si>
  <si>
    <t>Second Quarter</t>
  </si>
  <si>
    <t>Third Quarter</t>
  </si>
  <si>
    <t>Fourth Quarter</t>
  </si>
  <si>
    <t>Fifth Quarter</t>
  </si>
  <si>
    <t>Jan-Mar 2012</t>
  </si>
  <si>
    <t>Sixth Quarter</t>
  </si>
  <si>
    <t>Seventh Quarter</t>
  </si>
  <si>
    <t>July-Sept 2012</t>
  </si>
  <si>
    <t>Eighth Quarter</t>
  </si>
  <si>
    <t>Oct-Dec 2012</t>
  </si>
  <si>
    <t>Ninth Quarter</t>
  </si>
  <si>
    <t>Jan-Mar 2013</t>
  </si>
  <si>
    <t>Tenth Quarter</t>
  </si>
  <si>
    <t>July-Sept 2013</t>
  </si>
  <si>
    <t>Twelfth Quarter</t>
  </si>
  <si>
    <t>Oct-Dec 2013</t>
  </si>
  <si>
    <r>
      <t>Note</t>
    </r>
    <r>
      <rPr>
        <sz val="10"/>
        <color theme="1"/>
        <rFont val="Arial"/>
        <family val="2"/>
      </rPr>
      <t>:</t>
    </r>
  </si>
  <si>
    <t>Sum of funds spent in quarters 11-12 MUST equal year 4 total (min. 10% of 319 funds)</t>
  </si>
  <si>
    <t>21.  Background and goals of the project.  Expand space, if necessary</t>
  </si>
  <si>
    <t>24.  Public Involvement</t>
  </si>
  <si>
    <r>
      <t xml:space="preserve">An </t>
    </r>
    <r>
      <rPr>
        <b/>
        <sz val="10"/>
        <color theme="1"/>
        <rFont val="Arial"/>
        <family val="2"/>
      </rPr>
      <t>identification of the causes and sources</t>
    </r>
    <r>
      <rPr>
        <sz val="10"/>
        <color theme="1"/>
        <rFont val="Arial"/>
        <family val="2"/>
      </rPr>
      <t xml:space="preserve"> or groups of similar sources that will need to be controlled to achieve the load reductions estimated in the watershed</t>
    </r>
  </si>
  <si>
    <r>
      <t xml:space="preserve">A </t>
    </r>
    <r>
      <rPr>
        <b/>
        <sz val="10"/>
        <color theme="1"/>
        <rFont val="Arial"/>
        <family val="2"/>
      </rPr>
      <t>description of the NPS management measures</t>
    </r>
    <r>
      <rPr>
        <sz val="10"/>
        <color theme="1"/>
        <rFont val="Arial"/>
        <family val="2"/>
      </rPr>
      <t xml:space="preserve"> that will need to be implemented to achieve load reductions as well as to achieve other watershed goals identified in the watershed based plan </t>
    </r>
  </si>
  <si>
    <r>
      <t xml:space="preserve">An </t>
    </r>
    <r>
      <rPr>
        <b/>
        <sz val="10"/>
        <color theme="1"/>
        <rFont val="Arial"/>
        <family val="2"/>
      </rPr>
      <t>estimate of the load reductions</t>
    </r>
    <r>
      <rPr>
        <sz val="10"/>
        <color theme="1"/>
        <rFont val="Arial"/>
        <family val="2"/>
      </rPr>
      <t xml:space="preserve"> expected for the management measures </t>
    </r>
  </si>
  <si>
    <r>
      <t xml:space="preserve">An </t>
    </r>
    <r>
      <rPr>
        <b/>
        <sz val="10"/>
        <color theme="1"/>
        <rFont val="Arial"/>
        <family val="2"/>
      </rPr>
      <t>estimate of the amount of technical and financial assistance needed</t>
    </r>
    <r>
      <rPr>
        <sz val="10"/>
        <color theme="1"/>
        <rFont val="Arial"/>
        <family val="2"/>
      </rPr>
      <t xml:space="preserve"> associated costs and or sources and authorities that will be relied upon, to implement the plan</t>
    </r>
  </si>
  <si>
    <r>
      <t xml:space="preserve">An </t>
    </r>
    <r>
      <rPr>
        <b/>
        <sz val="10"/>
        <color theme="1"/>
        <rFont val="Arial"/>
        <family val="2"/>
      </rPr>
      <t>information/education component</t>
    </r>
    <r>
      <rPr>
        <sz val="10"/>
        <color theme="1"/>
        <rFont val="Arial"/>
        <family val="2"/>
      </rPr>
      <t xml:space="preserve"> that will be used to enhance public understanding of the project</t>
    </r>
  </si>
  <si>
    <r>
      <t xml:space="preserve">A </t>
    </r>
    <r>
      <rPr>
        <b/>
        <sz val="10"/>
        <color theme="1"/>
        <rFont val="Arial"/>
        <family val="2"/>
      </rPr>
      <t>schedule for implementing the NPS management measures</t>
    </r>
    <r>
      <rPr>
        <sz val="10"/>
        <color theme="1"/>
        <rFont val="Arial"/>
        <family val="2"/>
      </rPr>
      <t xml:space="preserve"> identified in this plan that is reasonably expeditious</t>
    </r>
  </si>
  <si>
    <r>
      <t xml:space="preserve">A description of interim, </t>
    </r>
    <r>
      <rPr>
        <b/>
        <sz val="10"/>
        <color theme="1"/>
        <rFont val="Arial"/>
        <family val="2"/>
      </rPr>
      <t>measurable milestones for determining whether NPS management measures</t>
    </r>
    <r>
      <rPr>
        <sz val="10"/>
        <color theme="1"/>
        <rFont val="Arial"/>
        <family val="2"/>
      </rPr>
      <t xml:space="preserve"> or other control actions are being implemented</t>
    </r>
  </si>
  <si>
    <r>
      <t xml:space="preserve">A set of </t>
    </r>
    <r>
      <rPr>
        <b/>
        <sz val="10"/>
        <color theme="1"/>
        <rFont val="Arial"/>
        <family val="2"/>
      </rPr>
      <t>criteria that can be used to determine whether loading reductions are being achieved</t>
    </r>
    <r>
      <rPr>
        <sz val="10"/>
        <color theme="1"/>
        <rFont val="Arial"/>
        <family val="2"/>
      </rPr>
      <t xml:space="preserve"> overtime and substantial progress is being made towards attaining water quality standards</t>
    </r>
  </si>
  <si>
    <r>
      <t xml:space="preserve">A </t>
    </r>
    <r>
      <rPr>
        <b/>
        <sz val="10"/>
        <color theme="1"/>
        <rFont val="Arial"/>
        <family val="2"/>
      </rPr>
      <t xml:space="preserve">monitoring component </t>
    </r>
    <r>
      <rPr>
        <sz val="10"/>
        <color theme="1"/>
        <rFont val="Arial"/>
        <family val="2"/>
      </rPr>
      <t>to evaluate the effectiveness of the implementation efforts over time measured against the criteria established under item 8.</t>
    </r>
  </si>
  <si>
    <t xml:space="preserve">Application for Section 319 </t>
  </si>
  <si>
    <t>NC Division of Water Quality</t>
  </si>
  <si>
    <t>North Carolina Department of Environment and Natural Resources</t>
  </si>
  <si>
    <r>
      <t>Year 1</t>
    </r>
    <r>
      <rPr>
        <sz val="10"/>
        <color theme="1"/>
        <rFont val="Arial"/>
        <family val="2"/>
      </rPr>
      <t>: January 1, 2012-June 30, 2012 (6 months) – Total MUST equal sum of quarters 1-2 in Milestone Table #20</t>
    </r>
  </si>
  <si>
    <r>
      <t>Year 2</t>
    </r>
    <r>
      <rPr>
        <sz val="10"/>
        <color theme="1"/>
        <rFont val="Arial"/>
        <family val="2"/>
      </rPr>
      <t>: July 1, 2012-June 30, 2013 (12 months) – Total MUST equal sum of quarters 3-6 in Milestone Table #20</t>
    </r>
  </si>
  <si>
    <r>
      <t>Year 3</t>
    </r>
    <r>
      <rPr>
        <sz val="10"/>
        <color theme="1"/>
        <rFont val="Arial"/>
        <family val="2"/>
      </rPr>
      <t>: July 1, 2013-June 30, 2014 (12 months) – Total MUST equal sum of quarters 7-10 in Milestone Table #20</t>
    </r>
  </si>
  <si>
    <t>BMP Installation</t>
  </si>
  <si>
    <t>Apr-June 2012</t>
  </si>
  <si>
    <t>Apr-Jun 2013</t>
  </si>
  <si>
    <t>Jan-Mar 2014</t>
  </si>
  <si>
    <t>Apr-June 2014</t>
  </si>
  <si>
    <t>July-Sept 2014</t>
  </si>
  <si>
    <t>Oct-Dec 2014</t>
  </si>
  <si>
    <t>23.  Monitoring/Environmental Data Collection  Describe in section below how project data will be used (i.e. demonstrate effectiveness of BMPs installed, calculate load reductions, data to be used for TMDL development, data to be used for State use support purposes, etc.).  If monitoring is needed to document a demonstration project or water quality improvement, a Quality Assurance Project Plan (QAPP) will be required (reviewed and approved by DWQ).  For a QAPP template, visit the 319 Program website at http://portal.ncdenr.org/web/wq/ps/nps/319program.</t>
  </si>
  <si>
    <r>
      <t>Year 4</t>
    </r>
    <r>
      <rPr>
        <sz val="9"/>
        <color theme="1"/>
        <rFont val="Arial"/>
        <family val="2"/>
      </rPr>
      <t>: July 1, 2014-December 31, 2014 (6 months) – Total MUST equal sum of quarters 11-12 in Milestone Table #20</t>
    </r>
  </si>
  <si>
    <t>9.  Geographic Coverage</t>
  </si>
  <si>
    <t>Total Project Budget</t>
  </si>
  <si>
    <t>Total 319 Fund Request + Total Match Funds Received</t>
  </si>
  <si>
    <r>
      <t>1</t>
    </r>
    <r>
      <rPr>
        <vertAlign val="superscript"/>
        <sz val="9"/>
        <color theme="1"/>
        <rFont val="Arial"/>
        <family val="2"/>
      </rPr>
      <t xml:space="preserve"> </t>
    </r>
    <r>
      <rPr>
        <b/>
        <sz val="9"/>
        <color theme="1"/>
        <rFont val="Arial"/>
        <family val="2"/>
      </rPr>
      <t xml:space="preserve">A one-page Statement of Qualifications must be provided in Section 2d below </t>
    </r>
  </si>
  <si>
    <t>2d.  Required Statement of Qualifications (to confirm that anyone designing, installing, or monitoring the proposed project is qualified to do so.  Include in the statement any past and/or ongoing 319 grant funded projects.)</t>
  </si>
  <si>
    <t>Organization</t>
  </si>
  <si>
    <t>E-mail</t>
  </si>
  <si>
    <t>Section 319 Grant Funds only</t>
  </si>
  <si>
    <t>Operating</t>
  </si>
  <si>
    <t>Sum of funds spent in quarters 1-2 MUST equal year 1 total in Budget Table #16a</t>
  </si>
  <si>
    <t>Sum of funds spent in quarters 3-6 MUST equal year 2 total in Budget Table #16a</t>
  </si>
  <si>
    <t>Sum of funds spent in quarters 7-10 MUST equal year 3 total in Budget Table #16a</t>
  </si>
  <si>
    <t>16a. BUDGET - 319 Funding Requested</t>
  </si>
  <si>
    <t>16b. BUDGET - Match Funding Provided</t>
  </si>
  <si>
    <r>
      <t xml:space="preserve">25.  List Project Outputs and Products  (All 319 funded projects are </t>
    </r>
    <r>
      <rPr>
        <b/>
        <i/>
        <u/>
        <sz val="10"/>
        <color theme="1"/>
        <rFont val="Arial"/>
        <family val="2"/>
      </rPr>
      <t>required</t>
    </r>
    <r>
      <rPr>
        <b/>
        <i/>
        <sz val="10"/>
        <color theme="1"/>
        <rFont val="Arial"/>
        <family val="2"/>
      </rPr>
      <t xml:space="preserve"> to submit </t>
    </r>
    <r>
      <rPr>
        <b/>
        <i/>
        <u/>
        <sz val="10"/>
        <color theme="1"/>
        <rFont val="Arial"/>
        <family val="2"/>
      </rPr>
      <t>Quarterly Progress Reports</t>
    </r>
    <r>
      <rPr>
        <b/>
        <i/>
        <sz val="10"/>
        <color theme="1"/>
        <rFont val="Arial"/>
        <family val="2"/>
      </rPr>
      <t xml:space="preserve"> and a detailed </t>
    </r>
    <r>
      <rPr>
        <b/>
        <i/>
        <u/>
        <sz val="10"/>
        <color theme="1"/>
        <rFont val="Arial"/>
        <family val="2"/>
      </rPr>
      <t>Final Project Report</t>
    </r>
    <r>
      <rPr>
        <b/>
        <i/>
        <sz val="10"/>
        <color theme="1"/>
        <rFont val="Arial"/>
        <family val="2"/>
      </rPr>
      <t>, which must be submitted no later than the contract expiration date for DWQ review and approval.)  Outputs and deliverables must included anticipated measurable results from the project.</t>
    </r>
  </si>
  <si>
    <r>
      <t xml:space="preserve">26. Projects Developing or Implementing a Watershed Restoration Plan must include </t>
    </r>
    <r>
      <rPr>
        <b/>
        <i/>
        <u/>
        <sz val="10"/>
        <color theme="1"/>
        <rFont val="Arial"/>
        <family val="2"/>
      </rPr>
      <t>EPA’s 9 Key Elements</t>
    </r>
    <r>
      <rPr>
        <b/>
        <i/>
        <sz val="10"/>
        <color theme="1"/>
        <rFont val="Arial"/>
        <family val="2"/>
      </rPr>
      <t xml:space="preserve"> for Watershed Restoration Plans.  Draft Plans must be submitted to DWQ for review and approval at least *60 days before* end of the project/contract period.</t>
    </r>
  </si>
  <si>
    <t>27. References and Literature Cited</t>
  </si>
  <si>
    <r>
      <t>Non-Federal Match only</t>
    </r>
    <r>
      <rPr>
        <b/>
        <vertAlign val="superscript"/>
        <sz val="10"/>
        <color theme="1"/>
        <rFont val="Arial"/>
        <family val="2"/>
      </rPr>
      <t>3</t>
    </r>
  </si>
  <si>
    <r>
      <rPr>
        <vertAlign val="superscript"/>
        <sz val="10"/>
        <color theme="1"/>
        <rFont val="Arial"/>
        <family val="2"/>
      </rPr>
      <t>3</t>
    </r>
    <r>
      <rPr>
        <sz val="10"/>
        <color theme="1"/>
        <rFont val="Arial"/>
        <family val="2"/>
      </rPr>
      <t>Note: Non-Federal match must be a minimum of 40% of the total project budget</t>
    </r>
  </si>
  <si>
    <r>
      <t>19.  Project Partners (may add more, if needed)</t>
    </r>
    <r>
      <rPr>
        <b/>
        <i/>
        <vertAlign val="superscript"/>
        <sz val="10"/>
        <color theme="1"/>
        <rFont val="Arial"/>
        <family val="2"/>
      </rPr>
      <t>4</t>
    </r>
  </si>
  <si>
    <r>
      <t xml:space="preserve">4 </t>
    </r>
    <r>
      <rPr>
        <b/>
        <sz val="10"/>
        <color theme="1"/>
        <rFont val="Arial"/>
        <family val="2"/>
      </rPr>
      <t>A one-page Statement of Qualifications must be provided in Section 2d to confirm that anyone designing, installing, or monitoring the proposed project is qualified to do so.  Include in the statement any past and/or ongoing 319 grant funded projects.</t>
    </r>
    <r>
      <rPr>
        <b/>
        <sz val="9"/>
        <color theme="1"/>
        <rFont val="Arial"/>
        <family val="2"/>
      </rPr>
      <t xml:space="preserve">  </t>
    </r>
  </si>
  <si>
    <r>
      <t>Eleventh Quarter</t>
    </r>
    <r>
      <rPr>
        <vertAlign val="superscript"/>
        <sz val="10"/>
        <color theme="1"/>
        <rFont val="Arial"/>
        <family val="2"/>
      </rPr>
      <t>6</t>
    </r>
  </si>
  <si>
    <r>
      <t xml:space="preserve">5 </t>
    </r>
    <r>
      <rPr>
        <sz val="10"/>
        <color theme="1"/>
        <rFont val="Arial"/>
        <family val="2"/>
      </rPr>
      <t>Please show anticipated dollar amount, percent of grant spent that quarter, and cumulative percent of grant spent.  Unused funds will carry forward to next quarter.  Invoices exceeding budgeted amount for state fiscal year (July-June) won't be reimbursed until next state fiscal year.</t>
    </r>
  </si>
  <si>
    <r>
      <t>6</t>
    </r>
    <r>
      <rPr>
        <sz val="10"/>
        <color theme="1"/>
        <rFont val="Arial"/>
        <family val="2"/>
      </rPr>
      <t xml:space="preserve"> 10% of grant will be held until receipt of Final Project Report</t>
    </r>
  </si>
  <si>
    <t>Non Point Source Pollution Control Grant -- FY2011</t>
  </si>
  <si>
    <r>
      <t>Anticipated Amount and % of Requested Funding Spent by Quarter</t>
    </r>
    <r>
      <rPr>
        <vertAlign val="superscript"/>
        <sz val="10"/>
        <color theme="1"/>
        <rFont val="Arial"/>
        <family val="2"/>
      </rPr>
      <t>5</t>
    </r>
  </si>
  <si>
    <r>
      <t>Other:</t>
    </r>
    <r>
      <rPr>
        <i/>
        <sz val="8"/>
        <color theme="1"/>
        <rFont val="Arial"/>
        <family val="2"/>
      </rPr>
      <t>(please indicate)</t>
    </r>
  </si>
  <si>
    <r>
      <t xml:space="preserve">Other: </t>
    </r>
    <r>
      <rPr>
        <i/>
        <sz val="8"/>
        <color theme="1"/>
        <rFont val="Arial"/>
        <family val="2"/>
      </rPr>
      <t>(please specify)</t>
    </r>
  </si>
  <si>
    <r>
      <t xml:space="preserve">Waste Disposal </t>
    </r>
    <r>
      <rPr>
        <i/>
        <sz val="8"/>
        <color theme="1"/>
        <rFont val="Arial"/>
        <family val="2"/>
      </rPr>
      <t>(includes onsite systems)</t>
    </r>
  </si>
  <si>
    <r>
      <t xml:space="preserve">Habitat Modification </t>
    </r>
    <r>
      <rPr>
        <i/>
        <sz val="8"/>
        <color theme="1"/>
        <rFont val="Arial"/>
        <family val="2"/>
      </rPr>
      <t>(drainage/filling wetlands, streambank destabilization)</t>
    </r>
  </si>
  <si>
    <t>County(ies)</t>
  </si>
  <si>
    <t>River Basin(s)</t>
  </si>
  <si>
    <r>
      <t xml:space="preserve">14a.  </t>
    </r>
    <r>
      <rPr>
        <b/>
        <i/>
        <sz val="10"/>
        <color theme="1"/>
        <rFont val="Arial"/>
        <family val="2"/>
      </rPr>
      <t>Do you intend for collected data to be used by DWQ for Use Support decisions?</t>
    </r>
  </si>
  <si>
    <t>303(d) listed Stream      (type yes or no, define if yes)</t>
  </si>
  <si>
    <t xml:space="preserve">303(d) List                  (Assess-      ment Unit Number)  </t>
  </si>
  <si>
    <r>
      <t xml:space="preserve">14b.  </t>
    </r>
    <r>
      <rPr>
        <b/>
        <i/>
        <sz val="10"/>
        <color theme="1"/>
        <rFont val="Arial"/>
        <family val="2"/>
      </rPr>
      <t>Does this proposal address needs that were identified in a DWQ basin plan? If yes, please identify the specific need and the basin in which the need is outlined.</t>
    </r>
  </si>
  <si>
    <t>22.  A detailed description of the project. Note: if project entails developing or implementing a Watershed Restoration Plan, see section 26. Expand space, as necessary</t>
  </si>
  <si>
    <r>
      <t xml:space="preserve">NOTE: Please provide information on the following </t>
    </r>
    <r>
      <rPr>
        <b/>
        <i/>
        <u/>
        <sz val="10"/>
        <color theme="1"/>
        <rFont val="Arial"/>
        <family val="2"/>
      </rPr>
      <t>ONLY</t>
    </r>
    <r>
      <rPr>
        <b/>
        <i/>
        <sz val="10"/>
        <color theme="1"/>
        <rFont val="Arial"/>
        <family val="2"/>
      </rPr>
      <t xml:space="preserve"> if applying for Incremental funds to develop or implement a Watershed Restoration Plan: (use additional pages as necessary)</t>
    </r>
  </si>
</sst>
</file>

<file path=xl/styles.xml><?xml version="1.0" encoding="utf-8"?>
<styleSheet xmlns="http://schemas.openxmlformats.org/spreadsheetml/2006/main">
  <numFmts count="6">
    <numFmt numFmtId="5" formatCode="&quot;$&quot;#,##0_);\(&quot;$&quot;#,##0\)"/>
    <numFmt numFmtId="7" formatCode="&quot;$&quot;#,##0.00_);\(&quot;$&quot;#,##0.00\)"/>
    <numFmt numFmtId="44" formatCode="_(&quot;$&quot;* #,##0.00_);_(&quot;$&quot;* \(#,##0.00\);_(&quot;$&quot;* &quot;-&quot;??_);_(@_)"/>
    <numFmt numFmtId="43" formatCode="_(* #,##0.00_);_(* \(#,##0.00\);_(* &quot;-&quot;??_);_(@_)"/>
    <numFmt numFmtId="164" formatCode="&quot;$&quot;#,##0.00"/>
    <numFmt numFmtId="165" formatCode="&quot;$&quot;#,##0"/>
  </numFmts>
  <fonts count="31">
    <font>
      <sz val="11"/>
      <color theme="1"/>
      <name val="Calibri"/>
      <family val="2"/>
      <scheme val="minor"/>
    </font>
    <font>
      <b/>
      <sz val="11"/>
      <color theme="1"/>
      <name val="Calibri"/>
      <family val="2"/>
      <scheme val="minor"/>
    </font>
    <font>
      <b/>
      <i/>
      <sz val="10"/>
      <color theme="1"/>
      <name val="Arial"/>
      <family val="2"/>
    </font>
    <font>
      <sz val="10"/>
      <color theme="1"/>
      <name val="Arial"/>
      <family val="2"/>
    </font>
    <font>
      <b/>
      <i/>
      <vertAlign val="superscript"/>
      <sz val="10"/>
      <color theme="1"/>
      <name val="Arial"/>
      <family val="2"/>
    </font>
    <font>
      <b/>
      <vertAlign val="superscript"/>
      <sz val="9"/>
      <color theme="1"/>
      <name val="Arial"/>
      <family val="2"/>
    </font>
    <font>
      <vertAlign val="superscript"/>
      <sz val="9"/>
      <color theme="1"/>
      <name val="Arial"/>
      <family val="2"/>
    </font>
    <font>
      <b/>
      <sz val="9"/>
      <color theme="1"/>
      <name val="Arial"/>
      <family val="2"/>
    </font>
    <font>
      <sz val="9"/>
      <color theme="1"/>
      <name val="Arial"/>
      <family val="2"/>
    </font>
    <font>
      <b/>
      <sz val="10"/>
      <color theme="1"/>
      <name val="Arial"/>
      <family val="2"/>
    </font>
    <font>
      <b/>
      <sz val="10"/>
      <color rgb="FF0000FF"/>
      <name val="Arial"/>
      <family val="2"/>
    </font>
    <font>
      <b/>
      <i/>
      <sz val="9"/>
      <color theme="1"/>
      <name val="Arial"/>
      <family val="2"/>
    </font>
    <font>
      <b/>
      <i/>
      <sz val="8"/>
      <color theme="1"/>
      <name val="Arial"/>
      <family val="2"/>
    </font>
    <font>
      <sz val="8"/>
      <color theme="1"/>
      <name val="Calibri"/>
      <family val="2"/>
      <scheme val="minor"/>
    </font>
    <font>
      <sz val="8"/>
      <color theme="1"/>
      <name val="Arial"/>
      <family val="2"/>
    </font>
    <font>
      <sz val="9"/>
      <color theme="1"/>
      <name val="Calibri"/>
      <family val="2"/>
      <scheme val="minor"/>
    </font>
    <font>
      <sz val="10"/>
      <color theme="1"/>
      <name val="MS Mincho"/>
      <family val="3"/>
    </font>
    <font>
      <b/>
      <u/>
      <sz val="10"/>
      <color theme="1"/>
      <name val="Arial"/>
      <family val="2"/>
    </font>
    <font>
      <b/>
      <vertAlign val="superscript"/>
      <sz val="10"/>
      <color theme="1"/>
      <name val="Arial"/>
      <family val="2"/>
    </font>
    <font>
      <vertAlign val="superscript"/>
      <sz val="10"/>
      <color theme="1"/>
      <name val="Arial"/>
      <family val="2"/>
    </font>
    <font>
      <u/>
      <sz val="11"/>
      <color theme="10"/>
      <name val="Calibri"/>
      <family val="2"/>
    </font>
    <font>
      <b/>
      <i/>
      <u/>
      <sz val="9"/>
      <color theme="10"/>
      <name val="Arial"/>
      <family val="2"/>
    </font>
    <font>
      <b/>
      <i/>
      <u/>
      <sz val="10"/>
      <color theme="1"/>
      <name val="Arial"/>
      <family val="2"/>
    </font>
    <font>
      <u/>
      <sz val="11"/>
      <color theme="1"/>
      <name val="Calibri"/>
      <family val="2"/>
      <scheme val="minor"/>
    </font>
    <font>
      <b/>
      <u/>
      <sz val="9"/>
      <color theme="1"/>
      <name val="Arial"/>
      <family val="2"/>
    </font>
    <font>
      <b/>
      <sz val="8"/>
      <color theme="1"/>
      <name val="Arial"/>
      <family val="2"/>
    </font>
    <font>
      <b/>
      <sz val="11"/>
      <color theme="1"/>
      <name val="Arial"/>
      <family val="2"/>
    </font>
    <font>
      <sz val="10"/>
      <color theme="1"/>
      <name val="Calibri"/>
      <family val="2"/>
      <scheme val="minor"/>
    </font>
    <font>
      <sz val="11"/>
      <color theme="1"/>
      <name val="Calibri"/>
      <family val="2"/>
      <scheme val="minor"/>
    </font>
    <font>
      <i/>
      <sz val="8"/>
      <color theme="1"/>
      <name val="Arial"/>
      <family val="2"/>
    </font>
    <font>
      <b/>
      <sz val="8"/>
      <color theme="1"/>
      <name val="Calibri"/>
      <family val="2"/>
      <scheme val="minor"/>
    </font>
  </fonts>
  <fills count="5">
    <fill>
      <patternFill patternType="none"/>
    </fill>
    <fill>
      <patternFill patternType="gray125"/>
    </fill>
    <fill>
      <patternFill patternType="solid">
        <fgColor rgb="FFE0E0E0"/>
        <bgColor indexed="64"/>
      </patternFill>
    </fill>
    <fill>
      <patternFill patternType="solid">
        <fgColor theme="0" tint="-0.249977111117893"/>
        <bgColor indexed="64"/>
      </patternFill>
    </fill>
    <fill>
      <patternFill patternType="solid">
        <fgColor theme="0" tint="-0.24994659260841701"/>
        <bgColor indexed="64"/>
      </patternFill>
    </fill>
  </fills>
  <borders count="35">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right/>
      <top style="medium">
        <color indexed="64"/>
      </top>
      <bottom/>
      <diagonal/>
    </border>
    <border>
      <left style="medium">
        <color indexed="64"/>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thick">
        <color indexed="64"/>
      </bottom>
      <diagonal/>
    </border>
    <border>
      <left/>
      <right style="medium">
        <color indexed="64"/>
      </right>
      <top style="thick">
        <color indexed="64"/>
      </top>
      <bottom style="medium">
        <color indexed="64"/>
      </bottom>
      <diagonal/>
    </border>
    <border>
      <left/>
      <right/>
      <top/>
      <bottom style="thick">
        <color indexed="64"/>
      </bottom>
      <diagonal/>
    </border>
    <border>
      <left style="medium">
        <color indexed="64"/>
      </left>
      <right style="medium">
        <color indexed="64"/>
      </right>
      <top/>
      <bottom/>
      <diagonal/>
    </border>
    <border>
      <left/>
      <right style="medium">
        <color indexed="64"/>
      </right>
      <top/>
      <bottom style="double">
        <color indexed="64"/>
      </bottom>
      <diagonal/>
    </border>
    <border>
      <left style="medium">
        <color indexed="64"/>
      </left>
      <right style="medium">
        <color indexed="64"/>
      </right>
      <top style="double">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bottom style="double">
        <color indexed="64"/>
      </bottom>
      <diagonal/>
    </border>
    <border>
      <left style="medium">
        <color indexed="64"/>
      </left>
      <right/>
      <top style="thick">
        <color indexed="64"/>
      </top>
      <bottom style="medium">
        <color indexed="64"/>
      </bottom>
      <diagonal/>
    </border>
    <border>
      <left style="medium">
        <color indexed="64"/>
      </left>
      <right/>
      <top/>
      <bottom style="thick">
        <color indexed="64"/>
      </bottom>
      <diagonal/>
    </border>
    <border>
      <left/>
      <right style="medium">
        <color indexed="64"/>
      </right>
      <top/>
      <bottom style="thin">
        <color indexed="64"/>
      </bottom>
      <diagonal/>
    </border>
  </borders>
  <cellStyleXfs count="4">
    <xf numFmtId="0" fontId="0" fillId="0" borderId="0"/>
    <xf numFmtId="0" fontId="20" fillId="0" borderId="0" applyNumberFormat="0" applyFill="0" applyBorder="0" applyAlignment="0" applyProtection="0">
      <alignment vertical="top"/>
      <protection locked="0"/>
    </xf>
    <xf numFmtId="43" fontId="28" fillId="0" borderId="0" applyFont="0" applyFill="0" applyBorder="0" applyAlignment="0" applyProtection="0"/>
    <xf numFmtId="44" fontId="28" fillId="0" borderId="0" applyFont="0" applyFill="0" applyBorder="0" applyAlignment="0" applyProtection="0"/>
  </cellStyleXfs>
  <cellXfs count="317">
    <xf numFmtId="0" fontId="0" fillId="0" borderId="0" xfId="0"/>
    <xf numFmtId="0" fontId="0" fillId="0" borderId="0" xfId="0" applyAlignment="1">
      <alignment wrapText="1"/>
    </xf>
    <xf numFmtId="0" fontId="0" fillId="0" borderId="5" xfId="0" applyBorder="1" applyAlignment="1"/>
    <xf numFmtId="0" fontId="3" fillId="0" borderId="2" xfId="0" applyFont="1" applyBorder="1" applyAlignment="1">
      <alignment horizontal="center" vertical="top" wrapText="1"/>
    </xf>
    <xf numFmtId="0" fontId="3" fillId="0" borderId="1" xfId="0" applyFont="1" applyBorder="1" applyAlignment="1">
      <alignment vertical="top" wrapText="1"/>
    </xf>
    <xf numFmtId="0" fontId="1" fillId="0" borderId="2" xfId="0" applyFont="1" applyBorder="1" applyAlignment="1">
      <alignment vertical="center" wrapText="1"/>
    </xf>
    <xf numFmtId="0" fontId="1" fillId="0" borderId="1" xfId="0" applyFont="1" applyBorder="1" applyAlignment="1">
      <alignment vertical="center" wrapText="1"/>
    </xf>
    <xf numFmtId="0" fontId="3" fillId="0" borderId="15" xfId="0" applyFont="1" applyBorder="1" applyAlignment="1">
      <alignment horizontal="center" vertical="top" wrapText="1"/>
    </xf>
    <xf numFmtId="0" fontId="3" fillId="0" borderId="6" xfId="0" applyFont="1" applyBorder="1" applyAlignment="1">
      <alignment horizontal="right" vertical="top" wrapText="1"/>
    </xf>
    <xf numFmtId="0" fontId="3" fillId="0" borderId="20" xfId="0" applyFont="1" applyBorder="1" applyAlignment="1">
      <alignment horizontal="right" vertical="top" wrapText="1"/>
    </xf>
    <xf numFmtId="0" fontId="3" fillId="0" borderId="1" xfId="0" applyFont="1" applyBorder="1" applyAlignment="1">
      <alignment horizontal="right" vertical="top" wrapText="1"/>
    </xf>
    <xf numFmtId="0" fontId="3" fillId="0" borderId="2" xfId="0" applyFont="1" applyBorder="1" applyAlignment="1">
      <alignment horizontal="right" vertical="top" wrapText="1"/>
    </xf>
    <xf numFmtId="0" fontId="17" fillId="0" borderId="0" xfId="0" applyFont="1"/>
    <xf numFmtId="0" fontId="3" fillId="0" borderId="15" xfId="0" applyFont="1" applyBorder="1" applyAlignment="1">
      <alignment vertical="top" wrapText="1"/>
    </xf>
    <xf numFmtId="0" fontId="9" fillId="0" borderId="18" xfId="0" applyFont="1" applyBorder="1" applyAlignment="1">
      <alignment horizontal="center" vertical="top" wrapText="1"/>
    </xf>
    <xf numFmtId="0" fontId="3" fillId="0" borderId="21" xfId="0" applyFont="1" applyBorder="1" applyAlignment="1">
      <alignment vertical="top" wrapText="1"/>
    </xf>
    <xf numFmtId="0" fontId="3" fillId="0" borderId="14" xfId="0" applyFont="1" applyBorder="1" applyAlignment="1">
      <alignment horizontal="center" vertical="top" wrapText="1"/>
    </xf>
    <xf numFmtId="0" fontId="19" fillId="0" borderId="0" xfId="0" applyFont="1"/>
    <xf numFmtId="0" fontId="0" fillId="0" borderId="0" xfId="0" applyAlignment="1"/>
    <xf numFmtId="0" fontId="3" fillId="0" borderId="1" xfId="0" applyFont="1" applyBorder="1" applyAlignment="1">
      <alignment horizontal="center" vertical="top" wrapText="1"/>
    </xf>
    <xf numFmtId="0" fontId="23" fillId="0" borderId="30" xfId="0" applyFont="1" applyBorder="1"/>
    <xf numFmtId="0" fontId="0" fillId="0" borderId="0" xfId="0" applyBorder="1" applyAlignment="1"/>
    <xf numFmtId="0" fontId="0" fillId="0" borderId="0" xfId="0" applyAlignment="1"/>
    <xf numFmtId="0" fontId="3" fillId="0" borderId="0" xfId="0" applyFont="1" applyBorder="1" applyAlignment="1">
      <alignment vertical="top" wrapText="1"/>
    </xf>
    <xf numFmtId="0" fontId="0" fillId="0" borderId="0" xfId="0" applyBorder="1" applyAlignment="1">
      <alignment wrapText="1"/>
    </xf>
    <xf numFmtId="0" fontId="3" fillId="0" borderId="0" xfId="0" applyFont="1" applyBorder="1" applyAlignment="1">
      <alignment wrapText="1"/>
    </xf>
    <xf numFmtId="0" fontId="9" fillId="0" borderId="0" xfId="0" applyFont="1" applyBorder="1" applyAlignment="1">
      <alignment vertical="top" wrapText="1"/>
    </xf>
    <xf numFmtId="0" fontId="3" fillId="0" borderId="17" xfId="0" applyFont="1" applyBorder="1" applyAlignment="1">
      <alignment horizontal="center" vertical="top" wrapText="1"/>
    </xf>
    <xf numFmtId="0" fontId="24" fillId="0" borderId="0" xfId="0" applyFont="1" applyAlignment="1">
      <alignment wrapText="1"/>
    </xf>
    <xf numFmtId="0" fontId="0" fillId="0" borderId="2" xfId="0" applyBorder="1" applyAlignment="1"/>
    <xf numFmtId="0" fontId="0" fillId="0" borderId="7" xfId="0" applyBorder="1" applyAlignment="1"/>
    <xf numFmtId="0" fontId="3" fillId="0" borderId="6" xfId="0" applyFont="1" applyBorder="1" applyAlignment="1">
      <alignment vertical="top" wrapText="1"/>
    </xf>
    <xf numFmtId="0" fontId="9" fillId="0" borderId="1" xfId="0" applyFont="1" applyBorder="1" applyAlignment="1">
      <alignment horizontal="center" vertical="top" wrapText="1"/>
    </xf>
    <xf numFmtId="0" fontId="15" fillId="0" borderId="0" xfId="0" applyFont="1" applyAlignment="1">
      <alignment wrapText="1"/>
    </xf>
    <xf numFmtId="164" fontId="3" fillId="0" borderId="6" xfId="0" applyNumberFormat="1" applyFont="1" applyBorder="1" applyAlignment="1">
      <alignment vertical="top" wrapText="1"/>
    </xf>
    <xf numFmtId="164" fontId="3" fillId="0" borderId="19" xfId="0" applyNumberFormat="1" applyFont="1" applyBorder="1" applyAlignment="1">
      <alignment vertical="top" wrapText="1"/>
    </xf>
    <xf numFmtId="7" fontId="3" fillId="0" borderId="6" xfId="2" applyNumberFormat="1" applyFont="1" applyBorder="1" applyAlignment="1">
      <alignment horizontal="right" vertical="top" wrapText="1"/>
    </xf>
    <xf numFmtId="7" fontId="3" fillId="0" borderId="1" xfId="2" applyNumberFormat="1" applyFont="1" applyBorder="1" applyAlignment="1">
      <alignment horizontal="right" vertical="top" wrapText="1"/>
    </xf>
    <xf numFmtId="7" fontId="3" fillId="0" borderId="2" xfId="2" applyNumberFormat="1" applyFont="1" applyBorder="1" applyAlignment="1">
      <alignment horizontal="right" vertical="top" wrapText="1"/>
    </xf>
    <xf numFmtId="7" fontId="3" fillId="0" borderId="20" xfId="2" applyNumberFormat="1" applyFont="1" applyBorder="1" applyAlignment="1">
      <alignment horizontal="right" vertical="top" wrapText="1"/>
    </xf>
    <xf numFmtId="0" fontId="0" fillId="0" borderId="10" xfId="0" applyBorder="1"/>
    <xf numFmtId="0" fontId="0" fillId="0" borderId="8" xfId="0" applyBorder="1"/>
    <xf numFmtId="0" fontId="1" fillId="0" borderId="8" xfId="0" applyFont="1" applyBorder="1"/>
    <xf numFmtId="0" fontId="0" fillId="0" borderId="11" xfId="0" applyBorder="1"/>
    <xf numFmtId="0" fontId="0" fillId="0" borderId="4" xfId="0" applyBorder="1"/>
    <xf numFmtId="0" fontId="0" fillId="0" borderId="0" xfId="0" applyBorder="1"/>
    <xf numFmtId="0" fontId="1" fillId="0" borderId="0" xfId="0" applyFont="1" applyBorder="1"/>
    <xf numFmtId="0" fontId="0" fillId="0" borderId="12" xfId="0" applyBorder="1"/>
    <xf numFmtId="0" fontId="23" fillId="0" borderId="34" xfId="0" applyFont="1" applyBorder="1"/>
    <xf numFmtId="0" fontId="0" fillId="0" borderId="9" xfId="0" applyBorder="1"/>
    <xf numFmtId="0" fontId="0" fillId="0" borderId="7" xfId="0" applyBorder="1"/>
    <xf numFmtId="0" fontId="0" fillId="0" borderId="6" xfId="0" applyBorder="1"/>
    <xf numFmtId="0" fontId="3" fillId="0" borderId="1" xfId="0" applyFont="1" applyBorder="1" applyAlignment="1">
      <alignment wrapText="1"/>
    </xf>
    <xf numFmtId="0" fontId="3" fillId="0" borderId="1" xfId="0" applyFont="1" applyBorder="1" applyAlignment="1">
      <alignment horizontal="left" wrapText="1"/>
    </xf>
    <xf numFmtId="0" fontId="9" fillId="0" borderId="1" xfId="0" applyFont="1" applyBorder="1" applyAlignment="1">
      <alignment wrapText="1"/>
    </xf>
    <xf numFmtId="0" fontId="9" fillId="0" borderId="1" xfId="0" applyFont="1" applyBorder="1" applyAlignment="1">
      <alignment horizontal="left" wrapText="1"/>
    </xf>
    <xf numFmtId="165" fontId="3" fillId="0" borderId="6" xfId="0" applyNumberFormat="1" applyFont="1" applyBorder="1" applyAlignment="1">
      <alignment horizontal="right" vertical="top" wrapText="1"/>
    </xf>
    <xf numFmtId="165" fontId="3" fillId="0" borderId="2" xfId="0" applyNumberFormat="1" applyFont="1" applyFill="1" applyBorder="1" applyAlignment="1">
      <alignment horizontal="right" vertical="top" wrapText="1"/>
    </xf>
    <xf numFmtId="165" fontId="3" fillId="0" borderId="19" xfId="0" applyNumberFormat="1" applyFont="1" applyBorder="1" applyAlignment="1">
      <alignment horizontal="right" vertical="top" wrapText="1"/>
    </xf>
    <xf numFmtId="165" fontId="3" fillId="0" borderId="2" xfId="0" applyNumberFormat="1" applyFont="1" applyBorder="1" applyAlignment="1">
      <alignment horizontal="right" vertical="top" wrapText="1"/>
    </xf>
    <xf numFmtId="5" fontId="3" fillId="0" borderId="6" xfId="2" applyNumberFormat="1" applyFont="1" applyBorder="1" applyAlignment="1">
      <alignment horizontal="right" vertical="top" wrapText="1"/>
    </xf>
    <xf numFmtId="5" fontId="3" fillId="0" borderId="2" xfId="2" applyNumberFormat="1" applyFont="1" applyFill="1" applyBorder="1" applyAlignment="1">
      <alignment horizontal="right" vertical="top" wrapText="1"/>
    </xf>
    <xf numFmtId="5" fontId="3" fillId="0" borderId="2" xfId="2" applyNumberFormat="1" applyFont="1" applyBorder="1" applyAlignment="1">
      <alignment horizontal="right" vertical="top" wrapText="1"/>
    </xf>
    <xf numFmtId="5" fontId="3" fillId="0" borderId="19" xfId="2" applyNumberFormat="1" applyFont="1" applyBorder="1" applyAlignment="1">
      <alignment horizontal="right" vertical="top" wrapText="1"/>
    </xf>
    <xf numFmtId="165" fontId="3" fillId="0" borderId="6" xfId="0" applyNumberFormat="1" applyFont="1" applyBorder="1" applyAlignment="1">
      <alignment vertical="top" wrapText="1"/>
    </xf>
    <xf numFmtId="165" fontId="3" fillId="0" borderId="19" xfId="0" applyNumberFormat="1" applyFont="1" applyBorder="1" applyAlignment="1">
      <alignment vertical="top" wrapText="1"/>
    </xf>
    <xf numFmtId="0" fontId="3" fillId="4" borderId="10" xfId="0" applyFont="1" applyFill="1" applyBorder="1" applyAlignment="1">
      <alignment horizontal="right" vertical="top" wrapText="1"/>
    </xf>
    <xf numFmtId="0" fontId="0" fillId="4" borderId="11" xfId="0" applyFill="1" applyBorder="1" applyAlignment="1">
      <alignment horizontal="right" vertical="top" wrapText="1"/>
    </xf>
    <xf numFmtId="0" fontId="0" fillId="0" borderId="4" xfId="0" applyBorder="1" applyAlignment="1">
      <alignment vertical="top" wrapText="1"/>
    </xf>
    <xf numFmtId="0" fontId="0" fillId="0" borderId="12" xfId="0" applyBorder="1" applyAlignment="1">
      <alignment vertical="top" wrapText="1"/>
    </xf>
    <xf numFmtId="0" fontId="0" fillId="0" borderId="9" xfId="0" applyBorder="1" applyAlignment="1">
      <alignment vertical="top" wrapText="1"/>
    </xf>
    <xf numFmtId="0" fontId="0" fillId="0" borderId="6" xfId="0" applyBorder="1" applyAlignment="1">
      <alignment vertical="top" wrapText="1"/>
    </xf>
    <xf numFmtId="0" fontId="3" fillId="4" borderId="13" xfId="0" applyFont="1" applyFill="1" applyBorder="1" applyAlignment="1">
      <alignment horizontal="center" vertical="top" wrapText="1"/>
    </xf>
    <xf numFmtId="0" fontId="0" fillId="0" borderId="14" xfId="0" applyBorder="1" applyAlignment="1">
      <alignment horizontal="center" vertical="top" wrapText="1"/>
    </xf>
    <xf numFmtId="0" fontId="3" fillId="4" borderId="3" xfId="0" applyFont="1" applyFill="1" applyBorder="1" applyAlignment="1">
      <alignment horizontal="right" vertical="top" wrapText="1"/>
    </xf>
    <xf numFmtId="0" fontId="0" fillId="0" borderId="5" xfId="0" applyBorder="1" applyAlignment="1">
      <alignment vertical="top" wrapText="1"/>
    </xf>
    <xf numFmtId="0" fontId="0" fillId="0" borderId="2" xfId="0" applyBorder="1" applyAlignment="1">
      <alignment vertical="top" wrapText="1"/>
    </xf>
    <xf numFmtId="0" fontId="0" fillId="4" borderId="11" xfId="0" applyFill="1" applyBorder="1" applyAlignment="1">
      <alignment vertical="top"/>
    </xf>
    <xf numFmtId="0" fontId="0" fillId="4" borderId="4" xfId="0" applyFill="1" applyBorder="1" applyAlignment="1">
      <alignment vertical="top"/>
    </xf>
    <xf numFmtId="0" fontId="0" fillId="4" borderId="12" xfId="0" applyFill="1" applyBorder="1" applyAlignment="1">
      <alignment vertical="top"/>
    </xf>
    <xf numFmtId="0" fontId="0" fillId="4" borderId="9" xfId="0" applyFill="1" applyBorder="1" applyAlignment="1">
      <alignment vertical="top"/>
    </xf>
    <xf numFmtId="0" fontId="0" fillId="4" borderId="6" xfId="0" applyFill="1" applyBorder="1" applyAlignment="1">
      <alignment vertical="top"/>
    </xf>
    <xf numFmtId="0" fontId="17" fillId="0" borderId="0" xfId="0" applyFont="1" applyAlignment="1">
      <alignment wrapText="1"/>
    </xf>
    <xf numFmtId="0" fontId="0" fillId="0" borderId="0" xfId="0" applyAlignment="1">
      <alignment wrapText="1"/>
    </xf>
    <xf numFmtId="0" fontId="24" fillId="0" borderId="0" xfId="0" applyFont="1" applyAlignment="1">
      <alignment wrapText="1"/>
    </xf>
    <xf numFmtId="0" fontId="15" fillId="0" borderId="0" xfId="0" applyFont="1" applyAlignment="1">
      <alignment wrapText="1"/>
    </xf>
    <xf numFmtId="0" fontId="2" fillId="2" borderId="3" xfId="0" applyFont="1" applyFill="1" applyBorder="1" applyAlignment="1">
      <alignment vertical="top" wrapText="1"/>
    </xf>
    <xf numFmtId="0" fontId="0" fillId="0" borderId="5" xfId="0" applyBorder="1" applyAlignment="1"/>
    <xf numFmtId="0" fontId="0" fillId="0" borderId="2" xfId="0" applyBorder="1" applyAlignment="1"/>
    <xf numFmtId="0" fontId="25" fillId="0" borderId="10" xfId="0" applyFont="1" applyBorder="1" applyAlignment="1">
      <alignment horizontal="center" vertical="top" wrapText="1"/>
    </xf>
    <xf numFmtId="0" fontId="13" fillId="0" borderId="11" xfId="0" applyFont="1" applyBorder="1" applyAlignment="1">
      <alignment vertical="top" wrapText="1"/>
    </xf>
    <xf numFmtId="0" fontId="3" fillId="0" borderId="4" xfId="0" applyFont="1" applyBorder="1" applyAlignment="1">
      <alignment horizontal="right" vertical="top" wrapText="1"/>
    </xf>
    <xf numFmtId="0" fontId="3" fillId="0" borderId="3" xfId="0" applyFont="1" applyBorder="1" applyAlignment="1">
      <alignment horizontal="right" vertical="top" wrapText="1"/>
    </xf>
    <xf numFmtId="0" fontId="0" fillId="0" borderId="2" xfId="0" applyBorder="1" applyAlignment="1">
      <alignment vertical="top"/>
    </xf>
    <xf numFmtId="0" fontId="0" fillId="0" borderId="12" xfId="0" applyBorder="1" applyAlignment="1">
      <alignment vertical="top"/>
    </xf>
    <xf numFmtId="0" fontId="9" fillId="0" borderId="3" xfId="0" applyFont="1" applyBorder="1" applyAlignment="1">
      <alignment vertical="top" wrapText="1"/>
    </xf>
    <xf numFmtId="0" fontId="1" fillId="0" borderId="2" xfId="0" applyFont="1" applyBorder="1" applyAlignment="1"/>
    <xf numFmtId="0" fontId="3" fillId="4" borderId="4" xfId="0" applyFont="1" applyFill="1" applyBorder="1" applyAlignment="1">
      <alignment vertical="top" wrapText="1"/>
    </xf>
    <xf numFmtId="0" fontId="0" fillId="4" borderId="12" xfId="0" applyFill="1" applyBorder="1" applyAlignment="1"/>
    <xf numFmtId="0" fontId="3" fillId="0" borderId="3" xfId="0" applyFont="1" applyBorder="1" applyAlignment="1">
      <alignment vertical="top" wrapText="1"/>
    </xf>
    <xf numFmtId="0" fontId="27" fillId="0" borderId="2" xfId="0" applyFont="1" applyBorder="1" applyAlignment="1"/>
    <xf numFmtId="0" fontId="3" fillId="0" borderId="4" xfId="0" applyFont="1" applyBorder="1" applyAlignment="1">
      <alignment vertical="top" wrapText="1"/>
    </xf>
    <xf numFmtId="0" fontId="27" fillId="0" borderId="12" xfId="0" applyFont="1" applyBorder="1" applyAlignment="1"/>
    <xf numFmtId="0" fontId="9" fillId="0" borderId="3" xfId="0" applyFont="1" applyBorder="1" applyAlignment="1">
      <alignment horizontal="center" wrapText="1"/>
    </xf>
    <xf numFmtId="0" fontId="9" fillId="0" borderId="3" xfId="0" applyFont="1" applyBorder="1" applyAlignment="1">
      <alignment horizontal="center" vertical="top" wrapText="1"/>
    </xf>
    <xf numFmtId="0" fontId="26" fillId="0" borderId="5" xfId="0" applyFont="1" applyBorder="1" applyAlignment="1">
      <alignment horizontal="center" vertical="top" wrapText="1"/>
    </xf>
    <xf numFmtId="0" fontId="26" fillId="0" borderId="2" xfId="0" applyFont="1" applyBorder="1" applyAlignment="1">
      <alignment horizontal="center" vertical="top" wrapText="1"/>
    </xf>
    <xf numFmtId="165" fontId="3" fillId="0" borderId="3" xfId="0" applyNumberFormat="1" applyFont="1" applyBorder="1" applyAlignment="1">
      <alignment horizontal="center" vertical="top" wrapText="1"/>
    </xf>
    <xf numFmtId="165" fontId="0" fillId="0" borderId="2" xfId="0" applyNumberFormat="1" applyBorder="1" applyAlignment="1">
      <alignment vertical="top"/>
    </xf>
    <xf numFmtId="0" fontId="3" fillId="0" borderId="10" xfId="0" applyFont="1" applyBorder="1" applyAlignment="1">
      <alignment vertical="top" wrapText="1"/>
    </xf>
    <xf numFmtId="0" fontId="0" fillId="0" borderId="8" xfId="0" applyBorder="1" applyAlignment="1"/>
    <xf numFmtId="0" fontId="0" fillId="0" borderId="11" xfId="0" applyBorder="1" applyAlignment="1"/>
    <xf numFmtId="0" fontId="0" fillId="0" borderId="4" xfId="0" applyBorder="1" applyAlignment="1"/>
    <xf numFmtId="0" fontId="0" fillId="0" borderId="0" xfId="0" applyBorder="1" applyAlignment="1"/>
    <xf numFmtId="0" fontId="0" fillId="0" borderId="12" xfId="0" applyBorder="1" applyAlignment="1"/>
    <xf numFmtId="0" fontId="0" fillId="0" borderId="9" xfId="0" applyBorder="1" applyAlignment="1"/>
    <xf numFmtId="0" fontId="0" fillId="0" borderId="7" xfId="0" applyBorder="1" applyAlignment="1"/>
    <xf numFmtId="0" fontId="0" fillId="0" borderId="6" xfId="0" applyBorder="1" applyAlignment="1"/>
    <xf numFmtId="0" fontId="3" fillId="0" borderId="0" xfId="0" applyFont="1" applyBorder="1" applyAlignment="1">
      <alignment vertical="top" wrapText="1"/>
    </xf>
    <xf numFmtId="0" fontId="2" fillId="2" borderId="10" xfId="0" applyFont="1" applyFill="1" applyBorder="1" applyAlignment="1">
      <alignment vertical="top" wrapText="1"/>
    </xf>
    <xf numFmtId="0" fontId="0" fillId="0" borderId="10" xfId="0" applyBorder="1" applyAlignment="1">
      <alignment wrapText="1"/>
    </xf>
    <xf numFmtId="0" fontId="19" fillId="0" borderId="0" xfId="0" applyFont="1" applyAlignment="1">
      <alignment wrapText="1"/>
    </xf>
    <xf numFmtId="0" fontId="3" fillId="0" borderId="0" xfId="0" applyFont="1" applyAlignment="1">
      <alignment wrapText="1"/>
    </xf>
    <xf numFmtId="0" fontId="3" fillId="0" borderId="0" xfId="0" applyFont="1" applyAlignment="1">
      <alignment wrapText="1" shrinkToFit="1"/>
    </xf>
    <xf numFmtId="0" fontId="0" fillId="0" borderId="0" xfId="0" applyAlignment="1">
      <alignment wrapText="1" shrinkToFit="1"/>
    </xf>
    <xf numFmtId="0" fontId="0" fillId="0" borderId="5" xfId="0" applyBorder="1" applyAlignment="1">
      <alignment wrapText="1"/>
    </xf>
    <xf numFmtId="0" fontId="0" fillId="0" borderId="2" xfId="0" applyBorder="1" applyAlignment="1">
      <alignment wrapText="1"/>
    </xf>
    <xf numFmtId="0" fontId="0" fillId="0" borderId="8" xfId="0" applyBorder="1" applyAlignment="1">
      <alignment wrapText="1"/>
    </xf>
    <xf numFmtId="0" fontId="0" fillId="0" borderId="11" xfId="0" applyBorder="1" applyAlignment="1">
      <alignment wrapText="1"/>
    </xf>
    <xf numFmtId="0" fontId="0" fillId="0" borderId="4" xfId="0" applyBorder="1" applyAlignment="1">
      <alignment wrapText="1"/>
    </xf>
    <xf numFmtId="0" fontId="0" fillId="0" borderId="0" xfId="0" applyBorder="1" applyAlignment="1">
      <alignment wrapText="1"/>
    </xf>
    <xf numFmtId="0" fontId="0" fillId="0" borderId="12" xfId="0" applyBorder="1" applyAlignment="1">
      <alignment wrapText="1"/>
    </xf>
    <xf numFmtId="0" fontId="0" fillId="0" borderId="9" xfId="0" applyBorder="1" applyAlignment="1">
      <alignment wrapText="1"/>
    </xf>
    <xf numFmtId="0" fontId="0" fillId="0" borderId="7" xfId="0" applyBorder="1" applyAlignment="1">
      <alignment wrapText="1"/>
    </xf>
    <xf numFmtId="0" fontId="0" fillId="0" borderId="6" xfId="0" applyBorder="1" applyAlignment="1">
      <alignment wrapText="1"/>
    </xf>
    <xf numFmtId="0" fontId="3" fillId="0" borderId="10" xfId="0" applyFont="1" applyBorder="1" applyAlignment="1">
      <alignment horizontal="center" vertical="top" wrapText="1"/>
    </xf>
    <xf numFmtId="0" fontId="3" fillId="0" borderId="9" xfId="0" applyFont="1" applyBorder="1" applyAlignment="1">
      <alignment horizontal="center" vertical="top" wrapText="1"/>
    </xf>
    <xf numFmtId="0" fontId="3" fillId="0" borderId="9" xfId="0" applyFont="1" applyBorder="1" applyAlignment="1">
      <alignment vertical="top" wrapText="1"/>
    </xf>
    <xf numFmtId="0" fontId="3" fillId="0" borderId="4" xfId="0" applyFont="1" applyBorder="1" applyAlignment="1">
      <alignment horizontal="center" vertical="top" wrapText="1"/>
    </xf>
    <xf numFmtId="0" fontId="0" fillId="0" borderId="5" xfId="0" applyBorder="1" applyAlignment="1">
      <alignment horizontal="center" vertical="top" wrapText="1"/>
    </xf>
    <xf numFmtId="0" fontId="0" fillId="0" borderId="2" xfId="0" applyBorder="1" applyAlignment="1">
      <alignment horizontal="center" vertical="top" wrapText="1"/>
    </xf>
    <xf numFmtId="3" fontId="16" fillId="0" borderId="3" xfId="0" applyNumberFormat="1" applyFont="1" applyBorder="1" applyAlignment="1">
      <alignment horizontal="center" vertical="top" wrapText="1"/>
    </xf>
    <xf numFmtId="3" fontId="0" fillId="0" borderId="5" xfId="0" applyNumberFormat="1" applyBorder="1" applyAlignment="1">
      <alignment horizontal="center" vertical="top" wrapText="1"/>
    </xf>
    <xf numFmtId="3" fontId="0" fillId="0" borderId="2" xfId="0" applyNumberFormat="1" applyBorder="1" applyAlignment="1">
      <alignment horizontal="center" vertical="top" wrapText="1"/>
    </xf>
    <xf numFmtId="0" fontId="3" fillId="0" borderId="4" xfId="0" applyFont="1" applyBorder="1" applyAlignment="1">
      <alignment wrapText="1"/>
    </xf>
    <xf numFmtId="0" fontId="14" fillId="0" borderId="3" xfId="0" applyFont="1" applyBorder="1" applyAlignment="1">
      <alignment horizontal="left" wrapText="1"/>
    </xf>
    <xf numFmtId="0" fontId="13" fillId="0" borderId="2" xfId="0" applyFont="1" applyBorder="1" applyAlignment="1"/>
    <xf numFmtId="3" fontId="3" fillId="0" borderId="3" xfId="3" applyNumberFormat="1" applyFont="1" applyFill="1" applyBorder="1" applyAlignment="1">
      <alignment horizontal="center" vertical="center" wrapText="1"/>
    </xf>
    <xf numFmtId="3" fontId="0" fillId="0" borderId="5" xfId="3" applyNumberFormat="1" applyFont="1" applyFill="1" applyBorder="1" applyAlignment="1">
      <alignment horizontal="center" vertical="center" wrapText="1"/>
    </xf>
    <xf numFmtId="3" fontId="0" fillId="0" borderId="2" xfId="3" applyNumberFormat="1" applyFont="1" applyFill="1" applyBorder="1" applyAlignment="1">
      <alignment horizontal="center" vertical="center" wrapText="1"/>
    </xf>
    <xf numFmtId="0" fontId="25" fillId="0" borderId="3" xfId="0" applyFont="1" applyBorder="1" applyAlignment="1">
      <alignment horizontal="center" vertical="top" wrapText="1"/>
    </xf>
    <xf numFmtId="0" fontId="13" fillId="0" borderId="2" xfId="0" applyFont="1" applyBorder="1" applyAlignment="1">
      <alignment horizontal="center" vertical="top" wrapText="1"/>
    </xf>
    <xf numFmtId="0" fontId="0" fillId="0" borderId="12" xfId="0" applyBorder="1" applyAlignment="1">
      <alignment horizontal="right" vertical="top" wrapText="1"/>
    </xf>
    <xf numFmtId="0" fontId="0" fillId="0" borderId="2" xfId="0" applyBorder="1" applyAlignment="1">
      <alignment horizontal="right" vertical="top" wrapText="1"/>
    </xf>
    <xf numFmtId="0" fontId="3" fillId="3" borderId="3" xfId="0" applyFont="1" applyFill="1" applyBorder="1" applyAlignment="1">
      <alignment horizontal="right" vertical="top" wrapText="1"/>
    </xf>
    <xf numFmtId="0" fontId="9" fillId="0" borderId="8" xfId="0" applyFont="1" applyBorder="1" applyAlignment="1">
      <alignment vertical="top" wrapText="1"/>
    </xf>
    <xf numFmtId="0" fontId="2" fillId="2" borderId="8" xfId="0" applyFont="1" applyFill="1" applyBorder="1" applyAlignment="1">
      <alignment vertical="top" wrapText="1"/>
    </xf>
    <xf numFmtId="0" fontId="2" fillId="2" borderId="5" xfId="0" applyFont="1" applyFill="1" applyBorder="1" applyAlignment="1">
      <alignment vertical="top" wrapText="1"/>
    </xf>
    <xf numFmtId="9" fontId="3" fillId="0" borderId="10" xfId="0" applyNumberFormat="1" applyFont="1" applyBorder="1" applyAlignment="1">
      <alignment horizontal="center" vertical="top" wrapText="1"/>
    </xf>
    <xf numFmtId="9" fontId="3" fillId="0" borderId="4" xfId="0" applyNumberFormat="1" applyFont="1" applyBorder="1" applyAlignment="1">
      <alignment horizontal="center" vertical="top" wrapText="1"/>
    </xf>
    <xf numFmtId="0" fontId="21" fillId="2" borderId="10" xfId="1" applyFont="1" applyFill="1" applyBorder="1" applyAlignment="1" applyProtection="1">
      <alignment vertical="top" wrapText="1"/>
    </xf>
    <xf numFmtId="0" fontId="11" fillId="0" borderId="8" xfId="0" applyFont="1" applyBorder="1" applyAlignment="1"/>
    <xf numFmtId="0" fontId="11" fillId="0" borderId="11" xfId="0" applyFont="1" applyBorder="1" applyAlignment="1"/>
    <xf numFmtId="0" fontId="11" fillId="0" borderId="4" xfId="0" applyFont="1" applyBorder="1" applyAlignment="1"/>
    <xf numFmtId="0" fontId="11" fillId="0" borderId="0" xfId="0" applyFont="1" applyBorder="1" applyAlignment="1"/>
    <xf numFmtId="0" fontId="11" fillId="0" borderId="12" xfId="0" applyFont="1" applyBorder="1" applyAlignment="1"/>
    <xf numFmtId="0" fontId="0" fillId="0" borderId="7" xfId="0" applyBorder="1" applyAlignment="1">
      <alignment vertical="top" wrapText="1"/>
    </xf>
    <xf numFmtId="0" fontId="0" fillId="0" borderId="8" xfId="0" applyBorder="1" applyAlignment="1">
      <alignment vertical="top" wrapText="1"/>
    </xf>
    <xf numFmtId="0" fontId="0" fillId="0" borderId="11" xfId="0" applyBorder="1" applyAlignment="1">
      <alignment vertical="top" wrapText="1"/>
    </xf>
    <xf numFmtId="0" fontId="3" fillId="0" borderId="27" xfId="0" applyFont="1" applyBorder="1" applyAlignment="1">
      <alignment vertical="top" wrapText="1"/>
    </xf>
    <xf numFmtId="0" fontId="0" fillId="0" borderId="28" xfId="0" applyBorder="1" applyAlignment="1">
      <alignment vertical="top" wrapText="1"/>
    </xf>
    <xf numFmtId="0" fontId="3" fillId="0" borderId="28" xfId="0" applyFont="1" applyBorder="1" applyAlignment="1">
      <alignment vertical="top" wrapText="1"/>
    </xf>
    <xf numFmtId="0" fontId="0" fillId="0" borderId="28" xfId="0" applyBorder="1" applyAlignment="1"/>
    <xf numFmtId="0" fontId="0" fillId="0" borderId="29" xfId="0" applyBorder="1" applyAlignment="1"/>
    <xf numFmtId="0" fontId="3" fillId="0" borderId="22" xfId="0" applyFont="1" applyBorder="1" applyAlignment="1">
      <alignment vertical="top" wrapText="1"/>
    </xf>
    <xf numFmtId="0" fontId="0" fillId="0" borderId="23" xfId="0" applyBorder="1" applyAlignment="1"/>
    <xf numFmtId="0" fontId="3" fillId="0" borderId="23" xfId="0" applyFont="1" applyBorder="1" applyAlignment="1">
      <alignment vertical="top" wrapText="1"/>
    </xf>
    <xf numFmtId="0" fontId="0" fillId="0" borderId="23" xfId="0" applyBorder="1" applyAlignment="1">
      <alignment wrapText="1"/>
    </xf>
    <xf numFmtId="0" fontId="0" fillId="0" borderId="24" xfId="0" applyBorder="1" applyAlignment="1">
      <alignment wrapText="1"/>
    </xf>
    <xf numFmtId="0" fontId="3" fillId="0" borderId="25" xfId="0" applyFont="1" applyBorder="1" applyAlignment="1">
      <alignment vertical="top" wrapText="1"/>
    </xf>
    <xf numFmtId="0" fontId="0" fillId="0" borderId="21" xfId="0" applyBorder="1" applyAlignment="1">
      <alignment vertical="top" wrapText="1"/>
    </xf>
    <xf numFmtId="0" fontId="3" fillId="0" borderId="21" xfId="0" applyFont="1" applyBorder="1" applyAlignment="1">
      <alignment vertical="top" wrapText="1"/>
    </xf>
    <xf numFmtId="0" fontId="0" fillId="0" borderId="21" xfId="0" applyBorder="1" applyAlignment="1"/>
    <xf numFmtId="0" fontId="0" fillId="0" borderId="26" xfId="0" applyBorder="1" applyAlignment="1"/>
    <xf numFmtId="0" fontId="0" fillId="0" borderId="21" xfId="0" applyBorder="1" applyAlignment="1">
      <alignment wrapText="1"/>
    </xf>
    <xf numFmtId="0" fontId="18" fillId="0" borderId="0" xfId="0" applyFont="1" applyAlignment="1">
      <alignment wrapText="1" shrinkToFit="1"/>
    </xf>
    <xf numFmtId="0" fontId="0" fillId="0" borderId="0" xfId="0" applyAlignment="1"/>
    <xf numFmtId="0" fontId="3" fillId="0" borderId="5" xfId="0" applyFont="1" applyBorder="1" applyAlignment="1">
      <alignment horizontal="center" vertical="top" wrapText="1"/>
    </xf>
    <xf numFmtId="0" fontId="3" fillId="0" borderId="3" xfId="0" applyFont="1" applyBorder="1" applyAlignment="1">
      <alignment horizontal="center" vertical="top" wrapText="1"/>
    </xf>
    <xf numFmtId="0" fontId="3" fillId="0" borderId="5" xfId="0" applyFont="1" applyBorder="1" applyAlignment="1">
      <alignment vertical="top" wrapText="1"/>
    </xf>
    <xf numFmtId="165" fontId="3" fillId="0" borderId="3" xfId="0" applyNumberFormat="1" applyFont="1" applyBorder="1" applyAlignment="1">
      <alignment horizontal="right" vertical="top" wrapText="1"/>
    </xf>
    <xf numFmtId="165" fontId="0" fillId="0" borderId="5" xfId="0" applyNumberFormat="1" applyBorder="1" applyAlignment="1"/>
    <xf numFmtId="165" fontId="0" fillId="0" borderId="2" xfId="0" applyNumberFormat="1" applyBorder="1" applyAlignment="1"/>
    <xf numFmtId="4" fontId="3" fillId="0" borderId="3" xfId="3" applyNumberFormat="1" applyFont="1" applyBorder="1" applyAlignment="1">
      <alignment horizontal="right" vertical="top" wrapText="1"/>
    </xf>
    <xf numFmtId="4" fontId="0" fillId="0" borderId="5" xfId="3" applyNumberFormat="1" applyFont="1" applyBorder="1" applyAlignment="1"/>
    <xf numFmtId="4" fontId="0" fillId="0" borderId="2" xfId="3" applyNumberFormat="1" applyFont="1" applyBorder="1" applyAlignment="1"/>
    <xf numFmtId="4" fontId="3" fillId="0" borderId="7" xfId="0" applyNumberFormat="1" applyFont="1" applyBorder="1" applyAlignment="1">
      <alignment horizontal="right" vertical="top" wrapText="1"/>
    </xf>
    <xf numFmtId="4" fontId="0" fillId="0" borderId="7" xfId="0" applyNumberFormat="1" applyBorder="1" applyAlignment="1">
      <alignment wrapText="1"/>
    </xf>
    <xf numFmtId="4" fontId="0" fillId="0" borderId="6" xfId="0" applyNumberFormat="1" applyBorder="1" applyAlignment="1">
      <alignment wrapText="1"/>
    </xf>
    <xf numFmtId="0" fontId="3" fillId="0" borderId="8" xfId="0" applyFont="1" applyBorder="1" applyAlignment="1">
      <alignment vertical="top" wrapText="1"/>
    </xf>
    <xf numFmtId="0" fontId="3" fillId="0" borderId="7" xfId="0" applyFont="1" applyBorder="1" applyAlignment="1">
      <alignment vertical="top" wrapText="1"/>
    </xf>
    <xf numFmtId="165" fontId="3" fillId="0" borderId="3" xfId="0" applyNumberFormat="1" applyFont="1" applyFill="1" applyBorder="1" applyAlignment="1">
      <alignment horizontal="center" vertical="top" wrapText="1"/>
    </xf>
    <xf numFmtId="165" fontId="0" fillId="0" borderId="5" xfId="0" applyNumberFormat="1" applyFill="1" applyBorder="1" applyAlignment="1">
      <alignment horizontal="center" vertical="top" wrapText="1"/>
    </xf>
    <xf numFmtId="165" fontId="0" fillId="0" borderId="2" xfId="0" applyNumberFormat="1" applyFill="1" applyBorder="1" applyAlignment="1">
      <alignment horizontal="center" vertical="top" wrapText="1"/>
    </xf>
    <xf numFmtId="165" fontId="16" fillId="0" borderId="3" xfId="0" applyNumberFormat="1" applyFont="1" applyBorder="1" applyAlignment="1">
      <alignment horizontal="center" vertical="top" wrapText="1"/>
    </xf>
    <xf numFmtId="165" fontId="0" fillId="0" borderId="5" xfId="0" applyNumberFormat="1" applyBorder="1" applyAlignment="1">
      <alignment horizontal="center" vertical="top" wrapText="1"/>
    </xf>
    <xf numFmtId="165" fontId="0" fillId="0" borderId="2" xfId="0" applyNumberFormat="1" applyBorder="1" applyAlignment="1">
      <alignment horizontal="center" vertical="top" wrapText="1"/>
    </xf>
    <xf numFmtId="0" fontId="9" fillId="0" borderId="9" xfId="0" applyFont="1" applyBorder="1" applyAlignment="1">
      <alignment horizontal="center" wrapText="1"/>
    </xf>
    <xf numFmtId="0" fontId="1" fillId="0" borderId="5" xfId="0" applyFont="1" applyBorder="1" applyAlignment="1">
      <alignment horizontal="center" vertical="top" wrapText="1"/>
    </xf>
    <xf numFmtId="0" fontId="1" fillId="0" borderId="2" xfId="0" applyFont="1" applyBorder="1" applyAlignment="1">
      <alignment horizontal="center" vertical="top" wrapText="1"/>
    </xf>
    <xf numFmtId="0" fontId="0" fillId="0" borderId="5" xfId="0" applyBorder="1" applyAlignment="1">
      <alignment horizontal="left" wrapText="1"/>
    </xf>
    <xf numFmtId="0" fontId="0" fillId="0" borderId="3" xfId="0" applyBorder="1" applyAlignment="1"/>
    <xf numFmtId="0" fontId="0" fillId="0" borderId="12" xfId="0" applyFont="1" applyBorder="1" applyAlignment="1"/>
    <xf numFmtId="0" fontId="3" fillId="0" borderId="9" xfId="0" applyFont="1" applyBorder="1" applyAlignment="1">
      <alignment wrapText="1"/>
    </xf>
    <xf numFmtId="0" fontId="0" fillId="0" borderId="6" xfId="0" applyFont="1" applyBorder="1" applyAlignment="1">
      <alignment wrapText="1"/>
    </xf>
    <xf numFmtId="0" fontId="9" fillId="0" borderId="3" xfId="0" applyFont="1" applyBorder="1" applyAlignment="1">
      <alignment wrapText="1"/>
    </xf>
    <xf numFmtId="0" fontId="9" fillId="0" borderId="2" xfId="0" applyFont="1" applyBorder="1" applyAlignment="1">
      <alignment wrapText="1"/>
    </xf>
    <xf numFmtId="0" fontId="3" fillId="0" borderId="10" xfId="0" applyFont="1" applyBorder="1" applyAlignment="1">
      <alignment wrapText="1"/>
    </xf>
    <xf numFmtId="0" fontId="0" fillId="0" borderId="11" xfId="0" applyFont="1" applyBorder="1" applyAlignment="1">
      <alignment wrapText="1"/>
    </xf>
    <xf numFmtId="0" fontId="0" fillId="0" borderId="12" xfId="0" applyFont="1" applyBorder="1" applyAlignment="1">
      <alignment wrapText="1"/>
    </xf>
    <xf numFmtId="0" fontId="8" fillId="0" borderId="4" xfId="0" applyFont="1" applyBorder="1" applyAlignment="1">
      <alignment horizontal="left" wrapText="1"/>
    </xf>
    <xf numFmtId="0" fontId="15" fillId="0" borderId="12" xfId="0" applyFont="1" applyBorder="1" applyAlignment="1">
      <alignment horizontal="left" wrapText="1"/>
    </xf>
    <xf numFmtId="0" fontId="8" fillId="0" borderId="4" xfId="0" applyFont="1" applyBorder="1" applyAlignment="1">
      <alignment wrapText="1"/>
    </xf>
    <xf numFmtId="0" fontId="15" fillId="0" borderId="0" xfId="0" applyFont="1" applyBorder="1" applyAlignment="1">
      <alignment wrapText="1"/>
    </xf>
    <xf numFmtId="0" fontId="0" fillId="0" borderId="7" xfId="0" applyBorder="1" applyAlignment="1">
      <alignment horizontal="left" wrapText="1"/>
    </xf>
    <xf numFmtId="0" fontId="3" fillId="0" borderId="3" xfId="0" applyFont="1" applyBorder="1" applyAlignment="1">
      <alignment wrapText="1"/>
    </xf>
    <xf numFmtId="0" fontId="3" fillId="0" borderId="2" xfId="0" applyFont="1" applyBorder="1" applyAlignment="1">
      <alignment wrapText="1"/>
    </xf>
    <xf numFmtId="164" fontId="3" fillId="0" borderId="13" xfId="0" applyNumberFormat="1" applyFont="1" applyBorder="1" applyAlignment="1">
      <alignment horizontal="right" vertical="center" wrapText="1"/>
    </xf>
    <xf numFmtId="164" fontId="3" fillId="0" borderId="18" xfId="0" applyNumberFormat="1" applyFont="1" applyBorder="1" applyAlignment="1">
      <alignment horizontal="right" vertical="center" wrapText="1"/>
    </xf>
    <xf numFmtId="164" fontId="3" fillId="0" borderId="14" xfId="0" applyNumberFormat="1" applyFont="1" applyBorder="1" applyAlignment="1">
      <alignment horizontal="right" vertical="center" wrapText="1"/>
    </xf>
    <xf numFmtId="0" fontId="2" fillId="2" borderId="10" xfId="0" applyFont="1" applyFill="1" applyBorder="1" applyAlignment="1">
      <alignment vertical="center" wrapText="1"/>
    </xf>
    <xf numFmtId="0" fontId="2" fillId="2" borderId="11" xfId="0" applyFont="1" applyFill="1" applyBorder="1" applyAlignment="1">
      <alignment vertical="center" wrapText="1"/>
    </xf>
    <xf numFmtId="0" fontId="2" fillId="2" borderId="4" xfId="0" applyFont="1" applyFill="1" applyBorder="1" applyAlignment="1">
      <alignment vertical="center" wrapText="1"/>
    </xf>
    <xf numFmtId="0" fontId="2" fillId="2" borderId="12" xfId="0" applyFont="1" applyFill="1" applyBorder="1" applyAlignment="1">
      <alignment vertical="center" wrapText="1"/>
    </xf>
    <xf numFmtId="0" fontId="2" fillId="2" borderId="9" xfId="0" applyFont="1" applyFill="1" applyBorder="1" applyAlignment="1">
      <alignment vertical="center" wrapText="1"/>
    </xf>
    <xf numFmtId="0" fontId="2" fillId="2" borderId="6" xfId="0" applyFont="1" applyFill="1" applyBorder="1" applyAlignment="1">
      <alignment vertical="center" wrapText="1"/>
    </xf>
    <xf numFmtId="0" fontId="9" fillId="0" borderId="10" xfId="0" applyFont="1" applyBorder="1" applyAlignment="1">
      <alignment horizontal="center" vertical="top" wrapText="1"/>
    </xf>
    <xf numFmtId="0" fontId="9" fillId="0" borderId="11" xfId="0" applyFont="1" applyBorder="1" applyAlignment="1">
      <alignment horizontal="center" vertical="top" wrapText="1"/>
    </xf>
    <xf numFmtId="0" fontId="9" fillId="0" borderId="4" xfId="0" applyFont="1" applyBorder="1" applyAlignment="1">
      <alignment horizontal="center" vertical="top" wrapText="1"/>
    </xf>
    <xf numFmtId="0" fontId="9" fillId="0" borderId="12" xfId="0" applyFont="1" applyBorder="1" applyAlignment="1">
      <alignment horizontal="center" vertical="top" wrapText="1"/>
    </xf>
    <xf numFmtId="0" fontId="9" fillId="0" borderId="9" xfId="0" applyFont="1" applyBorder="1" applyAlignment="1">
      <alignment horizontal="center" vertical="top" wrapText="1"/>
    </xf>
    <xf numFmtId="0" fontId="9" fillId="0" borderId="6" xfId="0" applyFont="1" applyBorder="1" applyAlignment="1">
      <alignment horizontal="center" vertical="top" wrapText="1"/>
    </xf>
    <xf numFmtId="0" fontId="0" fillId="0" borderId="10" xfId="0" applyBorder="1" applyAlignment="1">
      <alignment vertical="top" wrapText="1"/>
    </xf>
    <xf numFmtId="0" fontId="0" fillId="0" borderId="33" xfId="0" applyBorder="1" applyAlignment="1">
      <alignment vertical="top" wrapText="1"/>
    </xf>
    <xf numFmtId="0" fontId="0" fillId="0" borderId="15" xfId="0" applyBorder="1" applyAlignment="1">
      <alignment vertical="top" wrapText="1"/>
    </xf>
    <xf numFmtId="0" fontId="3" fillId="0" borderId="10" xfId="0" applyFont="1" applyBorder="1" applyAlignment="1">
      <alignment vertical="center" wrapText="1"/>
    </xf>
    <xf numFmtId="0" fontId="3" fillId="0" borderId="11" xfId="0" applyFont="1" applyBorder="1" applyAlignment="1">
      <alignment vertical="center" wrapText="1"/>
    </xf>
    <xf numFmtId="0" fontId="3" fillId="0" borderId="4" xfId="0" applyFont="1" applyBorder="1" applyAlignment="1">
      <alignment vertical="center" wrapText="1"/>
    </xf>
    <xf numFmtId="0" fontId="3" fillId="0" borderId="12" xfId="0" applyFont="1" applyBorder="1" applyAlignment="1">
      <alignment vertical="center" wrapText="1"/>
    </xf>
    <xf numFmtId="0" fontId="3" fillId="0" borderId="9" xfId="0" applyFont="1" applyBorder="1" applyAlignment="1">
      <alignment vertical="center" wrapText="1"/>
    </xf>
    <xf numFmtId="0" fontId="3" fillId="0" borderId="6" xfId="0" applyFont="1" applyBorder="1" applyAlignment="1">
      <alignment vertical="center" wrapText="1"/>
    </xf>
    <xf numFmtId="0" fontId="7" fillId="0" borderId="3" xfId="0" applyFont="1" applyBorder="1" applyAlignment="1">
      <alignment horizontal="center" vertical="top" wrapText="1"/>
    </xf>
    <xf numFmtId="0" fontId="7" fillId="0" borderId="2" xfId="0" applyFont="1" applyBorder="1" applyAlignment="1">
      <alignment horizontal="center" vertical="top" wrapText="1"/>
    </xf>
    <xf numFmtId="0" fontId="8" fillId="0" borderId="3" xfId="0" applyFont="1" applyBorder="1" applyAlignment="1">
      <alignment horizontal="center" vertical="top" wrapText="1"/>
    </xf>
    <xf numFmtId="0" fontId="8" fillId="0" borderId="2" xfId="0" applyFont="1" applyBorder="1" applyAlignment="1">
      <alignment horizontal="center" vertical="top" wrapText="1"/>
    </xf>
    <xf numFmtId="0" fontId="3" fillId="0" borderId="11" xfId="0" applyFont="1" applyBorder="1" applyAlignment="1">
      <alignment vertical="top" wrapText="1"/>
    </xf>
    <xf numFmtId="0" fontId="9" fillId="2" borderId="3" xfId="0" applyFont="1" applyFill="1" applyBorder="1" applyAlignment="1">
      <alignment vertical="top" wrapText="1"/>
    </xf>
    <xf numFmtId="0" fontId="9" fillId="2" borderId="5" xfId="0" applyFont="1" applyFill="1" applyBorder="1" applyAlignment="1">
      <alignment vertical="top" wrapText="1"/>
    </xf>
    <xf numFmtId="0" fontId="9" fillId="2" borderId="2" xfId="0" applyFont="1" applyFill="1" applyBorder="1" applyAlignment="1">
      <alignment vertical="top" wrapText="1"/>
    </xf>
    <xf numFmtId="0" fontId="3" fillId="0" borderId="12" xfId="0" applyFont="1" applyBorder="1" applyAlignment="1">
      <alignment vertical="top" wrapText="1"/>
    </xf>
    <xf numFmtId="0" fontId="3" fillId="0" borderId="6" xfId="0" applyFont="1" applyBorder="1" applyAlignment="1">
      <alignment vertical="top" wrapText="1"/>
    </xf>
    <xf numFmtId="0" fontId="3" fillId="0" borderId="2" xfId="0" applyFont="1" applyBorder="1" applyAlignment="1">
      <alignment vertical="top" wrapText="1"/>
    </xf>
    <xf numFmtId="164" fontId="3" fillId="0" borderId="31" xfId="0" applyNumberFormat="1" applyFont="1" applyBorder="1" applyAlignment="1">
      <alignment horizontal="right" vertical="center" wrapText="1"/>
    </xf>
    <xf numFmtId="0" fontId="8" fillId="0" borderId="32" xfId="0" applyFont="1" applyBorder="1" applyAlignment="1">
      <alignment horizontal="center" wrapText="1"/>
    </xf>
    <xf numFmtId="0" fontId="8" fillId="0" borderId="16" xfId="0" applyFont="1" applyBorder="1" applyAlignment="1">
      <alignment horizontal="center" wrapText="1"/>
    </xf>
    <xf numFmtId="0" fontId="2" fillId="2" borderId="11" xfId="0" applyFont="1" applyFill="1" applyBorder="1" applyAlignment="1">
      <alignment vertical="top" wrapText="1"/>
    </xf>
    <xf numFmtId="0" fontId="2" fillId="2" borderId="4" xfId="0" applyFont="1" applyFill="1" applyBorder="1" applyAlignment="1">
      <alignment vertical="top" wrapText="1"/>
    </xf>
    <xf numFmtId="0" fontId="2" fillId="2" borderId="12" xfId="0" applyFont="1" applyFill="1" applyBorder="1" applyAlignment="1">
      <alignment vertical="top" wrapText="1"/>
    </xf>
    <xf numFmtId="0" fontId="2" fillId="2" borderId="9" xfId="0" applyFont="1" applyFill="1" applyBorder="1" applyAlignment="1">
      <alignment vertical="top" wrapText="1"/>
    </xf>
    <xf numFmtId="0" fontId="2" fillId="2" borderId="6" xfId="0" applyFont="1" applyFill="1" applyBorder="1" applyAlignment="1">
      <alignment vertical="top" wrapText="1"/>
    </xf>
    <xf numFmtId="0" fontId="3" fillId="0" borderId="3" xfId="0" applyFont="1" applyBorder="1" applyAlignment="1">
      <alignment horizontal="center" wrapText="1"/>
    </xf>
    <xf numFmtId="0" fontId="3" fillId="0" borderId="2" xfId="0" applyFont="1" applyBorder="1" applyAlignment="1">
      <alignment horizontal="center" wrapText="1"/>
    </xf>
    <xf numFmtId="164" fontId="3" fillId="0" borderId="20" xfId="0" applyNumberFormat="1" applyFont="1" applyBorder="1" applyAlignment="1">
      <alignment horizontal="right" vertical="center" wrapText="1"/>
    </xf>
    <xf numFmtId="0" fontId="2" fillId="2" borderId="10" xfId="0" applyFont="1" applyFill="1" applyBorder="1" applyAlignment="1">
      <alignment horizontal="left" vertical="center" wrapText="1"/>
    </xf>
    <xf numFmtId="0" fontId="2" fillId="2" borderId="11" xfId="0" applyFont="1" applyFill="1" applyBorder="1" applyAlignment="1">
      <alignment horizontal="left" vertical="center" wrapText="1"/>
    </xf>
    <xf numFmtId="0" fontId="2" fillId="2" borderId="4" xfId="0" applyFont="1" applyFill="1" applyBorder="1" applyAlignment="1">
      <alignment horizontal="left" vertical="center" wrapText="1"/>
    </xf>
    <xf numFmtId="0" fontId="2" fillId="2" borderId="12" xfId="0" applyFont="1" applyFill="1" applyBorder="1" applyAlignment="1">
      <alignment horizontal="left" vertical="center" wrapText="1"/>
    </xf>
    <xf numFmtId="0" fontId="2" fillId="2" borderId="9" xfId="0" applyFont="1" applyFill="1" applyBorder="1" applyAlignment="1">
      <alignment horizontal="left" vertical="center" wrapText="1"/>
    </xf>
    <xf numFmtId="0" fontId="2" fillId="2" borderId="6" xfId="0" applyFont="1" applyFill="1" applyBorder="1" applyAlignment="1">
      <alignment horizontal="left" vertical="center" wrapText="1"/>
    </xf>
    <xf numFmtId="0" fontId="0" fillId="0" borderId="2" xfId="0" applyFont="1" applyBorder="1" applyAlignment="1">
      <alignment wrapText="1"/>
    </xf>
    <xf numFmtId="0" fontId="10" fillId="0" borderId="10" xfId="0" applyFont="1" applyBorder="1" applyAlignment="1">
      <alignment horizontal="center" vertical="top" wrapText="1"/>
    </xf>
    <xf numFmtId="0" fontId="7" fillId="0" borderId="5" xfId="0" applyFont="1" applyBorder="1" applyAlignment="1">
      <alignment horizontal="center" vertical="top" wrapText="1"/>
    </xf>
    <xf numFmtId="0" fontId="12" fillId="2" borderId="4" xfId="0" applyFont="1" applyFill="1" applyBorder="1" applyAlignment="1">
      <alignment vertical="top" wrapText="1"/>
    </xf>
    <xf numFmtId="0" fontId="13" fillId="0" borderId="0" xfId="0" applyFont="1" applyBorder="1" applyAlignment="1"/>
    <xf numFmtId="0" fontId="25" fillId="0" borderId="3" xfId="0" applyFont="1" applyBorder="1" applyAlignment="1">
      <alignment vertical="top" wrapText="1"/>
    </xf>
    <xf numFmtId="0" fontId="30" fillId="0" borderId="2" xfId="0" applyFont="1" applyBorder="1" applyAlignment="1">
      <alignment wrapText="1"/>
    </xf>
    <xf numFmtId="0" fontId="25" fillId="0" borderId="9" xfId="0" applyFont="1" applyBorder="1" applyAlignment="1">
      <alignment vertical="top" wrapText="1"/>
    </xf>
    <xf numFmtId="0" fontId="30" fillId="0" borderId="6" xfId="0" applyFont="1" applyBorder="1" applyAlignment="1">
      <alignment wrapText="1"/>
    </xf>
    <xf numFmtId="0" fontId="25" fillId="0" borderId="10" xfId="0" applyFont="1" applyBorder="1" applyAlignment="1">
      <alignment vertical="top" wrapText="1"/>
    </xf>
    <xf numFmtId="0" fontId="30" fillId="0" borderId="11" xfId="0" applyFont="1" applyBorder="1" applyAlignment="1">
      <alignment wrapText="1"/>
    </xf>
    <xf numFmtId="0" fontId="30" fillId="0" borderId="9" xfId="0" applyFont="1" applyBorder="1" applyAlignment="1">
      <alignment wrapText="1"/>
    </xf>
    <xf numFmtId="0" fontId="10" fillId="0" borderId="13" xfId="0" applyFont="1" applyBorder="1" applyAlignment="1">
      <alignment horizontal="center" vertical="top" wrapText="1"/>
    </xf>
    <xf numFmtId="0" fontId="0" fillId="0" borderId="14" xfId="0" applyBorder="1" applyAlignment="1">
      <alignment vertical="top" wrapText="1"/>
    </xf>
    <xf numFmtId="0" fontId="1" fillId="0" borderId="3" xfId="0" applyFont="1" applyBorder="1" applyAlignment="1">
      <alignment wrapText="1"/>
    </xf>
    <xf numFmtId="0" fontId="1" fillId="0" borderId="5" xfId="0" applyFont="1" applyBorder="1" applyAlignment="1">
      <alignment wrapText="1"/>
    </xf>
    <xf numFmtId="0" fontId="1" fillId="0" borderId="2" xfId="0" applyFont="1" applyBorder="1" applyAlignment="1">
      <alignment wrapText="1"/>
    </xf>
    <xf numFmtId="0" fontId="1" fillId="0" borderId="9" xfId="0" applyFont="1" applyBorder="1" applyAlignment="1">
      <alignment wrapText="1"/>
    </xf>
    <xf numFmtId="0" fontId="1" fillId="0" borderId="7" xfId="0" applyFont="1" applyBorder="1" applyAlignment="1">
      <alignment wrapText="1"/>
    </xf>
    <xf numFmtId="0" fontId="1" fillId="0" borderId="6" xfId="0" applyFont="1" applyBorder="1" applyAlignment="1">
      <alignment wrapText="1"/>
    </xf>
    <xf numFmtId="0" fontId="9" fillId="0" borderId="3" xfId="0" applyFont="1" applyBorder="1" applyAlignment="1">
      <alignment vertical="center" wrapText="1"/>
    </xf>
    <xf numFmtId="0" fontId="11" fillId="2" borderId="10" xfId="0" applyFont="1" applyFill="1" applyBorder="1" applyAlignment="1">
      <alignment vertical="top" wrapText="1"/>
    </xf>
    <xf numFmtId="0" fontId="15" fillId="0" borderId="11" xfId="0" applyFont="1" applyBorder="1" applyAlignment="1"/>
    <xf numFmtId="0" fontId="11" fillId="2" borderId="4" xfId="0" applyFont="1" applyFill="1" applyBorder="1" applyAlignment="1">
      <alignment vertical="top" wrapText="1"/>
    </xf>
    <xf numFmtId="0" fontId="15" fillId="0" borderId="12" xfId="0" applyFont="1" applyBorder="1" applyAlignment="1"/>
    <xf numFmtId="0" fontId="11" fillId="2" borderId="9" xfId="0" applyFont="1" applyFill="1" applyBorder="1" applyAlignment="1">
      <alignment vertical="top" wrapText="1"/>
    </xf>
    <xf numFmtId="0" fontId="15" fillId="0" borderId="6" xfId="0" applyFont="1" applyBorder="1" applyAlignment="1"/>
    <xf numFmtId="0" fontId="0" fillId="0" borderId="5" xfId="0" applyFont="1" applyBorder="1" applyAlignment="1"/>
    <xf numFmtId="0" fontId="0" fillId="0" borderId="2" xfId="0" applyFont="1" applyBorder="1" applyAlignment="1"/>
    <xf numFmtId="0" fontId="3" fillId="0" borderId="4" xfId="0" applyFont="1" applyBorder="1" applyAlignment="1">
      <alignment horizontal="justify" vertical="top" wrapText="1"/>
    </xf>
    <xf numFmtId="0" fontId="3" fillId="0" borderId="3" xfId="0" applyFont="1" applyBorder="1" applyAlignment="1">
      <alignment horizontal="justify" vertical="top" wrapText="1"/>
    </xf>
    <xf numFmtId="0" fontId="5" fillId="0" borderId="8" xfId="0" applyFont="1" applyBorder="1" applyAlignment="1">
      <alignment vertical="top" wrapText="1"/>
    </xf>
    <xf numFmtId="0" fontId="6" fillId="0" borderId="8" xfId="0" applyFont="1" applyBorder="1" applyAlignment="1">
      <alignment vertical="top" wrapText="1"/>
    </xf>
    <xf numFmtId="0" fontId="15" fillId="0" borderId="8" xfId="0" applyFont="1" applyBorder="1" applyAlignment="1">
      <alignment vertical="top" wrapText="1"/>
    </xf>
    <xf numFmtId="0" fontId="15" fillId="0" borderId="0" xfId="0" applyFont="1" applyAlignment="1">
      <alignment vertical="top" wrapText="1"/>
    </xf>
    <xf numFmtId="0" fontId="0" fillId="0" borderId="3" xfId="0" applyBorder="1" applyAlignment="1">
      <alignment wrapText="1"/>
    </xf>
    <xf numFmtId="0" fontId="9" fillId="2" borderId="10" xfId="0" applyFont="1" applyFill="1" applyBorder="1" applyAlignment="1">
      <alignment vertical="top" wrapText="1"/>
    </xf>
    <xf numFmtId="0" fontId="9" fillId="2" borderId="8" xfId="0" applyFont="1" applyFill="1" applyBorder="1" applyAlignment="1">
      <alignment vertical="top" wrapText="1"/>
    </xf>
  </cellXfs>
  <cellStyles count="4">
    <cellStyle name="Comma" xfId="2" builtinId="3"/>
    <cellStyle name="Currency" xfId="3" builtinId="4"/>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66675</xdr:colOff>
      <xdr:row>0</xdr:row>
      <xdr:rowOff>95250</xdr:rowOff>
    </xdr:from>
    <xdr:to>
      <xdr:col>1</xdr:col>
      <xdr:colOff>523875</xdr:colOff>
      <xdr:row>4</xdr:row>
      <xdr:rowOff>9525</xdr:rowOff>
    </xdr:to>
    <xdr:pic>
      <xdr:nvPicPr>
        <xdr:cNvPr id="1026" name="Picture 2" descr="DENR BW"/>
        <xdr:cNvPicPr>
          <a:picLocks noChangeAspect="1" noChangeArrowheads="1"/>
        </xdr:cNvPicPr>
      </xdr:nvPicPr>
      <xdr:blipFill>
        <a:blip xmlns:r="http://schemas.openxmlformats.org/officeDocument/2006/relationships" r:embed="rId1" cstate="print"/>
        <a:srcRect/>
        <a:stretch>
          <a:fillRect/>
        </a:stretch>
      </xdr:blipFill>
      <xdr:spPr bwMode="auto">
        <a:xfrm>
          <a:off x="66675" y="95250"/>
          <a:ext cx="1066800" cy="676275"/>
        </a:xfrm>
        <a:prstGeom prst="rect">
          <a:avLst/>
        </a:prstGeom>
        <a:noFill/>
        <a:ln w="9525">
          <a:noFill/>
          <a:miter lim="800000"/>
          <a:headEnd/>
          <a:tailEnd/>
        </a:ln>
      </xdr:spPr>
    </xdr:pic>
    <xdr:clientData/>
  </xdr:twoCellAnchor>
  <xdr:oneCellAnchor>
    <xdr:from>
      <xdr:col>1</xdr:col>
      <xdr:colOff>590550</xdr:colOff>
      <xdr:row>124</xdr:row>
      <xdr:rowOff>142875</xdr:rowOff>
    </xdr:from>
    <xdr:ext cx="184731" cy="264560"/>
    <xdr:sp macro="" textlink="">
      <xdr:nvSpPr>
        <xdr:cNvPr id="7" name="TextBox 6"/>
        <xdr:cNvSpPr txBox="1"/>
      </xdr:nvSpPr>
      <xdr:spPr>
        <a:xfrm>
          <a:off x="1247775" y="2221230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wrap="none" rtlCol="0" anchor="t">
          <a:spAutoFit/>
        </a:bodyPr>
        <a:lstStyle/>
        <a:p>
          <a:endParaRPr lang="en-US" sz="1100"/>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h2o.enr.state.nc.us/nps/Section_319_Grant_Program.htm" TargetMode="External"/><Relationship Id="rId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A1:I588"/>
  <sheetViews>
    <sheetView tabSelected="1" view="pageLayout" zoomScaleNormal="100" workbookViewId="0">
      <selection activeCell="A112" sqref="A1:XFD1048576"/>
    </sheetView>
  </sheetViews>
  <sheetFormatPr defaultRowHeight="15"/>
  <cols>
    <col min="1" max="1" width="8.5703125" customWidth="1"/>
    <col min="2" max="2" width="1.85546875" customWidth="1"/>
    <col min="3" max="3" width="12.42578125" customWidth="1"/>
    <col min="4" max="4" width="11.7109375" customWidth="1"/>
    <col min="5" max="5" width="11.5703125" customWidth="1"/>
    <col min="6" max="6" width="11.85546875" customWidth="1"/>
    <col min="7" max="7" width="11.42578125" customWidth="1"/>
    <col min="8" max="9" width="10.42578125" customWidth="1"/>
  </cols>
  <sheetData>
    <row r="1" spans="1:9">
      <c r="A1" s="40"/>
      <c r="B1" s="41"/>
      <c r="C1" s="42" t="s">
        <v>155</v>
      </c>
      <c r="D1" s="41"/>
      <c r="E1" s="41"/>
      <c r="F1" s="41"/>
      <c r="G1" s="41"/>
      <c r="H1" s="41"/>
      <c r="I1" s="43"/>
    </row>
    <row r="2" spans="1:9">
      <c r="A2" s="44"/>
      <c r="B2" s="45"/>
      <c r="C2" s="46" t="s">
        <v>194</v>
      </c>
      <c r="D2" s="45"/>
      <c r="E2" s="45"/>
      <c r="F2" s="45"/>
      <c r="G2" s="45"/>
      <c r="H2" s="45"/>
      <c r="I2" s="47"/>
    </row>
    <row r="3" spans="1:9">
      <c r="A3" s="44"/>
      <c r="B3" s="45"/>
      <c r="C3" s="20"/>
      <c r="D3" s="20"/>
      <c r="E3" s="20"/>
      <c r="F3" s="20"/>
      <c r="G3" s="20"/>
      <c r="H3" s="20"/>
      <c r="I3" s="48"/>
    </row>
    <row r="4" spans="1:9">
      <c r="A4" s="44"/>
      <c r="B4" s="45"/>
      <c r="C4" s="45" t="s">
        <v>156</v>
      </c>
      <c r="D4" s="45"/>
      <c r="E4" s="45"/>
      <c r="F4" s="45"/>
      <c r="G4" s="45"/>
      <c r="H4" s="45"/>
      <c r="I4" s="47"/>
    </row>
    <row r="5" spans="1:9" ht="15.75" thickBot="1">
      <c r="A5" s="49"/>
      <c r="B5" s="50"/>
      <c r="C5" s="50" t="s">
        <v>157</v>
      </c>
      <c r="D5" s="50"/>
      <c r="E5" s="50"/>
      <c r="F5" s="50"/>
      <c r="G5" s="50"/>
      <c r="H5" s="50"/>
      <c r="I5" s="51"/>
    </row>
    <row r="6" spans="1:9" ht="15.75" thickBot="1"/>
    <row r="7" spans="1:9" ht="78.75" customHeight="1" thickBot="1">
      <c r="A7" s="86" t="s">
        <v>0</v>
      </c>
      <c r="B7" s="126"/>
      <c r="C7" s="99"/>
      <c r="D7" s="75"/>
      <c r="E7" s="75"/>
      <c r="F7" s="75"/>
      <c r="G7" s="75"/>
      <c r="H7" s="75"/>
      <c r="I7" s="76"/>
    </row>
    <row r="8" spans="1:9" ht="15.75" thickBot="1"/>
    <row r="9" spans="1:9" ht="15.75" thickBot="1">
      <c r="A9" s="86" t="s">
        <v>1</v>
      </c>
      <c r="B9" s="157"/>
      <c r="C9" s="157"/>
      <c r="D9" s="157"/>
      <c r="E9" s="157"/>
      <c r="F9" s="157"/>
      <c r="G9" s="125"/>
      <c r="H9" s="125"/>
      <c r="I9" s="126"/>
    </row>
    <row r="10" spans="1:9" ht="15.75" thickBot="1">
      <c r="A10" s="217" t="s">
        <v>2</v>
      </c>
      <c r="B10" s="218"/>
      <c r="C10" s="99"/>
      <c r="D10" s="75"/>
      <c r="E10" s="75"/>
      <c r="F10" s="75"/>
      <c r="G10" s="75"/>
      <c r="H10" s="75"/>
      <c r="I10" s="76"/>
    </row>
    <row r="11" spans="1:9" ht="15.75" thickBot="1">
      <c r="A11" s="144" t="s">
        <v>3</v>
      </c>
      <c r="B11" s="219"/>
      <c r="C11" s="99"/>
      <c r="D11" s="87"/>
      <c r="E11" s="87"/>
      <c r="F11" s="87"/>
      <c r="G11" s="87"/>
      <c r="H11" s="87"/>
      <c r="I11" s="88"/>
    </row>
    <row r="12" spans="1:9" ht="15.75" thickBot="1">
      <c r="A12" s="220" t="s">
        <v>175</v>
      </c>
      <c r="B12" s="221"/>
      <c r="C12" s="99"/>
      <c r="D12" s="87"/>
      <c r="E12" s="87"/>
      <c r="F12" s="87"/>
      <c r="G12" s="87"/>
      <c r="H12" s="87"/>
      <c r="I12" s="88"/>
    </row>
    <row r="13" spans="1:9" ht="15.75" thickBot="1">
      <c r="A13" s="144" t="s">
        <v>176</v>
      </c>
      <c r="B13" s="219"/>
      <c r="C13" s="99"/>
      <c r="D13" s="87"/>
      <c r="E13" s="87"/>
      <c r="F13" s="87"/>
      <c r="G13" s="87"/>
      <c r="H13" s="87"/>
      <c r="I13" s="88"/>
    </row>
    <row r="14" spans="1:9" ht="15.75" thickBot="1">
      <c r="A14" s="144" t="s">
        <v>5</v>
      </c>
      <c r="B14" s="219"/>
      <c r="C14" s="99"/>
      <c r="D14" s="87"/>
      <c r="E14" s="87"/>
      <c r="F14" s="87"/>
      <c r="G14" s="87"/>
      <c r="H14" s="87"/>
      <c r="I14" s="88"/>
    </row>
    <row r="15" spans="1:9" ht="15.75" thickBot="1">
      <c r="A15" s="144" t="s">
        <v>6</v>
      </c>
      <c r="B15" s="212"/>
      <c r="C15" s="99"/>
      <c r="D15" s="88"/>
      <c r="E15" s="54" t="s">
        <v>7</v>
      </c>
      <c r="F15" s="2"/>
      <c r="G15" s="55" t="s">
        <v>8</v>
      </c>
      <c r="H15" s="210"/>
      <c r="I15" s="126"/>
    </row>
    <row r="16" spans="1:9" ht="15.75" thickBot="1">
      <c r="A16" s="213" t="s">
        <v>9</v>
      </c>
      <c r="B16" s="214"/>
      <c r="C16" s="211"/>
      <c r="D16" s="88"/>
      <c r="E16" s="215" t="s">
        <v>10</v>
      </c>
      <c r="F16" s="216"/>
      <c r="G16" s="200"/>
      <c r="H16" s="116"/>
      <c r="I16" s="117"/>
    </row>
    <row r="17" spans="1:9" ht="15" customHeight="1">
      <c r="A17" s="310" t="s">
        <v>173</v>
      </c>
      <c r="B17" s="167"/>
      <c r="C17" s="167"/>
      <c r="D17" s="167"/>
      <c r="E17" s="167"/>
      <c r="F17" s="167"/>
      <c r="G17" s="167"/>
      <c r="H17" s="167"/>
      <c r="I17" s="167"/>
    </row>
    <row r="18" spans="1:9" ht="15.75" thickBot="1"/>
    <row r="19" spans="1:9" ht="25.5" customHeight="1" thickBot="1">
      <c r="A19" s="86" t="s">
        <v>11</v>
      </c>
      <c r="B19" s="157"/>
      <c r="C19" s="157"/>
      <c r="D19" s="157"/>
      <c r="E19" s="157"/>
      <c r="F19" s="157"/>
      <c r="G19" s="87"/>
      <c r="H19" s="87"/>
      <c r="I19" s="88"/>
    </row>
    <row r="20" spans="1:9" ht="15.75" thickBot="1">
      <c r="A20" s="144" t="s">
        <v>12</v>
      </c>
      <c r="B20" s="130"/>
      <c r="C20" s="99"/>
      <c r="D20" s="87"/>
      <c r="E20" s="87"/>
      <c r="F20" s="87"/>
      <c r="G20" s="87"/>
      <c r="H20" s="87"/>
      <c r="I20" s="88"/>
    </row>
    <row r="21" spans="1:9" ht="15.75" thickBot="1">
      <c r="A21" s="144" t="s">
        <v>3</v>
      </c>
      <c r="B21" s="130"/>
      <c r="C21" s="99"/>
      <c r="D21" s="87"/>
      <c r="E21" s="87"/>
      <c r="F21" s="87"/>
      <c r="G21" s="87"/>
      <c r="H21" s="87"/>
      <c r="I21" s="88"/>
    </row>
    <row r="22" spans="1:9" ht="15.75" thickBot="1">
      <c r="A22" s="222" t="s">
        <v>175</v>
      </c>
      <c r="B22" s="223"/>
      <c r="C22" s="99"/>
      <c r="D22" s="87"/>
      <c r="E22" s="87"/>
      <c r="F22" s="87"/>
      <c r="G22" s="87"/>
      <c r="H22" s="87"/>
      <c r="I22" s="88"/>
    </row>
    <row r="23" spans="1:9" ht="15.75" thickBot="1">
      <c r="A23" s="144" t="s">
        <v>176</v>
      </c>
      <c r="B23" s="130"/>
      <c r="C23" s="99"/>
      <c r="D23" s="87"/>
      <c r="E23" s="87"/>
      <c r="F23" s="87"/>
      <c r="G23" s="87"/>
      <c r="H23" s="87"/>
      <c r="I23" s="88"/>
    </row>
    <row r="24" spans="1:9" ht="15.75" thickBot="1">
      <c r="A24" s="144" t="s">
        <v>13</v>
      </c>
      <c r="B24" s="130"/>
      <c r="C24" s="99"/>
      <c r="D24" s="87"/>
      <c r="E24" s="87"/>
      <c r="F24" s="87"/>
      <c r="G24" s="87"/>
      <c r="H24" s="87"/>
      <c r="I24" s="88"/>
    </row>
    <row r="25" spans="1:9" ht="15.75" thickBot="1">
      <c r="A25" s="144" t="s">
        <v>6</v>
      </c>
      <c r="B25" s="113"/>
      <c r="C25" s="137"/>
      <c r="D25" s="116"/>
      <c r="E25" s="52" t="s">
        <v>7</v>
      </c>
      <c r="F25" s="29"/>
      <c r="G25" s="53" t="s">
        <v>8</v>
      </c>
      <c r="H25" s="224"/>
      <c r="I25" s="134"/>
    </row>
    <row r="26" spans="1:9" ht="15.75" thickBot="1">
      <c r="A26" s="144" t="s">
        <v>9</v>
      </c>
      <c r="B26" s="130"/>
      <c r="C26" s="211"/>
      <c r="D26" s="88"/>
      <c r="E26" s="225" t="s">
        <v>10</v>
      </c>
      <c r="F26" s="226"/>
      <c r="G26" s="200"/>
      <c r="H26" s="116"/>
      <c r="I26" s="117"/>
    </row>
    <row r="27" spans="1:9" ht="15.75" thickBot="1">
      <c r="A27" s="213" t="s">
        <v>14</v>
      </c>
      <c r="B27" s="133"/>
      <c r="C27" s="133"/>
      <c r="D27" s="99"/>
      <c r="E27" s="87"/>
      <c r="F27" s="87"/>
      <c r="G27" s="87"/>
      <c r="H27" s="87"/>
      <c r="I27" s="88"/>
    </row>
    <row r="28" spans="1:9" ht="15.75" thickBot="1"/>
    <row r="29" spans="1:9" ht="25.5" customHeight="1" thickBot="1">
      <c r="A29" s="86" t="s">
        <v>15</v>
      </c>
      <c r="B29" s="157"/>
      <c r="C29" s="157"/>
      <c r="D29" s="157"/>
      <c r="E29" s="157"/>
      <c r="F29" s="157"/>
      <c r="G29" s="87"/>
      <c r="H29" s="87"/>
      <c r="I29" s="88"/>
    </row>
    <row r="30" spans="1:9" ht="15.75" thickBot="1">
      <c r="A30" s="144" t="s">
        <v>12</v>
      </c>
      <c r="B30" s="130"/>
      <c r="C30" s="99"/>
      <c r="D30" s="87"/>
      <c r="E30" s="87"/>
      <c r="F30" s="87"/>
      <c r="G30" s="87"/>
      <c r="H30" s="87"/>
      <c r="I30" s="88"/>
    </row>
    <row r="31" spans="1:9" ht="15.75" thickBot="1">
      <c r="A31" s="144" t="s">
        <v>3</v>
      </c>
      <c r="B31" s="130"/>
      <c r="C31" s="99"/>
      <c r="D31" s="87"/>
      <c r="E31" s="87"/>
      <c r="F31" s="87"/>
      <c r="G31" s="87"/>
      <c r="H31" s="87"/>
      <c r="I31" s="88"/>
    </row>
    <row r="32" spans="1:9" ht="15.75" thickBot="1">
      <c r="A32" s="222" t="s">
        <v>175</v>
      </c>
      <c r="B32" s="223"/>
      <c r="C32" s="99"/>
      <c r="D32" s="87"/>
      <c r="E32" s="87"/>
      <c r="F32" s="87"/>
      <c r="G32" s="87"/>
      <c r="H32" s="87"/>
      <c r="I32" s="88"/>
    </row>
    <row r="33" spans="1:9" ht="15.75" thickBot="1">
      <c r="A33" s="144" t="s">
        <v>176</v>
      </c>
      <c r="B33" s="130"/>
      <c r="C33" s="99"/>
      <c r="D33" s="87"/>
      <c r="E33" s="87"/>
      <c r="F33" s="87"/>
      <c r="G33" s="87"/>
      <c r="H33" s="87"/>
      <c r="I33" s="88"/>
    </row>
    <row r="34" spans="1:9" ht="15.75" thickBot="1">
      <c r="A34" s="144" t="s">
        <v>13</v>
      </c>
      <c r="B34" s="130"/>
      <c r="C34" s="99"/>
      <c r="D34" s="87"/>
      <c r="E34" s="87"/>
      <c r="F34" s="87"/>
      <c r="G34" s="87"/>
      <c r="H34" s="87"/>
      <c r="I34" s="88"/>
    </row>
    <row r="35" spans="1:9" ht="15.75" thickBot="1">
      <c r="A35" s="144" t="s">
        <v>6</v>
      </c>
      <c r="B35" s="113"/>
      <c r="C35" s="99"/>
      <c r="D35" s="88"/>
      <c r="E35" s="52" t="s">
        <v>7</v>
      </c>
      <c r="F35" s="30"/>
      <c r="G35" s="53" t="s">
        <v>8</v>
      </c>
      <c r="H35" s="224"/>
      <c r="I35" s="134"/>
    </row>
    <row r="36" spans="1:9" ht="15.75" thickBot="1">
      <c r="A36" s="213" t="s">
        <v>9</v>
      </c>
      <c r="B36" s="133"/>
      <c r="C36" s="211"/>
      <c r="D36" s="88"/>
      <c r="E36" s="225" t="s">
        <v>10</v>
      </c>
      <c r="F36" s="226"/>
      <c r="G36" s="200"/>
      <c r="H36" s="116"/>
      <c r="I36" s="117"/>
    </row>
    <row r="37" spans="1:9">
      <c r="A37" s="25"/>
      <c r="B37" s="24"/>
      <c r="C37" s="21"/>
      <c r="D37" s="21"/>
      <c r="E37" s="25"/>
      <c r="F37" s="25"/>
      <c r="G37" s="23"/>
      <c r="H37" s="21"/>
      <c r="I37" s="21"/>
    </row>
    <row r="38" spans="1:9">
      <c r="A38" s="25"/>
      <c r="B38" s="24"/>
      <c r="C38" s="21"/>
      <c r="D38" s="21"/>
      <c r="E38" s="25"/>
      <c r="F38" s="25"/>
      <c r="G38" s="23"/>
      <c r="H38" s="21"/>
      <c r="I38" s="21"/>
    </row>
    <row r="39" spans="1:9">
      <c r="A39" s="25"/>
      <c r="B39" s="24"/>
      <c r="C39" s="21"/>
      <c r="D39" s="21"/>
      <c r="E39" s="25"/>
      <c r="F39" s="25"/>
      <c r="G39" s="23"/>
      <c r="H39" s="21"/>
      <c r="I39" s="21"/>
    </row>
    <row r="40" spans="1:9">
      <c r="A40" s="25"/>
      <c r="B40" s="24"/>
      <c r="C40" s="21"/>
      <c r="D40" s="21"/>
      <c r="E40" s="25"/>
      <c r="F40" s="25"/>
      <c r="G40" s="23"/>
      <c r="H40" s="21"/>
      <c r="I40" s="21"/>
    </row>
    <row r="41" spans="1:9" ht="15.75" thickBot="1"/>
    <row r="42" spans="1:9" ht="42.75" customHeight="1" thickBot="1">
      <c r="A42" s="86" t="s">
        <v>174</v>
      </c>
      <c r="B42" s="125"/>
      <c r="C42" s="125"/>
      <c r="D42" s="125"/>
      <c r="E42" s="125"/>
      <c r="F42" s="125"/>
      <c r="G42" s="125"/>
      <c r="H42" s="125"/>
      <c r="I42" s="126"/>
    </row>
    <row r="43" spans="1:9">
      <c r="A43" s="109"/>
      <c r="B43" s="127"/>
      <c r="C43" s="127"/>
      <c r="D43" s="127"/>
      <c r="E43" s="127"/>
      <c r="F43" s="127"/>
      <c r="G43" s="127"/>
      <c r="H43" s="127"/>
      <c r="I43" s="128"/>
    </row>
    <row r="44" spans="1:9">
      <c r="A44" s="101"/>
      <c r="B44" s="130"/>
      <c r="C44" s="130"/>
      <c r="D44" s="130"/>
      <c r="E44" s="130"/>
      <c r="F44" s="130"/>
      <c r="G44" s="130"/>
      <c r="H44" s="130"/>
      <c r="I44" s="131"/>
    </row>
    <row r="45" spans="1:9">
      <c r="A45" s="129"/>
      <c r="B45" s="130"/>
      <c r="C45" s="130"/>
      <c r="D45" s="130"/>
      <c r="E45" s="130"/>
      <c r="F45" s="130"/>
      <c r="G45" s="130"/>
      <c r="H45" s="130"/>
      <c r="I45" s="131"/>
    </row>
    <row r="46" spans="1:9">
      <c r="A46" s="129"/>
      <c r="B46" s="130"/>
      <c r="C46" s="130"/>
      <c r="D46" s="130"/>
      <c r="E46" s="130"/>
      <c r="F46" s="130"/>
      <c r="G46" s="130"/>
      <c r="H46" s="130"/>
      <c r="I46" s="131"/>
    </row>
    <row r="47" spans="1:9">
      <c r="A47" s="129"/>
      <c r="B47" s="130"/>
      <c r="C47" s="130"/>
      <c r="D47" s="130"/>
      <c r="E47" s="130"/>
      <c r="F47" s="130"/>
      <c r="G47" s="130"/>
      <c r="H47" s="130"/>
      <c r="I47" s="131"/>
    </row>
    <row r="48" spans="1:9">
      <c r="A48" s="129"/>
      <c r="B48" s="130"/>
      <c r="C48" s="130"/>
      <c r="D48" s="130"/>
      <c r="E48" s="130"/>
      <c r="F48" s="130"/>
      <c r="G48" s="130"/>
      <c r="H48" s="130"/>
      <c r="I48" s="131"/>
    </row>
    <row r="49" spans="1:9">
      <c r="A49" s="129"/>
      <c r="B49" s="130"/>
      <c r="C49" s="130"/>
      <c r="D49" s="130"/>
      <c r="E49" s="130"/>
      <c r="F49" s="130"/>
      <c r="G49" s="130"/>
      <c r="H49" s="130"/>
      <c r="I49" s="131"/>
    </row>
    <row r="50" spans="1:9">
      <c r="A50" s="129"/>
      <c r="B50" s="130"/>
      <c r="C50" s="130"/>
      <c r="D50" s="130"/>
      <c r="E50" s="130"/>
      <c r="F50" s="130"/>
      <c r="G50" s="130"/>
      <c r="H50" s="130"/>
      <c r="I50" s="131"/>
    </row>
    <row r="51" spans="1:9">
      <c r="A51" s="129"/>
      <c r="B51" s="130"/>
      <c r="C51" s="130"/>
      <c r="D51" s="130"/>
      <c r="E51" s="130"/>
      <c r="F51" s="130"/>
      <c r="G51" s="130"/>
      <c r="H51" s="130"/>
      <c r="I51" s="131"/>
    </row>
    <row r="52" spans="1:9">
      <c r="A52" s="129"/>
      <c r="B52" s="130"/>
      <c r="C52" s="130"/>
      <c r="D52" s="130"/>
      <c r="E52" s="130"/>
      <c r="F52" s="130"/>
      <c r="G52" s="130"/>
      <c r="H52" s="130"/>
      <c r="I52" s="131"/>
    </row>
    <row r="53" spans="1:9">
      <c r="A53" s="129"/>
      <c r="B53" s="130"/>
      <c r="C53" s="130"/>
      <c r="D53" s="130"/>
      <c r="E53" s="130"/>
      <c r="F53" s="130"/>
      <c r="G53" s="130"/>
      <c r="H53" s="130"/>
      <c r="I53" s="131"/>
    </row>
    <row r="54" spans="1:9">
      <c r="A54" s="129"/>
      <c r="B54" s="130"/>
      <c r="C54" s="130"/>
      <c r="D54" s="130"/>
      <c r="E54" s="130"/>
      <c r="F54" s="130"/>
      <c r="G54" s="130"/>
      <c r="H54" s="130"/>
      <c r="I54" s="131"/>
    </row>
    <row r="55" spans="1:9">
      <c r="A55" s="129"/>
      <c r="B55" s="130"/>
      <c r="C55" s="130"/>
      <c r="D55" s="130"/>
      <c r="E55" s="130"/>
      <c r="F55" s="130"/>
      <c r="G55" s="130"/>
      <c r="H55" s="130"/>
      <c r="I55" s="131"/>
    </row>
    <row r="56" spans="1:9">
      <c r="A56" s="129"/>
      <c r="B56" s="130"/>
      <c r="C56" s="130"/>
      <c r="D56" s="130"/>
      <c r="E56" s="130"/>
      <c r="F56" s="130"/>
      <c r="G56" s="130"/>
      <c r="H56" s="130"/>
      <c r="I56" s="131"/>
    </row>
    <row r="57" spans="1:9">
      <c r="A57" s="129"/>
      <c r="B57" s="130"/>
      <c r="C57" s="130"/>
      <c r="D57" s="130"/>
      <c r="E57" s="130"/>
      <c r="F57" s="130"/>
      <c r="G57" s="130"/>
      <c r="H57" s="130"/>
      <c r="I57" s="131"/>
    </row>
    <row r="58" spans="1:9">
      <c r="A58" s="129"/>
      <c r="B58" s="130"/>
      <c r="C58" s="130"/>
      <c r="D58" s="130"/>
      <c r="E58" s="130"/>
      <c r="F58" s="130"/>
      <c r="G58" s="130"/>
      <c r="H58" s="130"/>
      <c r="I58" s="131"/>
    </row>
    <row r="59" spans="1:9">
      <c r="A59" s="129"/>
      <c r="B59" s="130"/>
      <c r="C59" s="130"/>
      <c r="D59" s="130"/>
      <c r="E59" s="130"/>
      <c r="F59" s="130"/>
      <c r="G59" s="130"/>
      <c r="H59" s="130"/>
      <c r="I59" s="131"/>
    </row>
    <row r="60" spans="1:9">
      <c r="A60" s="129"/>
      <c r="B60" s="130"/>
      <c r="C60" s="130"/>
      <c r="D60" s="130"/>
      <c r="E60" s="130"/>
      <c r="F60" s="130"/>
      <c r="G60" s="130"/>
      <c r="H60" s="130"/>
      <c r="I60" s="131"/>
    </row>
    <row r="61" spans="1:9">
      <c r="A61" s="129"/>
      <c r="B61" s="130"/>
      <c r="C61" s="130"/>
      <c r="D61" s="130"/>
      <c r="E61" s="130"/>
      <c r="F61" s="130"/>
      <c r="G61" s="130"/>
      <c r="H61" s="130"/>
      <c r="I61" s="131"/>
    </row>
    <row r="62" spans="1:9">
      <c r="A62" s="129"/>
      <c r="B62" s="130"/>
      <c r="C62" s="130"/>
      <c r="D62" s="130"/>
      <c r="E62" s="130"/>
      <c r="F62" s="130"/>
      <c r="G62" s="130"/>
      <c r="H62" s="130"/>
      <c r="I62" s="131"/>
    </row>
    <row r="63" spans="1:9">
      <c r="A63" s="129"/>
      <c r="B63" s="130"/>
      <c r="C63" s="130"/>
      <c r="D63" s="130"/>
      <c r="E63" s="130"/>
      <c r="F63" s="130"/>
      <c r="G63" s="130"/>
      <c r="H63" s="130"/>
      <c r="I63" s="131"/>
    </row>
    <row r="64" spans="1:9">
      <c r="A64" s="129"/>
      <c r="B64" s="130"/>
      <c r="C64" s="130"/>
      <c r="D64" s="130"/>
      <c r="E64" s="130"/>
      <c r="F64" s="130"/>
      <c r="G64" s="130"/>
      <c r="H64" s="130"/>
      <c r="I64" s="131"/>
    </row>
    <row r="65" spans="1:9">
      <c r="A65" s="129"/>
      <c r="B65" s="130"/>
      <c r="C65" s="130"/>
      <c r="D65" s="130"/>
      <c r="E65" s="130"/>
      <c r="F65" s="130"/>
      <c r="G65" s="130"/>
      <c r="H65" s="130"/>
      <c r="I65" s="131"/>
    </row>
    <row r="66" spans="1:9">
      <c r="A66" s="129"/>
      <c r="B66" s="130"/>
      <c r="C66" s="130"/>
      <c r="D66" s="130"/>
      <c r="E66" s="130"/>
      <c r="F66" s="130"/>
      <c r="G66" s="130"/>
      <c r="H66" s="130"/>
      <c r="I66" s="131"/>
    </row>
    <row r="67" spans="1:9">
      <c r="A67" s="129"/>
      <c r="B67" s="130"/>
      <c r="C67" s="130"/>
      <c r="D67" s="130"/>
      <c r="E67" s="130"/>
      <c r="F67" s="130"/>
      <c r="G67" s="130"/>
      <c r="H67" s="130"/>
      <c r="I67" s="131"/>
    </row>
    <row r="68" spans="1:9">
      <c r="A68" s="129"/>
      <c r="B68" s="130"/>
      <c r="C68" s="130"/>
      <c r="D68" s="130"/>
      <c r="E68" s="130"/>
      <c r="F68" s="130"/>
      <c r="G68" s="130"/>
      <c r="H68" s="130"/>
      <c r="I68" s="131"/>
    </row>
    <row r="69" spans="1:9">
      <c r="A69" s="129"/>
      <c r="B69" s="130"/>
      <c r="C69" s="130"/>
      <c r="D69" s="130"/>
      <c r="E69" s="130"/>
      <c r="F69" s="130"/>
      <c r="G69" s="130"/>
      <c r="H69" s="130"/>
      <c r="I69" s="131"/>
    </row>
    <row r="70" spans="1:9">
      <c r="A70" s="129"/>
      <c r="B70" s="130"/>
      <c r="C70" s="130"/>
      <c r="D70" s="130"/>
      <c r="E70" s="130"/>
      <c r="F70" s="130"/>
      <c r="G70" s="130"/>
      <c r="H70" s="130"/>
      <c r="I70" s="131"/>
    </row>
    <row r="71" spans="1:9">
      <c r="A71" s="129"/>
      <c r="B71" s="130"/>
      <c r="C71" s="130"/>
      <c r="D71" s="130"/>
      <c r="E71" s="130"/>
      <c r="F71" s="130"/>
      <c r="G71" s="130"/>
      <c r="H71" s="130"/>
      <c r="I71" s="131"/>
    </row>
    <row r="72" spans="1:9">
      <c r="A72" s="129"/>
      <c r="B72" s="130"/>
      <c r="C72" s="130"/>
      <c r="D72" s="130"/>
      <c r="E72" s="130"/>
      <c r="F72" s="130"/>
      <c r="G72" s="130"/>
      <c r="H72" s="130"/>
      <c r="I72" s="131"/>
    </row>
    <row r="73" spans="1:9">
      <c r="A73" s="129"/>
      <c r="B73" s="130"/>
      <c r="C73" s="130"/>
      <c r="D73" s="130"/>
      <c r="E73" s="130"/>
      <c r="F73" s="130"/>
      <c r="G73" s="130"/>
      <c r="H73" s="130"/>
      <c r="I73" s="131"/>
    </row>
    <row r="74" spans="1:9">
      <c r="A74" s="129"/>
      <c r="B74" s="130"/>
      <c r="C74" s="130"/>
      <c r="D74" s="130"/>
      <c r="E74" s="130"/>
      <c r="F74" s="130"/>
      <c r="G74" s="130"/>
      <c r="H74" s="130"/>
      <c r="I74" s="131"/>
    </row>
    <row r="75" spans="1:9">
      <c r="A75" s="129"/>
      <c r="B75" s="130"/>
      <c r="C75" s="130"/>
      <c r="D75" s="130"/>
      <c r="E75" s="130"/>
      <c r="F75" s="130"/>
      <c r="G75" s="130"/>
      <c r="H75" s="130"/>
      <c r="I75" s="131"/>
    </row>
    <row r="76" spans="1:9">
      <c r="A76" s="129"/>
      <c r="B76" s="130"/>
      <c r="C76" s="130"/>
      <c r="D76" s="130"/>
      <c r="E76" s="130"/>
      <c r="F76" s="130"/>
      <c r="G76" s="130"/>
      <c r="H76" s="130"/>
      <c r="I76" s="131"/>
    </row>
    <row r="77" spans="1:9">
      <c r="A77" s="129"/>
      <c r="B77" s="130"/>
      <c r="C77" s="130"/>
      <c r="D77" s="130"/>
      <c r="E77" s="130"/>
      <c r="F77" s="130"/>
      <c r="G77" s="130"/>
      <c r="H77" s="130"/>
      <c r="I77" s="131"/>
    </row>
    <row r="78" spans="1:9">
      <c r="A78" s="129"/>
      <c r="B78" s="130"/>
      <c r="C78" s="130"/>
      <c r="D78" s="130"/>
      <c r="E78" s="130"/>
      <c r="F78" s="130"/>
      <c r="G78" s="130"/>
      <c r="H78" s="130"/>
      <c r="I78" s="131"/>
    </row>
    <row r="79" spans="1:9">
      <c r="A79" s="129"/>
      <c r="B79" s="130"/>
      <c r="C79" s="130"/>
      <c r="D79" s="130"/>
      <c r="E79" s="130"/>
      <c r="F79" s="130"/>
      <c r="G79" s="130"/>
      <c r="H79" s="130"/>
      <c r="I79" s="131"/>
    </row>
    <row r="80" spans="1:9">
      <c r="A80" s="129"/>
      <c r="B80" s="130"/>
      <c r="C80" s="130"/>
      <c r="D80" s="130"/>
      <c r="E80" s="130"/>
      <c r="F80" s="130"/>
      <c r="G80" s="130"/>
      <c r="H80" s="130"/>
      <c r="I80" s="131"/>
    </row>
    <row r="81" spans="1:9">
      <c r="A81" s="129"/>
      <c r="B81" s="130"/>
      <c r="C81" s="130"/>
      <c r="D81" s="130"/>
      <c r="E81" s="130"/>
      <c r="F81" s="130"/>
      <c r="G81" s="130"/>
      <c r="H81" s="130"/>
      <c r="I81" s="131"/>
    </row>
    <row r="82" spans="1:9">
      <c r="A82" s="129"/>
      <c r="B82" s="130"/>
      <c r="C82" s="130"/>
      <c r="D82" s="130"/>
      <c r="E82" s="130"/>
      <c r="F82" s="130"/>
      <c r="G82" s="130"/>
      <c r="H82" s="130"/>
      <c r="I82" s="131"/>
    </row>
    <row r="83" spans="1:9">
      <c r="A83" s="129"/>
      <c r="B83" s="130"/>
      <c r="C83" s="130"/>
      <c r="D83" s="130"/>
      <c r="E83" s="130"/>
      <c r="F83" s="130"/>
      <c r="G83" s="130"/>
      <c r="H83" s="130"/>
      <c r="I83" s="131"/>
    </row>
    <row r="84" spans="1:9">
      <c r="A84" s="129"/>
      <c r="B84" s="130"/>
      <c r="C84" s="130"/>
      <c r="D84" s="130"/>
      <c r="E84" s="130"/>
      <c r="F84" s="130"/>
      <c r="G84" s="130"/>
      <c r="H84" s="130"/>
      <c r="I84" s="131"/>
    </row>
    <row r="85" spans="1:9" ht="15.75" thickBot="1">
      <c r="A85" s="132"/>
      <c r="B85" s="133"/>
      <c r="C85" s="133"/>
      <c r="D85" s="133"/>
      <c r="E85" s="133"/>
      <c r="F85" s="133"/>
      <c r="G85" s="133"/>
      <c r="H85" s="133"/>
      <c r="I85" s="134"/>
    </row>
    <row r="86" spans="1:9">
      <c r="A86" s="24"/>
      <c r="B86" s="24"/>
      <c r="C86" s="24"/>
      <c r="D86" s="24"/>
      <c r="E86" s="24"/>
      <c r="F86" s="24"/>
      <c r="G86" s="24"/>
      <c r="H86" s="24"/>
      <c r="I86" s="24"/>
    </row>
    <row r="87" spans="1:9" ht="15.75" thickBot="1"/>
    <row r="88" spans="1:9" ht="15" customHeight="1">
      <c r="A88" s="245" t="s">
        <v>16</v>
      </c>
      <c r="B88" s="246"/>
      <c r="C88" s="227">
        <v>0</v>
      </c>
      <c r="D88" s="230" t="s">
        <v>17</v>
      </c>
      <c r="E88" s="231"/>
      <c r="F88" s="236" t="s">
        <v>18</v>
      </c>
      <c r="G88" s="237"/>
      <c r="H88" s="236" t="s">
        <v>27</v>
      </c>
      <c r="I88" s="237"/>
    </row>
    <row r="89" spans="1:9">
      <c r="A89" s="247"/>
      <c r="B89" s="248"/>
      <c r="C89" s="228"/>
      <c r="D89" s="232"/>
      <c r="E89" s="233"/>
      <c r="F89" s="238"/>
      <c r="G89" s="239"/>
      <c r="H89" s="238"/>
      <c r="I89" s="239"/>
    </row>
    <row r="90" spans="1:9" ht="15.75" thickBot="1">
      <c r="A90" s="247"/>
      <c r="B90" s="248"/>
      <c r="C90" s="228"/>
      <c r="D90" s="232"/>
      <c r="E90" s="233"/>
      <c r="F90" s="240"/>
      <c r="G90" s="241"/>
      <c r="H90" s="240"/>
      <c r="I90" s="241"/>
    </row>
    <row r="91" spans="1:9">
      <c r="A91" s="247"/>
      <c r="B91" s="248"/>
      <c r="C91" s="228"/>
      <c r="D91" s="232"/>
      <c r="E91" s="233"/>
      <c r="F91" s="242"/>
      <c r="G91" s="168"/>
      <c r="H91" s="120"/>
      <c r="I91" s="128"/>
    </row>
    <row r="92" spans="1:9" ht="15.75" thickBot="1">
      <c r="A92" s="249"/>
      <c r="B92" s="250"/>
      <c r="C92" s="229"/>
      <c r="D92" s="234"/>
      <c r="E92" s="235"/>
      <c r="F92" s="243"/>
      <c r="G92" s="244"/>
      <c r="H92" s="132"/>
      <c r="I92" s="134"/>
    </row>
    <row r="93" spans="1:9" ht="51" customHeight="1" thickTop="1" thickBot="1">
      <c r="A93" s="245" t="s">
        <v>20</v>
      </c>
      <c r="B93" s="246"/>
      <c r="C93" s="227">
        <v>0</v>
      </c>
      <c r="D93" s="119" t="s">
        <v>21</v>
      </c>
      <c r="E93" s="265"/>
      <c r="F93" s="263" t="s">
        <v>19</v>
      </c>
      <c r="G93" s="264"/>
      <c r="H93" s="99" t="s">
        <v>22</v>
      </c>
      <c r="I93" s="261"/>
    </row>
    <row r="94" spans="1:9" ht="38.25" customHeight="1" thickBot="1">
      <c r="A94" s="249"/>
      <c r="B94" s="250"/>
      <c r="C94" s="262"/>
      <c r="D94" s="266"/>
      <c r="E94" s="267"/>
      <c r="F94" s="270" t="s">
        <v>19</v>
      </c>
      <c r="G94" s="271"/>
      <c r="H94" s="99" t="s">
        <v>23</v>
      </c>
      <c r="I94" s="261"/>
    </row>
    <row r="95" spans="1:9" ht="39" customHeight="1" thickTop="1" thickBot="1">
      <c r="A95" s="273" t="s">
        <v>24</v>
      </c>
      <c r="B95" s="274"/>
      <c r="C95" s="272">
        <f>SUM(C88:C94)</f>
        <v>0</v>
      </c>
      <c r="D95" s="266"/>
      <c r="E95" s="267"/>
      <c r="F95" s="270" t="s">
        <v>19</v>
      </c>
      <c r="G95" s="271"/>
      <c r="H95" s="99" t="s">
        <v>25</v>
      </c>
      <c r="I95" s="261"/>
    </row>
    <row r="96" spans="1:9" ht="30" customHeight="1" thickBot="1">
      <c r="A96" s="275"/>
      <c r="B96" s="276"/>
      <c r="C96" s="228"/>
      <c r="D96" s="266"/>
      <c r="E96" s="267"/>
      <c r="F96" s="270" t="s">
        <v>19</v>
      </c>
      <c r="G96" s="271"/>
      <c r="H96" s="99" t="s">
        <v>26</v>
      </c>
      <c r="I96" s="261"/>
    </row>
    <row r="97" spans="1:9" ht="15.75" customHeight="1" thickBot="1">
      <c r="A97" s="277"/>
      <c r="B97" s="278"/>
      <c r="C97" s="229"/>
      <c r="D97" s="268"/>
      <c r="E97" s="269"/>
      <c r="F97" s="270" t="s">
        <v>19</v>
      </c>
      <c r="G97" s="271"/>
      <c r="H97" s="99" t="s">
        <v>196</v>
      </c>
      <c r="I97" s="261"/>
    </row>
    <row r="98" spans="1:9" ht="15.75" thickBot="1"/>
    <row r="99" spans="1:9" ht="54.75" customHeight="1" thickBot="1">
      <c r="A99" s="256" t="s">
        <v>28</v>
      </c>
      <c r="B99" s="257"/>
      <c r="C99" s="257"/>
      <c r="D99" s="257"/>
      <c r="E99" s="257"/>
      <c r="F99" s="257"/>
      <c r="G99" s="257"/>
      <c r="H99" s="257"/>
      <c r="I99" s="258"/>
    </row>
    <row r="100" spans="1:9" ht="15" customHeight="1">
      <c r="A100" s="109" t="s">
        <v>29</v>
      </c>
      <c r="B100" s="199"/>
      <c r="C100" s="199"/>
      <c r="D100" s="255"/>
      <c r="E100" s="109" t="s">
        <v>30</v>
      </c>
      <c r="F100" s="199"/>
      <c r="G100" s="199"/>
      <c r="H100" s="199"/>
      <c r="I100" s="255"/>
    </row>
    <row r="101" spans="1:9">
      <c r="A101" s="101"/>
      <c r="B101" s="118"/>
      <c r="C101" s="118"/>
      <c r="D101" s="259"/>
      <c r="E101" s="101"/>
      <c r="F101" s="118"/>
      <c r="G101" s="118"/>
      <c r="H101" s="118"/>
      <c r="I101" s="259"/>
    </row>
    <row r="102" spans="1:9">
      <c r="A102" s="101"/>
      <c r="B102" s="118"/>
      <c r="C102" s="118"/>
      <c r="D102" s="259"/>
      <c r="E102" s="101"/>
      <c r="F102" s="118"/>
      <c r="G102" s="118"/>
      <c r="H102" s="118"/>
      <c r="I102" s="259"/>
    </row>
    <row r="103" spans="1:9">
      <c r="A103" s="101"/>
      <c r="B103" s="118"/>
      <c r="C103" s="118"/>
      <c r="D103" s="259"/>
      <c r="E103" s="101"/>
      <c r="F103" s="118"/>
      <c r="G103" s="118"/>
      <c r="H103" s="118"/>
      <c r="I103" s="259"/>
    </row>
    <row r="104" spans="1:9" ht="57.75" customHeight="1" thickBot="1">
      <c r="A104" s="137"/>
      <c r="B104" s="200"/>
      <c r="C104" s="200"/>
      <c r="D104" s="260"/>
      <c r="E104" s="137"/>
      <c r="F104" s="200"/>
      <c r="G104" s="200"/>
      <c r="H104" s="200"/>
      <c r="I104" s="260"/>
    </row>
    <row r="105" spans="1:9" ht="15.75" thickBot="1"/>
    <row r="106" spans="1:9" ht="51" customHeight="1" thickBot="1">
      <c r="A106" s="119" t="s">
        <v>31</v>
      </c>
      <c r="B106" s="265"/>
      <c r="C106" s="251" t="s">
        <v>33</v>
      </c>
      <c r="D106" s="252"/>
      <c r="E106" s="251" t="s">
        <v>34</v>
      </c>
      <c r="F106" s="281"/>
      <c r="G106" s="252"/>
      <c r="H106" s="251" t="s">
        <v>35</v>
      </c>
      <c r="I106" s="252"/>
    </row>
    <row r="107" spans="1:9" ht="30.75" customHeight="1" thickBot="1">
      <c r="A107" s="282" t="s">
        <v>32</v>
      </c>
      <c r="B107" s="283"/>
      <c r="C107" s="253"/>
      <c r="D107" s="88"/>
      <c r="E107" s="253"/>
      <c r="F107" s="87"/>
      <c r="G107" s="88"/>
      <c r="H107" s="253"/>
      <c r="I107" s="254"/>
    </row>
    <row r="108" spans="1:9" ht="31.5" customHeight="1" thickBot="1">
      <c r="A108" s="86" t="s">
        <v>36</v>
      </c>
      <c r="B108" s="88"/>
      <c r="C108" s="109"/>
      <c r="D108" s="128"/>
      <c r="E108" s="119" t="s">
        <v>37</v>
      </c>
      <c r="F108" s="110"/>
      <c r="G108" s="111"/>
      <c r="H108" s="199"/>
      <c r="I108" s="255"/>
    </row>
    <row r="109" spans="1:9" ht="26.25" thickBot="1">
      <c r="A109" s="300" t="s">
        <v>170</v>
      </c>
      <c r="B109" s="301"/>
      <c r="C109" s="188" t="s">
        <v>38</v>
      </c>
      <c r="D109" s="279"/>
      <c r="E109" s="188" t="s">
        <v>39</v>
      </c>
      <c r="F109" s="306"/>
      <c r="G109" s="307"/>
      <c r="H109" s="3" t="s">
        <v>40</v>
      </c>
      <c r="I109" s="3" t="s">
        <v>41</v>
      </c>
    </row>
    <row r="110" spans="1:9">
      <c r="A110" s="302"/>
      <c r="B110" s="303"/>
      <c r="C110" s="280" t="s">
        <v>19</v>
      </c>
      <c r="D110" s="111"/>
      <c r="E110" s="280" t="s">
        <v>19</v>
      </c>
      <c r="F110" s="110"/>
      <c r="G110" s="111"/>
      <c r="H110" s="291" t="s">
        <v>19</v>
      </c>
      <c r="I110" s="291" t="s">
        <v>19</v>
      </c>
    </row>
    <row r="111" spans="1:9" ht="15.75" thickBot="1">
      <c r="A111" s="304"/>
      <c r="B111" s="305"/>
      <c r="C111" s="115"/>
      <c r="D111" s="117"/>
      <c r="E111" s="115"/>
      <c r="F111" s="116"/>
      <c r="G111" s="117"/>
      <c r="H111" s="73"/>
      <c r="I111" s="292"/>
    </row>
    <row r="112" spans="1:9" ht="15.75" thickBot="1"/>
    <row r="113" spans="1:9" ht="55.5" customHeight="1" thickBot="1">
      <c r="A113" s="119" t="s">
        <v>48</v>
      </c>
      <c r="B113" s="156"/>
      <c r="C113" s="127"/>
      <c r="D113" s="127"/>
      <c r="E113" s="127"/>
      <c r="F113" s="127"/>
      <c r="G113" s="127"/>
      <c r="H113" s="127"/>
      <c r="I113" s="128"/>
    </row>
    <row r="114" spans="1:9" ht="25.5" customHeight="1" thickBot="1">
      <c r="A114" s="284" t="s">
        <v>201</v>
      </c>
      <c r="B114" s="285"/>
      <c r="C114" s="99"/>
      <c r="D114" s="125"/>
      <c r="E114" s="125"/>
      <c r="F114" s="125"/>
      <c r="G114" s="125"/>
      <c r="H114" s="125"/>
      <c r="I114" s="126"/>
    </row>
    <row r="115" spans="1:9" ht="16.5" customHeight="1" thickBot="1">
      <c r="A115" s="284" t="s">
        <v>40</v>
      </c>
      <c r="B115" s="285"/>
      <c r="C115" s="99"/>
      <c r="D115" s="125"/>
      <c r="E115" s="125"/>
      <c r="F115" s="125"/>
      <c r="G115" s="125"/>
      <c r="H115" s="125"/>
      <c r="I115" s="126"/>
    </row>
    <row r="116" spans="1:9" ht="23.25" customHeight="1" thickBot="1">
      <c r="A116" s="288" t="s">
        <v>42</v>
      </c>
      <c r="B116" s="289"/>
      <c r="C116" s="99" t="s">
        <v>49</v>
      </c>
      <c r="D116" s="125"/>
      <c r="E116" s="125"/>
      <c r="F116" s="125"/>
      <c r="G116" s="125"/>
      <c r="H116" s="125"/>
      <c r="I116" s="126"/>
    </row>
    <row r="117" spans="1:9" ht="57" customHeight="1" thickBot="1">
      <c r="A117" s="284" t="s">
        <v>203</v>
      </c>
      <c r="B117" s="285"/>
      <c r="C117" s="5"/>
      <c r="D117" s="299"/>
      <c r="E117" s="125"/>
      <c r="F117" s="125"/>
      <c r="G117" s="125"/>
      <c r="H117" s="125"/>
      <c r="I117" s="126"/>
    </row>
    <row r="118" spans="1:9" ht="35.25" customHeight="1" thickBot="1">
      <c r="A118" s="284" t="s">
        <v>204</v>
      </c>
      <c r="B118" s="285"/>
      <c r="C118" s="99"/>
      <c r="D118" s="125"/>
      <c r="E118" s="125"/>
      <c r="F118" s="125"/>
      <c r="G118" s="125"/>
      <c r="H118" s="125"/>
      <c r="I118" s="126"/>
    </row>
    <row r="119" spans="1:9" ht="48" customHeight="1" thickBot="1">
      <c r="A119" s="284" t="s">
        <v>43</v>
      </c>
      <c r="B119" s="285"/>
      <c r="C119" s="99"/>
      <c r="D119" s="125"/>
      <c r="E119" s="125"/>
      <c r="F119" s="125"/>
      <c r="G119" s="125"/>
      <c r="H119" s="125"/>
      <c r="I119" s="126"/>
    </row>
    <row r="120" spans="1:9" ht="15.75" thickBot="1">
      <c r="A120" s="284" t="s">
        <v>200</v>
      </c>
      <c r="B120" s="285"/>
      <c r="C120" s="99"/>
      <c r="D120" s="125"/>
      <c r="E120" s="125"/>
      <c r="F120" s="125"/>
      <c r="G120" s="125"/>
      <c r="H120" s="125"/>
      <c r="I120" s="126"/>
    </row>
    <row r="121" spans="1:9" ht="72.75" customHeight="1" thickBot="1">
      <c r="A121" s="286" t="s">
        <v>44</v>
      </c>
      <c r="B121" s="287"/>
      <c r="C121" s="99"/>
      <c r="D121" s="125"/>
      <c r="E121" s="125"/>
      <c r="F121" s="125"/>
      <c r="G121" s="125"/>
      <c r="H121" s="125"/>
      <c r="I121" s="126"/>
    </row>
    <row r="122" spans="1:9" ht="23.25" customHeight="1" thickBot="1">
      <c r="A122" s="288" t="s">
        <v>45</v>
      </c>
      <c r="B122" s="289"/>
      <c r="C122" s="4" t="s">
        <v>46</v>
      </c>
      <c r="D122" s="293"/>
      <c r="E122" s="294"/>
      <c r="F122" s="294"/>
      <c r="G122" s="294"/>
      <c r="H122" s="294"/>
      <c r="I122" s="295"/>
    </row>
    <row r="123" spans="1:9" ht="22.5" customHeight="1" thickBot="1">
      <c r="A123" s="290"/>
      <c r="B123" s="287"/>
      <c r="C123" s="31" t="s">
        <v>47</v>
      </c>
      <c r="D123" s="296"/>
      <c r="E123" s="297"/>
      <c r="F123" s="297"/>
      <c r="G123" s="297"/>
      <c r="H123" s="297"/>
      <c r="I123" s="298"/>
    </row>
    <row r="124" spans="1:9" ht="15.75" thickBot="1"/>
    <row r="125" spans="1:9" ht="15.75" hidden="1" thickBot="1">
      <c r="A125" t="s">
        <v>50</v>
      </c>
    </row>
    <row r="126" spans="1:9" ht="15.75" hidden="1" thickBot="1">
      <c r="A126" t="s">
        <v>51</v>
      </c>
    </row>
    <row r="127" spans="1:9" ht="25.5" customHeight="1" thickBot="1">
      <c r="A127" s="86" t="s">
        <v>52</v>
      </c>
      <c r="B127" s="157"/>
      <c r="C127" s="157"/>
      <c r="D127" s="157"/>
      <c r="E127" s="125"/>
      <c r="F127" s="125"/>
      <c r="G127" s="125"/>
      <c r="H127" s="125"/>
      <c r="I127" s="126"/>
    </row>
    <row r="128" spans="1:9" ht="15.75" customHeight="1" thickBot="1">
      <c r="A128" s="6"/>
      <c r="B128" s="101" t="s">
        <v>53</v>
      </c>
      <c r="C128" s="130"/>
      <c r="D128" s="131"/>
      <c r="E128" s="5"/>
      <c r="F128" s="101" t="s">
        <v>198</v>
      </c>
      <c r="G128" s="130"/>
      <c r="H128" s="130"/>
      <c r="I128" s="131"/>
    </row>
    <row r="129" spans="1:9" ht="18" customHeight="1" thickBot="1">
      <c r="A129" s="6"/>
      <c r="B129" s="99" t="s">
        <v>54</v>
      </c>
      <c r="C129" s="125"/>
      <c r="D129" s="126"/>
      <c r="E129" s="5"/>
      <c r="F129" s="99" t="s">
        <v>55</v>
      </c>
      <c r="G129" s="125"/>
      <c r="H129" s="125"/>
      <c r="I129" s="126"/>
    </row>
    <row r="130" spans="1:9" ht="15.75" customHeight="1" thickBot="1">
      <c r="A130" s="6"/>
      <c r="B130" s="99" t="s">
        <v>56</v>
      </c>
      <c r="C130" s="125"/>
      <c r="D130" s="126"/>
      <c r="E130" s="5"/>
      <c r="F130" s="101" t="s">
        <v>57</v>
      </c>
      <c r="G130" s="130"/>
      <c r="H130" s="130"/>
      <c r="I130" s="131"/>
    </row>
    <row r="131" spans="1:9" ht="15.75" customHeight="1" thickBot="1">
      <c r="A131" s="6"/>
      <c r="B131" s="101" t="s">
        <v>58</v>
      </c>
      <c r="C131" s="130"/>
      <c r="D131" s="131"/>
      <c r="E131" s="5"/>
      <c r="F131" s="99" t="s">
        <v>59</v>
      </c>
      <c r="G131" s="125"/>
      <c r="H131" s="125"/>
      <c r="I131" s="126"/>
    </row>
    <row r="132" spans="1:9" ht="15.75" customHeight="1" thickBot="1">
      <c r="A132" s="6"/>
      <c r="B132" s="99" t="s">
        <v>60</v>
      </c>
      <c r="C132" s="125"/>
      <c r="D132" s="126"/>
      <c r="E132" s="5"/>
      <c r="F132" s="99" t="s">
        <v>61</v>
      </c>
      <c r="G132" s="125"/>
      <c r="H132" s="125"/>
      <c r="I132" s="126"/>
    </row>
    <row r="133" spans="1:9" ht="44.25" customHeight="1" thickBot="1">
      <c r="A133" s="6"/>
      <c r="B133" s="137" t="s">
        <v>199</v>
      </c>
      <c r="C133" s="133"/>
      <c r="D133" s="134"/>
      <c r="E133" s="5"/>
      <c r="F133" s="137" t="s">
        <v>197</v>
      </c>
      <c r="G133" s="133"/>
      <c r="H133" s="133"/>
      <c r="I133" s="134"/>
    </row>
    <row r="134" spans="1:9" ht="15.75" thickBot="1"/>
    <row r="135" spans="1:9" ht="25.5" customHeight="1" thickBot="1">
      <c r="A135" s="86" t="s">
        <v>62</v>
      </c>
      <c r="B135" s="157"/>
      <c r="C135" s="157"/>
      <c r="D135" s="157"/>
      <c r="E135" s="125"/>
      <c r="F135" s="125"/>
      <c r="G135" s="125"/>
      <c r="H135" s="125"/>
      <c r="I135" s="126"/>
    </row>
    <row r="136" spans="1:9" ht="15.75" thickBot="1">
      <c r="A136" s="6"/>
      <c r="B136" s="101" t="s">
        <v>63</v>
      </c>
      <c r="C136" s="130"/>
      <c r="D136" s="130"/>
      <c r="E136" s="6"/>
      <c r="F136" s="101" t="s">
        <v>64</v>
      </c>
      <c r="G136" s="130"/>
      <c r="H136" s="130"/>
      <c r="I136" s="131"/>
    </row>
    <row r="137" spans="1:9" ht="15.75" thickBot="1">
      <c r="A137" s="6"/>
      <c r="B137" s="99" t="s">
        <v>65</v>
      </c>
      <c r="C137" s="125"/>
      <c r="D137" s="125"/>
      <c r="E137" s="6"/>
      <c r="F137" s="99" t="s">
        <v>66</v>
      </c>
      <c r="G137" s="125"/>
      <c r="H137" s="125"/>
      <c r="I137" s="126"/>
    </row>
    <row r="138" spans="1:9" ht="15.75" thickBot="1">
      <c r="A138" s="6"/>
      <c r="B138" s="101" t="s">
        <v>67</v>
      </c>
      <c r="C138" s="130"/>
      <c r="D138" s="130"/>
      <c r="E138" s="6"/>
      <c r="F138" s="101" t="s">
        <v>68</v>
      </c>
      <c r="G138" s="130"/>
      <c r="H138" s="130"/>
      <c r="I138" s="131"/>
    </row>
    <row r="139" spans="1:9" ht="15.75" thickBot="1">
      <c r="A139" s="6"/>
      <c r="B139" s="99" t="s">
        <v>69</v>
      </c>
      <c r="C139" s="125"/>
      <c r="D139" s="125"/>
      <c r="E139" s="6"/>
      <c r="F139" s="99" t="s">
        <v>70</v>
      </c>
      <c r="G139" s="125"/>
      <c r="H139" s="125"/>
      <c r="I139" s="126"/>
    </row>
    <row r="140" spans="1:9" ht="15.75" thickBot="1">
      <c r="A140" s="6"/>
      <c r="B140" s="99" t="s">
        <v>71</v>
      </c>
      <c r="C140" s="125"/>
      <c r="D140" s="125"/>
      <c r="E140" s="6"/>
      <c r="F140" s="308" t="s">
        <v>72</v>
      </c>
      <c r="G140" s="130"/>
      <c r="H140" s="130"/>
      <c r="I140" s="131"/>
    </row>
    <row r="141" spans="1:9" ht="15.75" thickBot="1">
      <c r="A141" s="6"/>
      <c r="B141" s="137" t="s">
        <v>73</v>
      </c>
      <c r="C141" s="133"/>
      <c r="D141" s="133"/>
      <c r="E141" s="6"/>
      <c r="F141" s="309" t="s">
        <v>197</v>
      </c>
      <c r="G141" s="125"/>
      <c r="H141" s="125"/>
      <c r="I141" s="126"/>
    </row>
    <row r="142" spans="1:9" ht="15.75" thickBot="1"/>
    <row r="143" spans="1:9" ht="21" customHeight="1" thickBot="1">
      <c r="A143" s="315" t="s">
        <v>74</v>
      </c>
      <c r="B143" s="316"/>
      <c r="C143" s="127"/>
      <c r="D143" s="127"/>
      <c r="E143" s="127"/>
      <c r="F143" s="127"/>
      <c r="G143" s="127"/>
      <c r="H143" s="127"/>
      <c r="I143" s="128"/>
    </row>
    <row r="144" spans="1:9" ht="15.75" thickBot="1">
      <c r="A144" s="109" t="s">
        <v>75</v>
      </c>
      <c r="B144" s="127"/>
      <c r="C144" s="128"/>
      <c r="D144" s="120"/>
      <c r="E144" s="128"/>
      <c r="F144" s="109" t="s">
        <v>76</v>
      </c>
      <c r="G144" s="127"/>
      <c r="H144" s="127"/>
      <c r="I144" s="128"/>
    </row>
    <row r="145" spans="1:9" ht="15.75" thickBot="1">
      <c r="A145" s="99" t="s">
        <v>77</v>
      </c>
      <c r="B145" s="87"/>
      <c r="C145" s="88"/>
      <c r="D145" s="314"/>
      <c r="E145" s="126"/>
      <c r="F145" s="99" t="s">
        <v>78</v>
      </c>
      <c r="G145" s="125"/>
      <c r="H145" s="125"/>
      <c r="I145" s="126"/>
    </row>
    <row r="146" spans="1:9">
      <c r="A146" s="101" t="s">
        <v>79</v>
      </c>
      <c r="B146" s="130"/>
      <c r="C146" s="131"/>
      <c r="D146" s="129"/>
      <c r="E146" s="131"/>
      <c r="F146" s="109" t="s">
        <v>78</v>
      </c>
      <c r="G146" s="127"/>
      <c r="H146" s="127"/>
      <c r="I146" s="128"/>
    </row>
    <row r="147" spans="1:9" ht="15.75" thickBot="1">
      <c r="A147" s="129"/>
      <c r="B147" s="130"/>
      <c r="C147" s="131"/>
      <c r="D147" s="132"/>
      <c r="E147" s="134"/>
      <c r="F147" s="137"/>
      <c r="G147" s="133"/>
      <c r="H147" s="133"/>
      <c r="I147" s="134"/>
    </row>
    <row r="148" spans="1:9">
      <c r="A148" s="109" t="s">
        <v>80</v>
      </c>
      <c r="B148" s="127"/>
      <c r="C148" s="127"/>
      <c r="D148" s="127"/>
      <c r="E148" s="128"/>
      <c r="F148" s="101" t="s">
        <v>78</v>
      </c>
      <c r="G148" s="130"/>
      <c r="H148" s="130"/>
      <c r="I148" s="131"/>
    </row>
    <row r="149" spans="1:9" ht="15.75" thickBot="1">
      <c r="A149" s="137" t="s">
        <v>81</v>
      </c>
      <c r="B149" s="133"/>
      <c r="C149" s="133"/>
      <c r="D149" s="133"/>
      <c r="E149" s="134"/>
      <c r="F149" s="137"/>
      <c r="G149" s="133"/>
      <c r="H149" s="133"/>
      <c r="I149" s="134"/>
    </row>
    <row r="150" spans="1:9">
      <c r="A150" s="311" t="s">
        <v>82</v>
      </c>
      <c r="B150" s="312"/>
      <c r="C150" s="312"/>
      <c r="D150" s="312"/>
      <c r="E150" s="312"/>
      <c r="F150" s="312"/>
      <c r="G150" s="312"/>
      <c r="H150" s="312"/>
      <c r="I150" s="312"/>
    </row>
    <row r="151" spans="1:9" ht="5.25" customHeight="1">
      <c r="A151" s="313"/>
      <c r="B151" s="313"/>
      <c r="C151" s="313"/>
      <c r="D151" s="313"/>
      <c r="E151" s="313"/>
      <c r="F151" s="313"/>
      <c r="G151" s="313"/>
      <c r="H151" s="313"/>
      <c r="I151" s="313"/>
    </row>
    <row r="152" spans="1:9" ht="15.75" thickBot="1"/>
    <row r="153" spans="1:9" ht="21.75" customHeight="1" thickBot="1">
      <c r="A153" s="256" t="s">
        <v>202</v>
      </c>
      <c r="B153" s="257"/>
      <c r="C153" s="87"/>
      <c r="D153" s="87"/>
      <c r="E153" s="87"/>
      <c r="F153" s="87"/>
      <c r="G153" s="87"/>
      <c r="H153" s="87"/>
      <c r="I153" s="88"/>
    </row>
    <row r="154" spans="1:9" ht="36" customHeight="1" thickBot="1">
      <c r="A154" s="6"/>
      <c r="B154" s="95" t="s">
        <v>83</v>
      </c>
      <c r="C154" s="125"/>
      <c r="D154" s="125"/>
      <c r="E154" s="125"/>
      <c r="F154" s="125"/>
      <c r="G154" s="125"/>
      <c r="H154" s="125"/>
      <c r="I154" s="126"/>
    </row>
    <row r="155" spans="1:9" ht="27.75" customHeight="1" thickBot="1">
      <c r="A155" s="256" t="s">
        <v>205</v>
      </c>
      <c r="B155" s="257"/>
      <c r="C155" s="87"/>
      <c r="D155" s="87"/>
      <c r="E155" s="87"/>
      <c r="F155" s="87"/>
      <c r="G155" s="87"/>
      <c r="H155" s="87"/>
      <c r="I155" s="88"/>
    </row>
    <row r="156" spans="1:9" ht="39.75" customHeight="1" thickBot="1">
      <c r="A156" s="6"/>
      <c r="B156" s="95" t="s">
        <v>83</v>
      </c>
      <c r="C156" s="125"/>
      <c r="D156" s="125"/>
      <c r="E156" s="125"/>
      <c r="F156" s="125"/>
      <c r="G156" s="125"/>
      <c r="H156" s="125"/>
      <c r="I156" s="126"/>
    </row>
    <row r="157" spans="1:9" ht="15.75" thickBot="1"/>
    <row r="158" spans="1:9" ht="15.75" thickBot="1">
      <c r="A158" s="86" t="s">
        <v>84</v>
      </c>
      <c r="B158" s="125"/>
      <c r="C158" s="125"/>
      <c r="D158" s="125"/>
      <c r="E158" s="125"/>
      <c r="F158" s="125"/>
      <c r="G158" s="125"/>
      <c r="H158" s="125"/>
      <c r="I158" s="126"/>
    </row>
    <row r="159" spans="1:9">
      <c r="A159" s="109"/>
      <c r="B159" s="127"/>
      <c r="C159" s="127"/>
      <c r="D159" s="127"/>
      <c r="E159" s="127"/>
      <c r="F159" s="127"/>
      <c r="G159" s="127"/>
      <c r="H159" s="127"/>
      <c r="I159" s="128"/>
    </row>
    <row r="160" spans="1:9">
      <c r="A160" s="101"/>
      <c r="B160" s="130"/>
      <c r="C160" s="130"/>
      <c r="D160" s="130"/>
      <c r="E160" s="130"/>
      <c r="F160" s="130"/>
      <c r="G160" s="130"/>
      <c r="H160" s="130"/>
      <c r="I160" s="131"/>
    </row>
    <row r="161" spans="1:9">
      <c r="A161" s="129"/>
      <c r="B161" s="130"/>
      <c r="C161" s="130"/>
      <c r="D161" s="130"/>
      <c r="E161" s="130"/>
      <c r="F161" s="130"/>
      <c r="G161" s="130"/>
      <c r="H161" s="130"/>
      <c r="I161" s="131"/>
    </row>
    <row r="162" spans="1:9">
      <c r="A162" s="129"/>
      <c r="B162" s="130"/>
      <c r="C162" s="130"/>
      <c r="D162" s="130"/>
      <c r="E162" s="130"/>
      <c r="F162" s="130"/>
      <c r="G162" s="130"/>
      <c r="H162" s="130"/>
      <c r="I162" s="131"/>
    </row>
    <row r="163" spans="1:9">
      <c r="A163" s="129"/>
      <c r="B163" s="130"/>
      <c r="C163" s="130"/>
      <c r="D163" s="130"/>
      <c r="E163" s="130"/>
      <c r="F163" s="130"/>
      <c r="G163" s="130"/>
      <c r="H163" s="130"/>
      <c r="I163" s="131"/>
    </row>
    <row r="164" spans="1:9">
      <c r="A164" s="129"/>
      <c r="B164" s="130"/>
      <c r="C164" s="130"/>
      <c r="D164" s="130"/>
      <c r="E164" s="130"/>
      <c r="F164" s="130"/>
      <c r="G164" s="130"/>
      <c r="H164" s="130"/>
      <c r="I164" s="131"/>
    </row>
    <row r="165" spans="1:9">
      <c r="A165" s="129"/>
      <c r="B165" s="130"/>
      <c r="C165" s="130"/>
      <c r="D165" s="130"/>
      <c r="E165" s="130"/>
      <c r="F165" s="130"/>
      <c r="G165" s="130"/>
      <c r="H165" s="130"/>
      <c r="I165" s="131"/>
    </row>
    <row r="166" spans="1:9">
      <c r="A166" s="129"/>
      <c r="B166" s="130"/>
      <c r="C166" s="130"/>
      <c r="D166" s="130"/>
      <c r="E166" s="130"/>
      <c r="F166" s="130"/>
      <c r="G166" s="130"/>
      <c r="H166" s="130"/>
      <c r="I166" s="131"/>
    </row>
    <row r="167" spans="1:9">
      <c r="A167" s="129"/>
      <c r="B167" s="130"/>
      <c r="C167" s="130"/>
      <c r="D167" s="130"/>
      <c r="E167" s="130"/>
      <c r="F167" s="130"/>
      <c r="G167" s="130"/>
      <c r="H167" s="130"/>
      <c r="I167" s="131"/>
    </row>
    <row r="168" spans="1:9">
      <c r="A168" s="129"/>
      <c r="B168" s="130"/>
      <c r="C168" s="130"/>
      <c r="D168" s="130"/>
      <c r="E168" s="130"/>
      <c r="F168" s="130"/>
      <c r="G168" s="130"/>
      <c r="H168" s="130"/>
      <c r="I168" s="131"/>
    </row>
    <row r="169" spans="1:9">
      <c r="A169" s="129"/>
      <c r="B169" s="130"/>
      <c r="C169" s="130"/>
      <c r="D169" s="130"/>
      <c r="E169" s="130"/>
      <c r="F169" s="130"/>
      <c r="G169" s="130"/>
      <c r="H169" s="130"/>
      <c r="I169" s="131"/>
    </row>
    <row r="170" spans="1:9">
      <c r="A170" s="129"/>
      <c r="B170" s="130"/>
      <c r="C170" s="130"/>
      <c r="D170" s="130"/>
      <c r="E170" s="130"/>
      <c r="F170" s="130"/>
      <c r="G170" s="130"/>
      <c r="H170" s="130"/>
      <c r="I170" s="131"/>
    </row>
    <row r="171" spans="1:9">
      <c r="A171" s="129"/>
      <c r="B171" s="130"/>
      <c r="C171" s="130"/>
      <c r="D171" s="130"/>
      <c r="E171" s="130"/>
      <c r="F171" s="130"/>
      <c r="G171" s="130"/>
      <c r="H171" s="130"/>
      <c r="I171" s="131"/>
    </row>
    <row r="172" spans="1:9">
      <c r="A172" s="129"/>
      <c r="B172" s="130"/>
      <c r="C172" s="130"/>
      <c r="D172" s="130"/>
      <c r="E172" s="130"/>
      <c r="F172" s="130"/>
      <c r="G172" s="130"/>
      <c r="H172" s="130"/>
      <c r="I172" s="131"/>
    </row>
    <row r="173" spans="1:9">
      <c r="A173" s="129"/>
      <c r="B173" s="130"/>
      <c r="C173" s="130"/>
      <c r="D173" s="130"/>
      <c r="E173" s="130"/>
      <c r="F173" s="130"/>
      <c r="G173" s="130"/>
      <c r="H173" s="130"/>
      <c r="I173" s="131"/>
    </row>
    <row r="174" spans="1:9">
      <c r="A174" s="129"/>
      <c r="B174" s="130"/>
      <c r="C174" s="130"/>
      <c r="D174" s="130"/>
      <c r="E174" s="130"/>
      <c r="F174" s="130"/>
      <c r="G174" s="130"/>
      <c r="H174" s="130"/>
      <c r="I174" s="131"/>
    </row>
    <row r="175" spans="1:9">
      <c r="A175" s="129"/>
      <c r="B175" s="130"/>
      <c r="C175" s="130"/>
      <c r="D175" s="130"/>
      <c r="E175" s="130"/>
      <c r="F175" s="130"/>
      <c r="G175" s="130"/>
      <c r="H175" s="130"/>
      <c r="I175" s="131"/>
    </row>
    <row r="176" spans="1:9">
      <c r="A176" s="129"/>
      <c r="B176" s="130"/>
      <c r="C176" s="130"/>
      <c r="D176" s="130"/>
      <c r="E176" s="130"/>
      <c r="F176" s="130"/>
      <c r="G176" s="130"/>
      <c r="H176" s="130"/>
      <c r="I176" s="131"/>
    </row>
    <row r="177" spans="1:9">
      <c r="A177" s="129"/>
      <c r="B177" s="130"/>
      <c r="C177" s="130"/>
      <c r="D177" s="130"/>
      <c r="E177" s="130"/>
      <c r="F177" s="130"/>
      <c r="G177" s="130"/>
      <c r="H177" s="130"/>
      <c r="I177" s="131"/>
    </row>
    <row r="178" spans="1:9">
      <c r="A178" s="129"/>
      <c r="B178" s="130"/>
      <c r="C178" s="130"/>
      <c r="D178" s="130"/>
      <c r="E178" s="130"/>
      <c r="F178" s="130"/>
      <c r="G178" s="130"/>
      <c r="H178" s="130"/>
      <c r="I178" s="131"/>
    </row>
    <row r="179" spans="1:9">
      <c r="A179" s="129"/>
      <c r="B179" s="130"/>
      <c r="C179" s="130"/>
      <c r="D179" s="130"/>
      <c r="E179" s="130"/>
      <c r="F179" s="130"/>
      <c r="G179" s="130"/>
      <c r="H179" s="130"/>
      <c r="I179" s="131"/>
    </row>
    <row r="180" spans="1:9">
      <c r="A180" s="129"/>
      <c r="B180" s="130"/>
      <c r="C180" s="130"/>
      <c r="D180" s="130"/>
      <c r="E180" s="130"/>
      <c r="F180" s="130"/>
      <c r="G180" s="130"/>
      <c r="H180" s="130"/>
      <c r="I180" s="131"/>
    </row>
    <row r="181" spans="1:9">
      <c r="A181" s="129"/>
      <c r="B181" s="130"/>
      <c r="C181" s="130"/>
      <c r="D181" s="130"/>
      <c r="E181" s="130"/>
      <c r="F181" s="130"/>
      <c r="G181" s="130"/>
      <c r="H181" s="130"/>
      <c r="I181" s="131"/>
    </row>
    <row r="182" spans="1:9" ht="15.75" thickBot="1">
      <c r="A182" s="132"/>
      <c r="B182" s="133"/>
      <c r="C182" s="133"/>
      <c r="D182" s="133"/>
      <c r="E182" s="133"/>
      <c r="F182" s="133"/>
      <c r="G182" s="133"/>
      <c r="H182" s="133"/>
      <c r="I182" s="134"/>
    </row>
    <row r="184" spans="1:9" ht="15.75" thickBot="1"/>
    <row r="185" spans="1:9" ht="15.75" thickBot="1">
      <c r="A185" s="86" t="s">
        <v>182</v>
      </c>
      <c r="B185" s="87"/>
      <c r="C185" s="87"/>
      <c r="D185" s="87"/>
      <c r="E185" s="87"/>
      <c r="F185" s="87"/>
      <c r="G185" s="87"/>
      <c r="H185" s="87"/>
      <c r="I185" s="88"/>
    </row>
    <row r="186" spans="1:9" ht="40.5" customHeight="1" thickBot="1">
      <c r="A186" s="95" t="s">
        <v>85</v>
      </c>
      <c r="B186" s="96"/>
      <c r="C186" s="104" t="s">
        <v>177</v>
      </c>
      <c r="D186" s="208"/>
      <c r="E186" s="208"/>
      <c r="F186" s="209"/>
      <c r="G186" s="14" t="s">
        <v>86</v>
      </c>
      <c r="H186" s="150" t="s">
        <v>109</v>
      </c>
      <c r="I186" s="151"/>
    </row>
    <row r="187" spans="1:9" ht="21.75" customHeight="1" thickBot="1">
      <c r="A187" s="97"/>
      <c r="B187" s="98"/>
      <c r="C187" s="7" t="s">
        <v>87</v>
      </c>
      <c r="D187" s="7" t="s">
        <v>88</v>
      </c>
      <c r="E187" s="7" t="s">
        <v>89</v>
      </c>
      <c r="F187" s="27" t="s">
        <v>90</v>
      </c>
      <c r="G187" s="154"/>
      <c r="H187" s="87"/>
      <c r="I187" s="88"/>
    </row>
    <row r="188" spans="1:9" ht="32.25" customHeight="1" thickTop="1" thickBot="1">
      <c r="A188" s="99" t="s">
        <v>91</v>
      </c>
      <c r="B188" s="88"/>
      <c r="C188" s="8"/>
      <c r="D188" s="8"/>
      <c r="E188" s="8"/>
      <c r="F188" s="8"/>
      <c r="G188" s="56">
        <f>SUM(C188:F188)</f>
        <v>0</v>
      </c>
      <c r="H188" s="92"/>
      <c r="I188" s="76"/>
    </row>
    <row r="189" spans="1:9" ht="30" customHeight="1" thickBot="1">
      <c r="A189" s="101" t="s">
        <v>92</v>
      </c>
      <c r="B189" s="114"/>
      <c r="C189" s="8"/>
      <c r="D189" s="8"/>
      <c r="E189" s="8"/>
      <c r="F189" s="8"/>
      <c r="G189" s="56">
        <f t="shared" ref="G189:G196" si="0">SUM(C189:F189)</f>
        <v>0</v>
      </c>
      <c r="H189" s="91"/>
      <c r="I189" s="152"/>
    </row>
    <row r="190" spans="1:9" ht="21.75" customHeight="1" thickBot="1">
      <c r="A190" s="99" t="s">
        <v>93</v>
      </c>
      <c r="B190" s="88"/>
      <c r="C190" s="8"/>
      <c r="D190" s="8"/>
      <c r="E190" s="8"/>
      <c r="F190" s="8"/>
      <c r="G190" s="56">
        <f t="shared" si="0"/>
        <v>0</v>
      </c>
      <c r="H190" s="92"/>
      <c r="I190" s="153"/>
    </row>
    <row r="191" spans="1:9" ht="21.75" customHeight="1" thickBot="1">
      <c r="A191" s="101" t="s">
        <v>94</v>
      </c>
      <c r="B191" s="114"/>
      <c r="C191" s="8"/>
      <c r="D191" s="8"/>
      <c r="E191" s="8"/>
      <c r="F191" s="8"/>
      <c r="G191" s="56">
        <f t="shared" si="0"/>
        <v>0</v>
      </c>
      <c r="H191" s="91"/>
      <c r="I191" s="152"/>
    </row>
    <row r="192" spans="1:9" ht="21.75" customHeight="1" thickBot="1">
      <c r="A192" s="99" t="s">
        <v>95</v>
      </c>
      <c r="B192" s="88"/>
      <c r="C192" s="8"/>
      <c r="D192" s="8"/>
      <c r="E192" s="8"/>
      <c r="F192" s="8"/>
      <c r="G192" s="56">
        <f t="shared" si="0"/>
        <v>0</v>
      </c>
      <c r="H192" s="92"/>
      <c r="I192" s="153"/>
    </row>
    <row r="193" spans="1:9" ht="21.75" customHeight="1" thickBot="1">
      <c r="A193" s="101" t="s">
        <v>96</v>
      </c>
      <c r="B193" s="114"/>
      <c r="C193" s="8"/>
      <c r="D193" s="8"/>
      <c r="E193" s="8"/>
      <c r="F193" s="8"/>
      <c r="G193" s="56">
        <f t="shared" si="0"/>
        <v>0</v>
      </c>
      <c r="H193" s="91"/>
      <c r="I193" s="152"/>
    </row>
    <row r="194" spans="1:9" ht="21.75" customHeight="1" thickBot="1">
      <c r="A194" s="99" t="s">
        <v>97</v>
      </c>
      <c r="B194" s="88"/>
      <c r="C194" s="10"/>
      <c r="D194" s="11"/>
      <c r="E194" s="11"/>
      <c r="F194" s="11"/>
      <c r="G194" s="56">
        <f t="shared" si="0"/>
        <v>0</v>
      </c>
      <c r="H194" s="92"/>
      <c r="I194" s="153"/>
    </row>
    <row r="195" spans="1:9" ht="21.75" customHeight="1" thickBot="1">
      <c r="A195" s="144" t="s">
        <v>98</v>
      </c>
      <c r="B195" s="114"/>
      <c r="C195" s="58">
        <f>SUM(C188:C194)</f>
        <v>0</v>
      </c>
      <c r="D195" s="58">
        <f>SUM(D188:D194)</f>
        <v>0</v>
      </c>
      <c r="E195" s="58">
        <f>SUM(E188:E194)</f>
        <v>0</v>
      </c>
      <c r="F195" s="58">
        <f>SUM(F188:F194)</f>
        <v>0</v>
      </c>
      <c r="G195" s="56">
        <f>SUM(G188:G194)</f>
        <v>0</v>
      </c>
      <c r="H195" s="91"/>
      <c r="I195" s="152"/>
    </row>
    <row r="196" spans="1:9" ht="48" customHeight="1" thickTop="1" thickBot="1">
      <c r="A196" s="145" t="s">
        <v>102</v>
      </c>
      <c r="B196" s="146"/>
      <c r="C196" s="9"/>
      <c r="D196" s="9"/>
      <c r="E196" s="9"/>
      <c r="F196" s="9"/>
      <c r="G196" s="56">
        <f t="shared" si="0"/>
        <v>0</v>
      </c>
      <c r="H196" s="92"/>
      <c r="I196" s="153"/>
    </row>
    <row r="197" spans="1:9" ht="27.75" customHeight="1" thickBot="1">
      <c r="A197" s="103" t="s">
        <v>99</v>
      </c>
      <c r="B197" s="88"/>
      <c r="C197" s="59">
        <f>SUM(C195:C196)</f>
        <v>0</v>
      </c>
      <c r="D197" s="59">
        <f t="shared" ref="D197:F197" si="1">SUM(D195:D196)</f>
        <v>0</v>
      </c>
      <c r="E197" s="59">
        <f t="shared" si="1"/>
        <v>0</v>
      </c>
      <c r="F197" s="59">
        <f t="shared" si="1"/>
        <v>0</v>
      </c>
      <c r="G197" s="57">
        <f>SUM(G195:G196)</f>
        <v>0</v>
      </c>
      <c r="H197" s="66"/>
      <c r="I197" s="67"/>
    </row>
    <row r="198" spans="1:9" ht="26.25" customHeight="1" thickBot="1">
      <c r="A198" s="103" t="s">
        <v>100</v>
      </c>
      <c r="B198" s="88"/>
      <c r="C198" s="201">
        <f>SUM(C197:F197)</f>
        <v>0</v>
      </c>
      <c r="D198" s="202"/>
      <c r="E198" s="202"/>
      <c r="F198" s="203"/>
      <c r="G198" s="72"/>
      <c r="H198" s="68"/>
      <c r="I198" s="69"/>
    </row>
    <row r="199" spans="1:9" ht="28.5" customHeight="1" thickBot="1">
      <c r="A199" s="207" t="s">
        <v>101</v>
      </c>
      <c r="B199" s="117"/>
      <c r="C199" s="204" t="e">
        <f>(C198/H233)</f>
        <v>#DIV/0!</v>
      </c>
      <c r="D199" s="205"/>
      <c r="E199" s="205"/>
      <c r="F199" s="206"/>
      <c r="G199" s="73"/>
      <c r="H199" s="70"/>
      <c r="I199" s="71"/>
    </row>
    <row r="200" spans="1:9" ht="15.75" customHeight="1">
      <c r="A200" s="155"/>
      <c r="B200" s="110"/>
      <c r="C200" s="110"/>
      <c r="D200" s="110"/>
      <c r="E200" s="110"/>
      <c r="F200" s="110"/>
      <c r="G200" s="110"/>
      <c r="H200" s="110"/>
      <c r="I200" s="110"/>
    </row>
    <row r="201" spans="1:9">
      <c r="A201" s="82" t="s">
        <v>158</v>
      </c>
      <c r="B201" s="83"/>
      <c r="C201" s="83"/>
      <c r="D201" s="83"/>
      <c r="E201" s="83"/>
      <c r="F201" s="83"/>
      <c r="G201" s="83"/>
      <c r="H201" s="83"/>
      <c r="I201" s="83"/>
    </row>
    <row r="202" spans="1:9">
      <c r="A202" s="82" t="s">
        <v>159</v>
      </c>
      <c r="B202" s="83"/>
      <c r="C202" s="83"/>
      <c r="D202" s="83"/>
      <c r="E202" s="83"/>
      <c r="F202" s="83"/>
      <c r="G202" s="83"/>
      <c r="H202" s="83"/>
      <c r="I202" s="83"/>
    </row>
    <row r="203" spans="1:9">
      <c r="A203" s="82" t="s">
        <v>160</v>
      </c>
      <c r="B203" s="83"/>
      <c r="C203" s="83"/>
      <c r="D203" s="83"/>
      <c r="E203" s="83"/>
      <c r="F203" s="83"/>
      <c r="G203" s="83"/>
      <c r="H203" s="83"/>
      <c r="I203" s="83"/>
    </row>
    <row r="204" spans="1:9">
      <c r="A204" s="84" t="s">
        <v>169</v>
      </c>
      <c r="B204" s="85"/>
      <c r="C204" s="85"/>
      <c r="D204" s="85"/>
      <c r="E204" s="85"/>
      <c r="F204" s="85"/>
      <c r="G204" s="85"/>
      <c r="H204" s="85"/>
      <c r="I204" s="85"/>
    </row>
    <row r="205" spans="1:9">
      <c r="A205" s="28"/>
      <c r="B205" s="33"/>
      <c r="C205" s="33"/>
      <c r="D205" s="33"/>
      <c r="E205" s="33"/>
      <c r="F205" s="33"/>
      <c r="G205" s="33"/>
      <c r="H205" s="33"/>
      <c r="I205" s="33"/>
    </row>
    <row r="206" spans="1:9">
      <c r="A206" s="28"/>
      <c r="B206" s="33"/>
      <c r="C206" s="33"/>
      <c r="D206" s="33"/>
      <c r="E206" s="33"/>
      <c r="F206" s="33"/>
      <c r="G206" s="33"/>
      <c r="H206" s="33"/>
      <c r="I206" s="33"/>
    </row>
    <row r="207" spans="1:9">
      <c r="A207" s="28"/>
      <c r="B207" s="33"/>
      <c r="C207" s="33"/>
      <c r="D207" s="33"/>
      <c r="E207" s="33"/>
      <c r="F207" s="33"/>
      <c r="G207" s="33"/>
      <c r="H207" s="33"/>
      <c r="I207" s="33"/>
    </row>
    <row r="208" spans="1:9">
      <c r="A208" s="28"/>
      <c r="B208" s="33"/>
      <c r="C208" s="33"/>
      <c r="D208" s="33"/>
      <c r="E208" s="33"/>
      <c r="F208" s="33"/>
      <c r="G208" s="33"/>
      <c r="H208" s="33"/>
      <c r="I208" s="33"/>
    </row>
    <row r="209" spans="1:9">
      <c r="A209" s="28"/>
      <c r="B209" s="33"/>
      <c r="C209" s="33"/>
      <c r="D209" s="33"/>
      <c r="E209" s="33"/>
      <c r="F209" s="33"/>
      <c r="G209" s="33"/>
      <c r="H209" s="33"/>
      <c r="I209" s="33"/>
    </row>
    <row r="210" spans="1:9">
      <c r="A210" s="28"/>
      <c r="B210" s="33"/>
      <c r="C210" s="33"/>
      <c r="D210" s="33"/>
      <c r="E210" s="33"/>
      <c r="F210" s="33"/>
      <c r="G210" s="33"/>
      <c r="H210" s="33"/>
      <c r="I210" s="33"/>
    </row>
    <row r="211" spans="1:9">
      <c r="A211" s="28"/>
      <c r="B211" s="33"/>
      <c r="C211" s="33"/>
      <c r="D211" s="33"/>
      <c r="E211" s="33"/>
      <c r="F211" s="33"/>
      <c r="G211" s="33"/>
      <c r="H211" s="33"/>
      <c r="I211" s="33"/>
    </row>
    <row r="212" spans="1:9">
      <c r="A212" s="28"/>
      <c r="B212" s="33"/>
      <c r="C212" s="33"/>
      <c r="D212" s="33"/>
      <c r="E212" s="33"/>
      <c r="F212" s="33"/>
      <c r="G212" s="33"/>
      <c r="H212" s="33"/>
      <c r="I212" s="33"/>
    </row>
    <row r="213" spans="1:9">
      <c r="A213" s="28"/>
      <c r="B213" s="33"/>
      <c r="C213" s="33"/>
      <c r="D213" s="33"/>
      <c r="E213" s="33"/>
      <c r="F213" s="33"/>
      <c r="G213" s="33"/>
      <c r="H213" s="33"/>
      <c r="I213" s="33"/>
    </row>
    <row r="214" spans="1:9">
      <c r="A214" s="28"/>
      <c r="B214" s="33"/>
      <c r="C214" s="33"/>
      <c r="D214" s="33"/>
      <c r="E214" s="33"/>
      <c r="F214" s="33"/>
      <c r="G214" s="33"/>
      <c r="H214" s="33"/>
      <c r="I214" s="33"/>
    </row>
    <row r="215" spans="1:9">
      <c r="A215" s="28"/>
      <c r="B215" s="33"/>
      <c r="C215" s="33"/>
      <c r="D215" s="33"/>
      <c r="E215" s="33"/>
      <c r="F215" s="33"/>
      <c r="G215" s="33"/>
      <c r="H215" s="33"/>
      <c r="I215" s="33"/>
    </row>
    <row r="216" spans="1:9" ht="21.75" customHeight="1">
      <c r="A216" s="26"/>
      <c r="B216" s="22"/>
      <c r="C216" s="22"/>
      <c r="D216" s="22"/>
      <c r="E216" s="22"/>
      <c r="F216" s="22"/>
      <c r="G216" s="22"/>
      <c r="H216" s="22"/>
      <c r="I216" s="22"/>
    </row>
    <row r="217" spans="1:9" ht="21.75" customHeight="1" thickBot="1">
      <c r="A217" s="26"/>
      <c r="B217" s="26"/>
      <c r="C217" s="26"/>
      <c r="D217" s="26"/>
      <c r="E217" s="26"/>
      <c r="F217" s="26"/>
      <c r="G217" s="26"/>
      <c r="H217" s="26"/>
      <c r="I217" s="26"/>
    </row>
    <row r="218" spans="1:9" ht="21.75" customHeight="1" thickBot="1">
      <c r="A218" s="86" t="s">
        <v>183</v>
      </c>
      <c r="B218" s="87"/>
      <c r="C218" s="87"/>
      <c r="D218" s="87"/>
      <c r="E218" s="87"/>
      <c r="F218" s="87"/>
      <c r="G218" s="87"/>
      <c r="H218" s="87"/>
      <c r="I218" s="88"/>
    </row>
    <row r="219" spans="1:9" ht="39.75" customHeight="1" thickBot="1">
      <c r="A219" s="95" t="s">
        <v>85</v>
      </c>
      <c r="B219" s="96"/>
      <c r="C219" s="104" t="s">
        <v>187</v>
      </c>
      <c r="D219" s="139"/>
      <c r="E219" s="139"/>
      <c r="F219" s="140"/>
      <c r="G219" s="32" t="s">
        <v>86</v>
      </c>
      <c r="H219" s="89" t="s">
        <v>109</v>
      </c>
      <c r="I219" s="90"/>
    </row>
    <row r="220" spans="1:9" ht="21.75" customHeight="1" thickBot="1">
      <c r="A220" s="97"/>
      <c r="B220" s="98"/>
      <c r="C220" s="7" t="s">
        <v>87</v>
      </c>
      <c r="D220" s="7" t="s">
        <v>88</v>
      </c>
      <c r="E220" s="7" t="s">
        <v>89</v>
      </c>
      <c r="F220" s="7" t="s">
        <v>90</v>
      </c>
      <c r="G220" s="74"/>
      <c r="H220" s="75"/>
      <c r="I220" s="76"/>
    </row>
    <row r="221" spans="1:9" ht="27.75" customHeight="1" thickTop="1" thickBot="1">
      <c r="A221" s="99" t="s">
        <v>91</v>
      </c>
      <c r="B221" s="100"/>
      <c r="C221" s="36"/>
      <c r="D221" s="36"/>
      <c r="E221" s="36"/>
      <c r="F221" s="36"/>
      <c r="G221" s="60">
        <f>SUM(C221:F221)</f>
        <v>0</v>
      </c>
      <c r="H221" s="91"/>
      <c r="I221" s="69"/>
    </row>
    <row r="222" spans="1:9" ht="26.25" customHeight="1" thickBot="1">
      <c r="A222" s="101" t="s">
        <v>92</v>
      </c>
      <c r="B222" s="102"/>
      <c r="C222" s="36"/>
      <c r="D222" s="36"/>
      <c r="E222" s="36"/>
      <c r="F222" s="36"/>
      <c r="G222" s="60">
        <f t="shared" ref="G222:G229" si="2">SUM(C222:F222)</f>
        <v>0</v>
      </c>
      <c r="H222" s="92"/>
      <c r="I222" s="76"/>
    </row>
    <row r="223" spans="1:9" ht="21.75" customHeight="1" thickBot="1">
      <c r="A223" s="99" t="s">
        <v>93</v>
      </c>
      <c r="B223" s="100"/>
      <c r="C223" s="36"/>
      <c r="D223" s="36"/>
      <c r="E223" s="36"/>
      <c r="F223" s="36"/>
      <c r="G223" s="60">
        <f t="shared" si="2"/>
        <v>0</v>
      </c>
      <c r="H223" s="91"/>
      <c r="I223" s="69"/>
    </row>
    <row r="224" spans="1:9" s="22" customFormat="1" ht="21.75" customHeight="1" thickBot="1">
      <c r="A224" s="101" t="s">
        <v>94</v>
      </c>
      <c r="B224" s="102"/>
      <c r="C224" s="36"/>
      <c r="D224" s="36"/>
      <c r="E224" s="36"/>
      <c r="F224" s="36"/>
      <c r="G224" s="60">
        <f t="shared" si="2"/>
        <v>0</v>
      </c>
      <c r="H224" s="92"/>
      <c r="I224" s="93"/>
    </row>
    <row r="225" spans="1:9" s="22" customFormat="1" ht="21.75" customHeight="1" thickBot="1">
      <c r="A225" s="99" t="s">
        <v>95</v>
      </c>
      <c r="B225" s="100"/>
      <c r="C225" s="36"/>
      <c r="D225" s="36"/>
      <c r="E225" s="36"/>
      <c r="F225" s="36"/>
      <c r="G225" s="60">
        <f t="shared" si="2"/>
        <v>0</v>
      </c>
      <c r="H225" s="91"/>
      <c r="I225" s="94"/>
    </row>
    <row r="226" spans="1:9" s="22" customFormat="1" ht="21.75" customHeight="1" thickBot="1">
      <c r="A226" s="99" t="s">
        <v>96</v>
      </c>
      <c r="B226" s="100"/>
      <c r="C226" s="36"/>
      <c r="D226" s="36"/>
      <c r="E226" s="36"/>
      <c r="F226" s="36"/>
      <c r="G226" s="60">
        <f t="shared" si="2"/>
        <v>0</v>
      </c>
      <c r="H226" s="92"/>
      <c r="I226" s="93"/>
    </row>
    <row r="227" spans="1:9" s="22" customFormat="1" ht="21.75" customHeight="1" thickBot="1">
      <c r="A227" s="99" t="s">
        <v>97</v>
      </c>
      <c r="B227" s="100"/>
      <c r="C227" s="37"/>
      <c r="D227" s="38"/>
      <c r="E227" s="38"/>
      <c r="F227" s="38"/>
      <c r="G227" s="60">
        <f t="shared" si="2"/>
        <v>0</v>
      </c>
      <c r="H227" s="92"/>
      <c r="I227" s="93"/>
    </row>
    <row r="228" spans="1:9" s="22" customFormat="1" ht="21.75" customHeight="1" thickBot="1">
      <c r="A228" s="144" t="s">
        <v>98</v>
      </c>
      <c r="B228" s="102"/>
      <c r="C228" s="63">
        <f>SUM(C221:C227)</f>
        <v>0</v>
      </c>
      <c r="D228" s="63">
        <f t="shared" ref="D228:F228" si="3">SUM(D221:D227)</f>
        <v>0</v>
      </c>
      <c r="E228" s="63">
        <f t="shared" si="3"/>
        <v>0</v>
      </c>
      <c r="F228" s="63">
        <f t="shared" si="3"/>
        <v>0</v>
      </c>
      <c r="G228" s="60">
        <f>SUM(G221:G227)</f>
        <v>0</v>
      </c>
      <c r="H228" s="92"/>
      <c r="I228" s="93"/>
    </row>
    <row r="229" spans="1:9" s="22" customFormat="1" ht="48.75" customHeight="1" thickTop="1" thickBot="1">
      <c r="A229" s="145" t="s">
        <v>102</v>
      </c>
      <c r="B229" s="146"/>
      <c r="C229" s="39"/>
      <c r="D229" s="39"/>
      <c r="E229" s="39"/>
      <c r="F229" s="39"/>
      <c r="G229" s="60">
        <f t="shared" si="2"/>
        <v>0</v>
      </c>
      <c r="H229" s="92"/>
      <c r="I229" s="93"/>
    </row>
    <row r="230" spans="1:9" s="22" customFormat="1" ht="32.25" customHeight="1" thickBot="1">
      <c r="A230" s="103" t="s">
        <v>99</v>
      </c>
      <c r="B230" s="100"/>
      <c r="C230" s="62">
        <f>SUM(C228:C229)</f>
        <v>0</v>
      </c>
      <c r="D230" s="62">
        <f>SUM(D228:D229)</f>
        <v>0</v>
      </c>
      <c r="E230" s="62">
        <f>SUM(E228:E229)</f>
        <v>0</v>
      </c>
      <c r="F230" s="62">
        <f>SUM(F228:F229)</f>
        <v>0</v>
      </c>
      <c r="G230" s="61">
        <f>SUM(G228:G229)</f>
        <v>0</v>
      </c>
      <c r="H230" s="66"/>
      <c r="I230" s="77"/>
    </row>
    <row r="231" spans="1:9" s="22" customFormat="1" ht="27.75" customHeight="1" thickBot="1">
      <c r="A231" s="103" t="s">
        <v>100</v>
      </c>
      <c r="B231" s="100"/>
      <c r="C231" s="147">
        <f>SUM(C230:F230)</f>
        <v>0</v>
      </c>
      <c r="D231" s="148"/>
      <c r="E231" s="148"/>
      <c r="F231" s="149"/>
      <c r="G231" s="72"/>
      <c r="H231" s="78"/>
      <c r="I231" s="79"/>
    </row>
    <row r="232" spans="1:9" s="22" customFormat="1" ht="29.25" customHeight="1" thickBot="1">
      <c r="A232" s="103" t="s">
        <v>101</v>
      </c>
      <c r="B232" s="100"/>
      <c r="C232" s="141" t="e">
        <f>(C231/H233)</f>
        <v>#DIV/0!</v>
      </c>
      <c r="D232" s="142"/>
      <c r="E232" s="142"/>
      <c r="F232" s="143"/>
      <c r="G232" s="73"/>
      <c r="H232" s="80"/>
      <c r="I232" s="81"/>
    </row>
    <row r="233" spans="1:9" s="22" customFormat="1" ht="29.25" customHeight="1" thickBot="1">
      <c r="A233" s="103" t="s">
        <v>171</v>
      </c>
      <c r="B233" s="100"/>
      <c r="C233" s="104" t="s">
        <v>172</v>
      </c>
      <c r="D233" s="105"/>
      <c r="E233" s="105"/>
      <c r="F233" s="105"/>
      <c r="G233" s="106"/>
      <c r="H233" s="107">
        <f>C198+C231</f>
        <v>0</v>
      </c>
      <c r="I233" s="108"/>
    </row>
    <row r="234" spans="1:9" s="22" customFormat="1" ht="21.75" customHeight="1">
      <c r="A234" s="118" t="s">
        <v>188</v>
      </c>
      <c r="B234" s="113"/>
      <c r="C234" s="113"/>
      <c r="D234" s="113"/>
      <c r="E234" s="113"/>
      <c r="F234" s="113"/>
      <c r="G234" s="113"/>
      <c r="H234" s="113"/>
      <c r="I234" s="113"/>
    </row>
    <row r="235" spans="1:9">
      <c r="A235" s="82" t="s">
        <v>158</v>
      </c>
      <c r="B235" s="83"/>
      <c r="C235" s="83"/>
      <c r="D235" s="83"/>
      <c r="E235" s="83"/>
      <c r="F235" s="83"/>
      <c r="G235" s="83"/>
      <c r="H235" s="83"/>
      <c r="I235" s="83"/>
    </row>
    <row r="236" spans="1:9">
      <c r="A236" s="82" t="s">
        <v>159</v>
      </c>
      <c r="B236" s="83"/>
      <c r="C236" s="83"/>
      <c r="D236" s="83"/>
      <c r="E236" s="83"/>
      <c r="F236" s="83"/>
      <c r="G236" s="83"/>
      <c r="H236" s="83"/>
      <c r="I236" s="83"/>
    </row>
    <row r="237" spans="1:9">
      <c r="A237" s="82" t="s">
        <v>160</v>
      </c>
      <c r="B237" s="83"/>
      <c r="C237" s="83"/>
      <c r="D237" s="83"/>
      <c r="E237" s="83"/>
      <c r="F237" s="83"/>
      <c r="G237" s="83"/>
      <c r="H237" s="83"/>
      <c r="I237" s="83"/>
    </row>
    <row r="238" spans="1:9">
      <c r="A238" s="84" t="s">
        <v>169</v>
      </c>
      <c r="B238" s="85"/>
      <c r="C238" s="85"/>
      <c r="D238" s="85"/>
      <c r="E238" s="85"/>
      <c r="F238" s="85"/>
      <c r="G238" s="85"/>
      <c r="H238" s="85"/>
      <c r="I238" s="85"/>
    </row>
    <row r="240" spans="1:9" ht="15.75" thickBot="1"/>
    <row r="241" spans="1:9" ht="15.75" thickBot="1">
      <c r="A241" s="86" t="s">
        <v>103</v>
      </c>
      <c r="B241" s="157"/>
      <c r="C241" s="157"/>
      <c r="D241" s="157"/>
      <c r="E241" s="157"/>
      <c r="F241" s="157"/>
      <c r="G241" s="157"/>
      <c r="H241" s="157"/>
      <c r="I241" s="126"/>
    </row>
    <row r="242" spans="1:9" ht="39" thickBot="1">
      <c r="A242" s="137"/>
      <c r="B242" s="134"/>
      <c r="C242" s="13" t="s">
        <v>161</v>
      </c>
      <c r="D242" s="13" t="s">
        <v>104</v>
      </c>
      <c r="E242" s="13" t="s">
        <v>105</v>
      </c>
      <c r="F242" s="13" t="s">
        <v>106</v>
      </c>
      <c r="G242" s="13" t="s">
        <v>107</v>
      </c>
      <c r="H242" s="13" t="s">
        <v>97</v>
      </c>
      <c r="I242" s="13" t="s">
        <v>86</v>
      </c>
    </row>
    <row r="243" spans="1:9" ht="15.75" thickBot="1">
      <c r="A243" s="109" t="s">
        <v>108</v>
      </c>
      <c r="B243" s="111"/>
      <c r="C243" s="34"/>
      <c r="D243" s="34"/>
      <c r="E243" s="34"/>
      <c r="F243" s="34"/>
      <c r="G243" s="34"/>
      <c r="H243" s="34"/>
      <c r="I243" s="64">
        <f>SUM(C243:H243)</f>
        <v>0</v>
      </c>
    </row>
    <row r="244" spans="1:9" ht="15.75" thickBot="1">
      <c r="A244" s="99" t="s">
        <v>92</v>
      </c>
      <c r="B244" s="88"/>
      <c r="C244" s="34"/>
      <c r="D244" s="34"/>
      <c r="E244" s="34"/>
      <c r="F244" s="34"/>
      <c r="G244" s="34"/>
      <c r="H244" s="34"/>
      <c r="I244" s="64">
        <f t="shared" ref="I244:I250" si="4">SUM(C244:H244)</f>
        <v>0</v>
      </c>
    </row>
    <row r="245" spans="1:9" ht="15.75" thickBot="1">
      <c r="A245" s="99" t="s">
        <v>93</v>
      </c>
      <c r="B245" s="88"/>
      <c r="C245" s="34"/>
      <c r="D245" s="34"/>
      <c r="E245" s="34"/>
      <c r="F245" s="34"/>
      <c r="G245" s="34"/>
      <c r="H245" s="34"/>
      <c r="I245" s="64">
        <f t="shared" si="4"/>
        <v>0</v>
      </c>
    </row>
    <row r="246" spans="1:9" ht="15.75" thickBot="1">
      <c r="A246" s="99" t="s">
        <v>94</v>
      </c>
      <c r="B246" s="126"/>
      <c r="C246" s="34"/>
      <c r="D246" s="34"/>
      <c r="E246" s="34"/>
      <c r="F246" s="34"/>
      <c r="G246" s="34"/>
      <c r="H246" s="34"/>
      <c r="I246" s="64">
        <f t="shared" si="4"/>
        <v>0</v>
      </c>
    </row>
    <row r="247" spans="1:9" ht="15.75" thickBot="1">
      <c r="A247" s="101" t="s">
        <v>95</v>
      </c>
      <c r="B247" s="131"/>
      <c r="C247" s="34"/>
      <c r="D247" s="34"/>
      <c r="E247" s="34"/>
      <c r="F247" s="34"/>
      <c r="G247" s="34"/>
      <c r="H247" s="34"/>
      <c r="I247" s="64">
        <f t="shared" si="4"/>
        <v>0</v>
      </c>
    </row>
    <row r="248" spans="1:9" ht="15.75" thickBot="1">
      <c r="A248" s="99" t="s">
        <v>96</v>
      </c>
      <c r="B248" s="126"/>
      <c r="C248" s="34"/>
      <c r="D248" s="34"/>
      <c r="E248" s="34"/>
      <c r="F248" s="34"/>
      <c r="G248" s="34"/>
      <c r="H248" s="34"/>
      <c r="I248" s="64">
        <f t="shared" si="4"/>
        <v>0</v>
      </c>
    </row>
    <row r="249" spans="1:9" ht="15.75" thickBot="1">
      <c r="A249" s="101" t="s">
        <v>97</v>
      </c>
      <c r="B249" s="131"/>
      <c r="C249" s="34"/>
      <c r="D249" s="34"/>
      <c r="E249" s="34"/>
      <c r="F249" s="34"/>
      <c r="G249" s="34"/>
      <c r="H249" s="34"/>
      <c r="I249" s="64">
        <f t="shared" si="4"/>
        <v>0</v>
      </c>
    </row>
    <row r="250" spans="1:9" ht="15.75" thickBot="1">
      <c r="A250" s="99" t="s">
        <v>178</v>
      </c>
      <c r="B250" s="126"/>
      <c r="C250" s="35"/>
      <c r="D250" s="35"/>
      <c r="E250" s="35"/>
      <c r="F250" s="35"/>
      <c r="G250" s="35"/>
      <c r="H250" s="35"/>
      <c r="I250" s="65">
        <f t="shared" si="4"/>
        <v>0</v>
      </c>
    </row>
    <row r="251" spans="1:9" ht="15.75" thickBot="1">
      <c r="A251" s="137" t="s">
        <v>86</v>
      </c>
      <c r="B251" s="134"/>
      <c r="C251" s="64">
        <f>SUM(C243:C250)</f>
        <v>0</v>
      </c>
      <c r="D251" s="64">
        <f t="shared" ref="D251:H251" si="5">SUM(D243:D250)</f>
        <v>0</v>
      </c>
      <c r="E251" s="64">
        <f t="shared" si="5"/>
        <v>0</v>
      </c>
      <c r="F251" s="64">
        <f t="shared" si="5"/>
        <v>0</v>
      </c>
      <c r="G251" s="64">
        <f t="shared" si="5"/>
        <v>0</v>
      </c>
      <c r="H251" s="64">
        <f t="shared" si="5"/>
        <v>0</v>
      </c>
      <c r="I251" s="64">
        <f>SUM(I243:I250)</f>
        <v>0</v>
      </c>
    </row>
    <row r="253" spans="1:9" ht="15.75" thickBot="1"/>
    <row r="254" spans="1:9" ht="25.5" customHeight="1" thickBot="1">
      <c r="A254" s="119" t="s">
        <v>110</v>
      </c>
      <c r="B254" s="156"/>
      <c r="C254" s="156"/>
      <c r="D254" s="110"/>
      <c r="E254" s="110"/>
      <c r="F254" s="110"/>
      <c r="G254" s="110"/>
      <c r="H254" s="110"/>
      <c r="I254" s="111"/>
    </row>
    <row r="255" spans="1:9" ht="25.5" customHeight="1" thickBot="1">
      <c r="A255" s="99" t="s">
        <v>111</v>
      </c>
      <c r="B255" s="189"/>
      <c r="C255" s="125"/>
      <c r="D255" s="126"/>
      <c r="E255" s="190">
        <f>SUM(E256:I257)</f>
        <v>0</v>
      </c>
      <c r="F255" s="191"/>
      <c r="G255" s="191"/>
      <c r="H255" s="191"/>
      <c r="I255" s="192"/>
    </row>
    <row r="256" spans="1:9" ht="15.75" thickBot="1">
      <c r="A256" s="101" t="s">
        <v>113</v>
      </c>
      <c r="B256" s="118"/>
      <c r="C256" s="130"/>
      <c r="D256" s="130"/>
      <c r="E256" s="193" t="s">
        <v>112</v>
      </c>
      <c r="F256" s="194"/>
      <c r="G256" s="194"/>
      <c r="H256" s="194"/>
      <c r="I256" s="195"/>
    </row>
    <row r="257" spans="1:9" ht="15.75" thickBot="1">
      <c r="A257" s="99" t="s">
        <v>114</v>
      </c>
      <c r="B257" s="189"/>
      <c r="C257" s="125"/>
      <c r="D257" s="126"/>
      <c r="E257" s="196" t="s">
        <v>112</v>
      </c>
      <c r="F257" s="197"/>
      <c r="G257" s="197"/>
      <c r="H257" s="197"/>
      <c r="I257" s="198"/>
    </row>
    <row r="258" spans="1:9">
      <c r="A258" s="109" t="s">
        <v>115</v>
      </c>
      <c r="B258" s="110"/>
      <c r="C258" s="111"/>
      <c r="D258" s="109"/>
      <c r="E258" s="199"/>
      <c r="F258" s="110"/>
      <c r="G258" s="110"/>
      <c r="H258" s="110"/>
      <c r="I258" s="111"/>
    </row>
    <row r="259" spans="1:9">
      <c r="A259" s="101"/>
      <c r="B259" s="186"/>
      <c r="C259" s="114"/>
      <c r="D259" s="101"/>
      <c r="E259" s="118"/>
      <c r="F259" s="113"/>
      <c r="G259" s="113"/>
      <c r="H259" s="113"/>
      <c r="I259" s="114"/>
    </row>
    <row r="260" spans="1:9">
      <c r="A260" s="101"/>
      <c r="B260" s="186"/>
      <c r="C260" s="114"/>
      <c r="D260" s="101"/>
      <c r="E260" s="118"/>
      <c r="F260" s="113"/>
      <c r="G260" s="113"/>
      <c r="H260" s="113"/>
      <c r="I260" s="114"/>
    </row>
    <row r="261" spans="1:9">
      <c r="A261" s="101"/>
      <c r="B261" s="186"/>
      <c r="C261" s="114"/>
      <c r="D261" s="101"/>
      <c r="E261" s="118"/>
      <c r="F261" s="113"/>
      <c r="G261" s="113"/>
      <c r="H261" s="113"/>
      <c r="I261" s="114"/>
    </row>
    <row r="262" spans="1:9" ht="15.75" thickBot="1">
      <c r="A262" s="101"/>
      <c r="B262" s="186"/>
      <c r="C262" s="114"/>
      <c r="D262" s="137"/>
      <c r="E262" s="200"/>
      <c r="F262" s="116"/>
      <c r="G262" s="116"/>
      <c r="H262" s="116"/>
      <c r="I262" s="117"/>
    </row>
    <row r="263" spans="1:9">
      <c r="A263" s="109" t="s">
        <v>116</v>
      </c>
      <c r="B263" s="110"/>
      <c r="C263" s="111"/>
      <c r="D263" s="109"/>
      <c r="E263" s="199"/>
      <c r="F263" s="110"/>
      <c r="G263" s="110"/>
      <c r="H263" s="110"/>
      <c r="I263" s="111"/>
    </row>
    <row r="264" spans="1:9">
      <c r="A264" s="101"/>
      <c r="B264" s="113"/>
      <c r="C264" s="114"/>
      <c r="D264" s="101"/>
      <c r="E264" s="118"/>
      <c r="F264" s="113"/>
      <c r="G264" s="113"/>
      <c r="H264" s="113"/>
      <c r="I264" s="114"/>
    </row>
    <row r="265" spans="1:9">
      <c r="A265" s="101"/>
      <c r="B265" s="113"/>
      <c r="C265" s="114"/>
      <c r="D265" s="101"/>
      <c r="E265" s="118"/>
      <c r="F265" s="113"/>
      <c r="G265" s="113"/>
      <c r="H265" s="113"/>
      <c r="I265" s="114"/>
    </row>
    <row r="266" spans="1:9">
      <c r="A266" s="101"/>
      <c r="B266" s="113"/>
      <c r="C266" s="114"/>
      <c r="D266" s="101"/>
      <c r="E266" s="118"/>
      <c r="F266" s="113"/>
      <c r="G266" s="113"/>
      <c r="H266" s="113"/>
      <c r="I266" s="114"/>
    </row>
    <row r="267" spans="1:9" ht="15.75" thickBot="1">
      <c r="A267" s="137"/>
      <c r="B267" s="116"/>
      <c r="C267" s="117"/>
      <c r="D267" s="137"/>
      <c r="E267" s="200"/>
      <c r="F267" s="116"/>
      <c r="G267" s="116"/>
      <c r="H267" s="116"/>
      <c r="I267" s="117"/>
    </row>
    <row r="283" spans="1:9" ht="15.75" thickBot="1"/>
    <row r="284" spans="1:9" ht="27" customHeight="1" thickBot="1">
      <c r="A284" s="86" t="s">
        <v>189</v>
      </c>
      <c r="B284" s="157"/>
      <c r="C284" s="157"/>
      <c r="D284" s="157"/>
      <c r="E284" s="87"/>
      <c r="F284" s="87"/>
      <c r="G284" s="87"/>
      <c r="H284" s="87"/>
      <c r="I284" s="88"/>
    </row>
    <row r="285" spans="1:9">
      <c r="A285" s="174" t="s">
        <v>117</v>
      </c>
      <c r="B285" s="175"/>
      <c r="C285" s="175"/>
      <c r="D285" s="176"/>
      <c r="E285" s="177"/>
      <c r="F285" s="177"/>
      <c r="G285" s="177"/>
      <c r="H285" s="177"/>
      <c r="I285" s="178"/>
    </row>
    <row r="286" spans="1:9">
      <c r="A286" s="179" t="s">
        <v>118</v>
      </c>
      <c r="B286" s="180"/>
      <c r="C286" s="180"/>
      <c r="D286" s="181"/>
      <c r="E286" s="182"/>
      <c r="F286" s="182"/>
      <c r="G286" s="182"/>
      <c r="H286" s="182"/>
      <c r="I286" s="183"/>
    </row>
    <row r="287" spans="1:9">
      <c r="A287" s="179" t="s">
        <v>119</v>
      </c>
      <c r="B287" s="180"/>
      <c r="C287" s="180"/>
      <c r="D287" s="181"/>
      <c r="E287" s="182"/>
      <c r="F287" s="182"/>
      <c r="G287" s="182"/>
      <c r="H287" s="182"/>
      <c r="I287" s="183"/>
    </row>
    <row r="288" spans="1:9">
      <c r="A288" s="179" t="s">
        <v>120</v>
      </c>
      <c r="B288" s="182"/>
      <c r="C288" s="182"/>
      <c r="D288" s="181"/>
      <c r="E288" s="184"/>
      <c r="F288" s="184"/>
      <c r="G288" s="15" t="s">
        <v>121</v>
      </c>
      <c r="H288" s="182"/>
      <c r="I288" s="183"/>
    </row>
    <row r="289" spans="1:9" ht="15.75" thickBot="1">
      <c r="A289" s="169" t="s">
        <v>4</v>
      </c>
      <c r="B289" s="170"/>
      <c r="C289" s="170"/>
      <c r="D289" s="171"/>
      <c r="E289" s="172"/>
      <c r="F289" s="172"/>
      <c r="G289" s="172"/>
      <c r="H289" s="172"/>
      <c r="I289" s="173"/>
    </row>
    <row r="290" spans="1:9">
      <c r="A290" s="174" t="s">
        <v>117</v>
      </c>
      <c r="B290" s="175"/>
      <c r="C290" s="175"/>
      <c r="D290" s="176"/>
      <c r="E290" s="177"/>
      <c r="F290" s="177"/>
      <c r="G290" s="177"/>
      <c r="H290" s="177"/>
      <c r="I290" s="178"/>
    </row>
    <row r="291" spans="1:9">
      <c r="A291" s="179" t="s">
        <v>118</v>
      </c>
      <c r="B291" s="180"/>
      <c r="C291" s="180"/>
      <c r="D291" s="181"/>
      <c r="E291" s="182"/>
      <c r="F291" s="182"/>
      <c r="G291" s="182"/>
      <c r="H291" s="182"/>
      <c r="I291" s="183"/>
    </row>
    <row r="292" spans="1:9">
      <c r="A292" s="179" t="s">
        <v>119</v>
      </c>
      <c r="B292" s="180"/>
      <c r="C292" s="180"/>
      <c r="D292" s="181"/>
      <c r="E292" s="182"/>
      <c r="F292" s="182"/>
      <c r="G292" s="182"/>
      <c r="H292" s="182"/>
      <c r="I292" s="183"/>
    </row>
    <row r="293" spans="1:9">
      <c r="A293" s="179" t="s">
        <v>120</v>
      </c>
      <c r="B293" s="182"/>
      <c r="C293" s="182"/>
      <c r="D293" s="181"/>
      <c r="E293" s="184"/>
      <c r="F293" s="184"/>
      <c r="G293" s="15" t="s">
        <v>121</v>
      </c>
      <c r="H293" s="182"/>
      <c r="I293" s="183"/>
    </row>
    <row r="294" spans="1:9" ht="15.75" thickBot="1">
      <c r="A294" s="169" t="s">
        <v>4</v>
      </c>
      <c r="B294" s="170"/>
      <c r="C294" s="170"/>
      <c r="D294" s="171"/>
      <c r="E294" s="172"/>
      <c r="F294" s="172"/>
      <c r="G294" s="172"/>
      <c r="H294" s="172"/>
      <c r="I294" s="173"/>
    </row>
    <row r="295" spans="1:9">
      <c r="A295" s="174" t="s">
        <v>117</v>
      </c>
      <c r="B295" s="175"/>
      <c r="C295" s="175"/>
      <c r="D295" s="176"/>
      <c r="E295" s="177"/>
      <c r="F295" s="177"/>
      <c r="G295" s="177"/>
      <c r="H295" s="177"/>
      <c r="I295" s="178"/>
    </row>
    <row r="296" spans="1:9">
      <c r="A296" s="179" t="s">
        <v>118</v>
      </c>
      <c r="B296" s="180"/>
      <c r="C296" s="180"/>
      <c r="D296" s="181"/>
      <c r="E296" s="182"/>
      <c r="F296" s="182"/>
      <c r="G296" s="182"/>
      <c r="H296" s="182"/>
      <c r="I296" s="183"/>
    </row>
    <row r="297" spans="1:9">
      <c r="A297" s="179" t="s">
        <v>119</v>
      </c>
      <c r="B297" s="180"/>
      <c r="C297" s="180"/>
      <c r="D297" s="181"/>
      <c r="E297" s="182"/>
      <c r="F297" s="182"/>
      <c r="G297" s="182"/>
      <c r="H297" s="182"/>
      <c r="I297" s="183"/>
    </row>
    <row r="298" spans="1:9">
      <c r="A298" s="179" t="s">
        <v>120</v>
      </c>
      <c r="B298" s="182"/>
      <c r="C298" s="182"/>
      <c r="D298" s="181"/>
      <c r="E298" s="184"/>
      <c r="F298" s="184"/>
      <c r="G298" s="15" t="s">
        <v>121</v>
      </c>
      <c r="H298" s="182"/>
      <c r="I298" s="183"/>
    </row>
    <row r="299" spans="1:9" ht="15.75" thickBot="1">
      <c r="A299" s="169" t="s">
        <v>4</v>
      </c>
      <c r="B299" s="170"/>
      <c r="C299" s="170"/>
      <c r="D299" s="171"/>
      <c r="E299" s="172"/>
      <c r="F299" s="172"/>
      <c r="G299" s="172"/>
      <c r="H299" s="172"/>
      <c r="I299" s="173"/>
    </row>
    <row r="300" spans="1:9">
      <c r="A300" s="174" t="s">
        <v>117</v>
      </c>
      <c r="B300" s="175"/>
      <c r="C300" s="175"/>
      <c r="D300" s="176"/>
      <c r="E300" s="177"/>
      <c r="F300" s="177"/>
      <c r="G300" s="177"/>
      <c r="H300" s="177"/>
      <c r="I300" s="178"/>
    </row>
    <row r="301" spans="1:9">
      <c r="A301" s="179" t="s">
        <v>118</v>
      </c>
      <c r="B301" s="180"/>
      <c r="C301" s="180"/>
      <c r="D301" s="181"/>
      <c r="E301" s="182"/>
      <c r="F301" s="182"/>
      <c r="G301" s="182"/>
      <c r="H301" s="182"/>
      <c r="I301" s="183"/>
    </row>
    <row r="302" spans="1:9">
      <c r="A302" s="179" t="s">
        <v>119</v>
      </c>
      <c r="B302" s="180"/>
      <c r="C302" s="180"/>
      <c r="D302" s="181"/>
      <c r="E302" s="182"/>
      <c r="F302" s="182"/>
      <c r="G302" s="182"/>
      <c r="H302" s="182"/>
      <c r="I302" s="183"/>
    </row>
    <row r="303" spans="1:9">
      <c r="A303" s="179" t="s">
        <v>120</v>
      </c>
      <c r="B303" s="182"/>
      <c r="C303" s="182"/>
      <c r="D303" s="181"/>
      <c r="E303" s="184"/>
      <c r="F303" s="184"/>
      <c r="G303" s="15" t="s">
        <v>121</v>
      </c>
      <c r="H303" s="182"/>
      <c r="I303" s="183"/>
    </row>
    <row r="304" spans="1:9" ht="15.75" thickBot="1">
      <c r="A304" s="169" t="s">
        <v>4</v>
      </c>
      <c r="B304" s="170"/>
      <c r="C304" s="170"/>
      <c r="D304" s="171"/>
      <c r="E304" s="172"/>
      <c r="F304" s="172"/>
      <c r="G304" s="172"/>
      <c r="H304" s="172"/>
      <c r="I304" s="173"/>
    </row>
    <row r="305" spans="1:9">
      <c r="A305" s="174" t="s">
        <v>117</v>
      </c>
      <c r="B305" s="175"/>
      <c r="C305" s="175"/>
      <c r="D305" s="176"/>
      <c r="E305" s="177"/>
      <c r="F305" s="177"/>
      <c r="G305" s="177"/>
      <c r="H305" s="177"/>
      <c r="I305" s="178"/>
    </row>
    <row r="306" spans="1:9">
      <c r="A306" s="179" t="s">
        <v>118</v>
      </c>
      <c r="B306" s="180"/>
      <c r="C306" s="180"/>
      <c r="D306" s="181"/>
      <c r="E306" s="182"/>
      <c r="F306" s="182"/>
      <c r="G306" s="182"/>
      <c r="H306" s="182"/>
      <c r="I306" s="183"/>
    </row>
    <row r="307" spans="1:9">
      <c r="A307" s="179" t="s">
        <v>119</v>
      </c>
      <c r="B307" s="180"/>
      <c r="C307" s="180"/>
      <c r="D307" s="181"/>
      <c r="E307" s="182"/>
      <c r="F307" s="182"/>
      <c r="G307" s="182"/>
      <c r="H307" s="182"/>
      <c r="I307" s="183"/>
    </row>
    <row r="308" spans="1:9">
      <c r="A308" s="179" t="s">
        <v>120</v>
      </c>
      <c r="B308" s="182"/>
      <c r="C308" s="182"/>
      <c r="D308" s="181"/>
      <c r="E308" s="184"/>
      <c r="F308" s="184"/>
      <c r="G308" s="15" t="s">
        <v>121</v>
      </c>
      <c r="H308" s="182"/>
      <c r="I308" s="183"/>
    </row>
    <row r="309" spans="1:9" ht="15.75" thickBot="1">
      <c r="A309" s="169" t="s">
        <v>4</v>
      </c>
      <c r="B309" s="170"/>
      <c r="C309" s="170"/>
      <c r="D309" s="171"/>
      <c r="E309" s="172"/>
      <c r="F309" s="172"/>
      <c r="G309" s="172"/>
      <c r="H309" s="172"/>
      <c r="I309" s="173"/>
    </row>
    <row r="310" spans="1:9" ht="9" customHeight="1"/>
    <row r="311" spans="1:9">
      <c r="A311" s="185" t="s">
        <v>190</v>
      </c>
      <c r="B311" s="124"/>
      <c r="C311" s="124"/>
      <c r="D311" s="124"/>
      <c r="E311" s="124"/>
      <c r="F311" s="124"/>
      <c r="G311" s="124"/>
      <c r="H311" s="124"/>
      <c r="I311" s="124"/>
    </row>
    <row r="312" spans="1:9">
      <c r="A312" s="124"/>
      <c r="B312" s="124"/>
      <c r="C312" s="124"/>
      <c r="D312" s="124"/>
      <c r="E312" s="124"/>
      <c r="F312" s="124"/>
      <c r="G312" s="124"/>
      <c r="H312" s="124"/>
      <c r="I312" s="124"/>
    </row>
    <row r="313" spans="1:9">
      <c r="A313" s="186"/>
      <c r="B313" s="186"/>
      <c r="C313" s="186"/>
      <c r="D313" s="186"/>
      <c r="E313" s="186"/>
      <c r="F313" s="186"/>
      <c r="G313" s="186"/>
      <c r="H313" s="186"/>
      <c r="I313" s="186"/>
    </row>
    <row r="328" spans="1:9" ht="15.75" thickBot="1"/>
    <row r="329" spans="1:9" ht="25.5" customHeight="1" thickBot="1">
      <c r="A329" s="86" t="s">
        <v>122</v>
      </c>
      <c r="B329" s="157"/>
      <c r="C329" s="157"/>
      <c r="D329" s="87"/>
      <c r="E329" s="87"/>
      <c r="F329" s="87"/>
      <c r="G329" s="87"/>
      <c r="H329" s="87"/>
      <c r="I329" s="88"/>
    </row>
    <row r="330" spans="1:9" ht="43.5" customHeight="1" thickBot="1">
      <c r="A330" s="99" t="s">
        <v>123</v>
      </c>
      <c r="B330" s="125"/>
      <c r="C330" s="125"/>
      <c r="D330" s="188" t="s">
        <v>124</v>
      </c>
      <c r="E330" s="125"/>
      <c r="F330" s="125"/>
      <c r="G330" s="126"/>
      <c r="H330" s="187" t="s">
        <v>195</v>
      </c>
      <c r="I330" s="126"/>
    </row>
    <row r="331" spans="1:9" ht="15" customHeight="1">
      <c r="A331" s="101" t="s">
        <v>125</v>
      </c>
      <c r="B331" s="113"/>
      <c r="C331" s="114"/>
      <c r="D331" s="101"/>
      <c r="E331" s="113"/>
      <c r="F331" s="113"/>
      <c r="G331" s="114"/>
      <c r="H331" s="135"/>
      <c r="I331" s="128"/>
    </row>
    <row r="332" spans="1:9" ht="15.75" customHeight="1" thickBot="1">
      <c r="A332" s="137" t="s">
        <v>130</v>
      </c>
      <c r="B332" s="133"/>
      <c r="C332" s="134"/>
      <c r="D332" s="101"/>
      <c r="E332" s="113"/>
      <c r="F332" s="113"/>
      <c r="G332" s="114"/>
      <c r="H332" s="136"/>
      <c r="I332" s="134"/>
    </row>
    <row r="333" spans="1:9">
      <c r="A333" s="109" t="s">
        <v>126</v>
      </c>
      <c r="B333" s="167"/>
      <c r="C333" s="168"/>
      <c r="D333" s="109"/>
      <c r="E333" s="110"/>
      <c r="F333" s="110"/>
      <c r="G333" s="111"/>
      <c r="H333" s="138"/>
      <c r="I333" s="131"/>
    </row>
    <row r="334" spans="1:9" ht="15.75" thickBot="1">
      <c r="A334" s="137" t="s">
        <v>162</v>
      </c>
      <c r="B334" s="166"/>
      <c r="C334" s="71"/>
      <c r="D334" s="137"/>
      <c r="E334" s="116"/>
      <c r="F334" s="116"/>
      <c r="G334" s="117"/>
      <c r="H334" s="138"/>
      <c r="I334" s="131"/>
    </row>
    <row r="335" spans="1:9">
      <c r="A335" s="109" t="s">
        <v>127</v>
      </c>
      <c r="B335" s="167"/>
      <c r="C335" s="168"/>
      <c r="D335" s="101"/>
      <c r="E335" s="113"/>
      <c r="F335" s="113"/>
      <c r="G335" s="114"/>
      <c r="H335" s="135"/>
      <c r="I335" s="128"/>
    </row>
    <row r="336" spans="1:9" ht="15.75" thickBot="1">
      <c r="A336" s="137" t="s">
        <v>133</v>
      </c>
      <c r="B336" s="166"/>
      <c r="C336" s="71"/>
      <c r="D336" s="101"/>
      <c r="E336" s="113"/>
      <c r="F336" s="113"/>
      <c r="G336" s="114"/>
      <c r="H336" s="136"/>
      <c r="I336" s="134"/>
    </row>
    <row r="337" spans="1:9">
      <c r="A337" s="109" t="s">
        <v>128</v>
      </c>
      <c r="B337" s="167"/>
      <c r="C337" s="168"/>
      <c r="D337" s="109"/>
      <c r="E337" s="110"/>
      <c r="F337" s="110"/>
      <c r="G337" s="111"/>
      <c r="H337" s="138"/>
      <c r="I337" s="131"/>
    </row>
    <row r="338" spans="1:9" ht="15.75" thickBot="1">
      <c r="A338" s="137" t="s">
        <v>135</v>
      </c>
      <c r="B338" s="166"/>
      <c r="C338" s="71"/>
      <c r="D338" s="137"/>
      <c r="E338" s="116"/>
      <c r="F338" s="116"/>
      <c r="G338" s="117"/>
      <c r="H338" s="138"/>
      <c r="I338" s="131"/>
    </row>
    <row r="339" spans="1:9">
      <c r="A339" s="109" t="s">
        <v>129</v>
      </c>
      <c r="B339" s="167"/>
      <c r="C339" s="168"/>
      <c r="D339" s="101"/>
      <c r="E339" s="113"/>
      <c r="F339" s="113"/>
      <c r="G339" s="114"/>
      <c r="H339" s="135"/>
      <c r="I339" s="128"/>
    </row>
    <row r="340" spans="1:9" ht="15.75" thickBot="1">
      <c r="A340" s="137" t="s">
        <v>137</v>
      </c>
      <c r="B340" s="166"/>
      <c r="C340" s="71"/>
      <c r="D340" s="101"/>
      <c r="E340" s="113"/>
      <c r="F340" s="113"/>
      <c r="G340" s="114"/>
      <c r="H340" s="136"/>
      <c r="I340" s="134"/>
    </row>
    <row r="341" spans="1:9">
      <c r="A341" s="109" t="s">
        <v>131</v>
      </c>
      <c r="B341" s="167"/>
      <c r="C341" s="168"/>
      <c r="D341" s="109"/>
      <c r="E341" s="110"/>
      <c r="F341" s="110"/>
      <c r="G341" s="111"/>
      <c r="H341" s="138"/>
      <c r="I341" s="131"/>
    </row>
    <row r="342" spans="1:9" ht="15.75" thickBot="1">
      <c r="A342" s="137" t="s">
        <v>163</v>
      </c>
      <c r="B342" s="166"/>
      <c r="C342" s="71"/>
      <c r="D342" s="137"/>
      <c r="E342" s="116"/>
      <c r="F342" s="116"/>
      <c r="G342" s="117"/>
      <c r="H342" s="138"/>
      <c r="I342" s="131"/>
    </row>
    <row r="343" spans="1:9">
      <c r="A343" s="109" t="s">
        <v>132</v>
      </c>
      <c r="B343" s="167"/>
      <c r="C343" s="168"/>
      <c r="D343" s="101"/>
      <c r="E343" s="113"/>
      <c r="F343" s="113"/>
      <c r="G343" s="114"/>
      <c r="H343" s="135"/>
      <c r="I343" s="128"/>
    </row>
    <row r="344" spans="1:9" ht="15.75" thickBot="1">
      <c r="A344" s="137" t="s">
        <v>139</v>
      </c>
      <c r="B344" s="166"/>
      <c r="C344" s="71"/>
      <c r="D344" s="101"/>
      <c r="E344" s="113"/>
      <c r="F344" s="113"/>
      <c r="G344" s="114"/>
      <c r="H344" s="136"/>
      <c r="I344" s="134"/>
    </row>
    <row r="345" spans="1:9">
      <c r="A345" s="109" t="s">
        <v>134</v>
      </c>
      <c r="B345" s="167"/>
      <c r="C345" s="168"/>
      <c r="D345" s="109"/>
      <c r="E345" s="110"/>
      <c r="F345" s="110"/>
      <c r="G345" s="111"/>
      <c r="H345" s="138"/>
      <c r="I345" s="131"/>
    </row>
    <row r="346" spans="1:9" ht="15.75" thickBot="1">
      <c r="A346" s="137" t="s">
        <v>141</v>
      </c>
      <c r="B346" s="166"/>
      <c r="C346" s="71"/>
      <c r="D346" s="137"/>
      <c r="E346" s="116"/>
      <c r="F346" s="116"/>
      <c r="G346" s="117"/>
      <c r="H346" s="138"/>
      <c r="I346" s="131"/>
    </row>
    <row r="347" spans="1:9">
      <c r="A347" s="109" t="s">
        <v>136</v>
      </c>
      <c r="B347" s="167"/>
      <c r="C347" s="168"/>
      <c r="D347" s="101"/>
      <c r="E347" s="113"/>
      <c r="F347" s="113"/>
      <c r="G347" s="114"/>
      <c r="H347" s="135"/>
      <c r="I347" s="128"/>
    </row>
    <row r="348" spans="1:9" ht="15.75" thickBot="1">
      <c r="A348" s="137" t="s">
        <v>164</v>
      </c>
      <c r="B348" s="166"/>
      <c r="C348" s="71"/>
      <c r="D348" s="101"/>
      <c r="E348" s="113"/>
      <c r="F348" s="113"/>
      <c r="G348" s="114"/>
      <c r="H348" s="136"/>
      <c r="I348" s="134"/>
    </row>
    <row r="349" spans="1:9">
      <c r="A349" s="109" t="s">
        <v>138</v>
      </c>
      <c r="B349" s="167"/>
      <c r="C349" s="168"/>
      <c r="D349" s="109"/>
      <c r="E349" s="110"/>
      <c r="F349" s="110"/>
      <c r="G349" s="111"/>
      <c r="H349" s="138"/>
      <c r="I349" s="131"/>
    </row>
    <row r="350" spans="1:9" ht="15.75" thickBot="1">
      <c r="A350" s="137" t="s">
        <v>165</v>
      </c>
      <c r="B350" s="166"/>
      <c r="C350" s="71"/>
      <c r="D350" s="137"/>
      <c r="E350" s="116"/>
      <c r="F350" s="116"/>
      <c r="G350" s="117"/>
      <c r="H350" s="138"/>
      <c r="I350" s="131"/>
    </row>
    <row r="351" spans="1:9">
      <c r="A351" s="109" t="s">
        <v>191</v>
      </c>
      <c r="B351" s="167"/>
      <c r="C351" s="168"/>
      <c r="D351" s="101"/>
      <c r="E351" s="113"/>
      <c r="F351" s="113"/>
      <c r="G351" s="114"/>
      <c r="H351" s="158">
        <v>0.9</v>
      </c>
      <c r="I351" s="128"/>
    </row>
    <row r="352" spans="1:9" ht="15.75" thickBot="1">
      <c r="A352" s="137" t="s">
        <v>166</v>
      </c>
      <c r="B352" s="166"/>
      <c r="C352" s="71"/>
      <c r="D352" s="101"/>
      <c r="E352" s="113"/>
      <c r="F352" s="113"/>
      <c r="G352" s="114"/>
      <c r="H352" s="136"/>
      <c r="I352" s="134"/>
    </row>
    <row r="353" spans="1:9">
      <c r="A353" s="109" t="s">
        <v>140</v>
      </c>
      <c r="B353" s="167"/>
      <c r="C353" s="168"/>
      <c r="D353" s="109"/>
      <c r="E353" s="110"/>
      <c r="F353" s="110"/>
      <c r="G353" s="111"/>
      <c r="H353" s="159">
        <v>1</v>
      </c>
      <c r="I353" s="131"/>
    </row>
    <row r="354" spans="1:9" ht="15.75" thickBot="1">
      <c r="A354" s="137" t="s">
        <v>167</v>
      </c>
      <c r="B354" s="166"/>
      <c r="C354" s="71"/>
      <c r="D354" s="137"/>
      <c r="E354" s="116"/>
      <c r="F354" s="116"/>
      <c r="G354" s="117"/>
      <c r="H354" s="136"/>
      <c r="I354" s="134"/>
    </row>
    <row r="355" spans="1:9" ht="27.75" customHeight="1">
      <c r="A355" s="121" t="s">
        <v>192</v>
      </c>
      <c r="B355" s="83"/>
      <c r="C355" s="83"/>
      <c r="D355" s="83"/>
      <c r="E355" s="83"/>
      <c r="F355" s="83"/>
      <c r="G355" s="83"/>
      <c r="H355" s="83"/>
      <c r="I355" s="83"/>
    </row>
    <row r="356" spans="1:9">
      <c r="A356" s="83"/>
      <c r="B356" s="83"/>
      <c r="C356" s="83"/>
      <c r="D356" s="83"/>
      <c r="E356" s="83"/>
      <c r="F356" s="83"/>
      <c r="G356" s="83"/>
      <c r="H356" s="83"/>
      <c r="I356" s="83"/>
    </row>
    <row r="357" spans="1:9" ht="16.5" customHeight="1">
      <c r="A357" s="17" t="s">
        <v>193</v>
      </c>
    </row>
    <row r="358" spans="1:9">
      <c r="A358" s="12" t="s">
        <v>142</v>
      </c>
      <c r="B358" s="122" t="s">
        <v>179</v>
      </c>
      <c r="C358" s="83"/>
      <c r="D358" s="83"/>
      <c r="E358" s="83"/>
      <c r="F358" s="83"/>
      <c r="G358" s="83"/>
      <c r="H358" s="83"/>
      <c r="I358" s="83"/>
    </row>
    <row r="359" spans="1:9">
      <c r="B359" s="122" t="s">
        <v>180</v>
      </c>
      <c r="C359" s="83"/>
      <c r="D359" s="83"/>
      <c r="E359" s="83"/>
      <c r="F359" s="83"/>
      <c r="G359" s="83"/>
      <c r="H359" s="83"/>
      <c r="I359" s="83"/>
    </row>
    <row r="360" spans="1:9">
      <c r="B360" s="122" t="s">
        <v>181</v>
      </c>
      <c r="C360" s="83"/>
      <c r="D360" s="83"/>
      <c r="E360" s="83"/>
      <c r="F360" s="83"/>
      <c r="G360" s="83"/>
      <c r="H360" s="83"/>
      <c r="I360" s="83"/>
    </row>
    <row r="361" spans="1:9">
      <c r="B361" s="123" t="s">
        <v>143</v>
      </c>
      <c r="C361" s="124"/>
      <c r="D361" s="124"/>
      <c r="E361" s="124"/>
      <c r="F361" s="124"/>
      <c r="G361" s="124"/>
      <c r="H361" s="124"/>
      <c r="I361" s="124"/>
    </row>
    <row r="370" spans="1:9" ht="15.75" thickBot="1"/>
    <row r="371" spans="1:9" ht="15.75" thickBot="1">
      <c r="A371" s="86" t="s">
        <v>144</v>
      </c>
      <c r="B371" s="125"/>
      <c r="C371" s="125"/>
      <c r="D371" s="125"/>
      <c r="E371" s="125"/>
      <c r="F371" s="125"/>
      <c r="G371" s="125"/>
      <c r="H371" s="125"/>
      <c r="I371" s="126"/>
    </row>
    <row r="372" spans="1:9">
      <c r="A372" s="109"/>
      <c r="B372" s="127"/>
      <c r="C372" s="127"/>
      <c r="D372" s="127"/>
      <c r="E372" s="127"/>
      <c r="F372" s="127"/>
      <c r="G372" s="127"/>
      <c r="H372" s="127"/>
      <c r="I372" s="128"/>
    </row>
    <row r="373" spans="1:9">
      <c r="A373" s="129"/>
      <c r="B373" s="130"/>
      <c r="C373" s="130"/>
      <c r="D373" s="130"/>
      <c r="E373" s="130"/>
      <c r="F373" s="130"/>
      <c r="G373" s="130"/>
      <c r="H373" s="130"/>
      <c r="I373" s="131"/>
    </row>
    <row r="374" spans="1:9">
      <c r="A374" s="129"/>
      <c r="B374" s="130"/>
      <c r="C374" s="130"/>
      <c r="D374" s="130"/>
      <c r="E374" s="130"/>
      <c r="F374" s="130"/>
      <c r="G374" s="130"/>
      <c r="H374" s="130"/>
      <c r="I374" s="131"/>
    </row>
    <row r="375" spans="1:9">
      <c r="A375" s="129"/>
      <c r="B375" s="130"/>
      <c r="C375" s="130"/>
      <c r="D375" s="130"/>
      <c r="E375" s="130"/>
      <c r="F375" s="130"/>
      <c r="G375" s="130"/>
      <c r="H375" s="130"/>
      <c r="I375" s="131"/>
    </row>
    <row r="376" spans="1:9">
      <c r="A376" s="129"/>
      <c r="B376" s="130"/>
      <c r="C376" s="130"/>
      <c r="D376" s="130"/>
      <c r="E376" s="130"/>
      <c r="F376" s="130"/>
      <c r="G376" s="130"/>
      <c r="H376" s="130"/>
      <c r="I376" s="131"/>
    </row>
    <row r="377" spans="1:9">
      <c r="A377" s="129"/>
      <c r="B377" s="130"/>
      <c r="C377" s="130"/>
      <c r="D377" s="130"/>
      <c r="E377" s="130"/>
      <c r="F377" s="130"/>
      <c r="G377" s="130"/>
      <c r="H377" s="130"/>
      <c r="I377" s="131"/>
    </row>
    <row r="378" spans="1:9">
      <c r="A378" s="129"/>
      <c r="B378" s="130"/>
      <c r="C378" s="130"/>
      <c r="D378" s="130"/>
      <c r="E378" s="130"/>
      <c r="F378" s="130"/>
      <c r="G378" s="130"/>
      <c r="H378" s="130"/>
      <c r="I378" s="131"/>
    </row>
    <row r="379" spans="1:9">
      <c r="A379" s="129"/>
      <c r="B379" s="130"/>
      <c r="C379" s="130"/>
      <c r="D379" s="130"/>
      <c r="E379" s="130"/>
      <c r="F379" s="130"/>
      <c r="G379" s="130"/>
      <c r="H379" s="130"/>
      <c r="I379" s="131"/>
    </row>
    <row r="380" spans="1:9">
      <c r="A380" s="129"/>
      <c r="B380" s="130"/>
      <c r="C380" s="130"/>
      <c r="D380" s="130"/>
      <c r="E380" s="130"/>
      <c r="F380" s="130"/>
      <c r="G380" s="130"/>
      <c r="H380" s="130"/>
      <c r="I380" s="131"/>
    </row>
    <row r="381" spans="1:9">
      <c r="A381" s="129"/>
      <c r="B381" s="130"/>
      <c r="C381" s="130"/>
      <c r="D381" s="130"/>
      <c r="E381" s="130"/>
      <c r="F381" s="130"/>
      <c r="G381" s="130"/>
      <c r="H381" s="130"/>
      <c r="I381" s="131"/>
    </row>
    <row r="382" spans="1:9">
      <c r="A382" s="129"/>
      <c r="B382" s="130"/>
      <c r="C382" s="130"/>
      <c r="D382" s="130"/>
      <c r="E382" s="130"/>
      <c r="F382" s="130"/>
      <c r="G382" s="130"/>
      <c r="H382" s="130"/>
      <c r="I382" s="131"/>
    </row>
    <row r="383" spans="1:9">
      <c r="A383" s="129"/>
      <c r="B383" s="130"/>
      <c r="C383" s="130"/>
      <c r="D383" s="130"/>
      <c r="E383" s="130"/>
      <c r="F383" s="130"/>
      <c r="G383" s="130"/>
      <c r="H383" s="130"/>
      <c r="I383" s="131"/>
    </row>
    <row r="384" spans="1:9">
      <c r="A384" s="129"/>
      <c r="B384" s="130"/>
      <c r="C384" s="130"/>
      <c r="D384" s="130"/>
      <c r="E384" s="130"/>
      <c r="F384" s="130"/>
      <c r="G384" s="130"/>
      <c r="H384" s="130"/>
      <c r="I384" s="131"/>
    </row>
    <row r="385" spans="1:9">
      <c r="A385" s="129"/>
      <c r="B385" s="130"/>
      <c r="C385" s="130"/>
      <c r="D385" s="130"/>
      <c r="E385" s="130"/>
      <c r="F385" s="130"/>
      <c r="G385" s="130"/>
      <c r="H385" s="130"/>
      <c r="I385" s="131"/>
    </row>
    <row r="386" spans="1:9">
      <c r="A386" s="129"/>
      <c r="B386" s="130"/>
      <c r="C386" s="130"/>
      <c r="D386" s="130"/>
      <c r="E386" s="130"/>
      <c r="F386" s="130"/>
      <c r="G386" s="130"/>
      <c r="H386" s="130"/>
      <c r="I386" s="131"/>
    </row>
    <row r="387" spans="1:9">
      <c r="A387" s="129"/>
      <c r="B387" s="130"/>
      <c r="C387" s="130"/>
      <c r="D387" s="130"/>
      <c r="E387" s="130"/>
      <c r="F387" s="130"/>
      <c r="G387" s="130"/>
      <c r="H387" s="130"/>
      <c r="I387" s="131"/>
    </row>
    <row r="388" spans="1:9">
      <c r="A388" s="129"/>
      <c r="B388" s="130"/>
      <c r="C388" s="130"/>
      <c r="D388" s="130"/>
      <c r="E388" s="130"/>
      <c r="F388" s="130"/>
      <c r="G388" s="130"/>
      <c r="H388" s="130"/>
      <c r="I388" s="131"/>
    </row>
    <row r="389" spans="1:9">
      <c r="A389" s="129"/>
      <c r="B389" s="130"/>
      <c r="C389" s="130"/>
      <c r="D389" s="130"/>
      <c r="E389" s="130"/>
      <c r="F389" s="130"/>
      <c r="G389" s="130"/>
      <c r="H389" s="130"/>
      <c r="I389" s="131"/>
    </row>
    <row r="390" spans="1:9">
      <c r="A390" s="129"/>
      <c r="B390" s="130"/>
      <c r="C390" s="130"/>
      <c r="D390" s="130"/>
      <c r="E390" s="130"/>
      <c r="F390" s="130"/>
      <c r="G390" s="130"/>
      <c r="H390" s="130"/>
      <c r="I390" s="131"/>
    </row>
    <row r="391" spans="1:9">
      <c r="A391" s="129"/>
      <c r="B391" s="130"/>
      <c r="C391" s="130"/>
      <c r="D391" s="130"/>
      <c r="E391" s="130"/>
      <c r="F391" s="130"/>
      <c r="G391" s="130"/>
      <c r="H391" s="130"/>
      <c r="I391" s="131"/>
    </row>
    <row r="392" spans="1:9" ht="15.75" thickBot="1">
      <c r="A392" s="132"/>
      <c r="B392" s="133"/>
      <c r="C392" s="133"/>
      <c r="D392" s="133"/>
      <c r="E392" s="133"/>
      <c r="F392" s="133"/>
      <c r="G392" s="133"/>
      <c r="H392" s="133"/>
      <c r="I392" s="134"/>
    </row>
    <row r="393" spans="1:9" ht="15.75" thickBot="1">
      <c r="A393" s="1"/>
      <c r="B393" s="1"/>
      <c r="C393" s="1"/>
      <c r="D393" s="1"/>
      <c r="E393" s="1"/>
      <c r="F393" s="1"/>
      <c r="G393" s="1"/>
      <c r="H393" s="1"/>
      <c r="I393" s="1"/>
    </row>
    <row r="394" spans="1:9" ht="29.25" customHeight="1" thickBot="1">
      <c r="A394" s="86" t="s">
        <v>206</v>
      </c>
      <c r="B394" s="125"/>
      <c r="C394" s="125"/>
      <c r="D394" s="125"/>
      <c r="E394" s="125"/>
      <c r="F394" s="125"/>
      <c r="G394" s="125"/>
      <c r="H394" s="125"/>
      <c r="I394" s="126"/>
    </row>
    <row r="395" spans="1:9">
      <c r="A395" s="109"/>
      <c r="B395" s="127"/>
      <c r="C395" s="127"/>
      <c r="D395" s="127"/>
      <c r="E395" s="127"/>
      <c r="F395" s="127"/>
      <c r="G395" s="127"/>
      <c r="H395" s="127"/>
      <c r="I395" s="128"/>
    </row>
    <row r="396" spans="1:9">
      <c r="A396" s="129"/>
      <c r="B396" s="130"/>
      <c r="C396" s="130"/>
      <c r="D396" s="130"/>
      <c r="E396" s="130"/>
      <c r="F396" s="130"/>
      <c r="G396" s="130"/>
      <c r="H396" s="130"/>
      <c r="I396" s="131"/>
    </row>
    <row r="397" spans="1:9">
      <c r="A397" s="129"/>
      <c r="B397" s="130"/>
      <c r="C397" s="130"/>
      <c r="D397" s="130"/>
      <c r="E397" s="130"/>
      <c r="F397" s="130"/>
      <c r="G397" s="130"/>
      <c r="H397" s="130"/>
      <c r="I397" s="131"/>
    </row>
    <row r="398" spans="1:9">
      <c r="A398" s="129"/>
      <c r="B398" s="130"/>
      <c r="C398" s="130"/>
      <c r="D398" s="130"/>
      <c r="E398" s="130"/>
      <c r="F398" s="130"/>
      <c r="G398" s="130"/>
      <c r="H398" s="130"/>
      <c r="I398" s="131"/>
    </row>
    <row r="399" spans="1:9">
      <c r="A399" s="129"/>
      <c r="B399" s="130"/>
      <c r="C399" s="130"/>
      <c r="D399" s="130"/>
      <c r="E399" s="130"/>
      <c r="F399" s="130"/>
      <c r="G399" s="130"/>
      <c r="H399" s="130"/>
      <c r="I399" s="131"/>
    </row>
    <row r="400" spans="1:9">
      <c r="A400" s="129"/>
      <c r="B400" s="130"/>
      <c r="C400" s="130"/>
      <c r="D400" s="130"/>
      <c r="E400" s="130"/>
      <c r="F400" s="130"/>
      <c r="G400" s="130"/>
      <c r="H400" s="130"/>
      <c r="I400" s="131"/>
    </row>
    <row r="401" spans="1:9">
      <c r="A401" s="129"/>
      <c r="B401" s="130"/>
      <c r="C401" s="130"/>
      <c r="D401" s="130"/>
      <c r="E401" s="130"/>
      <c r="F401" s="130"/>
      <c r="G401" s="130"/>
      <c r="H401" s="130"/>
      <c r="I401" s="131"/>
    </row>
    <row r="402" spans="1:9">
      <c r="A402" s="129"/>
      <c r="B402" s="130"/>
      <c r="C402" s="130"/>
      <c r="D402" s="130"/>
      <c r="E402" s="130"/>
      <c r="F402" s="130"/>
      <c r="G402" s="130"/>
      <c r="H402" s="130"/>
      <c r="I402" s="131"/>
    </row>
    <row r="403" spans="1:9">
      <c r="A403" s="129"/>
      <c r="B403" s="130"/>
      <c r="C403" s="130"/>
      <c r="D403" s="130"/>
      <c r="E403" s="130"/>
      <c r="F403" s="130"/>
      <c r="G403" s="130"/>
      <c r="H403" s="130"/>
      <c r="I403" s="131"/>
    </row>
    <row r="404" spans="1:9">
      <c r="A404" s="129"/>
      <c r="B404" s="130"/>
      <c r="C404" s="130"/>
      <c r="D404" s="130"/>
      <c r="E404" s="130"/>
      <c r="F404" s="130"/>
      <c r="G404" s="130"/>
      <c r="H404" s="130"/>
      <c r="I404" s="131"/>
    </row>
    <row r="405" spans="1:9">
      <c r="A405" s="129"/>
      <c r="B405" s="130"/>
      <c r="C405" s="130"/>
      <c r="D405" s="130"/>
      <c r="E405" s="130"/>
      <c r="F405" s="130"/>
      <c r="G405" s="130"/>
      <c r="H405" s="130"/>
      <c r="I405" s="131"/>
    </row>
    <row r="406" spans="1:9">
      <c r="A406" s="129"/>
      <c r="B406" s="130"/>
      <c r="C406" s="130"/>
      <c r="D406" s="130"/>
      <c r="E406" s="130"/>
      <c r="F406" s="130"/>
      <c r="G406" s="130"/>
      <c r="H406" s="130"/>
      <c r="I406" s="131"/>
    </row>
    <row r="407" spans="1:9">
      <c r="A407" s="129"/>
      <c r="B407" s="130"/>
      <c r="C407" s="130"/>
      <c r="D407" s="130"/>
      <c r="E407" s="130"/>
      <c r="F407" s="130"/>
      <c r="G407" s="130"/>
      <c r="H407" s="130"/>
      <c r="I407" s="131"/>
    </row>
    <row r="408" spans="1:9">
      <c r="A408" s="129"/>
      <c r="B408" s="130"/>
      <c r="C408" s="130"/>
      <c r="D408" s="130"/>
      <c r="E408" s="130"/>
      <c r="F408" s="130"/>
      <c r="G408" s="130"/>
      <c r="H408" s="130"/>
      <c r="I408" s="131"/>
    </row>
    <row r="409" spans="1:9">
      <c r="A409" s="129"/>
      <c r="B409" s="130"/>
      <c r="C409" s="130"/>
      <c r="D409" s="130"/>
      <c r="E409" s="130"/>
      <c r="F409" s="130"/>
      <c r="G409" s="130"/>
      <c r="H409" s="130"/>
      <c r="I409" s="131"/>
    </row>
    <row r="410" spans="1:9">
      <c r="A410" s="129"/>
      <c r="B410" s="130"/>
      <c r="C410" s="130"/>
      <c r="D410" s="130"/>
      <c r="E410" s="130"/>
      <c r="F410" s="130"/>
      <c r="G410" s="130"/>
      <c r="H410" s="130"/>
      <c r="I410" s="131"/>
    </row>
    <row r="411" spans="1:9">
      <c r="A411" s="129"/>
      <c r="B411" s="130"/>
      <c r="C411" s="130"/>
      <c r="D411" s="130"/>
      <c r="E411" s="130"/>
      <c r="F411" s="130"/>
      <c r="G411" s="130"/>
      <c r="H411" s="130"/>
      <c r="I411" s="131"/>
    </row>
    <row r="412" spans="1:9">
      <c r="A412" s="129"/>
      <c r="B412" s="130"/>
      <c r="C412" s="130"/>
      <c r="D412" s="130"/>
      <c r="E412" s="130"/>
      <c r="F412" s="130"/>
      <c r="G412" s="130"/>
      <c r="H412" s="130"/>
      <c r="I412" s="131"/>
    </row>
    <row r="413" spans="1:9">
      <c r="A413" s="112"/>
      <c r="B413" s="113"/>
      <c r="C413" s="113"/>
      <c r="D413" s="113"/>
      <c r="E413" s="113"/>
      <c r="F413" s="113"/>
      <c r="G413" s="113"/>
      <c r="H413" s="113"/>
      <c r="I413" s="114"/>
    </row>
    <row r="414" spans="1:9" ht="15.75" thickBot="1">
      <c r="A414" s="115"/>
      <c r="B414" s="116"/>
      <c r="C414" s="116"/>
      <c r="D414" s="116"/>
      <c r="E414" s="116"/>
      <c r="F414" s="116"/>
      <c r="G414" s="116"/>
      <c r="H414" s="116"/>
      <c r="I414" s="117"/>
    </row>
    <row r="415" spans="1:9" ht="15.75" thickBot="1"/>
    <row r="416" spans="1:9">
      <c r="A416" s="160" t="s">
        <v>168</v>
      </c>
      <c r="B416" s="161"/>
      <c r="C416" s="161"/>
      <c r="D416" s="161"/>
      <c r="E416" s="161"/>
      <c r="F416" s="161"/>
      <c r="G416" s="161"/>
      <c r="H416" s="161"/>
      <c r="I416" s="162"/>
    </row>
    <row r="417" spans="1:9">
      <c r="A417" s="163"/>
      <c r="B417" s="164"/>
      <c r="C417" s="164"/>
      <c r="D417" s="164"/>
      <c r="E417" s="164"/>
      <c r="F417" s="164"/>
      <c r="G417" s="164"/>
      <c r="H417" s="164"/>
      <c r="I417" s="165"/>
    </row>
    <row r="418" spans="1:9">
      <c r="A418" s="163"/>
      <c r="B418" s="164"/>
      <c r="C418" s="164"/>
      <c r="D418" s="164"/>
      <c r="E418" s="164"/>
      <c r="F418" s="164"/>
      <c r="G418" s="164"/>
      <c r="H418" s="164"/>
      <c r="I418" s="165"/>
    </row>
    <row r="419" spans="1:9" ht="28.5" customHeight="1" thickBot="1">
      <c r="A419" s="163"/>
      <c r="B419" s="164"/>
      <c r="C419" s="164"/>
      <c r="D419" s="164"/>
      <c r="E419" s="164"/>
      <c r="F419" s="164"/>
      <c r="G419" s="164"/>
      <c r="H419" s="164"/>
      <c r="I419" s="165"/>
    </row>
    <row r="420" spans="1:9" ht="15.75" hidden="1" thickBot="1">
      <c r="A420" s="163"/>
      <c r="B420" s="164"/>
      <c r="C420" s="164"/>
      <c r="D420" s="164"/>
      <c r="E420" s="164"/>
      <c r="F420" s="164"/>
      <c r="G420" s="164"/>
      <c r="H420" s="164"/>
      <c r="I420" s="165"/>
    </row>
    <row r="421" spans="1:9">
      <c r="A421" s="120"/>
      <c r="B421" s="110"/>
      <c r="C421" s="110"/>
      <c r="D421" s="110"/>
      <c r="E421" s="110"/>
      <c r="F421" s="110"/>
      <c r="G421" s="110"/>
      <c r="H421" s="110"/>
      <c r="I421" s="111"/>
    </row>
    <row r="422" spans="1:9">
      <c r="A422" s="112"/>
      <c r="B422" s="113"/>
      <c r="C422" s="113"/>
      <c r="D422" s="113"/>
      <c r="E422" s="113"/>
      <c r="F422" s="113"/>
      <c r="G422" s="113"/>
      <c r="H422" s="113"/>
      <c r="I422" s="114"/>
    </row>
    <row r="423" spans="1:9">
      <c r="A423" s="112"/>
      <c r="B423" s="113"/>
      <c r="C423" s="113"/>
      <c r="D423" s="113"/>
      <c r="E423" s="113"/>
      <c r="F423" s="113"/>
      <c r="G423" s="113"/>
      <c r="H423" s="113"/>
      <c r="I423" s="114"/>
    </row>
    <row r="424" spans="1:9">
      <c r="A424" s="112"/>
      <c r="B424" s="113"/>
      <c r="C424" s="113"/>
      <c r="D424" s="113"/>
      <c r="E424" s="113"/>
      <c r="F424" s="113"/>
      <c r="G424" s="113"/>
      <c r="H424" s="113"/>
      <c r="I424" s="114"/>
    </row>
    <row r="425" spans="1:9">
      <c r="A425" s="112"/>
      <c r="B425" s="113"/>
      <c r="C425" s="113"/>
      <c r="D425" s="113"/>
      <c r="E425" s="113"/>
      <c r="F425" s="113"/>
      <c r="G425" s="113"/>
      <c r="H425" s="113"/>
      <c r="I425" s="114"/>
    </row>
    <row r="426" spans="1:9">
      <c r="A426" s="112"/>
      <c r="B426" s="113"/>
      <c r="C426" s="113"/>
      <c r="D426" s="113"/>
      <c r="E426" s="113"/>
      <c r="F426" s="113"/>
      <c r="G426" s="113"/>
      <c r="H426" s="113"/>
      <c r="I426" s="114"/>
    </row>
    <row r="427" spans="1:9">
      <c r="A427" s="112"/>
      <c r="B427" s="113"/>
      <c r="C427" s="113"/>
      <c r="D427" s="113"/>
      <c r="E427" s="113"/>
      <c r="F427" s="113"/>
      <c r="G427" s="113"/>
      <c r="H427" s="113"/>
      <c r="I427" s="114"/>
    </row>
    <row r="428" spans="1:9">
      <c r="A428" s="112"/>
      <c r="B428" s="113"/>
      <c r="C428" s="113"/>
      <c r="D428" s="113"/>
      <c r="E428" s="113"/>
      <c r="F428" s="113"/>
      <c r="G428" s="113"/>
      <c r="H428" s="113"/>
      <c r="I428" s="114"/>
    </row>
    <row r="429" spans="1:9">
      <c r="A429" s="112"/>
      <c r="B429" s="113"/>
      <c r="C429" s="113"/>
      <c r="D429" s="113"/>
      <c r="E429" s="113"/>
      <c r="F429" s="113"/>
      <c r="G429" s="113"/>
      <c r="H429" s="113"/>
      <c r="I429" s="114"/>
    </row>
    <row r="430" spans="1:9">
      <c r="A430" s="112"/>
      <c r="B430" s="113"/>
      <c r="C430" s="113"/>
      <c r="D430" s="113"/>
      <c r="E430" s="113"/>
      <c r="F430" s="113"/>
      <c r="G430" s="113"/>
      <c r="H430" s="113"/>
      <c r="I430" s="114"/>
    </row>
    <row r="431" spans="1:9">
      <c r="A431" s="112"/>
      <c r="B431" s="113"/>
      <c r="C431" s="113"/>
      <c r="D431" s="113"/>
      <c r="E431" s="113"/>
      <c r="F431" s="113"/>
      <c r="G431" s="113"/>
      <c r="H431" s="113"/>
      <c r="I431" s="114"/>
    </row>
    <row r="432" spans="1:9">
      <c r="A432" s="112"/>
      <c r="B432" s="113"/>
      <c r="C432" s="113"/>
      <c r="D432" s="113"/>
      <c r="E432" s="113"/>
      <c r="F432" s="113"/>
      <c r="G432" s="113"/>
      <c r="H432" s="113"/>
      <c r="I432" s="114"/>
    </row>
    <row r="433" spans="1:9">
      <c r="A433" s="112"/>
      <c r="B433" s="113"/>
      <c r="C433" s="113"/>
      <c r="D433" s="113"/>
      <c r="E433" s="113"/>
      <c r="F433" s="113"/>
      <c r="G433" s="113"/>
      <c r="H433" s="113"/>
      <c r="I433" s="114"/>
    </row>
    <row r="434" spans="1:9">
      <c r="A434" s="112"/>
      <c r="B434" s="113"/>
      <c r="C434" s="113"/>
      <c r="D434" s="113"/>
      <c r="E434" s="113"/>
      <c r="F434" s="113"/>
      <c r="G434" s="113"/>
      <c r="H434" s="113"/>
      <c r="I434" s="114"/>
    </row>
    <row r="435" spans="1:9">
      <c r="A435" s="112"/>
      <c r="B435" s="113"/>
      <c r="C435" s="113"/>
      <c r="D435" s="113"/>
      <c r="E435" s="113"/>
      <c r="F435" s="113"/>
      <c r="G435" s="113"/>
      <c r="H435" s="113"/>
      <c r="I435" s="114"/>
    </row>
    <row r="436" spans="1:9">
      <c r="A436" s="112"/>
      <c r="B436" s="113"/>
      <c r="C436" s="113"/>
      <c r="D436" s="113"/>
      <c r="E436" s="113"/>
      <c r="F436" s="113"/>
      <c r="G436" s="113"/>
      <c r="H436" s="113"/>
      <c r="I436" s="114"/>
    </row>
    <row r="437" spans="1:9">
      <c r="A437" s="112"/>
      <c r="B437" s="113"/>
      <c r="C437" s="113"/>
      <c r="D437" s="113"/>
      <c r="E437" s="113"/>
      <c r="F437" s="113"/>
      <c r="G437" s="113"/>
      <c r="H437" s="113"/>
      <c r="I437" s="114"/>
    </row>
    <row r="438" spans="1:9">
      <c r="A438" s="112"/>
      <c r="B438" s="113"/>
      <c r="C438" s="113"/>
      <c r="D438" s="113"/>
      <c r="E438" s="113"/>
      <c r="F438" s="113"/>
      <c r="G438" s="113"/>
      <c r="H438" s="113"/>
      <c r="I438" s="114"/>
    </row>
    <row r="439" spans="1:9">
      <c r="A439" s="112"/>
      <c r="B439" s="113"/>
      <c r="C439" s="113"/>
      <c r="D439" s="113"/>
      <c r="E439" s="113"/>
      <c r="F439" s="113"/>
      <c r="G439" s="113"/>
      <c r="H439" s="113"/>
      <c r="I439" s="114"/>
    </row>
    <row r="440" spans="1:9">
      <c r="A440" s="112"/>
      <c r="B440" s="113"/>
      <c r="C440" s="113"/>
      <c r="D440" s="113"/>
      <c r="E440" s="113"/>
      <c r="F440" s="113"/>
      <c r="G440" s="113"/>
      <c r="H440" s="113"/>
      <c r="I440" s="114"/>
    </row>
    <row r="441" spans="1:9">
      <c r="A441" s="112"/>
      <c r="B441" s="113"/>
      <c r="C441" s="113"/>
      <c r="D441" s="113"/>
      <c r="E441" s="113"/>
      <c r="F441" s="113"/>
      <c r="G441" s="113"/>
      <c r="H441" s="113"/>
      <c r="I441" s="114"/>
    </row>
    <row r="442" spans="1:9">
      <c r="A442" s="112"/>
      <c r="B442" s="113"/>
      <c r="C442" s="113"/>
      <c r="D442" s="113"/>
      <c r="E442" s="113"/>
      <c r="F442" s="113"/>
      <c r="G442" s="113"/>
      <c r="H442" s="113"/>
      <c r="I442" s="114"/>
    </row>
    <row r="443" spans="1:9" ht="15.75" thickBot="1">
      <c r="A443" s="115"/>
      <c r="B443" s="116"/>
      <c r="C443" s="116"/>
      <c r="D443" s="116"/>
      <c r="E443" s="116"/>
      <c r="F443" s="116"/>
      <c r="G443" s="116"/>
      <c r="H443" s="116"/>
      <c r="I443" s="117"/>
    </row>
    <row r="444" spans="1:9" ht="15.75" thickBot="1"/>
    <row r="445" spans="1:9" ht="15.75" thickBot="1">
      <c r="A445" s="119" t="s">
        <v>145</v>
      </c>
      <c r="B445" s="110"/>
      <c r="C445" s="110"/>
      <c r="D445" s="110"/>
      <c r="E445" s="110"/>
      <c r="F445" s="110"/>
      <c r="G445" s="110"/>
      <c r="H445" s="110"/>
      <c r="I445" s="111"/>
    </row>
    <row r="446" spans="1:9">
      <c r="A446" s="109"/>
      <c r="B446" s="110"/>
      <c r="C446" s="110"/>
      <c r="D446" s="110"/>
      <c r="E446" s="110"/>
      <c r="F446" s="110"/>
      <c r="G446" s="110"/>
      <c r="H446" s="110"/>
      <c r="I446" s="111"/>
    </row>
    <row r="447" spans="1:9">
      <c r="A447" s="112"/>
      <c r="B447" s="113"/>
      <c r="C447" s="113"/>
      <c r="D447" s="113"/>
      <c r="E447" s="113"/>
      <c r="F447" s="113"/>
      <c r="G447" s="113"/>
      <c r="H447" s="113"/>
      <c r="I447" s="114"/>
    </row>
    <row r="448" spans="1:9">
      <c r="A448" s="112"/>
      <c r="B448" s="113"/>
      <c r="C448" s="113"/>
      <c r="D448" s="113"/>
      <c r="E448" s="113"/>
      <c r="F448" s="113"/>
      <c r="G448" s="113"/>
      <c r="H448" s="113"/>
      <c r="I448" s="114"/>
    </row>
    <row r="449" spans="1:9">
      <c r="A449" s="112"/>
      <c r="B449" s="113"/>
      <c r="C449" s="113"/>
      <c r="D449" s="113"/>
      <c r="E449" s="113"/>
      <c r="F449" s="113"/>
      <c r="G449" s="113"/>
      <c r="H449" s="113"/>
      <c r="I449" s="114"/>
    </row>
    <row r="450" spans="1:9">
      <c r="A450" s="112"/>
      <c r="B450" s="113"/>
      <c r="C450" s="113"/>
      <c r="D450" s="113"/>
      <c r="E450" s="113"/>
      <c r="F450" s="113"/>
      <c r="G450" s="113"/>
      <c r="H450" s="113"/>
      <c r="I450" s="114"/>
    </row>
    <row r="451" spans="1:9">
      <c r="A451" s="112"/>
      <c r="B451" s="113"/>
      <c r="C451" s="113"/>
      <c r="D451" s="113"/>
      <c r="E451" s="113"/>
      <c r="F451" s="113"/>
      <c r="G451" s="113"/>
      <c r="H451" s="113"/>
      <c r="I451" s="114"/>
    </row>
    <row r="452" spans="1:9">
      <c r="A452" s="112"/>
      <c r="B452" s="113"/>
      <c r="C452" s="113"/>
      <c r="D452" s="113"/>
      <c r="E452" s="113"/>
      <c r="F452" s="113"/>
      <c r="G452" s="113"/>
      <c r="H452" s="113"/>
      <c r="I452" s="114"/>
    </row>
    <row r="453" spans="1:9">
      <c r="A453" s="112"/>
      <c r="B453" s="113"/>
      <c r="C453" s="113"/>
      <c r="D453" s="113"/>
      <c r="E453" s="113"/>
      <c r="F453" s="113"/>
      <c r="G453" s="113"/>
      <c r="H453" s="113"/>
      <c r="I453" s="114"/>
    </row>
    <row r="454" spans="1:9">
      <c r="A454" s="112"/>
      <c r="B454" s="113"/>
      <c r="C454" s="113"/>
      <c r="D454" s="113"/>
      <c r="E454" s="113"/>
      <c r="F454" s="113"/>
      <c r="G454" s="113"/>
      <c r="H454" s="113"/>
      <c r="I454" s="114"/>
    </row>
    <row r="455" spans="1:9">
      <c r="A455" s="112"/>
      <c r="B455" s="113"/>
      <c r="C455" s="113"/>
      <c r="D455" s="113"/>
      <c r="E455" s="113"/>
      <c r="F455" s="113"/>
      <c r="G455" s="113"/>
      <c r="H455" s="113"/>
      <c r="I455" s="114"/>
    </row>
    <row r="456" spans="1:9">
      <c r="A456" s="112"/>
      <c r="B456" s="113"/>
      <c r="C456" s="113"/>
      <c r="D456" s="113"/>
      <c r="E456" s="113"/>
      <c r="F456" s="113"/>
      <c r="G456" s="113"/>
      <c r="H456" s="113"/>
      <c r="I456" s="114"/>
    </row>
    <row r="457" spans="1:9">
      <c r="A457" s="112"/>
      <c r="B457" s="113"/>
      <c r="C457" s="113"/>
      <c r="D457" s="113"/>
      <c r="E457" s="113"/>
      <c r="F457" s="113"/>
      <c r="G457" s="113"/>
      <c r="H457" s="113"/>
      <c r="I457" s="114"/>
    </row>
    <row r="458" spans="1:9">
      <c r="A458" s="112"/>
      <c r="B458" s="113"/>
      <c r="C458" s="113"/>
      <c r="D458" s="113"/>
      <c r="E458" s="113"/>
      <c r="F458" s="113"/>
      <c r="G458" s="113"/>
      <c r="H458" s="113"/>
      <c r="I458" s="114"/>
    </row>
    <row r="459" spans="1:9">
      <c r="A459" s="112"/>
      <c r="B459" s="113"/>
      <c r="C459" s="113"/>
      <c r="D459" s="113"/>
      <c r="E459" s="113"/>
      <c r="F459" s="113"/>
      <c r="G459" s="113"/>
      <c r="H459" s="113"/>
      <c r="I459" s="114"/>
    </row>
    <row r="460" spans="1:9" ht="15.75" thickBot="1">
      <c r="A460" s="115"/>
      <c r="B460" s="116"/>
      <c r="C460" s="116"/>
      <c r="D460" s="116"/>
      <c r="E460" s="116"/>
      <c r="F460" s="116"/>
      <c r="G460" s="116"/>
      <c r="H460" s="116"/>
      <c r="I460" s="117"/>
    </row>
    <row r="461" spans="1:9" ht="15.75" thickBot="1"/>
    <row r="462" spans="1:9">
      <c r="A462" s="119" t="s">
        <v>184</v>
      </c>
      <c r="B462" s="110"/>
      <c r="C462" s="110"/>
      <c r="D462" s="110"/>
      <c r="E462" s="110"/>
      <c r="F462" s="110"/>
      <c r="G462" s="110"/>
      <c r="H462" s="110"/>
      <c r="I462" s="111"/>
    </row>
    <row r="463" spans="1:9">
      <c r="A463" s="112"/>
      <c r="B463" s="113"/>
      <c r="C463" s="113"/>
      <c r="D463" s="113"/>
      <c r="E463" s="113"/>
      <c r="F463" s="113"/>
      <c r="G463" s="113"/>
      <c r="H463" s="113"/>
      <c r="I463" s="114"/>
    </row>
    <row r="464" spans="1:9" ht="24.75" customHeight="1" thickBot="1">
      <c r="A464" s="115"/>
      <c r="B464" s="116"/>
      <c r="C464" s="116"/>
      <c r="D464" s="116"/>
      <c r="E464" s="116"/>
      <c r="F464" s="116"/>
      <c r="G464" s="116"/>
      <c r="H464" s="116"/>
      <c r="I464" s="117"/>
    </row>
    <row r="465" spans="1:9">
      <c r="A465" s="120"/>
      <c r="B465" s="127"/>
      <c r="C465" s="127"/>
      <c r="D465" s="127"/>
      <c r="E465" s="127"/>
      <c r="F465" s="127"/>
      <c r="G465" s="127"/>
      <c r="H465" s="127"/>
      <c r="I465" s="128"/>
    </row>
    <row r="466" spans="1:9">
      <c r="A466" s="129"/>
      <c r="B466" s="83"/>
      <c r="C466" s="83"/>
      <c r="D466" s="83"/>
      <c r="E466" s="83"/>
      <c r="F466" s="83"/>
      <c r="G466" s="83"/>
      <c r="H466" s="83"/>
      <c r="I466" s="131"/>
    </row>
    <row r="467" spans="1:9">
      <c r="A467" s="129"/>
      <c r="B467" s="83"/>
      <c r="C467" s="83"/>
      <c r="D467" s="83"/>
      <c r="E467" s="83"/>
      <c r="F467" s="83"/>
      <c r="G467" s="83"/>
      <c r="H467" s="83"/>
      <c r="I467" s="131"/>
    </row>
    <row r="468" spans="1:9">
      <c r="A468" s="129"/>
      <c r="B468" s="83"/>
      <c r="C468" s="83"/>
      <c r="D468" s="83"/>
      <c r="E468" s="83"/>
      <c r="F468" s="83"/>
      <c r="G468" s="83"/>
      <c r="H468" s="83"/>
      <c r="I468" s="131"/>
    </row>
    <row r="469" spans="1:9">
      <c r="A469" s="129"/>
      <c r="B469" s="83"/>
      <c r="C469" s="83"/>
      <c r="D469" s="83"/>
      <c r="E469" s="83"/>
      <c r="F469" s="83"/>
      <c r="G469" s="83"/>
      <c r="H469" s="83"/>
      <c r="I469" s="131"/>
    </row>
    <row r="470" spans="1:9">
      <c r="A470" s="129"/>
      <c r="B470" s="83"/>
      <c r="C470" s="83"/>
      <c r="D470" s="83"/>
      <c r="E470" s="83"/>
      <c r="F470" s="83"/>
      <c r="G470" s="83"/>
      <c r="H470" s="83"/>
      <c r="I470" s="131"/>
    </row>
    <row r="471" spans="1:9">
      <c r="A471" s="129"/>
      <c r="B471" s="83"/>
      <c r="C471" s="83"/>
      <c r="D471" s="83"/>
      <c r="E471" s="83"/>
      <c r="F471" s="83"/>
      <c r="G471" s="83"/>
      <c r="H471" s="83"/>
      <c r="I471" s="131"/>
    </row>
    <row r="472" spans="1:9">
      <c r="A472" s="129"/>
      <c r="B472" s="83"/>
      <c r="C472" s="83"/>
      <c r="D472" s="83"/>
      <c r="E472" s="83"/>
      <c r="F472" s="83"/>
      <c r="G472" s="83"/>
      <c r="H472" s="83"/>
      <c r="I472" s="131"/>
    </row>
    <row r="473" spans="1:9">
      <c r="A473" s="129"/>
      <c r="B473" s="83"/>
      <c r="C473" s="83"/>
      <c r="D473" s="83"/>
      <c r="E473" s="83"/>
      <c r="F473" s="83"/>
      <c r="G473" s="83"/>
      <c r="H473" s="83"/>
      <c r="I473" s="131"/>
    </row>
    <row r="474" spans="1:9">
      <c r="A474" s="129"/>
      <c r="B474" s="83"/>
      <c r="C474" s="83"/>
      <c r="D474" s="83"/>
      <c r="E474" s="83"/>
      <c r="F474" s="83"/>
      <c r="G474" s="83"/>
      <c r="H474" s="83"/>
      <c r="I474" s="131"/>
    </row>
    <row r="475" spans="1:9">
      <c r="A475" s="129"/>
      <c r="B475" s="83"/>
      <c r="C475" s="83"/>
      <c r="D475" s="83"/>
      <c r="E475" s="83"/>
      <c r="F475" s="83"/>
      <c r="G475" s="83"/>
      <c r="H475" s="83"/>
      <c r="I475" s="131"/>
    </row>
    <row r="476" spans="1:9">
      <c r="A476" s="129"/>
      <c r="B476" s="83"/>
      <c r="C476" s="83"/>
      <c r="D476" s="83"/>
      <c r="E476" s="83"/>
      <c r="F476" s="83"/>
      <c r="G476" s="83"/>
      <c r="H476" s="83"/>
      <c r="I476" s="131"/>
    </row>
    <row r="477" spans="1:9">
      <c r="A477" s="129"/>
      <c r="B477" s="83"/>
      <c r="C477" s="83"/>
      <c r="D477" s="83"/>
      <c r="E477" s="83"/>
      <c r="F477" s="83"/>
      <c r="G477" s="83"/>
      <c r="H477" s="83"/>
      <c r="I477" s="131"/>
    </row>
    <row r="478" spans="1:9">
      <c r="A478" s="129"/>
      <c r="B478" s="83"/>
      <c r="C478" s="83"/>
      <c r="D478" s="83"/>
      <c r="E478" s="83"/>
      <c r="F478" s="83"/>
      <c r="G478" s="83"/>
      <c r="H478" s="83"/>
      <c r="I478" s="131"/>
    </row>
    <row r="479" spans="1:9">
      <c r="A479" s="129"/>
      <c r="B479" s="83"/>
      <c r="C479" s="83"/>
      <c r="D479" s="83"/>
      <c r="E479" s="83"/>
      <c r="F479" s="83"/>
      <c r="G479" s="83"/>
      <c r="H479" s="83"/>
      <c r="I479" s="131"/>
    </row>
    <row r="480" spans="1:9">
      <c r="A480" s="129"/>
      <c r="B480" s="83"/>
      <c r="C480" s="83"/>
      <c r="D480" s="83"/>
      <c r="E480" s="83"/>
      <c r="F480" s="83"/>
      <c r="G480" s="83"/>
      <c r="H480" s="83"/>
      <c r="I480" s="131"/>
    </row>
    <row r="481" spans="1:9">
      <c r="A481" s="129"/>
      <c r="B481" s="83"/>
      <c r="C481" s="83"/>
      <c r="D481" s="83"/>
      <c r="E481" s="83"/>
      <c r="F481" s="83"/>
      <c r="G481" s="83"/>
      <c r="H481" s="83"/>
      <c r="I481" s="131"/>
    </row>
    <row r="482" spans="1:9">
      <c r="A482" s="129"/>
      <c r="B482" s="83"/>
      <c r="C482" s="83"/>
      <c r="D482" s="83"/>
      <c r="E482" s="83"/>
      <c r="F482" s="83"/>
      <c r="G482" s="83"/>
      <c r="H482" s="83"/>
      <c r="I482" s="131"/>
    </row>
    <row r="483" spans="1:9">
      <c r="A483" s="129"/>
      <c r="B483" s="83"/>
      <c r="C483" s="83"/>
      <c r="D483" s="83"/>
      <c r="E483" s="83"/>
      <c r="F483" s="83"/>
      <c r="G483" s="83"/>
      <c r="H483" s="83"/>
      <c r="I483" s="131"/>
    </row>
    <row r="484" spans="1:9">
      <c r="A484" s="129"/>
      <c r="B484" s="83"/>
      <c r="C484" s="83"/>
      <c r="D484" s="83"/>
      <c r="E484" s="83"/>
      <c r="F484" s="83"/>
      <c r="G484" s="83"/>
      <c r="H484" s="83"/>
      <c r="I484" s="131"/>
    </row>
    <row r="485" spans="1:9">
      <c r="A485" s="129"/>
      <c r="B485" s="83"/>
      <c r="C485" s="83"/>
      <c r="D485" s="83"/>
      <c r="E485" s="83"/>
      <c r="F485" s="83"/>
      <c r="G485" s="83"/>
      <c r="H485" s="83"/>
      <c r="I485" s="131"/>
    </row>
    <row r="486" spans="1:9">
      <c r="A486" s="129"/>
      <c r="B486" s="83"/>
      <c r="C486" s="83"/>
      <c r="D486" s="83"/>
      <c r="E486" s="83"/>
      <c r="F486" s="83"/>
      <c r="G486" s="83"/>
      <c r="H486" s="83"/>
      <c r="I486" s="131"/>
    </row>
    <row r="487" spans="1:9">
      <c r="A487" s="129"/>
      <c r="B487" s="83"/>
      <c r="C487" s="83"/>
      <c r="D487" s="83"/>
      <c r="E487" s="83"/>
      <c r="F487" s="83"/>
      <c r="G487" s="83"/>
      <c r="H487" s="83"/>
      <c r="I487" s="131"/>
    </row>
    <row r="488" spans="1:9">
      <c r="A488" s="129"/>
      <c r="B488" s="83"/>
      <c r="C488" s="83"/>
      <c r="D488" s="83"/>
      <c r="E488" s="83"/>
      <c r="F488" s="83"/>
      <c r="G488" s="83"/>
      <c r="H488" s="83"/>
      <c r="I488" s="131"/>
    </row>
    <row r="489" spans="1:9">
      <c r="A489" s="129"/>
      <c r="B489" s="83"/>
      <c r="C489" s="83"/>
      <c r="D489" s="83"/>
      <c r="E489" s="83"/>
      <c r="F489" s="83"/>
      <c r="G489" s="83"/>
      <c r="H489" s="83"/>
      <c r="I489" s="131"/>
    </row>
    <row r="490" spans="1:9">
      <c r="A490" s="129"/>
      <c r="B490" s="83"/>
      <c r="C490" s="83"/>
      <c r="D490" s="83"/>
      <c r="E490" s="83"/>
      <c r="F490" s="83"/>
      <c r="G490" s="83"/>
      <c r="H490" s="83"/>
      <c r="I490" s="131"/>
    </row>
    <row r="491" spans="1:9">
      <c r="A491" s="129"/>
      <c r="B491" s="83"/>
      <c r="C491" s="83"/>
      <c r="D491" s="83"/>
      <c r="E491" s="83"/>
      <c r="F491" s="83"/>
      <c r="G491" s="83"/>
      <c r="H491" s="83"/>
      <c r="I491" s="131"/>
    </row>
    <row r="492" spans="1:9">
      <c r="A492" s="129"/>
      <c r="B492" s="83"/>
      <c r="C492" s="83"/>
      <c r="D492" s="83"/>
      <c r="E492" s="83"/>
      <c r="F492" s="83"/>
      <c r="G492" s="83"/>
      <c r="H492" s="83"/>
      <c r="I492" s="131"/>
    </row>
    <row r="493" spans="1:9">
      <c r="A493" s="129"/>
      <c r="B493" s="83"/>
      <c r="C493" s="83"/>
      <c r="D493" s="83"/>
      <c r="E493" s="83"/>
      <c r="F493" s="83"/>
      <c r="G493" s="83"/>
      <c r="H493" s="83"/>
      <c r="I493" s="131"/>
    </row>
    <row r="494" spans="1:9">
      <c r="A494" s="129"/>
      <c r="B494" s="83"/>
      <c r="C494" s="83"/>
      <c r="D494" s="83"/>
      <c r="E494" s="83"/>
      <c r="F494" s="83"/>
      <c r="G494" s="83"/>
      <c r="H494" s="83"/>
      <c r="I494" s="131"/>
    </row>
    <row r="495" spans="1:9">
      <c r="A495" s="129"/>
      <c r="B495" s="83"/>
      <c r="C495" s="83"/>
      <c r="D495" s="83"/>
      <c r="E495" s="83"/>
      <c r="F495" s="83"/>
      <c r="G495" s="83"/>
      <c r="H495" s="83"/>
      <c r="I495" s="131"/>
    </row>
    <row r="496" spans="1:9">
      <c r="A496" s="129"/>
      <c r="B496" s="83"/>
      <c r="C496" s="83"/>
      <c r="D496" s="83"/>
      <c r="E496" s="83"/>
      <c r="F496" s="83"/>
      <c r="G496" s="83"/>
      <c r="H496" s="83"/>
      <c r="I496" s="131"/>
    </row>
    <row r="497" spans="1:9">
      <c r="A497" s="129"/>
      <c r="B497" s="83"/>
      <c r="C497" s="83"/>
      <c r="D497" s="83"/>
      <c r="E497" s="83"/>
      <c r="F497" s="83"/>
      <c r="G497" s="83"/>
      <c r="H497" s="83"/>
      <c r="I497" s="131"/>
    </row>
    <row r="498" spans="1:9">
      <c r="A498" s="129"/>
      <c r="B498" s="83"/>
      <c r="C498" s="83"/>
      <c r="D498" s="83"/>
      <c r="E498" s="83"/>
      <c r="F498" s="83"/>
      <c r="G498" s="83"/>
      <c r="H498" s="83"/>
      <c r="I498" s="131"/>
    </row>
    <row r="499" spans="1:9">
      <c r="A499" s="129"/>
      <c r="B499" s="83"/>
      <c r="C499" s="83"/>
      <c r="D499" s="83"/>
      <c r="E499" s="83"/>
      <c r="F499" s="83"/>
      <c r="G499" s="83"/>
      <c r="H499" s="83"/>
      <c r="I499" s="131"/>
    </row>
    <row r="500" spans="1:9">
      <c r="A500" s="129"/>
      <c r="B500" s="83"/>
      <c r="C500" s="83"/>
      <c r="D500" s="83"/>
      <c r="E500" s="83"/>
      <c r="F500" s="83"/>
      <c r="G500" s="83"/>
      <c r="H500" s="83"/>
      <c r="I500" s="131"/>
    </row>
    <row r="501" spans="1:9">
      <c r="A501" s="129"/>
      <c r="B501" s="83"/>
      <c r="C501" s="83"/>
      <c r="D501" s="83"/>
      <c r="E501" s="83"/>
      <c r="F501" s="83"/>
      <c r="G501" s="83"/>
      <c r="H501" s="83"/>
      <c r="I501" s="131"/>
    </row>
    <row r="502" spans="1:9">
      <c r="A502" s="129"/>
      <c r="B502" s="83"/>
      <c r="C502" s="83"/>
      <c r="D502" s="83"/>
      <c r="E502" s="83"/>
      <c r="F502" s="83"/>
      <c r="G502" s="83"/>
      <c r="H502" s="83"/>
      <c r="I502" s="131"/>
    </row>
    <row r="503" spans="1:9">
      <c r="A503" s="129"/>
      <c r="B503" s="83"/>
      <c r="C503" s="83"/>
      <c r="D503" s="83"/>
      <c r="E503" s="83"/>
      <c r="F503" s="83"/>
      <c r="G503" s="83"/>
      <c r="H503" s="83"/>
      <c r="I503" s="131"/>
    </row>
    <row r="504" spans="1:9" ht="15.75" thickBot="1">
      <c r="A504" s="132"/>
      <c r="B504" s="133"/>
      <c r="C504" s="133"/>
      <c r="D504" s="133"/>
      <c r="E504" s="133"/>
      <c r="F504" s="133"/>
      <c r="G504" s="133"/>
      <c r="H504" s="133"/>
      <c r="I504" s="134"/>
    </row>
    <row r="507" spans="1:9" ht="15.75" thickBot="1"/>
    <row r="508" spans="1:9" ht="42.75" customHeight="1" thickBot="1">
      <c r="A508" s="119" t="s">
        <v>185</v>
      </c>
      <c r="B508" s="156"/>
      <c r="C508" s="127"/>
      <c r="D508" s="127"/>
      <c r="E508" s="127"/>
      <c r="F508" s="127"/>
      <c r="G508" s="127"/>
      <c r="H508" s="127"/>
      <c r="I508" s="128"/>
    </row>
    <row r="509" spans="1:9" ht="34.5" customHeight="1" thickBot="1">
      <c r="A509" s="86" t="s">
        <v>207</v>
      </c>
      <c r="B509" s="157"/>
      <c r="C509" s="87"/>
      <c r="D509" s="87"/>
      <c r="E509" s="87"/>
      <c r="F509" s="87"/>
      <c r="G509" s="87"/>
      <c r="H509" s="87"/>
      <c r="I509" s="88"/>
    </row>
    <row r="510" spans="1:9" ht="25.5" customHeight="1" thickBot="1">
      <c r="A510" s="16">
        <v>1</v>
      </c>
      <c r="B510" s="109" t="s">
        <v>146</v>
      </c>
      <c r="C510" s="110"/>
      <c r="D510" s="110"/>
      <c r="E510" s="110"/>
      <c r="F510" s="110"/>
      <c r="G510" s="110"/>
      <c r="H510" s="110"/>
      <c r="I510" s="111"/>
    </row>
    <row r="511" spans="1:9" ht="25.5" customHeight="1" thickBot="1">
      <c r="A511" s="16">
        <v>2</v>
      </c>
      <c r="B511" s="99" t="s">
        <v>147</v>
      </c>
      <c r="C511" s="87"/>
      <c r="D511" s="87"/>
      <c r="E511" s="87"/>
      <c r="F511" s="87"/>
      <c r="G511" s="87"/>
      <c r="H511" s="87"/>
      <c r="I511" s="88"/>
    </row>
    <row r="512" spans="1:9" ht="25.5" customHeight="1" thickBot="1">
      <c r="A512" s="16">
        <v>3</v>
      </c>
      <c r="B512" s="101" t="s">
        <v>148</v>
      </c>
      <c r="C512" s="113"/>
      <c r="D512" s="113"/>
      <c r="E512" s="113"/>
      <c r="F512" s="113"/>
      <c r="G512" s="113"/>
      <c r="H512" s="113"/>
      <c r="I512" s="114"/>
    </row>
    <row r="513" spans="1:9" ht="25.5" customHeight="1" thickBot="1">
      <c r="A513" s="16">
        <v>4</v>
      </c>
      <c r="B513" s="99" t="s">
        <v>149</v>
      </c>
      <c r="C513" s="87"/>
      <c r="D513" s="87"/>
      <c r="E513" s="87"/>
      <c r="F513" s="87"/>
      <c r="G513" s="87"/>
      <c r="H513" s="87"/>
      <c r="I513" s="88"/>
    </row>
    <row r="514" spans="1:9" ht="25.5" customHeight="1" thickBot="1">
      <c r="A514" s="16">
        <v>5</v>
      </c>
      <c r="B514" s="99" t="s">
        <v>150</v>
      </c>
      <c r="C514" s="87"/>
      <c r="D514" s="87"/>
      <c r="E514" s="87"/>
      <c r="F514" s="87"/>
      <c r="G514" s="87"/>
      <c r="H514" s="87"/>
      <c r="I514" s="88"/>
    </row>
    <row r="515" spans="1:9" ht="25.5" customHeight="1" thickBot="1">
      <c r="A515" s="16">
        <v>6</v>
      </c>
      <c r="B515" s="101" t="s">
        <v>151</v>
      </c>
      <c r="C515" s="113"/>
      <c r="D515" s="113"/>
      <c r="E515" s="113"/>
      <c r="F515" s="113"/>
      <c r="G515" s="113"/>
      <c r="H515" s="113"/>
      <c r="I515" s="114"/>
    </row>
    <row r="516" spans="1:9" ht="25.5" customHeight="1" thickBot="1">
      <c r="A516" s="16">
        <v>7</v>
      </c>
      <c r="B516" s="99" t="s">
        <v>152</v>
      </c>
      <c r="C516" s="87"/>
      <c r="D516" s="87"/>
      <c r="E516" s="87"/>
      <c r="F516" s="87"/>
      <c r="G516" s="87"/>
      <c r="H516" s="87"/>
      <c r="I516" s="88"/>
    </row>
    <row r="517" spans="1:9" ht="25.5" customHeight="1" thickBot="1">
      <c r="A517" s="16">
        <v>8</v>
      </c>
      <c r="B517" s="101" t="s">
        <v>153</v>
      </c>
      <c r="C517" s="113"/>
      <c r="D517" s="113"/>
      <c r="E517" s="113"/>
      <c r="F517" s="113"/>
      <c r="G517" s="113"/>
      <c r="H517" s="113"/>
      <c r="I517" s="114"/>
    </row>
    <row r="518" spans="1:9" ht="25.5" customHeight="1" thickBot="1">
      <c r="A518" s="19">
        <v>9</v>
      </c>
      <c r="B518" s="99" t="s">
        <v>154</v>
      </c>
      <c r="C518" s="87"/>
      <c r="D518" s="87"/>
      <c r="E518" s="87"/>
      <c r="F518" s="87"/>
      <c r="G518" s="87"/>
      <c r="H518" s="87"/>
      <c r="I518" s="88"/>
    </row>
    <row r="519" spans="1:9">
      <c r="A519" s="109"/>
      <c r="B519" s="110"/>
      <c r="C519" s="110"/>
      <c r="D519" s="110"/>
      <c r="E519" s="110"/>
      <c r="F519" s="110"/>
      <c r="G519" s="110"/>
      <c r="H519" s="110"/>
      <c r="I519" s="111"/>
    </row>
    <row r="520" spans="1:9">
      <c r="A520" s="112"/>
      <c r="B520" s="113"/>
      <c r="C520" s="113"/>
      <c r="D520" s="113"/>
      <c r="E520" s="113"/>
      <c r="F520" s="113"/>
      <c r="G520" s="113"/>
      <c r="H520" s="113"/>
      <c r="I520" s="114"/>
    </row>
    <row r="521" spans="1:9">
      <c r="A521" s="112"/>
      <c r="B521" s="113"/>
      <c r="C521" s="113"/>
      <c r="D521" s="113"/>
      <c r="E521" s="113"/>
      <c r="F521" s="113"/>
      <c r="G521" s="113"/>
      <c r="H521" s="113"/>
      <c r="I521" s="114"/>
    </row>
    <row r="522" spans="1:9">
      <c r="A522" s="112"/>
      <c r="B522" s="113"/>
      <c r="C522" s="113"/>
      <c r="D522" s="113"/>
      <c r="E522" s="113"/>
      <c r="F522" s="113"/>
      <c r="G522" s="113"/>
      <c r="H522" s="113"/>
      <c r="I522" s="114"/>
    </row>
    <row r="523" spans="1:9">
      <c r="A523" s="112"/>
      <c r="B523" s="113"/>
      <c r="C523" s="113"/>
      <c r="D523" s="113"/>
      <c r="E523" s="113"/>
      <c r="F523" s="113"/>
      <c r="G523" s="113"/>
      <c r="H523" s="113"/>
      <c r="I523" s="114"/>
    </row>
    <row r="524" spans="1:9">
      <c r="A524" s="112"/>
      <c r="B524" s="113"/>
      <c r="C524" s="113"/>
      <c r="D524" s="113"/>
      <c r="E524" s="113"/>
      <c r="F524" s="113"/>
      <c r="G524" s="113"/>
      <c r="H524" s="113"/>
      <c r="I524" s="114"/>
    </row>
    <row r="525" spans="1:9">
      <c r="A525" s="112"/>
      <c r="B525" s="113"/>
      <c r="C525" s="113"/>
      <c r="D525" s="113"/>
      <c r="E525" s="113"/>
      <c r="F525" s="113"/>
      <c r="G525" s="113"/>
      <c r="H525" s="113"/>
      <c r="I525" s="114"/>
    </row>
    <row r="526" spans="1:9">
      <c r="A526" s="112"/>
      <c r="B526" s="113"/>
      <c r="C526" s="113"/>
      <c r="D526" s="113"/>
      <c r="E526" s="113"/>
      <c r="F526" s="113"/>
      <c r="G526" s="113"/>
      <c r="H526" s="113"/>
      <c r="I526" s="114"/>
    </row>
    <row r="527" spans="1:9">
      <c r="A527" s="112"/>
      <c r="B527" s="113"/>
      <c r="C527" s="113"/>
      <c r="D527" s="113"/>
      <c r="E527" s="113"/>
      <c r="F527" s="113"/>
      <c r="G527" s="113"/>
      <c r="H527" s="113"/>
      <c r="I527" s="114"/>
    </row>
    <row r="528" spans="1:9">
      <c r="A528" s="112"/>
      <c r="B528" s="113"/>
      <c r="C528" s="113"/>
      <c r="D528" s="113"/>
      <c r="E528" s="113"/>
      <c r="F528" s="113"/>
      <c r="G528" s="113"/>
      <c r="H528" s="113"/>
      <c r="I528" s="114"/>
    </row>
    <row r="529" spans="1:9">
      <c r="A529" s="112"/>
      <c r="B529" s="113"/>
      <c r="C529" s="113"/>
      <c r="D529" s="113"/>
      <c r="E529" s="113"/>
      <c r="F529" s="113"/>
      <c r="G529" s="113"/>
      <c r="H529" s="113"/>
      <c r="I529" s="114"/>
    </row>
    <row r="530" spans="1:9">
      <c r="A530" s="112"/>
      <c r="B530" s="113"/>
      <c r="C530" s="113"/>
      <c r="D530" s="113"/>
      <c r="E530" s="113"/>
      <c r="F530" s="113"/>
      <c r="G530" s="113"/>
      <c r="H530" s="113"/>
      <c r="I530" s="114"/>
    </row>
    <row r="531" spans="1:9">
      <c r="A531" s="112"/>
      <c r="B531" s="113"/>
      <c r="C531" s="113"/>
      <c r="D531" s="113"/>
      <c r="E531" s="113"/>
      <c r="F531" s="113"/>
      <c r="G531" s="113"/>
      <c r="H531" s="113"/>
      <c r="I531" s="114"/>
    </row>
    <row r="532" spans="1:9">
      <c r="A532" s="112"/>
      <c r="B532" s="113"/>
      <c r="C532" s="113"/>
      <c r="D532" s="113"/>
      <c r="E532" s="113"/>
      <c r="F532" s="113"/>
      <c r="G532" s="113"/>
      <c r="H532" s="113"/>
      <c r="I532" s="114"/>
    </row>
    <row r="533" spans="1:9">
      <c r="A533" s="112"/>
      <c r="B533" s="113"/>
      <c r="C533" s="113"/>
      <c r="D533" s="113"/>
      <c r="E533" s="113"/>
      <c r="F533" s="113"/>
      <c r="G533" s="113"/>
      <c r="H533" s="113"/>
      <c r="I533" s="114"/>
    </row>
    <row r="534" spans="1:9">
      <c r="A534" s="112"/>
      <c r="B534" s="113"/>
      <c r="C534" s="113"/>
      <c r="D534" s="113"/>
      <c r="E534" s="113"/>
      <c r="F534" s="113"/>
      <c r="G534" s="113"/>
      <c r="H534" s="113"/>
      <c r="I534" s="114"/>
    </row>
    <row r="535" spans="1:9">
      <c r="A535" s="112"/>
      <c r="B535" s="113"/>
      <c r="C535" s="113"/>
      <c r="D535" s="113"/>
      <c r="E535" s="113"/>
      <c r="F535" s="113"/>
      <c r="G535" s="113"/>
      <c r="H535" s="113"/>
      <c r="I535" s="114"/>
    </row>
    <row r="536" spans="1:9">
      <c r="A536" s="112"/>
      <c r="B536" s="113"/>
      <c r="C536" s="113"/>
      <c r="D536" s="113"/>
      <c r="E536" s="113"/>
      <c r="F536" s="113"/>
      <c r="G536" s="113"/>
      <c r="H536" s="113"/>
      <c r="I536" s="114"/>
    </row>
    <row r="537" spans="1:9">
      <c r="A537" s="112"/>
      <c r="B537" s="113"/>
      <c r="C537" s="113"/>
      <c r="D537" s="113"/>
      <c r="E537" s="113"/>
      <c r="F537" s="113"/>
      <c r="G537" s="113"/>
      <c r="H537" s="113"/>
      <c r="I537" s="114"/>
    </row>
    <row r="538" spans="1:9">
      <c r="A538" s="112"/>
      <c r="B538" s="113"/>
      <c r="C538" s="113"/>
      <c r="D538" s="113"/>
      <c r="E538" s="113"/>
      <c r="F538" s="113"/>
      <c r="G538" s="113"/>
      <c r="H538" s="113"/>
      <c r="I538" s="114"/>
    </row>
    <row r="539" spans="1:9">
      <c r="A539" s="112"/>
      <c r="B539" s="113"/>
      <c r="C539" s="113"/>
      <c r="D539" s="113"/>
      <c r="E539" s="113"/>
      <c r="F539" s="113"/>
      <c r="G539" s="113"/>
      <c r="H539" s="113"/>
      <c r="I539" s="114"/>
    </row>
    <row r="540" spans="1:9" ht="15.75" thickBot="1">
      <c r="A540" s="115"/>
      <c r="B540" s="116"/>
      <c r="C540" s="116"/>
      <c r="D540" s="116"/>
      <c r="E540" s="116"/>
      <c r="F540" s="116"/>
      <c r="G540" s="116"/>
      <c r="H540" s="116"/>
      <c r="I540" s="117"/>
    </row>
    <row r="541" spans="1:9">
      <c r="A541" s="18"/>
      <c r="B541" s="18"/>
      <c r="C541" s="18"/>
      <c r="D541" s="18"/>
      <c r="E541" s="18"/>
      <c r="F541" s="18"/>
      <c r="G541" s="18"/>
      <c r="H541" s="18"/>
      <c r="I541" s="18"/>
    </row>
    <row r="542" spans="1:9">
      <c r="A542" s="22"/>
      <c r="B542" s="22"/>
      <c r="C542" s="22"/>
      <c r="D542" s="22"/>
      <c r="E542" s="22"/>
      <c r="F542" s="22"/>
      <c r="G542" s="22"/>
      <c r="H542" s="22"/>
      <c r="I542" s="22"/>
    </row>
    <row r="543" spans="1:9">
      <c r="A543" s="22"/>
      <c r="B543" s="22"/>
      <c r="C543" s="22"/>
      <c r="D543" s="22"/>
      <c r="E543" s="22"/>
      <c r="F543" s="22"/>
      <c r="G543" s="22"/>
      <c r="H543" s="22"/>
      <c r="I543" s="22"/>
    </row>
    <row r="544" spans="1:9" ht="15.75" thickBot="1">
      <c r="A544" s="18"/>
      <c r="B544" s="18"/>
      <c r="C544" s="18"/>
      <c r="D544" s="18"/>
      <c r="E544" s="18"/>
      <c r="F544" s="18"/>
      <c r="G544" s="18"/>
      <c r="H544" s="18"/>
      <c r="I544" s="18"/>
    </row>
    <row r="545" spans="1:9" ht="15.75" thickBot="1">
      <c r="A545" s="86" t="s">
        <v>186</v>
      </c>
      <c r="B545" s="87"/>
      <c r="C545" s="87"/>
      <c r="D545" s="87"/>
      <c r="E545" s="87"/>
      <c r="F545" s="87"/>
      <c r="G545" s="87"/>
      <c r="H545" s="87"/>
      <c r="I545" s="88"/>
    </row>
    <row r="546" spans="1:9">
      <c r="A546" s="101"/>
      <c r="B546" s="113"/>
      <c r="C546" s="113"/>
      <c r="D546" s="113"/>
      <c r="E546" s="113"/>
      <c r="F546" s="113"/>
      <c r="G546" s="113"/>
      <c r="H546" s="113"/>
      <c r="I546" s="114"/>
    </row>
    <row r="547" spans="1:9">
      <c r="A547" s="112"/>
      <c r="B547" s="113"/>
      <c r="C547" s="113"/>
      <c r="D547" s="113"/>
      <c r="E547" s="113"/>
      <c r="F547" s="113"/>
      <c r="G547" s="113"/>
      <c r="H547" s="113"/>
      <c r="I547" s="114"/>
    </row>
    <row r="548" spans="1:9">
      <c r="A548" s="112"/>
      <c r="B548" s="113"/>
      <c r="C548" s="113"/>
      <c r="D548" s="113"/>
      <c r="E548" s="113"/>
      <c r="F548" s="113"/>
      <c r="G548" s="113"/>
      <c r="H548" s="113"/>
      <c r="I548" s="114"/>
    </row>
    <row r="549" spans="1:9">
      <c r="A549" s="112"/>
      <c r="B549" s="113"/>
      <c r="C549" s="113"/>
      <c r="D549" s="113"/>
      <c r="E549" s="113"/>
      <c r="F549" s="113"/>
      <c r="G549" s="113"/>
      <c r="H549" s="113"/>
      <c r="I549" s="114"/>
    </row>
    <row r="550" spans="1:9">
      <c r="A550" s="112"/>
      <c r="B550" s="113"/>
      <c r="C550" s="113"/>
      <c r="D550" s="113"/>
      <c r="E550" s="113"/>
      <c r="F550" s="113"/>
      <c r="G550" s="113"/>
      <c r="H550" s="113"/>
      <c r="I550" s="114"/>
    </row>
    <row r="551" spans="1:9">
      <c r="A551" s="112"/>
      <c r="B551" s="113"/>
      <c r="C551" s="113"/>
      <c r="D551" s="113"/>
      <c r="E551" s="113"/>
      <c r="F551" s="113"/>
      <c r="G551" s="113"/>
      <c r="H551" s="113"/>
      <c r="I551" s="114"/>
    </row>
    <row r="552" spans="1:9">
      <c r="A552" s="112"/>
      <c r="B552" s="113"/>
      <c r="C552" s="113"/>
      <c r="D552" s="113"/>
      <c r="E552" s="113"/>
      <c r="F552" s="113"/>
      <c r="G552" s="113"/>
      <c r="H552" s="113"/>
      <c r="I552" s="114"/>
    </row>
    <row r="553" spans="1:9">
      <c r="A553" s="112"/>
      <c r="B553" s="113"/>
      <c r="C553" s="113"/>
      <c r="D553" s="113"/>
      <c r="E553" s="113"/>
      <c r="F553" s="113"/>
      <c r="G553" s="113"/>
      <c r="H553" s="113"/>
      <c r="I553" s="114"/>
    </row>
    <row r="554" spans="1:9">
      <c r="A554" s="112"/>
      <c r="B554" s="113"/>
      <c r="C554" s="113"/>
      <c r="D554" s="113"/>
      <c r="E554" s="113"/>
      <c r="F554" s="113"/>
      <c r="G554" s="113"/>
      <c r="H554" s="113"/>
      <c r="I554" s="114"/>
    </row>
    <row r="555" spans="1:9">
      <c r="A555" s="112"/>
      <c r="B555" s="113"/>
      <c r="C555" s="113"/>
      <c r="D555" s="113"/>
      <c r="E555" s="113"/>
      <c r="F555" s="113"/>
      <c r="G555" s="113"/>
      <c r="H555" s="113"/>
      <c r="I555" s="114"/>
    </row>
    <row r="556" spans="1:9">
      <c r="A556" s="112"/>
      <c r="B556" s="113"/>
      <c r="C556" s="113"/>
      <c r="D556" s="113"/>
      <c r="E556" s="113"/>
      <c r="F556" s="113"/>
      <c r="G556" s="113"/>
      <c r="H556" s="113"/>
      <c r="I556" s="114"/>
    </row>
    <row r="557" spans="1:9">
      <c r="A557" s="112"/>
      <c r="B557" s="113"/>
      <c r="C557" s="113"/>
      <c r="D557" s="113"/>
      <c r="E557" s="113"/>
      <c r="F557" s="113"/>
      <c r="G557" s="113"/>
      <c r="H557" s="113"/>
      <c r="I557" s="114"/>
    </row>
    <row r="558" spans="1:9">
      <c r="A558" s="112"/>
      <c r="B558" s="113"/>
      <c r="C558" s="113"/>
      <c r="D558" s="113"/>
      <c r="E558" s="113"/>
      <c r="F558" s="113"/>
      <c r="G558" s="113"/>
      <c r="H558" s="113"/>
      <c r="I558" s="114"/>
    </row>
    <row r="559" spans="1:9">
      <c r="A559" s="112"/>
      <c r="B559" s="113"/>
      <c r="C559" s="113"/>
      <c r="D559" s="113"/>
      <c r="E559" s="113"/>
      <c r="F559" s="113"/>
      <c r="G559" s="113"/>
      <c r="H559" s="113"/>
      <c r="I559" s="114"/>
    </row>
    <row r="560" spans="1:9">
      <c r="A560" s="112"/>
      <c r="B560" s="113"/>
      <c r="C560" s="113"/>
      <c r="D560" s="113"/>
      <c r="E560" s="113"/>
      <c r="F560" s="113"/>
      <c r="G560" s="113"/>
      <c r="H560" s="113"/>
      <c r="I560" s="114"/>
    </row>
    <row r="561" spans="1:9">
      <c r="A561" s="112"/>
      <c r="B561" s="113"/>
      <c r="C561" s="113"/>
      <c r="D561" s="113"/>
      <c r="E561" s="113"/>
      <c r="F561" s="113"/>
      <c r="G561" s="113"/>
      <c r="H561" s="113"/>
      <c r="I561" s="114"/>
    </row>
    <row r="562" spans="1:9">
      <c r="A562" s="112"/>
      <c r="B562" s="113"/>
      <c r="C562" s="113"/>
      <c r="D562" s="113"/>
      <c r="E562" s="113"/>
      <c r="F562" s="113"/>
      <c r="G562" s="113"/>
      <c r="H562" s="113"/>
      <c r="I562" s="114"/>
    </row>
    <row r="563" spans="1:9">
      <c r="A563" s="112"/>
      <c r="B563" s="113"/>
      <c r="C563" s="113"/>
      <c r="D563" s="113"/>
      <c r="E563" s="113"/>
      <c r="F563" s="113"/>
      <c r="G563" s="113"/>
      <c r="H563" s="113"/>
      <c r="I563" s="114"/>
    </row>
    <row r="564" spans="1:9">
      <c r="A564" s="112"/>
      <c r="B564" s="113"/>
      <c r="C564" s="113"/>
      <c r="D564" s="113"/>
      <c r="E564" s="113"/>
      <c r="F564" s="113"/>
      <c r="G564" s="113"/>
      <c r="H564" s="113"/>
      <c r="I564" s="114"/>
    </row>
    <row r="565" spans="1:9">
      <c r="A565" s="112"/>
      <c r="B565" s="113"/>
      <c r="C565" s="113"/>
      <c r="D565" s="113"/>
      <c r="E565" s="113"/>
      <c r="F565" s="113"/>
      <c r="G565" s="113"/>
      <c r="H565" s="113"/>
      <c r="I565" s="114"/>
    </row>
    <row r="566" spans="1:9">
      <c r="A566" s="112"/>
      <c r="B566" s="113"/>
      <c r="C566" s="113"/>
      <c r="D566" s="113"/>
      <c r="E566" s="113"/>
      <c r="F566" s="113"/>
      <c r="G566" s="113"/>
      <c r="H566" s="113"/>
      <c r="I566" s="114"/>
    </row>
    <row r="567" spans="1:9">
      <c r="A567" s="112"/>
      <c r="B567" s="113"/>
      <c r="C567" s="113"/>
      <c r="D567" s="113"/>
      <c r="E567" s="113"/>
      <c r="F567" s="113"/>
      <c r="G567" s="113"/>
      <c r="H567" s="113"/>
      <c r="I567" s="114"/>
    </row>
    <row r="568" spans="1:9">
      <c r="A568" s="112"/>
      <c r="B568" s="113"/>
      <c r="C568" s="113"/>
      <c r="D568" s="113"/>
      <c r="E568" s="113"/>
      <c r="F568" s="113"/>
      <c r="G568" s="113"/>
      <c r="H568" s="113"/>
      <c r="I568" s="114"/>
    </row>
    <row r="569" spans="1:9">
      <c r="A569" s="112"/>
      <c r="B569" s="113"/>
      <c r="C569" s="113"/>
      <c r="D569" s="113"/>
      <c r="E569" s="113"/>
      <c r="F569" s="113"/>
      <c r="G569" s="113"/>
      <c r="H569" s="113"/>
      <c r="I569" s="114"/>
    </row>
    <row r="570" spans="1:9">
      <c r="A570" s="112"/>
      <c r="B570" s="113"/>
      <c r="C570" s="113"/>
      <c r="D570" s="113"/>
      <c r="E570" s="113"/>
      <c r="F570" s="113"/>
      <c r="G570" s="113"/>
      <c r="H570" s="113"/>
      <c r="I570" s="114"/>
    </row>
    <row r="571" spans="1:9">
      <c r="A571" s="112"/>
      <c r="B571" s="113"/>
      <c r="C571" s="113"/>
      <c r="D571" s="113"/>
      <c r="E571" s="113"/>
      <c r="F571" s="113"/>
      <c r="G571" s="113"/>
      <c r="H571" s="113"/>
      <c r="I571" s="114"/>
    </row>
    <row r="572" spans="1:9">
      <c r="A572" s="112"/>
      <c r="B572" s="113"/>
      <c r="C572" s="113"/>
      <c r="D572" s="113"/>
      <c r="E572" s="113"/>
      <c r="F572" s="113"/>
      <c r="G572" s="113"/>
      <c r="H572" s="113"/>
      <c r="I572" s="114"/>
    </row>
    <row r="573" spans="1:9">
      <c r="A573" s="112"/>
      <c r="B573" s="113"/>
      <c r="C573" s="113"/>
      <c r="D573" s="113"/>
      <c r="E573" s="113"/>
      <c r="F573" s="113"/>
      <c r="G573" s="113"/>
      <c r="H573" s="113"/>
      <c r="I573" s="114"/>
    </row>
    <row r="574" spans="1:9">
      <c r="A574" s="112"/>
      <c r="B574" s="113"/>
      <c r="C574" s="113"/>
      <c r="D574" s="113"/>
      <c r="E574" s="113"/>
      <c r="F574" s="113"/>
      <c r="G574" s="113"/>
      <c r="H574" s="113"/>
      <c r="I574" s="114"/>
    </row>
    <row r="575" spans="1:9">
      <c r="A575" s="112"/>
      <c r="B575" s="113"/>
      <c r="C575" s="113"/>
      <c r="D575" s="113"/>
      <c r="E575" s="113"/>
      <c r="F575" s="113"/>
      <c r="G575" s="113"/>
      <c r="H575" s="113"/>
      <c r="I575" s="114"/>
    </row>
    <row r="576" spans="1:9">
      <c r="A576" s="112"/>
      <c r="B576" s="113"/>
      <c r="C576" s="113"/>
      <c r="D576" s="113"/>
      <c r="E576" s="113"/>
      <c r="F576" s="113"/>
      <c r="G576" s="113"/>
      <c r="H576" s="113"/>
      <c r="I576" s="114"/>
    </row>
    <row r="577" spans="1:9">
      <c r="A577" s="112"/>
      <c r="B577" s="113"/>
      <c r="C577" s="113"/>
      <c r="D577" s="113"/>
      <c r="E577" s="113"/>
      <c r="F577" s="113"/>
      <c r="G577" s="113"/>
      <c r="H577" s="113"/>
      <c r="I577" s="114"/>
    </row>
    <row r="578" spans="1:9">
      <c r="A578" s="112"/>
      <c r="B578" s="113"/>
      <c r="C578" s="113"/>
      <c r="D578" s="113"/>
      <c r="E578" s="113"/>
      <c r="F578" s="113"/>
      <c r="G578" s="113"/>
      <c r="H578" s="113"/>
      <c r="I578" s="114"/>
    </row>
    <row r="579" spans="1:9">
      <c r="A579" s="112"/>
      <c r="B579" s="113"/>
      <c r="C579" s="113"/>
      <c r="D579" s="113"/>
      <c r="E579" s="113"/>
      <c r="F579" s="113"/>
      <c r="G579" s="113"/>
      <c r="H579" s="113"/>
      <c r="I579" s="114"/>
    </row>
    <row r="580" spans="1:9">
      <c r="A580" s="112"/>
      <c r="B580" s="113"/>
      <c r="C580" s="113"/>
      <c r="D580" s="113"/>
      <c r="E580" s="113"/>
      <c r="F580" s="113"/>
      <c r="G580" s="113"/>
      <c r="H580" s="113"/>
      <c r="I580" s="114"/>
    </row>
    <row r="581" spans="1:9">
      <c r="A581" s="112"/>
      <c r="B581" s="113"/>
      <c r="C581" s="113"/>
      <c r="D581" s="113"/>
      <c r="E581" s="113"/>
      <c r="F581" s="113"/>
      <c r="G581" s="113"/>
      <c r="H581" s="113"/>
      <c r="I581" s="114"/>
    </row>
    <row r="582" spans="1:9">
      <c r="A582" s="112"/>
      <c r="B582" s="113"/>
      <c r="C582" s="113"/>
      <c r="D582" s="113"/>
      <c r="E582" s="113"/>
      <c r="F582" s="113"/>
      <c r="G582" s="113"/>
      <c r="H582" s="113"/>
      <c r="I582" s="114"/>
    </row>
    <row r="583" spans="1:9">
      <c r="A583" s="112"/>
      <c r="B583" s="113"/>
      <c r="C583" s="113"/>
      <c r="D583" s="113"/>
      <c r="E583" s="113"/>
      <c r="F583" s="113"/>
      <c r="G583" s="113"/>
      <c r="H583" s="113"/>
      <c r="I583" s="114"/>
    </row>
    <row r="584" spans="1:9">
      <c r="A584" s="112"/>
      <c r="B584" s="113"/>
      <c r="C584" s="113"/>
      <c r="D584" s="113"/>
      <c r="E584" s="113"/>
      <c r="F584" s="113"/>
      <c r="G584" s="113"/>
      <c r="H584" s="113"/>
      <c r="I584" s="114"/>
    </row>
    <row r="585" spans="1:9">
      <c r="A585" s="112"/>
      <c r="B585" s="113"/>
      <c r="C585" s="113"/>
      <c r="D585" s="113"/>
      <c r="E585" s="113"/>
      <c r="F585" s="113"/>
      <c r="G585" s="113"/>
      <c r="H585" s="113"/>
      <c r="I585" s="114"/>
    </row>
    <row r="586" spans="1:9">
      <c r="A586" s="112"/>
      <c r="B586" s="113"/>
      <c r="C586" s="113"/>
      <c r="D586" s="113"/>
      <c r="E586" s="113"/>
      <c r="F586" s="113"/>
      <c r="G586" s="113"/>
      <c r="H586" s="113"/>
      <c r="I586" s="114"/>
    </row>
    <row r="587" spans="1:9">
      <c r="A587" s="112"/>
      <c r="B587" s="113"/>
      <c r="C587" s="113"/>
      <c r="D587" s="113"/>
      <c r="E587" s="113"/>
      <c r="F587" s="113"/>
      <c r="G587" s="113"/>
      <c r="H587" s="113"/>
      <c r="I587" s="114"/>
    </row>
    <row r="588" spans="1:9" ht="15.75" thickBot="1">
      <c r="A588" s="115"/>
      <c r="B588" s="116"/>
      <c r="C588" s="116"/>
      <c r="D588" s="116"/>
      <c r="E588" s="116"/>
      <c r="F588" s="116"/>
      <c r="G588" s="116"/>
      <c r="H588" s="116"/>
      <c r="I588" s="117"/>
    </row>
  </sheetData>
  <mergeCells count="406">
    <mergeCell ref="A155:I155"/>
    <mergeCell ref="B156:I156"/>
    <mergeCell ref="A17:I17"/>
    <mergeCell ref="A150:I151"/>
    <mergeCell ref="A153:I153"/>
    <mergeCell ref="B154:I154"/>
    <mergeCell ref="A158:I158"/>
    <mergeCell ref="A159:I182"/>
    <mergeCell ref="F145:I145"/>
    <mergeCell ref="F146:I147"/>
    <mergeCell ref="A146:C147"/>
    <mergeCell ref="D146:E147"/>
    <mergeCell ref="D144:E144"/>
    <mergeCell ref="D145:E145"/>
    <mergeCell ref="A143:I143"/>
    <mergeCell ref="A144:C144"/>
    <mergeCell ref="A145:C145"/>
    <mergeCell ref="A148:E148"/>
    <mergeCell ref="A149:E149"/>
    <mergeCell ref="F144:I144"/>
    <mergeCell ref="B138:D138"/>
    <mergeCell ref="B139:D139"/>
    <mergeCell ref="B140:D140"/>
    <mergeCell ref="B141:D141"/>
    <mergeCell ref="F148:I149"/>
    <mergeCell ref="F136:I136"/>
    <mergeCell ref="F137:I137"/>
    <mergeCell ref="F138:I138"/>
    <mergeCell ref="F139:I139"/>
    <mergeCell ref="F140:I140"/>
    <mergeCell ref="F141:I141"/>
    <mergeCell ref="B132:D132"/>
    <mergeCell ref="B133:D133"/>
    <mergeCell ref="A135:I135"/>
    <mergeCell ref="B136:D136"/>
    <mergeCell ref="B137:D137"/>
    <mergeCell ref="F128:I128"/>
    <mergeCell ref="F129:I129"/>
    <mergeCell ref="F130:I130"/>
    <mergeCell ref="F131:I131"/>
    <mergeCell ref="F132:I132"/>
    <mergeCell ref="F133:I133"/>
    <mergeCell ref="A127:I127"/>
    <mergeCell ref="B128:D128"/>
    <mergeCell ref="B129:D129"/>
    <mergeCell ref="B130:D130"/>
    <mergeCell ref="B131:D131"/>
    <mergeCell ref="A118:B118"/>
    <mergeCell ref="A119:B119"/>
    <mergeCell ref="A120:B120"/>
    <mergeCell ref="A121:B121"/>
    <mergeCell ref="A122:B123"/>
    <mergeCell ref="H110:H111"/>
    <mergeCell ref="I110:I111"/>
    <mergeCell ref="A113:I113"/>
    <mergeCell ref="A114:B114"/>
    <mergeCell ref="A115:B115"/>
    <mergeCell ref="A116:B116"/>
    <mergeCell ref="A117:B117"/>
    <mergeCell ref="C120:I120"/>
    <mergeCell ref="C121:I121"/>
    <mergeCell ref="D122:I122"/>
    <mergeCell ref="D123:I123"/>
    <mergeCell ref="D117:I117"/>
    <mergeCell ref="C114:I114"/>
    <mergeCell ref="C115:I115"/>
    <mergeCell ref="C116:I116"/>
    <mergeCell ref="C118:I118"/>
    <mergeCell ref="C119:I119"/>
    <mergeCell ref="A109:B111"/>
    <mergeCell ref="E109:G109"/>
    <mergeCell ref="C108:D108"/>
    <mergeCell ref="A95:B97"/>
    <mergeCell ref="C109:D109"/>
    <mergeCell ref="C110:D111"/>
    <mergeCell ref="E110:G111"/>
    <mergeCell ref="C106:D106"/>
    <mergeCell ref="E106:G106"/>
    <mergeCell ref="A106:B106"/>
    <mergeCell ref="A107:B107"/>
    <mergeCell ref="C107:D107"/>
    <mergeCell ref="E107:G107"/>
    <mergeCell ref="A29:I29"/>
    <mergeCell ref="A30:B30"/>
    <mergeCell ref="H106:I106"/>
    <mergeCell ref="H107:I107"/>
    <mergeCell ref="H108:I108"/>
    <mergeCell ref="A99:I99"/>
    <mergeCell ref="A100:D104"/>
    <mergeCell ref="E100:I104"/>
    <mergeCell ref="H93:I93"/>
    <mergeCell ref="A93:B94"/>
    <mergeCell ref="C93:C94"/>
    <mergeCell ref="F93:G93"/>
    <mergeCell ref="D93:E97"/>
    <mergeCell ref="F94:G94"/>
    <mergeCell ref="F95:G95"/>
    <mergeCell ref="F96:G96"/>
    <mergeCell ref="F97:G97"/>
    <mergeCell ref="H94:I94"/>
    <mergeCell ref="H95:I95"/>
    <mergeCell ref="H96:I96"/>
    <mergeCell ref="H97:I97"/>
    <mergeCell ref="C95:C97"/>
    <mergeCell ref="A108:B108"/>
    <mergeCell ref="E108:G108"/>
    <mergeCell ref="C88:C92"/>
    <mergeCell ref="A35:B35"/>
    <mergeCell ref="C35:D35"/>
    <mergeCell ref="H35:I35"/>
    <mergeCell ref="A36:B36"/>
    <mergeCell ref="G36:I36"/>
    <mergeCell ref="C36:D36"/>
    <mergeCell ref="E36:F36"/>
    <mergeCell ref="C32:I32"/>
    <mergeCell ref="A33:B33"/>
    <mergeCell ref="C33:I33"/>
    <mergeCell ref="D88:E92"/>
    <mergeCell ref="F88:G90"/>
    <mergeCell ref="H88:I90"/>
    <mergeCell ref="F91:G92"/>
    <mergeCell ref="H91:I92"/>
    <mergeCell ref="A88:B92"/>
    <mergeCell ref="A42:I42"/>
    <mergeCell ref="A43:I85"/>
    <mergeCell ref="A34:B34"/>
    <mergeCell ref="C34:I34"/>
    <mergeCell ref="C30:I30"/>
    <mergeCell ref="A31:B31"/>
    <mergeCell ref="C31:I31"/>
    <mergeCell ref="A32:B32"/>
    <mergeCell ref="A19:I19"/>
    <mergeCell ref="A20:B20"/>
    <mergeCell ref="A21:B21"/>
    <mergeCell ref="A22:B22"/>
    <mergeCell ref="A23:B23"/>
    <mergeCell ref="A24:B24"/>
    <mergeCell ref="C20:I20"/>
    <mergeCell ref="C21:I21"/>
    <mergeCell ref="C22:I22"/>
    <mergeCell ref="C23:I23"/>
    <mergeCell ref="C24:I24"/>
    <mergeCell ref="A27:C27"/>
    <mergeCell ref="D27:I27"/>
    <mergeCell ref="A25:B25"/>
    <mergeCell ref="C25:D25"/>
    <mergeCell ref="H25:I25"/>
    <mergeCell ref="A26:B26"/>
    <mergeCell ref="G26:I26"/>
    <mergeCell ref="C26:D26"/>
    <mergeCell ref="E26:F26"/>
    <mergeCell ref="A7:B7"/>
    <mergeCell ref="C7:I7"/>
    <mergeCell ref="H15:I15"/>
    <mergeCell ref="C16:D16"/>
    <mergeCell ref="G16:I16"/>
    <mergeCell ref="A15:B15"/>
    <mergeCell ref="A16:B16"/>
    <mergeCell ref="C15:D15"/>
    <mergeCell ref="E16:F16"/>
    <mergeCell ref="A9:I9"/>
    <mergeCell ref="A10:B10"/>
    <mergeCell ref="C10:I10"/>
    <mergeCell ref="A11:B11"/>
    <mergeCell ref="C11:I11"/>
    <mergeCell ref="A12:B12"/>
    <mergeCell ref="C12:I12"/>
    <mergeCell ref="A13:B13"/>
    <mergeCell ref="C13:I13"/>
    <mergeCell ref="A14:B14"/>
    <mergeCell ref="C14:I14"/>
    <mergeCell ref="C198:F198"/>
    <mergeCell ref="C199:F199"/>
    <mergeCell ref="A186:B186"/>
    <mergeCell ref="A187:B187"/>
    <mergeCell ref="A188:B188"/>
    <mergeCell ref="A189:B189"/>
    <mergeCell ref="A190:B190"/>
    <mergeCell ref="A191:B191"/>
    <mergeCell ref="A192:B192"/>
    <mergeCell ref="A193:B193"/>
    <mergeCell ref="A194:B194"/>
    <mergeCell ref="A195:B195"/>
    <mergeCell ref="A196:B196"/>
    <mergeCell ref="A197:B197"/>
    <mergeCell ref="A198:B198"/>
    <mergeCell ref="A199:B199"/>
    <mergeCell ref="C186:F186"/>
    <mergeCell ref="A246:B246"/>
    <mergeCell ref="A247:B247"/>
    <mergeCell ref="A248:B248"/>
    <mergeCell ref="A249:B249"/>
    <mergeCell ref="A250:B250"/>
    <mergeCell ref="A251:B251"/>
    <mergeCell ref="A242:B242"/>
    <mergeCell ref="A241:I241"/>
    <mergeCell ref="A243:B243"/>
    <mergeCell ref="A244:B244"/>
    <mergeCell ref="A245:B245"/>
    <mergeCell ref="A294:C294"/>
    <mergeCell ref="D294:I294"/>
    <mergeCell ref="A254:I254"/>
    <mergeCell ref="A255:D255"/>
    <mergeCell ref="A256:D256"/>
    <mergeCell ref="A257:D257"/>
    <mergeCell ref="E255:I255"/>
    <mergeCell ref="E256:I256"/>
    <mergeCell ref="E257:I257"/>
    <mergeCell ref="A258:C262"/>
    <mergeCell ref="A263:C267"/>
    <mergeCell ref="D258:I262"/>
    <mergeCell ref="D263:I267"/>
    <mergeCell ref="A290:C290"/>
    <mergeCell ref="D290:I290"/>
    <mergeCell ref="A291:C291"/>
    <mergeCell ref="D291:I291"/>
    <mergeCell ref="A292:C292"/>
    <mergeCell ref="D292:I292"/>
    <mergeCell ref="A293:C293"/>
    <mergeCell ref="D293:F293"/>
    <mergeCell ref="H293:I293"/>
    <mergeCell ref="A284:I284"/>
    <mergeCell ref="A285:C285"/>
    <mergeCell ref="A286:C286"/>
    <mergeCell ref="D285:I285"/>
    <mergeCell ref="A287:C287"/>
    <mergeCell ref="A288:C288"/>
    <mergeCell ref="A289:C289"/>
    <mergeCell ref="D289:I289"/>
    <mergeCell ref="D288:F288"/>
    <mergeCell ref="H288:I288"/>
    <mergeCell ref="D287:I287"/>
    <mergeCell ref="D286:I286"/>
    <mergeCell ref="A295:C295"/>
    <mergeCell ref="D295:I295"/>
    <mergeCell ref="A296:C296"/>
    <mergeCell ref="D296:I296"/>
    <mergeCell ref="A297:C297"/>
    <mergeCell ref="D297:I297"/>
    <mergeCell ref="A298:C298"/>
    <mergeCell ref="D298:F298"/>
    <mergeCell ref="H298:I298"/>
    <mergeCell ref="A299:C299"/>
    <mergeCell ref="D299:I299"/>
    <mergeCell ref="A300:C300"/>
    <mergeCell ref="D300:I300"/>
    <mergeCell ref="A301:C301"/>
    <mergeCell ref="D301:I301"/>
    <mergeCell ref="A302:C302"/>
    <mergeCell ref="D302:I302"/>
    <mergeCell ref="A303:C303"/>
    <mergeCell ref="D303:F303"/>
    <mergeCell ref="H303:I303"/>
    <mergeCell ref="D333:G334"/>
    <mergeCell ref="H333:I334"/>
    <mergeCell ref="A331:C331"/>
    <mergeCell ref="A332:C332"/>
    <mergeCell ref="A333:C333"/>
    <mergeCell ref="A334:C334"/>
    <mergeCell ref="A304:C304"/>
    <mergeCell ref="D304:I304"/>
    <mergeCell ref="A305:C305"/>
    <mergeCell ref="D305:I305"/>
    <mergeCell ref="A306:C306"/>
    <mergeCell ref="D306:I306"/>
    <mergeCell ref="A307:C307"/>
    <mergeCell ref="D307:I307"/>
    <mergeCell ref="A308:C308"/>
    <mergeCell ref="D308:F308"/>
    <mergeCell ref="H308:I308"/>
    <mergeCell ref="A309:C309"/>
    <mergeCell ref="D309:I309"/>
    <mergeCell ref="A311:I313"/>
    <mergeCell ref="A329:I329"/>
    <mergeCell ref="H330:I330"/>
    <mergeCell ref="D330:G330"/>
    <mergeCell ref="A330:C330"/>
    <mergeCell ref="D331:G332"/>
    <mergeCell ref="H331:I332"/>
    <mergeCell ref="A354:C354"/>
    <mergeCell ref="A335:C335"/>
    <mergeCell ref="A336:C336"/>
    <mergeCell ref="A337:C337"/>
    <mergeCell ref="A338:C338"/>
    <mergeCell ref="A339:C339"/>
    <mergeCell ref="A340:C340"/>
    <mergeCell ref="A341:C341"/>
    <mergeCell ref="A342:C342"/>
    <mergeCell ref="A343:C343"/>
    <mergeCell ref="A344:C344"/>
    <mergeCell ref="A345:C345"/>
    <mergeCell ref="A346:C346"/>
    <mergeCell ref="A347:C347"/>
    <mergeCell ref="A348:C348"/>
    <mergeCell ref="A349:C349"/>
    <mergeCell ref="A350:C350"/>
    <mergeCell ref="A351:C351"/>
    <mergeCell ref="A352:C352"/>
    <mergeCell ref="A353:C353"/>
    <mergeCell ref="D335:G336"/>
    <mergeCell ref="H335:I336"/>
    <mergeCell ref="D337:G338"/>
    <mergeCell ref="H337:I338"/>
    <mergeCell ref="D339:G340"/>
    <mergeCell ref="H339:I340"/>
    <mergeCell ref="D341:G342"/>
    <mergeCell ref="H341:I342"/>
    <mergeCell ref="D343:G344"/>
    <mergeCell ref="H343:I344"/>
    <mergeCell ref="D345:G346"/>
    <mergeCell ref="H345:I346"/>
    <mergeCell ref="H195:I195"/>
    <mergeCell ref="H196:I196"/>
    <mergeCell ref="A200:I200"/>
    <mergeCell ref="A545:I545"/>
    <mergeCell ref="A546:I588"/>
    <mergeCell ref="A462:I464"/>
    <mergeCell ref="A465:I504"/>
    <mergeCell ref="A508:I508"/>
    <mergeCell ref="A509:I509"/>
    <mergeCell ref="B510:I510"/>
    <mergeCell ref="B511:I511"/>
    <mergeCell ref="B512:I512"/>
    <mergeCell ref="B513:I513"/>
    <mergeCell ref="B514:I514"/>
    <mergeCell ref="B515:I515"/>
    <mergeCell ref="B516:I516"/>
    <mergeCell ref="B517:I517"/>
    <mergeCell ref="B518:I518"/>
    <mergeCell ref="A519:I540"/>
    <mergeCell ref="D351:G352"/>
    <mergeCell ref="H351:I352"/>
    <mergeCell ref="D353:G354"/>
    <mergeCell ref="H353:I354"/>
    <mergeCell ref="A416:I420"/>
    <mergeCell ref="A185:I185"/>
    <mergeCell ref="H186:I186"/>
    <mergeCell ref="H188:I188"/>
    <mergeCell ref="H189:I189"/>
    <mergeCell ref="H190:I190"/>
    <mergeCell ref="H191:I191"/>
    <mergeCell ref="H192:I192"/>
    <mergeCell ref="H193:I193"/>
    <mergeCell ref="H194:I194"/>
    <mergeCell ref="G187:I187"/>
    <mergeCell ref="A226:B226"/>
    <mergeCell ref="H227:I227"/>
    <mergeCell ref="H228:I228"/>
    <mergeCell ref="H229:I229"/>
    <mergeCell ref="C219:F219"/>
    <mergeCell ref="C232:F232"/>
    <mergeCell ref="A227:B227"/>
    <mergeCell ref="A228:B228"/>
    <mergeCell ref="A229:B229"/>
    <mergeCell ref="A230:B230"/>
    <mergeCell ref="A231:B231"/>
    <mergeCell ref="A232:B232"/>
    <mergeCell ref="C231:F231"/>
    <mergeCell ref="A233:B233"/>
    <mergeCell ref="C233:G233"/>
    <mergeCell ref="H233:I233"/>
    <mergeCell ref="A446:I460"/>
    <mergeCell ref="A238:I238"/>
    <mergeCell ref="A237:I237"/>
    <mergeCell ref="A236:I236"/>
    <mergeCell ref="A235:I235"/>
    <mergeCell ref="A234:I234"/>
    <mergeCell ref="A445:I445"/>
    <mergeCell ref="A421:I443"/>
    <mergeCell ref="A355:I356"/>
    <mergeCell ref="B358:I358"/>
    <mergeCell ref="B359:I359"/>
    <mergeCell ref="B360:I360"/>
    <mergeCell ref="B361:I361"/>
    <mergeCell ref="A371:I371"/>
    <mergeCell ref="A394:I394"/>
    <mergeCell ref="A372:I392"/>
    <mergeCell ref="A395:I414"/>
    <mergeCell ref="D347:G348"/>
    <mergeCell ref="H347:I348"/>
    <mergeCell ref="D349:G350"/>
    <mergeCell ref="H349:I350"/>
    <mergeCell ref="H197:I199"/>
    <mergeCell ref="G198:G199"/>
    <mergeCell ref="G220:I220"/>
    <mergeCell ref="H230:I232"/>
    <mergeCell ref="G231:G232"/>
    <mergeCell ref="A201:I201"/>
    <mergeCell ref="A202:I202"/>
    <mergeCell ref="A203:I203"/>
    <mergeCell ref="A204:I204"/>
    <mergeCell ref="A218:I218"/>
    <mergeCell ref="H219:I219"/>
    <mergeCell ref="H221:I221"/>
    <mergeCell ref="H222:I222"/>
    <mergeCell ref="H223:I223"/>
    <mergeCell ref="H224:I224"/>
    <mergeCell ref="H226:I226"/>
    <mergeCell ref="H225:I225"/>
    <mergeCell ref="A219:B219"/>
    <mergeCell ref="A220:B220"/>
    <mergeCell ref="A221:B221"/>
    <mergeCell ref="A222:B222"/>
    <mergeCell ref="A223:B223"/>
    <mergeCell ref="A224:B224"/>
    <mergeCell ref="A225:B225"/>
  </mergeCells>
  <dataValidations xWindow="178" yWindow="270" count="6">
    <dataValidation type="list" showInputMessage="1" showErrorMessage="1" sqref="C117 A154 A156 E136:E141 A136:A141 E128:E133 A128:A133">
      <formula1>$A$125:$A$126</formula1>
    </dataValidation>
    <dataValidation allowBlank="1" showInputMessage="1" showErrorMessage="1" promptTitle="Use Support Data" prompt="Data used to make impairment determinations in the state of North Carolina.  Please contact NC DWQ and the appropriate Basinwide Planner for more information on Use Support Data requirements." sqref="B154:I154 B156:I156"/>
    <dataValidation errorStyle="warning" allowBlank="1" showInputMessage="1" showErrorMessage="1" errorTitle="YES" error="You have selected yes, please provide alll required information for 303(d) listed waterbody" sqref="D117"/>
    <dataValidation allowBlank="1" showInputMessage="1" showErrorMessage="1" promptTitle="303(d) Assessment Unit Number" prompt="Requirement: Reference 2010 303(d) assessment unit number for all impaired waterbodies in which work is being proposed." sqref="C118:I118"/>
    <dataValidation allowBlank="1" showInputMessage="1" showErrorMessage="1" errorTitle="Required" promptTitle="Must list project coordinates" prompt="Project location coordinates and BMP installation coordinates are required for all 319 Grant Applications" sqref="A122:I123"/>
    <dataValidation allowBlank="1" showInputMessage="1" showErrorMessage="1" promptTitle="Agricultural BMP Practices" prompt="Explanation is required if the project is to implement agricultural BMPs using 319 funds.  Please explain why there are no NC Ag Cost Share funds, EQIP, CREP, USDA, NRCS, or other associated agricultural funds available to implement this project." sqref="E100 A100"/>
  </dataValidations>
  <hyperlinks>
    <hyperlink ref="A416" r:id="rId1" display="http://h2o.enr.state.nc.us/nps/Section_319_Grant_Program.htm"/>
  </hyperlinks>
  <pageMargins left="0.7" right="0.7" top="0.75" bottom="0.75" header="0.3" footer="0.3"/>
  <pageSetup fitToWidth="0" fitToHeight="0" orientation="portrait" r:id="rId2"/>
  <headerFooter differentFirst="1">
    <oddHeader xml:space="preserve">&amp;CNC Application for Section 319 NPS Pollution Control Grant
________________________________________
</oddHeader>
    <oddFooter>&amp;CPage &amp;P of &amp;N</oddFooter>
    <firstFooter>Page &amp;P of &amp;N</firstFooter>
  </headerFooter>
  <rowBreaks count="2" manualBreakCount="2">
    <brk id="183" max="16383" man="1"/>
    <brk id="239" max="16383" man="1"/>
  </rowBreaks>
  <ignoredErrors>
    <ignoredError sqref="G195 G228" formula="1"/>
    <ignoredError sqref="C232" evalError="1"/>
  </ignoredErrors>
  <drawing r:id="rId3"/>
  <legacyDrawing r:id="rId4"/>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49</vt:i4>
      </vt:variant>
    </vt:vector>
  </HeadingPairs>
  <TitlesOfParts>
    <vt:vector size="52" baseType="lpstr">
      <vt:lpstr>Sheet1</vt:lpstr>
      <vt:lpstr>Sheet2</vt:lpstr>
      <vt:lpstr>Sheet3</vt:lpstr>
      <vt:lpstr>Sheet1!Text10</vt:lpstr>
      <vt:lpstr>Sheet1!Text100</vt:lpstr>
      <vt:lpstr>Sheet1!Text109</vt:lpstr>
      <vt:lpstr>Sheet1!Text113</vt:lpstr>
      <vt:lpstr>Sheet1!Text114</vt:lpstr>
      <vt:lpstr>Sheet1!Text118</vt:lpstr>
      <vt:lpstr>Sheet1!Text12</vt:lpstr>
      <vt:lpstr>Sheet1!Text129</vt:lpstr>
      <vt:lpstr>Sheet1!Text130</vt:lpstr>
      <vt:lpstr>Sheet1!Text14</vt:lpstr>
      <vt:lpstr>Sheet1!Text21</vt:lpstr>
      <vt:lpstr>Sheet1!Text22</vt:lpstr>
      <vt:lpstr>Sheet1!Text23</vt:lpstr>
      <vt:lpstr>Sheet1!Text25</vt:lpstr>
      <vt:lpstr>Sheet1!Text26</vt:lpstr>
      <vt:lpstr>Sheet1!Text27</vt:lpstr>
      <vt:lpstr>Sheet1!Text28</vt:lpstr>
      <vt:lpstr>Sheet1!Text29</vt:lpstr>
      <vt:lpstr>Sheet1!Text30</vt:lpstr>
      <vt:lpstr>Sheet1!Text33</vt:lpstr>
      <vt:lpstr>Sheet1!Text34</vt:lpstr>
      <vt:lpstr>Sheet1!Text36</vt:lpstr>
      <vt:lpstr>Sheet1!Text38</vt:lpstr>
      <vt:lpstr>Sheet1!Text39</vt:lpstr>
      <vt:lpstr>Sheet1!Text40</vt:lpstr>
      <vt:lpstr>Sheet1!Text41</vt:lpstr>
      <vt:lpstr>Sheet1!Text42</vt:lpstr>
      <vt:lpstr>Sheet1!Text47</vt:lpstr>
      <vt:lpstr>Sheet1!Text48</vt:lpstr>
      <vt:lpstr>Sheet1!Text49</vt:lpstr>
      <vt:lpstr>Sheet1!Text50</vt:lpstr>
      <vt:lpstr>Sheet1!Text54</vt:lpstr>
      <vt:lpstr>Sheet1!Text58</vt:lpstr>
      <vt:lpstr>Sheet1!Text59</vt:lpstr>
      <vt:lpstr>Sheet1!Text60</vt:lpstr>
      <vt:lpstr>Sheet1!Text61</vt:lpstr>
      <vt:lpstr>Sheet1!Text63</vt:lpstr>
      <vt:lpstr>Sheet1!Text68</vt:lpstr>
      <vt:lpstr>Sheet1!Text71</vt:lpstr>
      <vt:lpstr>Sheet1!Text76</vt:lpstr>
      <vt:lpstr>Sheet1!Text78</vt:lpstr>
      <vt:lpstr>Sheet1!Text79</vt:lpstr>
      <vt:lpstr>Sheet1!Text81</vt:lpstr>
      <vt:lpstr>Sheet1!Text82</vt:lpstr>
      <vt:lpstr>Sheet1!Text83</vt:lpstr>
      <vt:lpstr>Sheet1!Text84</vt:lpstr>
      <vt:lpstr>Sheet1!Text85</vt:lpstr>
      <vt:lpstr>Sheet1!Text95</vt:lpstr>
      <vt:lpstr>Sheet1!Text98</vt:lpstr>
    </vt:vector>
  </TitlesOfParts>
  <Company>NC DENR DWQ</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Heather Jennings</dc:creator>
  <cp:lastModifiedBy>Heather Jennings</cp:lastModifiedBy>
  <cp:lastPrinted>2011-01-19T22:14:43Z</cp:lastPrinted>
  <dcterms:created xsi:type="dcterms:W3CDTF">2010-10-06T15:17:18Z</dcterms:created>
  <dcterms:modified xsi:type="dcterms:W3CDTF">2011-01-31T21:19:47Z</dcterms:modified>
</cp:coreProperties>
</file>